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/>
  <xr:revisionPtr revIDLastSave="0" documentId="13_ncr:1_{746475C1-0B24-417E-9338-A34D2E6CF1EC}" xr6:coauthVersionLast="47" xr6:coauthVersionMax="47" xr10:uidLastSave="{00000000-0000-0000-0000-000000000000}"/>
  <bookViews>
    <workbookView xWindow="30612" yWindow="-108" windowWidth="30936" windowHeight="16896" tabRatio="766" activeTab="14" xr2:uid="{00000000-000D-0000-FFFF-FFFF00000000}"/>
  </bookViews>
  <sheets>
    <sheet name="Table S1" sheetId="19" r:id="rId1"/>
    <sheet name="Table S2" sheetId="25" r:id="rId2"/>
    <sheet name="Table S3" sheetId="20" r:id="rId3"/>
    <sheet name="Table S4" sheetId="37" r:id="rId4"/>
    <sheet name="Table S5" sheetId="27" r:id="rId5"/>
    <sheet name="Table S6" sheetId="3" r:id="rId6"/>
    <sheet name="Table S7" sheetId="29" r:id="rId7"/>
    <sheet name="Table S8" sheetId="35" r:id="rId8"/>
    <sheet name="Table S9" sheetId="31" r:id="rId9"/>
    <sheet name="Table S10" sheetId="12" r:id="rId10"/>
    <sheet name="Table S11" sheetId="24" r:id="rId11"/>
    <sheet name="Table S12" sheetId="5" r:id="rId12"/>
    <sheet name="Table S13" sheetId="26" r:id="rId13"/>
    <sheet name="Table S14" sheetId="16" r:id="rId14"/>
    <sheet name="Table S15" sheetId="36" r:id="rId15"/>
  </sheets>
  <externalReferences>
    <externalReference r:id="rId16"/>
    <externalReference r:id="rId17"/>
  </externalReferences>
  <definedNames>
    <definedName name="_xlnm._FilterDatabase" localSheetId="11" hidden="1">'Table S12'!$A$2:$F$2</definedName>
    <definedName name="_xlnm._FilterDatabase" localSheetId="12" hidden="1">'Table S13'!$A$2:$N$1061</definedName>
    <definedName name="_xlnm._FilterDatabase" localSheetId="13" hidden="1">'Table S14'!$A$2:$E$298</definedName>
    <definedName name="_xlnm._FilterDatabase" localSheetId="14" hidden="1">'Table S15'!$A$2:$CU$498</definedName>
    <definedName name="_xlnm._FilterDatabase" localSheetId="6" hidden="1">'Table S7'!$A$2:$K$210</definedName>
    <definedName name="_xlnm._FilterDatabase" localSheetId="8" hidden="1">'Table S9'!$A$2:$J$497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5" i="31" l="1"/>
  <c r="M23" i="31"/>
  <c r="L21" i="31"/>
  <c r="B4" i="29"/>
  <c r="B5" i="29"/>
  <c r="B6" i="29"/>
  <c r="B7" i="29"/>
  <c r="B8" i="29"/>
  <c r="B9" i="29"/>
  <c r="B10" i="29"/>
  <c r="B11" i="29"/>
  <c r="B12" i="29"/>
  <c r="B13" i="29"/>
  <c r="B14" i="29"/>
  <c r="B15" i="29"/>
  <c r="B16" i="29"/>
  <c r="B17" i="29"/>
  <c r="B18" i="29"/>
  <c r="B19" i="29"/>
  <c r="B20" i="29"/>
  <c r="B21" i="29"/>
  <c r="B22" i="29"/>
  <c r="B23" i="29"/>
  <c r="B24" i="29"/>
  <c r="B25" i="29"/>
  <c r="B26" i="29"/>
  <c r="B27" i="29"/>
  <c r="B28" i="29"/>
  <c r="B29" i="29"/>
  <c r="B30" i="29"/>
  <c r="B31" i="29"/>
  <c r="B32" i="29"/>
  <c r="B33" i="29"/>
  <c r="B34" i="29"/>
  <c r="B35" i="29"/>
  <c r="B36" i="29"/>
  <c r="B37" i="29"/>
  <c r="B38" i="29"/>
  <c r="B39" i="29"/>
  <c r="B40" i="29"/>
  <c r="B41" i="29"/>
  <c r="B42" i="29"/>
  <c r="B43" i="29"/>
  <c r="B44" i="29"/>
  <c r="B45" i="29"/>
  <c r="B46" i="29"/>
  <c r="B47" i="29"/>
  <c r="B48" i="29"/>
  <c r="B49" i="29"/>
  <c r="B50" i="29"/>
  <c r="B51" i="29"/>
  <c r="B52" i="29"/>
  <c r="B53" i="29"/>
  <c r="B54" i="29"/>
  <c r="B55" i="29"/>
  <c r="B56" i="29"/>
  <c r="B57" i="29"/>
  <c r="B58" i="29"/>
  <c r="B59" i="29"/>
  <c r="B60" i="29"/>
  <c r="B61" i="29"/>
  <c r="B62" i="29"/>
  <c r="B63" i="29"/>
  <c r="B64" i="29"/>
  <c r="B65" i="29"/>
  <c r="B66" i="29"/>
  <c r="B67" i="29"/>
  <c r="B68" i="29"/>
  <c r="B69" i="29"/>
  <c r="B70" i="29"/>
  <c r="B71" i="29"/>
  <c r="B72" i="29"/>
  <c r="B73" i="29"/>
  <c r="B74" i="29"/>
  <c r="B75" i="29"/>
  <c r="B76" i="29"/>
  <c r="B77" i="29"/>
  <c r="B78" i="29"/>
  <c r="B79" i="29"/>
  <c r="B80" i="29"/>
  <c r="B81" i="29"/>
  <c r="B82" i="29"/>
  <c r="B83" i="29"/>
  <c r="B84" i="29"/>
  <c r="B85" i="29"/>
  <c r="B86" i="29"/>
  <c r="B87" i="29"/>
  <c r="B88" i="29"/>
  <c r="B89" i="29"/>
  <c r="B90" i="29"/>
  <c r="B91" i="29"/>
  <c r="B92" i="29"/>
  <c r="B93" i="29"/>
  <c r="B94" i="29"/>
  <c r="B95" i="29"/>
  <c r="B96" i="29"/>
  <c r="B97" i="29"/>
  <c r="B98" i="29"/>
  <c r="B99" i="29"/>
  <c r="B100" i="29"/>
  <c r="B101" i="29"/>
  <c r="B102" i="29"/>
  <c r="B103" i="29"/>
  <c r="B104" i="29"/>
  <c r="B105" i="29"/>
  <c r="B106" i="29"/>
  <c r="B107" i="29"/>
  <c r="B108" i="29"/>
  <c r="B109" i="29"/>
  <c r="B110" i="29"/>
  <c r="B111" i="29"/>
  <c r="B112" i="29"/>
  <c r="B113" i="29"/>
  <c r="B114" i="29"/>
  <c r="B115" i="29"/>
  <c r="B116" i="29"/>
  <c r="B117" i="29"/>
  <c r="B118" i="29"/>
  <c r="B119" i="29"/>
  <c r="B120" i="29"/>
  <c r="B121" i="29"/>
  <c r="B122" i="29"/>
  <c r="B123" i="29"/>
  <c r="B124" i="29"/>
  <c r="B125" i="29"/>
  <c r="B126" i="29"/>
  <c r="B127" i="29"/>
  <c r="B128" i="29"/>
  <c r="B129" i="29"/>
  <c r="B130" i="29"/>
  <c r="B131" i="29"/>
  <c r="B132" i="29"/>
  <c r="B133" i="29"/>
  <c r="B134" i="29"/>
  <c r="B135" i="29"/>
  <c r="B136" i="29"/>
  <c r="B137" i="29"/>
  <c r="B138" i="29"/>
  <c r="B139" i="29"/>
  <c r="B140" i="29"/>
  <c r="B141" i="29"/>
  <c r="B142" i="29"/>
  <c r="B143" i="29"/>
  <c r="B144" i="29"/>
  <c r="B145" i="29"/>
  <c r="B146" i="29"/>
  <c r="B147" i="29"/>
  <c r="B148" i="29"/>
  <c r="B149" i="29"/>
  <c r="B150" i="29"/>
  <c r="B151" i="29"/>
  <c r="B152" i="29"/>
  <c r="B153" i="29"/>
  <c r="B154" i="29"/>
  <c r="B155" i="29"/>
  <c r="B156" i="29"/>
  <c r="B157" i="29"/>
  <c r="B158" i="29"/>
  <c r="B159" i="29"/>
  <c r="B160" i="29"/>
  <c r="B161" i="29"/>
  <c r="B162" i="29"/>
  <c r="B163" i="29"/>
  <c r="B164" i="29"/>
  <c r="B165" i="29"/>
  <c r="B166" i="29"/>
  <c r="B167" i="29"/>
  <c r="B168" i="29"/>
  <c r="B169" i="29"/>
  <c r="B170" i="29"/>
  <c r="B171" i="29"/>
  <c r="B172" i="29"/>
  <c r="B173" i="29"/>
  <c r="B174" i="29"/>
  <c r="B175" i="29"/>
  <c r="B176" i="29"/>
  <c r="B177" i="29"/>
  <c r="B178" i="29"/>
  <c r="B179" i="29"/>
  <c r="B180" i="29"/>
  <c r="B181" i="29"/>
  <c r="B182" i="29"/>
  <c r="B183" i="29"/>
  <c r="B184" i="29"/>
  <c r="B185" i="29"/>
  <c r="B186" i="29"/>
  <c r="B187" i="29"/>
  <c r="B188" i="29"/>
  <c r="B189" i="29"/>
  <c r="B190" i="29"/>
  <c r="B191" i="29"/>
  <c r="B192" i="29"/>
  <c r="B193" i="29"/>
  <c r="B194" i="29"/>
  <c r="B195" i="29"/>
  <c r="B196" i="29"/>
  <c r="B197" i="29"/>
  <c r="B198" i="29"/>
  <c r="B199" i="29"/>
  <c r="B200" i="29"/>
  <c r="B201" i="29"/>
  <c r="B202" i="29"/>
  <c r="B203" i="29"/>
  <c r="B204" i="29"/>
  <c r="B205" i="29"/>
  <c r="B206" i="29"/>
  <c r="B207" i="29"/>
  <c r="B208" i="29"/>
  <c r="B209" i="29"/>
  <c r="B210" i="29"/>
  <c r="B3" i="29"/>
  <c r="C2610" i="3"/>
  <c r="C2609" i="3"/>
  <c r="C2608" i="3"/>
  <c r="C2607" i="3"/>
  <c r="C2606" i="3"/>
  <c r="C2605" i="3"/>
  <c r="C2604" i="3"/>
  <c r="C2603" i="3"/>
  <c r="C2602" i="3"/>
  <c r="C2601" i="3"/>
  <c r="C2600" i="3"/>
  <c r="C2599" i="3"/>
  <c r="C2598" i="3"/>
  <c r="C2597" i="3"/>
  <c r="C2596" i="3"/>
  <c r="C2595" i="3"/>
  <c r="C2594" i="3"/>
  <c r="C2593" i="3"/>
  <c r="C2592" i="3"/>
  <c r="C2591" i="3"/>
  <c r="C2590" i="3"/>
  <c r="C2589" i="3"/>
  <c r="C2588" i="3"/>
  <c r="C2587" i="3"/>
  <c r="C2586" i="3"/>
  <c r="C2585" i="3"/>
  <c r="C2584" i="3"/>
  <c r="C2583" i="3"/>
  <c r="C2582" i="3"/>
  <c r="C2581" i="3"/>
  <c r="C2580" i="3"/>
  <c r="C2579" i="3"/>
  <c r="C2578" i="3"/>
  <c r="C2577" i="3"/>
  <c r="C2576" i="3"/>
  <c r="C2575" i="3"/>
  <c r="C2574" i="3"/>
  <c r="C2573" i="3"/>
  <c r="C2572" i="3"/>
  <c r="C2571" i="3"/>
  <c r="C2570" i="3"/>
  <c r="C2569" i="3"/>
  <c r="C2568" i="3"/>
  <c r="C2567" i="3"/>
  <c r="C2566" i="3"/>
  <c r="C2565" i="3"/>
  <c r="C2564" i="3"/>
  <c r="C2563" i="3"/>
  <c r="C2562" i="3"/>
  <c r="C2561" i="3"/>
  <c r="C2560" i="3"/>
  <c r="C2559" i="3"/>
  <c r="C2558" i="3"/>
  <c r="C2557" i="3"/>
  <c r="C2556" i="3"/>
  <c r="C2555" i="3"/>
  <c r="C2554" i="3"/>
  <c r="C2553" i="3"/>
  <c r="C2552" i="3"/>
  <c r="C2551" i="3"/>
  <c r="C2550" i="3"/>
  <c r="C2549" i="3"/>
  <c r="C2548" i="3"/>
  <c r="C2547" i="3"/>
  <c r="C2546" i="3"/>
  <c r="C2545" i="3"/>
  <c r="C2544" i="3"/>
  <c r="C2543" i="3"/>
  <c r="C2542" i="3"/>
  <c r="C2541" i="3"/>
  <c r="C2540" i="3"/>
  <c r="C2539" i="3"/>
  <c r="C2538" i="3"/>
  <c r="C2537" i="3"/>
  <c r="C2536" i="3"/>
  <c r="C2535" i="3"/>
  <c r="C2534" i="3"/>
  <c r="C2533" i="3"/>
  <c r="C2532" i="3"/>
  <c r="C2531" i="3"/>
  <c r="C2530" i="3"/>
  <c r="C2529" i="3"/>
  <c r="C2528" i="3"/>
  <c r="C2527" i="3"/>
  <c r="C2526" i="3"/>
  <c r="C2525" i="3"/>
  <c r="C2524" i="3"/>
  <c r="C2523" i="3"/>
  <c r="C2522" i="3"/>
  <c r="C2521" i="3"/>
  <c r="C2520" i="3"/>
  <c r="C2519" i="3"/>
  <c r="C2518" i="3"/>
  <c r="C2517" i="3"/>
  <c r="C2516" i="3"/>
  <c r="C2515" i="3"/>
  <c r="C2514" i="3"/>
  <c r="C2513" i="3"/>
  <c r="C2512" i="3"/>
  <c r="C2511" i="3"/>
  <c r="C2510" i="3"/>
  <c r="C2509" i="3"/>
  <c r="C2508" i="3"/>
  <c r="C2507" i="3"/>
  <c r="C2506" i="3"/>
  <c r="C2505" i="3"/>
  <c r="C2504" i="3"/>
  <c r="C2503" i="3"/>
  <c r="C2502" i="3"/>
  <c r="C2501" i="3"/>
  <c r="C2500" i="3"/>
  <c r="C2499" i="3"/>
  <c r="C2498" i="3"/>
  <c r="C2497" i="3"/>
  <c r="C2496" i="3"/>
  <c r="C2495" i="3"/>
  <c r="C2494" i="3"/>
  <c r="C2493" i="3"/>
  <c r="C2492" i="3"/>
  <c r="C2491" i="3"/>
  <c r="C2490" i="3"/>
  <c r="C2489" i="3"/>
  <c r="C2488" i="3"/>
  <c r="C2487" i="3"/>
  <c r="C2486" i="3"/>
  <c r="C2485" i="3"/>
  <c r="C2484" i="3"/>
  <c r="C2483" i="3"/>
  <c r="C2482" i="3"/>
  <c r="C2481" i="3"/>
  <c r="C2480" i="3"/>
  <c r="C2479" i="3"/>
  <c r="C2478" i="3"/>
  <c r="C2477" i="3"/>
  <c r="C2476" i="3"/>
  <c r="C2475" i="3"/>
  <c r="C2474" i="3"/>
  <c r="C2473" i="3"/>
  <c r="C2472" i="3"/>
  <c r="C2471" i="3"/>
  <c r="C2470" i="3"/>
  <c r="C2469" i="3"/>
  <c r="C2468" i="3"/>
  <c r="C2467" i="3"/>
  <c r="C2466" i="3"/>
  <c r="C2465" i="3"/>
  <c r="C2464" i="3"/>
  <c r="C2463" i="3"/>
  <c r="C2462" i="3"/>
  <c r="C2461" i="3"/>
  <c r="C2460" i="3"/>
  <c r="C2459" i="3"/>
  <c r="C2458" i="3"/>
  <c r="C2457" i="3"/>
  <c r="C2456" i="3"/>
  <c r="C2455" i="3"/>
  <c r="C2454" i="3"/>
  <c r="C2453" i="3"/>
  <c r="C2452" i="3"/>
  <c r="C2451" i="3"/>
  <c r="C2450" i="3"/>
  <c r="C2449" i="3"/>
  <c r="C2448" i="3"/>
  <c r="C2447" i="3"/>
  <c r="C2446" i="3"/>
  <c r="C2445" i="3"/>
  <c r="C2444" i="3"/>
  <c r="C2443" i="3"/>
  <c r="C2442" i="3"/>
  <c r="C2441" i="3"/>
  <c r="C2440" i="3"/>
  <c r="C2439" i="3"/>
  <c r="C2438" i="3"/>
  <c r="C2437" i="3"/>
  <c r="C2436" i="3"/>
  <c r="C2435" i="3"/>
  <c r="C2434" i="3"/>
  <c r="C2433" i="3"/>
  <c r="C2432" i="3"/>
  <c r="C2431" i="3"/>
  <c r="C2430" i="3"/>
  <c r="C2429" i="3"/>
  <c r="C2428" i="3"/>
  <c r="C2427" i="3"/>
  <c r="C2426" i="3"/>
  <c r="C2425" i="3"/>
  <c r="C2424" i="3"/>
  <c r="C2423" i="3"/>
  <c r="C2422" i="3"/>
  <c r="C2421" i="3"/>
  <c r="C2420" i="3"/>
  <c r="C2419" i="3"/>
  <c r="C2418" i="3"/>
  <c r="C2417" i="3"/>
  <c r="C2416" i="3"/>
  <c r="C2415" i="3"/>
  <c r="C2414" i="3"/>
  <c r="C2413" i="3"/>
  <c r="C2412" i="3"/>
  <c r="C2411" i="3"/>
  <c r="C2410" i="3"/>
  <c r="C2409" i="3"/>
  <c r="C2408" i="3"/>
  <c r="C2407" i="3"/>
  <c r="C2406" i="3"/>
  <c r="C2405" i="3"/>
  <c r="C2404" i="3"/>
  <c r="C2403" i="3"/>
  <c r="C2402" i="3"/>
  <c r="C2401" i="3"/>
  <c r="C2400" i="3"/>
  <c r="C2399" i="3"/>
  <c r="C2398" i="3"/>
  <c r="C2397" i="3"/>
  <c r="C2396" i="3"/>
  <c r="C2395" i="3"/>
  <c r="C2394" i="3"/>
  <c r="C2393" i="3"/>
  <c r="C2392" i="3"/>
  <c r="C2391" i="3"/>
  <c r="C2390" i="3"/>
  <c r="C2389" i="3"/>
  <c r="C2388" i="3"/>
  <c r="C2387" i="3"/>
  <c r="C2386" i="3"/>
  <c r="C2385" i="3"/>
  <c r="C2384" i="3"/>
  <c r="C2383" i="3"/>
  <c r="C2382" i="3"/>
  <c r="C2381" i="3"/>
  <c r="C2380" i="3"/>
  <c r="C2379" i="3"/>
  <c r="C2378" i="3"/>
  <c r="C2377" i="3"/>
  <c r="C2376" i="3"/>
  <c r="C2375" i="3"/>
  <c r="C2374" i="3"/>
  <c r="C2373" i="3"/>
  <c r="C2372" i="3"/>
  <c r="C2371" i="3"/>
  <c r="C2370" i="3"/>
  <c r="C2369" i="3"/>
  <c r="C2368" i="3"/>
  <c r="C2367" i="3"/>
  <c r="C2366" i="3"/>
  <c r="C2365" i="3"/>
  <c r="C2364" i="3"/>
  <c r="C2363" i="3"/>
  <c r="C2362" i="3"/>
  <c r="C2361" i="3"/>
  <c r="C2360" i="3"/>
  <c r="C2359" i="3"/>
  <c r="C2358" i="3"/>
  <c r="C2357" i="3"/>
  <c r="C2356" i="3"/>
  <c r="C2355" i="3"/>
  <c r="C2354" i="3"/>
  <c r="C2353" i="3"/>
  <c r="C2352" i="3"/>
  <c r="C2351" i="3"/>
  <c r="C2350" i="3"/>
  <c r="C2349" i="3"/>
  <c r="C2348" i="3"/>
  <c r="C2347" i="3"/>
  <c r="C2346" i="3"/>
  <c r="C2345" i="3"/>
  <c r="C2344" i="3"/>
  <c r="C2343" i="3"/>
  <c r="C2342" i="3"/>
  <c r="C2341" i="3"/>
  <c r="C2340" i="3"/>
  <c r="C2339" i="3"/>
  <c r="C2338" i="3"/>
  <c r="C2337" i="3"/>
  <c r="C2336" i="3"/>
  <c r="C2335" i="3"/>
  <c r="C2334" i="3"/>
  <c r="C2333" i="3"/>
  <c r="C2332" i="3"/>
  <c r="C2331" i="3"/>
  <c r="C2330" i="3"/>
  <c r="C2329" i="3"/>
  <c r="C2328" i="3"/>
  <c r="C2327" i="3"/>
  <c r="C2326" i="3"/>
  <c r="C2325" i="3"/>
  <c r="C2324" i="3"/>
  <c r="C2323" i="3"/>
  <c r="C2322" i="3"/>
  <c r="C2321" i="3"/>
  <c r="C2320" i="3"/>
  <c r="C2319" i="3"/>
  <c r="C2318" i="3"/>
  <c r="C2317" i="3"/>
  <c r="C2316" i="3"/>
  <c r="C2315" i="3"/>
  <c r="C2314" i="3"/>
  <c r="C2313" i="3"/>
  <c r="C2312" i="3"/>
  <c r="C2311" i="3"/>
  <c r="C2310" i="3"/>
  <c r="C2309" i="3"/>
  <c r="C2308" i="3"/>
  <c r="C2307" i="3"/>
  <c r="C2306" i="3"/>
  <c r="C2305" i="3"/>
  <c r="C2304" i="3"/>
  <c r="C2303" i="3"/>
  <c r="C2302" i="3"/>
  <c r="C2301" i="3"/>
  <c r="C2300" i="3"/>
  <c r="C2299" i="3"/>
  <c r="C2298" i="3"/>
  <c r="C2297" i="3"/>
  <c r="C2296" i="3"/>
  <c r="C2295" i="3"/>
  <c r="C2294" i="3"/>
  <c r="C2293" i="3"/>
  <c r="C2292" i="3"/>
  <c r="C2291" i="3"/>
  <c r="C2290" i="3"/>
  <c r="C2289" i="3"/>
  <c r="C2288" i="3"/>
  <c r="C2287" i="3"/>
  <c r="C2286" i="3"/>
  <c r="C2285" i="3"/>
  <c r="C2284" i="3"/>
  <c r="C2283" i="3"/>
  <c r="C2282" i="3"/>
  <c r="C2281" i="3"/>
  <c r="C2280" i="3"/>
  <c r="C2279" i="3"/>
  <c r="C2278" i="3"/>
  <c r="C2277" i="3"/>
  <c r="C2276" i="3"/>
  <c r="C2275" i="3"/>
  <c r="C2274" i="3"/>
  <c r="C2273" i="3"/>
  <c r="C2272" i="3"/>
  <c r="C2271" i="3"/>
  <c r="C2270" i="3"/>
  <c r="C2269" i="3"/>
  <c r="C2268" i="3"/>
  <c r="C2267" i="3"/>
  <c r="C2266" i="3"/>
  <c r="C2265" i="3"/>
  <c r="C2264" i="3"/>
  <c r="C2263" i="3"/>
  <c r="C2262" i="3"/>
  <c r="C2261" i="3"/>
  <c r="C2260" i="3"/>
  <c r="C2259" i="3"/>
  <c r="C2258" i="3"/>
  <c r="C2257" i="3"/>
  <c r="C2256" i="3"/>
  <c r="C2255" i="3"/>
  <c r="C2254" i="3"/>
  <c r="C2253" i="3"/>
  <c r="C2252" i="3"/>
  <c r="C2251" i="3"/>
  <c r="C2250" i="3"/>
  <c r="C2249" i="3"/>
  <c r="C2248" i="3"/>
  <c r="C2247" i="3"/>
  <c r="C2246" i="3"/>
  <c r="C2245" i="3"/>
  <c r="C2244" i="3"/>
  <c r="C2243" i="3"/>
  <c r="C2242" i="3"/>
  <c r="C2241" i="3"/>
  <c r="C2240" i="3"/>
  <c r="C2239" i="3"/>
  <c r="C2238" i="3"/>
  <c r="C2237" i="3"/>
  <c r="C2236" i="3"/>
  <c r="C2235" i="3"/>
  <c r="C2234" i="3"/>
  <c r="C2233" i="3"/>
  <c r="C2232" i="3"/>
  <c r="C2231" i="3"/>
  <c r="C2230" i="3"/>
  <c r="C2229" i="3"/>
  <c r="C2228" i="3"/>
  <c r="C2227" i="3"/>
  <c r="C2226" i="3"/>
  <c r="C2225" i="3"/>
  <c r="C2224" i="3"/>
  <c r="C2223" i="3"/>
  <c r="C2222" i="3"/>
  <c r="C2221" i="3"/>
  <c r="C2220" i="3"/>
  <c r="C2219" i="3"/>
  <c r="C2218" i="3"/>
  <c r="C2217" i="3"/>
  <c r="C2216" i="3"/>
  <c r="C2215" i="3"/>
  <c r="C2214" i="3"/>
  <c r="C2213" i="3"/>
  <c r="C2212" i="3"/>
  <c r="C2211" i="3"/>
  <c r="C2210" i="3"/>
  <c r="C2209" i="3"/>
  <c r="C2208" i="3"/>
  <c r="C2207" i="3"/>
  <c r="C2206" i="3"/>
  <c r="C2205" i="3"/>
  <c r="C2204" i="3"/>
  <c r="C2203" i="3"/>
  <c r="C2202" i="3"/>
  <c r="C2201" i="3"/>
  <c r="C2200" i="3"/>
  <c r="C2199" i="3"/>
  <c r="C2198" i="3"/>
  <c r="C2197" i="3"/>
  <c r="C2196" i="3"/>
  <c r="C2195" i="3"/>
  <c r="C2194" i="3"/>
  <c r="C2193" i="3"/>
  <c r="C2192" i="3"/>
  <c r="C2191" i="3"/>
  <c r="C2190" i="3"/>
  <c r="C2189" i="3"/>
  <c r="C2188" i="3"/>
  <c r="C2187" i="3"/>
  <c r="C2186" i="3"/>
  <c r="C2185" i="3"/>
  <c r="C2184" i="3"/>
  <c r="C2183" i="3"/>
  <c r="C2182" i="3"/>
  <c r="C2181" i="3"/>
  <c r="C2180" i="3"/>
  <c r="C2179" i="3"/>
  <c r="C2178" i="3"/>
  <c r="C2177" i="3"/>
  <c r="C2176" i="3"/>
  <c r="C2175" i="3"/>
  <c r="C2174" i="3"/>
  <c r="C2173" i="3"/>
  <c r="C2172" i="3"/>
  <c r="C2171" i="3"/>
  <c r="C2170" i="3"/>
  <c r="C2169" i="3"/>
  <c r="C2168" i="3"/>
  <c r="C2167" i="3"/>
  <c r="C2166" i="3"/>
  <c r="C2165" i="3"/>
  <c r="C2164" i="3"/>
  <c r="C2163" i="3"/>
  <c r="C2162" i="3"/>
  <c r="C2161" i="3"/>
  <c r="C2160" i="3"/>
  <c r="C2159" i="3"/>
  <c r="C2158" i="3"/>
  <c r="C2157" i="3"/>
  <c r="C2156" i="3"/>
  <c r="C2155" i="3"/>
  <c r="C2154" i="3"/>
  <c r="C2153" i="3"/>
  <c r="C2152" i="3"/>
  <c r="C2151" i="3"/>
  <c r="C2150" i="3"/>
  <c r="C2149" i="3"/>
  <c r="C2148" i="3"/>
  <c r="C2147" i="3"/>
  <c r="C2146" i="3"/>
  <c r="C2145" i="3"/>
  <c r="C2144" i="3"/>
  <c r="C2143" i="3"/>
  <c r="C2142" i="3"/>
  <c r="C2141" i="3"/>
  <c r="C2140" i="3"/>
  <c r="C2139" i="3"/>
  <c r="C2138" i="3"/>
  <c r="C2137" i="3"/>
  <c r="C2136" i="3"/>
  <c r="C2135" i="3"/>
  <c r="C2134" i="3"/>
  <c r="C2133" i="3"/>
  <c r="C2132" i="3"/>
  <c r="C2131" i="3"/>
  <c r="C2130" i="3"/>
  <c r="C2129" i="3"/>
  <c r="C2128" i="3"/>
  <c r="C2127" i="3"/>
  <c r="C2126" i="3"/>
  <c r="C2125" i="3"/>
  <c r="C2124" i="3"/>
  <c r="C2123" i="3"/>
  <c r="C2122" i="3"/>
  <c r="C2121" i="3"/>
  <c r="C2120" i="3"/>
  <c r="C2119" i="3"/>
  <c r="C2118" i="3"/>
  <c r="C2117" i="3"/>
  <c r="C2116" i="3"/>
  <c r="C2115" i="3"/>
  <c r="C2114" i="3"/>
  <c r="C2113" i="3"/>
  <c r="C2112" i="3"/>
  <c r="C2111" i="3"/>
  <c r="C2110" i="3"/>
  <c r="C2109" i="3"/>
  <c r="C2108" i="3"/>
  <c r="C2107" i="3"/>
  <c r="C2106" i="3"/>
  <c r="C2105" i="3"/>
  <c r="C2104" i="3"/>
  <c r="C2103" i="3"/>
  <c r="C2102" i="3"/>
  <c r="C2101" i="3"/>
  <c r="C2100" i="3"/>
  <c r="C2099" i="3"/>
  <c r="C2098" i="3"/>
  <c r="C2097" i="3"/>
  <c r="C2096" i="3"/>
  <c r="C2095" i="3"/>
  <c r="C2094" i="3"/>
  <c r="C2093" i="3"/>
  <c r="C2092" i="3"/>
  <c r="C2091" i="3"/>
  <c r="C2090" i="3"/>
  <c r="C2089" i="3"/>
  <c r="C2088" i="3"/>
  <c r="C2087" i="3"/>
  <c r="C2086" i="3"/>
  <c r="C2085" i="3"/>
  <c r="C2084" i="3"/>
  <c r="C2083" i="3"/>
  <c r="C2082" i="3"/>
  <c r="C2081" i="3"/>
  <c r="C2080" i="3"/>
  <c r="C2079" i="3"/>
  <c r="C2078" i="3"/>
  <c r="C2077" i="3"/>
  <c r="C2076" i="3"/>
  <c r="C2075" i="3"/>
  <c r="C2074" i="3"/>
  <c r="C2073" i="3"/>
  <c r="C2072" i="3"/>
  <c r="C2071" i="3"/>
  <c r="C2070" i="3"/>
  <c r="C2069" i="3"/>
  <c r="C2068" i="3"/>
  <c r="C2067" i="3"/>
  <c r="C2066" i="3"/>
  <c r="C2065" i="3"/>
  <c r="C2064" i="3"/>
  <c r="C2063" i="3"/>
  <c r="C2062" i="3"/>
  <c r="C2061" i="3"/>
  <c r="C2060" i="3"/>
  <c r="C2059" i="3"/>
  <c r="C2058" i="3"/>
  <c r="C2057" i="3"/>
  <c r="C2056" i="3"/>
  <c r="C2055" i="3"/>
  <c r="C2054" i="3"/>
  <c r="C2053" i="3"/>
  <c r="C2052" i="3"/>
  <c r="C2051" i="3"/>
  <c r="C2050" i="3"/>
  <c r="C2049" i="3"/>
  <c r="C2048" i="3"/>
  <c r="C2047" i="3"/>
  <c r="C2046" i="3"/>
  <c r="C2045" i="3"/>
  <c r="C2044" i="3"/>
  <c r="C2043" i="3"/>
  <c r="C2042" i="3"/>
  <c r="C2041" i="3"/>
  <c r="C2040" i="3"/>
  <c r="C2039" i="3"/>
  <c r="C2038" i="3"/>
  <c r="C2037" i="3"/>
  <c r="C2036" i="3"/>
  <c r="C2035" i="3"/>
  <c r="C2034" i="3"/>
  <c r="C2033" i="3"/>
  <c r="C2032" i="3"/>
  <c r="C2031" i="3"/>
  <c r="C2030" i="3"/>
  <c r="C2029" i="3"/>
  <c r="C2028" i="3"/>
  <c r="C2027" i="3"/>
  <c r="C2026" i="3"/>
  <c r="C2025" i="3"/>
  <c r="C2024" i="3"/>
  <c r="C2023" i="3"/>
  <c r="C2022" i="3"/>
  <c r="C2021" i="3"/>
  <c r="C2020" i="3"/>
  <c r="C2019" i="3"/>
  <c r="C2018" i="3"/>
  <c r="C2017" i="3"/>
  <c r="C2016" i="3"/>
  <c r="C2015" i="3"/>
  <c r="C2014" i="3"/>
  <c r="C2013" i="3"/>
  <c r="C2012" i="3"/>
  <c r="C2011" i="3"/>
  <c r="C2010" i="3"/>
  <c r="C2009" i="3"/>
  <c r="C2008" i="3"/>
  <c r="C2007" i="3"/>
  <c r="C2006" i="3"/>
  <c r="C2005" i="3"/>
  <c r="C2004" i="3"/>
  <c r="C2003" i="3"/>
  <c r="C2002" i="3"/>
  <c r="C2001" i="3"/>
  <c r="C2000" i="3"/>
  <c r="C1999" i="3"/>
  <c r="C1998" i="3"/>
  <c r="C1997" i="3"/>
  <c r="C1996" i="3"/>
  <c r="C1995" i="3"/>
  <c r="C1994" i="3"/>
  <c r="C1993" i="3"/>
  <c r="C1992" i="3"/>
  <c r="C1991" i="3"/>
  <c r="C1990" i="3"/>
  <c r="C1989" i="3"/>
  <c r="C1988" i="3"/>
  <c r="C1987" i="3"/>
  <c r="C1986" i="3"/>
  <c r="C1985" i="3"/>
  <c r="C1984" i="3"/>
  <c r="C1983" i="3"/>
  <c r="C1982" i="3"/>
  <c r="C1981" i="3"/>
  <c r="C1980" i="3"/>
  <c r="C1979" i="3"/>
  <c r="C1978" i="3"/>
  <c r="C1977" i="3"/>
  <c r="C1976" i="3"/>
  <c r="C1975" i="3"/>
  <c r="C1974" i="3"/>
  <c r="C1973" i="3"/>
  <c r="C1972" i="3"/>
  <c r="C1971" i="3"/>
  <c r="C1970" i="3"/>
  <c r="C1969" i="3"/>
  <c r="C1968" i="3"/>
  <c r="C1967" i="3"/>
  <c r="C1966" i="3"/>
  <c r="C1965" i="3"/>
  <c r="C1964" i="3"/>
  <c r="C1963" i="3"/>
  <c r="C1962" i="3"/>
  <c r="C1961" i="3"/>
  <c r="C1960" i="3"/>
  <c r="C1959" i="3"/>
  <c r="C1958" i="3"/>
  <c r="C1957" i="3"/>
  <c r="C1956" i="3"/>
  <c r="C1955" i="3"/>
  <c r="C1954" i="3"/>
  <c r="C1953" i="3"/>
  <c r="C1952" i="3"/>
  <c r="C1951" i="3"/>
  <c r="C1950" i="3"/>
  <c r="C1949" i="3"/>
  <c r="C1948" i="3"/>
  <c r="C1947" i="3"/>
  <c r="C1946" i="3"/>
  <c r="C1945" i="3"/>
  <c r="C1944" i="3"/>
  <c r="C1943" i="3"/>
  <c r="C1942" i="3"/>
  <c r="C1941" i="3"/>
  <c r="C1940" i="3"/>
  <c r="C1939" i="3"/>
  <c r="C1938" i="3"/>
  <c r="C1937" i="3"/>
  <c r="C1936" i="3"/>
  <c r="C1935" i="3"/>
  <c r="C1934" i="3"/>
  <c r="C1933" i="3"/>
  <c r="C1932" i="3"/>
  <c r="C1931" i="3"/>
  <c r="C1930" i="3"/>
  <c r="C1929" i="3"/>
  <c r="C1928" i="3"/>
  <c r="C1927" i="3"/>
  <c r="C1926" i="3"/>
  <c r="C1925" i="3"/>
  <c r="C1924" i="3"/>
  <c r="C1923" i="3"/>
  <c r="C1922" i="3"/>
  <c r="C1921" i="3"/>
  <c r="C1920" i="3"/>
  <c r="C1919" i="3"/>
  <c r="C1918" i="3"/>
  <c r="C1917" i="3"/>
  <c r="C1916" i="3"/>
  <c r="C1915" i="3"/>
  <c r="C1914" i="3"/>
  <c r="C1913" i="3"/>
  <c r="C1912" i="3"/>
  <c r="C1911" i="3"/>
  <c r="C1910" i="3"/>
  <c r="C1909" i="3"/>
  <c r="C1908" i="3"/>
  <c r="C1907" i="3"/>
  <c r="C1906" i="3"/>
  <c r="C1905" i="3"/>
  <c r="C1904" i="3"/>
  <c r="C1903" i="3"/>
  <c r="C1902" i="3"/>
  <c r="C1901" i="3"/>
  <c r="C1900" i="3"/>
  <c r="C1899" i="3"/>
  <c r="C1898" i="3"/>
  <c r="C1897" i="3"/>
  <c r="C1896" i="3"/>
  <c r="C1895" i="3"/>
  <c r="C1894" i="3"/>
  <c r="C1893" i="3"/>
  <c r="C1892" i="3"/>
  <c r="C1891" i="3"/>
  <c r="C1890" i="3"/>
  <c r="C1889" i="3"/>
  <c r="C1888" i="3"/>
  <c r="C1887" i="3"/>
  <c r="C1886" i="3"/>
  <c r="C1885" i="3"/>
  <c r="C1884" i="3"/>
  <c r="C1883" i="3"/>
  <c r="C1882" i="3"/>
  <c r="C1881" i="3"/>
  <c r="C1880" i="3"/>
  <c r="C1879" i="3"/>
  <c r="C1878" i="3"/>
  <c r="C1877" i="3"/>
  <c r="C1876" i="3"/>
  <c r="C1875" i="3"/>
  <c r="C1874" i="3"/>
  <c r="C1873" i="3"/>
  <c r="C1872" i="3"/>
  <c r="C1871" i="3"/>
  <c r="C1870" i="3"/>
  <c r="C1869" i="3"/>
  <c r="C1868" i="3"/>
  <c r="C1867" i="3"/>
  <c r="C1866" i="3"/>
  <c r="C1865" i="3"/>
  <c r="C1864" i="3"/>
  <c r="C1863" i="3"/>
  <c r="C1862" i="3"/>
  <c r="C1861" i="3"/>
  <c r="C1860" i="3"/>
  <c r="C1859" i="3"/>
  <c r="C1858" i="3"/>
  <c r="C1857" i="3"/>
  <c r="C1856" i="3"/>
  <c r="C1855" i="3"/>
  <c r="C1854" i="3"/>
  <c r="C1853" i="3"/>
  <c r="C1852" i="3"/>
  <c r="C1851" i="3"/>
  <c r="C1850" i="3"/>
  <c r="C1849" i="3"/>
  <c r="C1848" i="3"/>
  <c r="C1847" i="3"/>
  <c r="C1846" i="3"/>
  <c r="C1845" i="3"/>
  <c r="C1844" i="3"/>
  <c r="C1843" i="3"/>
  <c r="C1842" i="3"/>
  <c r="C1841" i="3"/>
  <c r="C1840" i="3"/>
  <c r="C1839" i="3"/>
  <c r="C1838" i="3"/>
  <c r="C1837" i="3"/>
  <c r="C1836" i="3"/>
  <c r="C1835" i="3"/>
  <c r="C1834" i="3"/>
  <c r="C1833" i="3"/>
  <c r="C1832" i="3"/>
  <c r="C1831" i="3"/>
  <c r="C1830" i="3"/>
  <c r="C1829" i="3"/>
  <c r="C1828" i="3"/>
  <c r="C1827" i="3"/>
  <c r="C1826" i="3"/>
  <c r="C1825" i="3"/>
  <c r="C1824" i="3"/>
  <c r="C1823" i="3"/>
  <c r="C1822" i="3"/>
  <c r="C1821" i="3"/>
  <c r="C1820" i="3"/>
  <c r="C1819" i="3"/>
  <c r="C1818" i="3"/>
  <c r="C1817" i="3"/>
  <c r="C1816" i="3"/>
  <c r="C1815" i="3"/>
  <c r="C1814" i="3"/>
  <c r="C1813" i="3"/>
  <c r="C1812" i="3"/>
  <c r="C1811" i="3"/>
  <c r="C1810" i="3"/>
  <c r="C1809" i="3"/>
  <c r="C1808" i="3"/>
  <c r="C1807" i="3"/>
  <c r="C1806" i="3"/>
  <c r="C1805" i="3"/>
  <c r="C1804" i="3"/>
  <c r="C1803" i="3"/>
  <c r="C1802" i="3"/>
  <c r="C1801" i="3"/>
  <c r="C1800" i="3"/>
  <c r="C1799" i="3"/>
  <c r="C1798" i="3"/>
  <c r="C1797" i="3"/>
  <c r="C1796" i="3"/>
  <c r="C1795" i="3"/>
  <c r="C1794" i="3"/>
  <c r="C1793" i="3"/>
  <c r="C1792" i="3"/>
  <c r="C1791" i="3"/>
  <c r="C1790" i="3"/>
  <c r="C1789" i="3"/>
  <c r="C1788" i="3"/>
  <c r="C1787" i="3"/>
  <c r="C1786" i="3"/>
  <c r="C1785" i="3"/>
  <c r="C1784" i="3"/>
  <c r="C1783" i="3"/>
  <c r="C1782" i="3"/>
  <c r="C1781" i="3"/>
  <c r="C1780" i="3"/>
  <c r="C1779" i="3"/>
  <c r="C1778" i="3"/>
  <c r="C1777" i="3"/>
  <c r="C1776" i="3"/>
  <c r="C1775" i="3"/>
  <c r="C1774" i="3"/>
  <c r="C1773" i="3"/>
  <c r="C1772" i="3"/>
  <c r="C1771" i="3"/>
  <c r="C1770" i="3"/>
  <c r="C1769" i="3"/>
  <c r="C1768" i="3"/>
  <c r="C1767" i="3"/>
  <c r="C1766" i="3"/>
  <c r="C1765" i="3"/>
  <c r="C1764" i="3"/>
  <c r="C1763" i="3"/>
  <c r="C1762" i="3"/>
  <c r="C1761" i="3"/>
  <c r="C1760" i="3"/>
  <c r="C1759" i="3"/>
  <c r="C1758" i="3"/>
  <c r="C1757" i="3"/>
  <c r="C1756" i="3"/>
  <c r="C1755" i="3"/>
  <c r="C1754" i="3"/>
  <c r="C1753" i="3"/>
  <c r="C1752" i="3"/>
  <c r="C1751" i="3"/>
  <c r="C1750" i="3"/>
  <c r="C1749" i="3"/>
  <c r="C1748" i="3"/>
  <c r="C1747" i="3"/>
  <c r="C1746" i="3"/>
  <c r="C1745" i="3"/>
  <c r="C1744" i="3"/>
  <c r="C1743" i="3"/>
  <c r="C1742" i="3"/>
  <c r="C1741" i="3"/>
  <c r="C1740" i="3"/>
  <c r="C1739" i="3"/>
  <c r="C1738" i="3"/>
  <c r="C1737" i="3"/>
  <c r="C1736" i="3"/>
  <c r="C1735" i="3"/>
  <c r="C1734" i="3"/>
  <c r="C1733" i="3"/>
  <c r="C1732" i="3"/>
  <c r="C1731" i="3"/>
  <c r="C1730" i="3"/>
  <c r="C1729" i="3"/>
  <c r="C1728" i="3"/>
  <c r="C1727" i="3"/>
  <c r="C1726" i="3"/>
  <c r="C1725" i="3"/>
  <c r="C1724" i="3"/>
  <c r="C1723" i="3"/>
  <c r="C1722" i="3"/>
  <c r="C1721" i="3"/>
  <c r="C1720" i="3"/>
  <c r="C1719" i="3"/>
  <c r="C1718" i="3"/>
  <c r="C1717" i="3"/>
  <c r="C1716" i="3"/>
  <c r="C1715" i="3"/>
  <c r="C1714" i="3"/>
  <c r="C1713" i="3"/>
  <c r="C1712" i="3"/>
  <c r="C1711" i="3"/>
  <c r="C1710" i="3"/>
  <c r="C1709" i="3"/>
  <c r="C1708" i="3"/>
  <c r="C1707" i="3"/>
  <c r="C1706" i="3"/>
  <c r="C1705" i="3"/>
  <c r="C1704" i="3"/>
  <c r="C1703" i="3"/>
  <c r="C1702" i="3"/>
  <c r="C1701" i="3"/>
  <c r="C1700" i="3"/>
  <c r="C1699" i="3"/>
  <c r="C1698" i="3"/>
  <c r="C1697" i="3"/>
  <c r="C1696" i="3"/>
  <c r="C1695" i="3"/>
  <c r="C1694" i="3"/>
  <c r="C1693" i="3"/>
  <c r="C1692" i="3"/>
  <c r="C1691" i="3"/>
  <c r="C1690" i="3"/>
  <c r="C1689" i="3"/>
  <c r="C1688" i="3"/>
  <c r="C1687" i="3"/>
  <c r="C1686" i="3"/>
  <c r="C1685" i="3"/>
  <c r="C1684" i="3"/>
  <c r="C1683" i="3"/>
  <c r="C1682" i="3"/>
  <c r="C1681" i="3"/>
  <c r="C1680" i="3"/>
  <c r="C1679" i="3"/>
  <c r="C1678" i="3"/>
  <c r="C1677" i="3"/>
  <c r="C1676" i="3"/>
  <c r="C1675" i="3"/>
  <c r="C1674" i="3"/>
  <c r="C1673" i="3"/>
  <c r="C1672" i="3"/>
  <c r="C1671" i="3"/>
  <c r="C1670" i="3"/>
  <c r="C1669" i="3"/>
  <c r="C1668" i="3"/>
  <c r="C1667" i="3"/>
  <c r="C1666" i="3"/>
  <c r="C1665" i="3"/>
  <c r="C1664" i="3"/>
  <c r="C1663" i="3"/>
  <c r="C1662" i="3"/>
  <c r="C1661" i="3"/>
  <c r="C1660" i="3"/>
  <c r="C1659" i="3"/>
  <c r="C1658" i="3"/>
  <c r="C1657" i="3"/>
  <c r="C1656" i="3"/>
  <c r="C1655" i="3"/>
  <c r="C1654" i="3"/>
  <c r="C1653" i="3"/>
  <c r="C1652" i="3"/>
  <c r="C1651" i="3"/>
  <c r="C1650" i="3"/>
  <c r="C1649" i="3"/>
  <c r="C1648" i="3"/>
  <c r="C1647" i="3"/>
  <c r="C1646" i="3"/>
  <c r="C1645" i="3"/>
  <c r="C1644" i="3"/>
  <c r="C1643" i="3"/>
  <c r="C1642" i="3"/>
  <c r="C1641" i="3"/>
  <c r="C1640" i="3"/>
  <c r="C1639" i="3"/>
  <c r="C1638" i="3"/>
  <c r="C1637" i="3"/>
  <c r="C1636" i="3"/>
  <c r="C1635" i="3"/>
  <c r="C1634" i="3"/>
  <c r="C1633" i="3"/>
  <c r="C1632" i="3"/>
  <c r="C1631" i="3"/>
  <c r="C1630" i="3"/>
  <c r="C1629" i="3"/>
  <c r="C1628" i="3"/>
  <c r="C1627" i="3"/>
  <c r="C1626" i="3"/>
  <c r="C1625" i="3"/>
  <c r="C1624" i="3"/>
  <c r="C1623" i="3"/>
  <c r="C1622" i="3"/>
  <c r="C1621" i="3"/>
  <c r="C1620" i="3"/>
  <c r="C1619" i="3"/>
  <c r="C1618" i="3"/>
  <c r="C1617" i="3"/>
  <c r="C1616" i="3"/>
  <c r="C1615" i="3"/>
  <c r="C1614" i="3"/>
  <c r="C1613" i="3"/>
  <c r="C1612" i="3"/>
  <c r="C1611" i="3"/>
  <c r="C1610" i="3"/>
  <c r="C1609" i="3"/>
  <c r="C1608" i="3"/>
  <c r="C1607" i="3"/>
  <c r="C1606" i="3"/>
  <c r="C1605" i="3"/>
  <c r="C1604" i="3"/>
  <c r="C1603" i="3"/>
  <c r="C1602" i="3"/>
  <c r="C1601" i="3"/>
  <c r="C1600" i="3"/>
  <c r="C1599" i="3"/>
  <c r="C1598" i="3"/>
  <c r="C1597" i="3"/>
  <c r="C1596" i="3"/>
  <c r="C1595" i="3"/>
  <c r="C1594" i="3"/>
  <c r="C1593" i="3"/>
  <c r="C1592" i="3"/>
  <c r="C1591" i="3"/>
  <c r="C1590" i="3"/>
  <c r="C1589" i="3"/>
  <c r="C1588" i="3"/>
  <c r="C1587" i="3"/>
  <c r="C1586" i="3"/>
  <c r="C1585" i="3"/>
  <c r="C1584" i="3"/>
  <c r="C1583" i="3"/>
  <c r="C1582" i="3"/>
  <c r="C1581" i="3"/>
  <c r="C1580" i="3"/>
  <c r="C1579" i="3"/>
  <c r="C1578" i="3"/>
  <c r="C1577" i="3"/>
  <c r="C1576" i="3"/>
  <c r="C1575" i="3"/>
  <c r="C1574" i="3"/>
  <c r="C1573" i="3"/>
  <c r="C1572" i="3"/>
  <c r="C1571" i="3"/>
  <c r="C1570" i="3"/>
  <c r="C1569" i="3"/>
  <c r="C1568" i="3"/>
  <c r="C1567" i="3"/>
  <c r="C1566" i="3"/>
  <c r="C1565" i="3"/>
  <c r="C1564" i="3"/>
  <c r="C1563" i="3"/>
  <c r="C1562" i="3"/>
  <c r="C1561" i="3"/>
  <c r="C1560" i="3"/>
  <c r="C1559" i="3"/>
  <c r="C1558" i="3"/>
  <c r="C1557" i="3"/>
  <c r="C1556" i="3"/>
  <c r="C1555" i="3"/>
  <c r="C1554" i="3"/>
  <c r="C1553" i="3"/>
  <c r="C1552" i="3"/>
  <c r="C1551" i="3"/>
  <c r="C1550" i="3"/>
  <c r="C1549" i="3"/>
  <c r="C1548" i="3"/>
  <c r="C1547" i="3"/>
  <c r="C1546" i="3"/>
  <c r="C1545" i="3"/>
  <c r="C1544" i="3"/>
  <c r="C1543" i="3"/>
  <c r="C1542" i="3"/>
  <c r="C1541" i="3"/>
  <c r="C1540" i="3"/>
  <c r="C1539" i="3"/>
  <c r="C1538" i="3"/>
  <c r="C1537" i="3"/>
  <c r="C1536" i="3"/>
  <c r="C1535" i="3"/>
  <c r="C1534" i="3"/>
  <c r="C1533" i="3"/>
  <c r="C1532" i="3"/>
  <c r="C1531" i="3"/>
  <c r="C1530" i="3"/>
  <c r="C1529" i="3"/>
  <c r="C1528" i="3"/>
  <c r="C1527" i="3"/>
  <c r="C1526" i="3"/>
  <c r="C1525" i="3"/>
  <c r="C1524" i="3"/>
  <c r="C1523" i="3"/>
  <c r="C1522" i="3"/>
  <c r="C1521" i="3"/>
  <c r="C1520" i="3"/>
  <c r="C1519" i="3"/>
  <c r="C1518" i="3"/>
  <c r="C1517" i="3"/>
  <c r="C1516" i="3"/>
  <c r="C1515" i="3"/>
  <c r="C1514" i="3"/>
  <c r="C1513" i="3"/>
  <c r="C1512" i="3"/>
  <c r="C1511" i="3"/>
  <c r="C1510" i="3"/>
  <c r="C1509" i="3"/>
  <c r="C1508" i="3"/>
  <c r="C1507" i="3"/>
  <c r="C1506" i="3"/>
  <c r="C1505" i="3"/>
  <c r="C1504" i="3"/>
  <c r="C1503" i="3"/>
  <c r="C1502" i="3"/>
  <c r="C1501" i="3"/>
  <c r="C1500" i="3"/>
  <c r="C1499" i="3"/>
  <c r="C1498" i="3"/>
  <c r="C1497" i="3"/>
  <c r="C1496" i="3"/>
  <c r="C1495" i="3"/>
  <c r="C1494" i="3"/>
  <c r="C1493" i="3"/>
  <c r="C1492" i="3"/>
  <c r="C1491" i="3"/>
  <c r="C1490" i="3"/>
  <c r="C1489" i="3"/>
  <c r="C1488" i="3"/>
  <c r="C1487" i="3"/>
  <c r="C1486" i="3"/>
  <c r="C1485" i="3"/>
  <c r="C1484" i="3"/>
  <c r="C1483" i="3"/>
  <c r="C1482" i="3"/>
  <c r="C1481" i="3"/>
  <c r="C1480" i="3"/>
  <c r="C1479" i="3"/>
  <c r="C1478" i="3"/>
  <c r="C1477" i="3"/>
  <c r="C1476" i="3"/>
  <c r="C1475" i="3"/>
  <c r="C1474" i="3"/>
  <c r="C1473" i="3"/>
  <c r="C1472" i="3"/>
  <c r="C1471" i="3"/>
  <c r="C1470" i="3"/>
  <c r="C1469" i="3"/>
  <c r="C1468" i="3"/>
  <c r="C1467" i="3"/>
  <c r="C1466" i="3"/>
  <c r="C1465" i="3"/>
  <c r="C1464" i="3"/>
  <c r="C1463" i="3"/>
  <c r="C1462" i="3"/>
  <c r="C1461" i="3"/>
  <c r="C1460" i="3"/>
  <c r="C1459" i="3"/>
  <c r="C1458" i="3"/>
  <c r="C1457" i="3"/>
  <c r="C1456" i="3"/>
  <c r="C1455" i="3"/>
  <c r="C1454" i="3"/>
  <c r="C1453" i="3"/>
  <c r="C1452" i="3"/>
  <c r="C1451" i="3"/>
  <c r="C1450" i="3"/>
  <c r="C1449" i="3"/>
  <c r="C1448" i="3"/>
  <c r="C1447" i="3"/>
  <c r="C1446" i="3"/>
  <c r="C1445" i="3"/>
  <c r="C1444" i="3"/>
  <c r="C1443" i="3"/>
  <c r="C1442" i="3"/>
  <c r="C1441" i="3"/>
  <c r="C1440" i="3"/>
  <c r="C1439" i="3"/>
  <c r="C1438" i="3"/>
  <c r="C1437" i="3"/>
  <c r="C1436" i="3"/>
  <c r="C1435" i="3"/>
  <c r="C1434" i="3"/>
  <c r="C1433" i="3"/>
  <c r="C1432" i="3"/>
  <c r="C1431" i="3"/>
  <c r="C1430" i="3"/>
  <c r="C1429" i="3"/>
  <c r="C1428" i="3"/>
  <c r="C1427" i="3"/>
  <c r="C1426" i="3"/>
  <c r="C1425" i="3"/>
  <c r="C1424" i="3"/>
  <c r="C1423" i="3"/>
  <c r="C1422" i="3"/>
  <c r="C1421" i="3"/>
  <c r="C1420" i="3"/>
  <c r="C1419" i="3"/>
  <c r="C1418" i="3"/>
  <c r="C1417" i="3"/>
  <c r="C1416" i="3"/>
  <c r="C1415" i="3"/>
  <c r="C1414" i="3"/>
  <c r="C1413" i="3"/>
  <c r="C1412" i="3"/>
  <c r="C1411" i="3"/>
  <c r="C1410" i="3"/>
  <c r="C1409" i="3"/>
  <c r="C1408" i="3"/>
  <c r="C1407" i="3"/>
  <c r="C1406" i="3"/>
  <c r="C1405" i="3"/>
  <c r="C1404" i="3"/>
  <c r="C1403" i="3"/>
  <c r="C1402" i="3"/>
  <c r="C1401" i="3"/>
  <c r="C1400" i="3"/>
  <c r="C1399" i="3"/>
  <c r="C1398" i="3"/>
  <c r="C1397" i="3"/>
  <c r="C1396" i="3"/>
  <c r="C1395" i="3"/>
  <c r="C1394" i="3"/>
  <c r="C1393" i="3"/>
  <c r="C1392" i="3"/>
  <c r="C1391" i="3"/>
  <c r="C1390" i="3"/>
  <c r="C1389" i="3"/>
  <c r="C1388" i="3"/>
  <c r="C1387" i="3"/>
  <c r="C1386" i="3"/>
  <c r="C1385" i="3"/>
  <c r="C1384" i="3"/>
  <c r="C1383" i="3"/>
  <c r="C1382" i="3"/>
  <c r="C1381" i="3"/>
  <c r="C1380" i="3"/>
  <c r="C1379" i="3"/>
  <c r="C1378" i="3"/>
  <c r="C1377" i="3"/>
  <c r="C1376" i="3"/>
  <c r="C1375" i="3"/>
  <c r="C1374" i="3"/>
  <c r="C1373" i="3"/>
  <c r="C1372" i="3"/>
  <c r="C1371" i="3"/>
  <c r="C1370" i="3"/>
  <c r="C1369" i="3"/>
  <c r="C1368" i="3"/>
  <c r="C1367" i="3"/>
  <c r="C1366" i="3"/>
  <c r="C1365" i="3"/>
  <c r="C1364" i="3"/>
  <c r="C1363" i="3"/>
  <c r="C1362" i="3"/>
  <c r="C1361" i="3"/>
  <c r="C1360" i="3"/>
  <c r="C1359" i="3"/>
  <c r="C1358" i="3"/>
  <c r="C1357" i="3"/>
  <c r="C1356" i="3"/>
  <c r="C1355" i="3"/>
  <c r="C1354" i="3"/>
  <c r="C1353" i="3"/>
  <c r="C1352" i="3"/>
  <c r="C1351" i="3"/>
  <c r="C1350" i="3"/>
  <c r="C1349" i="3"/>
  <c r="C1348" i="3"/>
  <c r="C1347" i="3"/>
  <c r="C1346" i="3"/>
  <c r="C1345" i="3"/>
  <c r="C1344" i="3"/>
  <c r="C1343" i="3"/>
  <c r="C1342" i="3"/>
  <c r="C1341" i="3"/>
  <c r="C1340" i="3"/>
  <c r="C1339" i="3"/>
  <c r="C1338" i="3"/>
  <c r="C1337" i="3"/>
  <c r="C1336" i="3"/>
  <c r="C1335" i="3"/>
  <c r="C1334" i="3"/>
  <c r="C1333" i="3"/>
  <c r="C1332" i="3"/>
  <c r="C1331" i="3"/>
  <c r="C1330" i="3"/>
  <c r="C1329" i="3"/>
  <c r="C1328" i="3"/>
  <c r="C1327" i="3"/>
  <c r="C1326" i="3"/>
  <c r="C1325" i="3"/>
  <c r="C1324" i="3"/>
  <c r="C1323" i="3"/>
  <c r="C1322" i="3"/>
  <c r="C1321" i="3"/>
  <c r="C1320" i="3"/>
  <c r="C1319" i="3"/>
  <c r="C1318" i="3"/>
  <c r="C1317" i="3"/>
  <c r="C1316" i="3"/>
  <c r="C1315" i="3"/>
  <c r="C1314" i="3"/>
  <c r="C1313" i="3"/>
  <c r="C1312" i="3"/>
  <c r="C1311" i="3"/>
  <c r="C1310" i="3"/>
  <c r="C1309" i="3"/>
  <c r="C1308" i="3"/>
  <c r="C1307" i="3"/>
  <c r="C1306" i="3"/>
  <c r="C1305" i="3"/>
  <c r="C1304" i="3"/>
  <c r="C1303" i="3"/>
  <c r="C1302" i="3"/>
  <c r="C1301" i="3"/>
  <c r="C1300" i="3"/>
  <c r="C1299" i="3"/>
  <c r="C1298" i="3"/>
  <c r="C1297" i="3"/>
  <c r="C1296" i="3"/>
  <c r="C1295" i="3"/>
  <c r="C1294" i="3"/>
  <c r="C1293" i="3"/>
  <c r="C1292" i="3"/>
  <c r="C1291" i="3"/>
  <c r="C1290" i="3"/>
  <c r="C1289" i="3"/>
  <c r="C1288" i="3"/>
  <c r="C1287" i="3"/>
  <c r="C1286" i="3"/>
  <c r="C1285" i="3"/>
  <c r="C1284" i="3"/>
  <c r="C1283" i="3"/>
  <c r="C1282" i="3"/>
  <c r="C1281" i="3"/>
  <c r="C1280" i="3"/>
  <c r="C1279" i="3"/>
  <c r="C1278" i="3"/>
  <c r="C1277" i="3"/>
  <c r="C1276" i="3"/>
  <c r="C1275" i="3"/>
  <c r="C1274" i="3"/>
  <c r="C1273" i="3"/>
  <c r="C1272" i="3"/>
  <c r="C1271" i="3"/>
  <c r="C1270" i="3"/>
  <c r="C1269" i="3"/>
  <c r="C1268" i="3"/>
  <c r="C1267" i="3"/>
  <c r="C1266" i="3"/>
  <c r="C1265" i="3"/>
  <c r="C1264" i="3"/>
  <c r="C1263" i="3"/>
  <c r="C1262" i="3"/>
  <c r="C1261" i="3"/>
  <c r="C1260" i="3"/>
  <c r="C1259" i="3"/>
  <c r="C1258" i="3"/>
  <c r="C1257" i="3"/>
  <c r="C1256" i="3"/>
  <c r="C1255" i="3"/>
  <c r="C1254" i="3"/>
  <c r="C1253" i="3"/>
  <c r="C1252" i="3"/>
  <c r="C1251" i="3"/>
  <c r="C1250" i="3"/>
  <c r="C1249" i="3"/>
  <c r="C1248" i="3"/>
  <c r="C1247" i="3"/>
  <c r="C1246" i="3"/>
  <c r="C1245" i="3"/>
  <c r="C1244" i="3"/>
  <c r="C1243" i="3"/>
  <c r="C1242" i="3"/>
  <c r="C1241" i="3"/>
  <c r="C1240" i="3"/>
  <c r="C1239" i="3"/>
  <c r="C1238" i="3"/>
  <c r="C1237" i="3"/>
  <c r="C1236" i="3"/>
  <c r="C1235" i="3"/>
  <c r="C1234" i="3"/>
  <c r="C1233" i="3"/>
  <c r="C1232" i="3"/>
  <c r="C1231" i="3"/>
  <c r="C1230" i="3"/>
  <c r="C1229" i="3"/>
  <c r="C1228" i="3"/>
  <c r="C1227" i="3"/>
  <c r="C1226" i="3"/>
  <c r="C1225" i="3"/>
  <c r="C1224" i="3"/>
  <c r="C1223" i="3"/>
  <c r="C1222" i="3"/>
  <c r="C1221" i="3"/>
  <c r="C1220" i="3"/>
  <c r="C1219" i="3"/>
  <c r="C1218" i="3"/>
  <c r="C1217" i="3"/>
  <c r="C1216" i="3"/>
  <c r="C1215" i="3"/>
  <c r="C1214" i="3"/>
  <c r="C1213" i="3"/>
  <c r="C1212" i="3"/>
  <c r="C1211" i="3"/>
  <c r="C1210" i="3"/>
  <c r="C1209" i="3"/>
  <c r="C1208" i="3"/>
  <c r="C1207" i="3"/>
  <c r="C1206" i="3"/>
  <c r="C1205" i="3"/>
  <c r="C1204" i="3"/>
  <c r="C1203" i="3"/>
  <c r="C1202" i="3"/>
  <c r="C1201" i="3"/>
  <c r="C1200" i="3"/>
  <c r="C1199" i="3"/>
  <c r="C1198" i="3"/>
  <c r="C1197" i="3"/>
  <c r="C1196" i="3"/>
  <c r="C1195" i="3"/>
  <c r="C1194" i="3"/>
  <c r="C1193" i="3"/>
  <c r="C1192" i="3"/>
  <c r="C1191" i="3"/>
  <c r="C1190" i="3"/>
  <c r="C1189" i="3"/>
  <c r="C1188" i="3"/>
  <c r="C1187" i="3"/>
  <c r="C1186" i="3"/>
  <c r="C1185" i="3"/>
  <c r="C1184" i="3"/>
  <c r="C1183" i="3"/>
  <c r="C1182" i="3"/>
  <c r="C1181" i="3"/>
  <c r="C1180" i="3"/>
  <c r="C1179" i="3"/>
  <c r="C1178" i="3"/>
  <c r="C1177" i="3"/>
  <c r="C1176" i="3"/>
  <c r="C1175" i="3"/>
  <c r="C1174" i="3"/>
  <c r="C1173" i="3"/>
  <c r="C1172" i="3"/>
  <c r="C1171" i="3"/>
  <c r="C1170" i="3"/>
  <c r="C1169" i="3"/>
  <c r="C1168" i="3"/>
  <c r="C1167" i="3"/>
  <c r="C1166" i="3"/>
  <c r="C1165" i="3"/>
  <c r="C1164" i="3"/>
  <c r="C1163" i="3"/>
  <c r="C1162" i="3"/>
  <c r="C1161" i="3"/>
  <c r="C1160" i="3"/>
  <c r="C1159" i="3"/>
  <c r="C1158" i="3"/>
  <c r="C1157" i="3"/>
  <c r="C1156" i="3"/>
  <c r="C1155" i="3"/>
  <c r="C1154" i="3"/>
  <c r="C1153" i="3"/>
  <c r="C1152" i="3"/>
  <c r="C1151" i="3"/>
  <c r="C1150" i="3"/>
  <c r="C1149" i="3"/>
  <c r="C1148" i="3"/>
  <c r="C1147" i="3"/>
  <c r="C1146" i="3"/>
  <c r="C1145" i="3"/>
  <c r="C1144" i="3"/>
  <c r="C1143" i="3"/>
  <c r="C1142" i="3"/>
  <c r="C1141" i="3"/>
  <c r="C1140" i="3"/>
  <c r="C1139" i="3"/>
  <c r="C1138" i="3"/>
  <c r="C1137" i="3"/>
  <c r="C1136" i="3"/>
  <c r="C1135" i="3"/>
  <c r="C1134" i="3"/>
  <c r="C1133" i="3"/>
  <c r="C1132" i="3"/>
  <c r="C1131" i="3"/>
  <c r="C1130" i="3"/>
  <c r="C1129" i="3"/>
  <c r="C1128" i="3"/>
  <c r="C1127" i="3"/>
  <c r="C1126" i="3"/>
  <c r="C1125" i="3"/>
  <c r="C1124" i="3"/>
  <c r="C1123" i="3"/>
  <c r="C1122" i="3"/>
  <c r="C1121" i="3"/>
  <c r="C1120" i="3"/>
  <c r="C1119" i="3"/>
  <c r="C1118" i="3"/>
  <c r="C1117" i="3"/>
  <c r="C1116" i="3"/>
  <c r="C1115" i="3"/>
  <c r="C1114" i="3"/>
  <c r="C1113" i="3"/>
  <c r="C1112" i="3"/>
  <c r="C1111" i="3"/>
  <c r="C1110" i="3"/>
  <c r="C1109" i="3"/>
  <c r="C1108" i="3"/>
  <c r="C1107" i="3"/>
  <c r="C1106" i="3"/>
  <c r="C1105" i="3"/>
  <c r="C1104" i="3"/>
  <c r="C1103" i="3"/>
  <c r="C1102" i="3"/>
  <c r="C1101" i="3"/>
  <c r="C1100" i="3"/>
  <c r="C1099" i="3"/>
  <c r="C1098" i="3"/>
  <c r="C1097" i="3"/>
  <c r="C1096" i="3"/>
  <c r="C1095" i="3"/>
  <c r="C1094" i="3"/>
  <c r="C1093" i="3"/>
  <c r="C1092" i="3"/>
  <c r="C1091" i="3"/>
  <c r="C1090" i="3"/>
  <c r="C1089" i="3"/>
  <c r="C1088" i="3"/>
  <c r="C1087" i="3"/>
  <c r="C1086" i="3"/>
  <c r="C1085" i="3"/>
  <c r="C1084" i="3"/>
  <c r="C1083" i="3"/>
  <c r="C1082" i="3"/>
  <c r="C1081" i="3"/>
  <c r="C1080" i="3"/>
  <c r="C1079" i="3"/>
  <c r="C1078" i="3"/>
  <c r="C1077" i="3"/>
  <c r="C1076" i="3"/>
  <c r="C1075" i="3"/>
  <c r="C1074" i="3"/>
  <c r="C1073" i="3"/>
  <c r="C1072" i="3"/>
  <c r="C1071" i="3"/>
  <c r="C1070" i="3"/>
  <c r="C1069" i="3"/>
  <c r="C1068" i="3"/>
  <c r="C1067" i="3"/>
  <c r="C1066" i="3"/>
  <c r="C1065" i="3"/>
  <c r="C1064" i="3"/>
  <c r="C1063" i="3"/>
  <c r="C1062" i="3"/>
  <c r="C1061" i="3"/>
  <c r="C1060" i="3"/>
  <c r="C1059" i="3"/>
  <c r="C1058" i="3"/>
  <c r="C1057" i="3"/>
  <c r="C1056" i="3"/>
  <c r="C1055" i="3"/>
  <c r="C1054" i="3"/>
  <c r="C1053" i="3"/>
  <c r="C1052" i="3"/>
  <c r="C1051" i="3"/>
  <c r="C1050" i="3"/>
  <c r="C1049" i="3"/>
  <c r="C1048" i="3"/>
  <c r="C1047" i="3"/>
  <c r="C1046" i="3"/>
  <c r="C1045" i="3"/>
  <c r="C1044" i="3"/>
  <c r="C1043" i="3"/>
  <c r="C1042" i="3"/>
  <c r="C1041" i="3"/>
  <c r="C1040" i="3"/>
  <c r="C1039" i="3"/>
  <c r="C1038" i="3"/>
  <c r="C1037" i="3"/>
  <c r="C1036" i="3"/>
  <c r="C1035" i="3"/>
  <c r="C1034" i="3"/>
  <c r="C1033" i="3"/>
  <c r="C1032" i="3"/>
  <c r="C1031" i="3"/>
  <c r="C1030" i="3"/>
  <c r="C1029" i="3"/>
  <c r="C1028" i="3"/>
  <c r="C1027" i="3"/>
  <c r="C1026" i="3"/>
  <c r="C1025" i="3"/>
  <c r="C1024" i="3"/>
  <c r="C1023" i="3"/>
  <c r="C1022" i="3"/>
  <c r="C1021" i="3"/>
  <c r="C1020" i="3"/>
  <c r="C1019" i="3"/>
  <c r="C1018" i="3"/>
  <c r="C1017" i="3"/>
  <c r="C1016" i="3"/>
  <c r="C1015" i="3"/>
  <c r="C1014" i="3"/>
  <c r="C1013" i="3"/>
  <c r="C1012" i="3"/>
  <c r="C1011" i="3"/>
  <c r="C1010" i="3"/>
  <c r="C1009" i="3"/>
  <c r="C1008" i="3"/>
  <c r="C1007" i="3"/>
  <c r="C1006" i="3"/>
  <c r="C1005" i="3"/>
  <c r="C1004" i="3"/>
  <c r="C1003" i="3"/>
  <c r="C1002" i="3"/>
  <c r="C1001" i="3"/>
  <c r="C1000" i="3"/>
  <c r="C999" i="3"/>
  <c r="C998" i="3"/>
  <c r="C997" i="3"/>
  <c r="C996" i="3"/>
  <c r="C995" i="3"/>
  <c r="C994" i="3"/>
  <c r="C993" i="3"/>
  <c r="C992" i="3"/>
  <c r="C991" i="3"/>
  <c r="C990" i="3"/>
  <c r="C989" i="3"/>
  <c r="C988" i="3"/>
  <c r="C987" i="3"/>
  <c r="C986" i="3"/>
  <c r="C985" i="3"/>
  <c r="C984" i="3"/>
  <c r="C983" i="3"/>
  <c r="C982" i="3"/>
  <c r="C981" i="3"/>
  <c r="C980" i="3"/>
  <c r="C979" i="3"/>
  <c r="C978" i="3"/>
  <c r="C977" i="3"/>
  <c r="C976" i="3"/>
  <c r="C975" i="3"/>
  <c r="C974" i="3"/>
  <c r="C973" i="3"/>
  <c r="C972" i="3"/>
  <c r="C971" i="3"/>
  <c r="C970" i="3"/>
  <c r="C969" i="3"/>
  <c r="C968" i="3"/>
  <c r="C967" i="3"/>
  <c r="C966" i="3"/>
  <c r="C965" i="3"/>
  <c r="C964" i="3"/>
  <c r="C963" i="3"/>
  <c r="C962" i="3"/>
  <c r="C961" i="3"/>
  <c r="C960" i="3"/>
  <c r="C959" i="3"/>
  <c r="C958" i="3"/>
  <c r="C957" i="3"/>
  <c r="C956" i="3"/>
  <c r="C955" i="3"/>
  <c r="C954" i="3"/>
  <c r="C953" i="3"/>
  <c r="C952" i="3"/>
  <c r="C951" i="3"/>
  <c r="C950" i="3"/>
  <c r="C949" i="3"/>
  <c r="C948" i="3"/>
  <c r="C947" i="3"/>
  <c r="C946" i="3"/>
  <c r="C945" i="3"/>
  <c r="C944" i="3"/>
  <c r="C943" i="3"/>
  <c r="C942" i="3"/>
  <c r="C941" i="3"/>
  <c r="C940" i="3"/>
  <c r="C939" i="3"/>
  <c r="C938" i="3"/>
  <c r="C937" i="3"/>
  <c r="C936" i="3"/>
  <c r="C935" i="3"/>
  <c r="C934" i="3"/>
  <c r="C933" i="3"/>
  <c r="C932" i="3"/>
  <c r="C931" i="3"/>
  <c r="C930" i="3"/>
  <c r="C929" i="3"/>
  <c r="C928" i="3"/>
  <c r="C927" i="3"/>
  <c r="C926" i="3"/>
  <c r="C925" i="3"/>
  <c r="C924" i="3"/>
  <c r="C923" i="3"/>
  <c r="C922" i="3"/>
  <c r="C921" i="3"/>
  <c r="C920" i="3"/>
  <c r="C919" i="3"/>
  <c r="C918" i="3"/>
  <c r="C917" i="3"/>
  <c r="C916" i="3"/>
  <c r="C915" i="3"/>
  <c r="C914" i="3"/>
  <c r="C913" i="3"/>
  <c r="C912" i="3"/>
  <c r="C911" i="3"/>
  <c r="C910" i="3"/>
  <c r="C909" i="3"/>
  <c r="C908" i="3"/>
  <c r="C907" i="3"/>
  <c r="C906" i="3"/>
  <c r="C905" i="3"/>
  <c r="C904" i="3"/>
  <c r="C903" i="3"/>
  <c r="C902" i="3"/>
  <c r="C901" i="3"/>
  <c r="C900" i="3"/>
  <c r="C899" i="3"/>
  <c r="C898" i="3"/>
  <c r="C897" i="3"/>
  <c r="C896" i="3"/>
  <c r="C895" i="3"/>
  <c r="C894" i="3"/>
  <c r="C893" i="3"/>
  <c r="C892" i="3"/>
  <c r="C891" i="3"/>
  <c r="C890" i="3"/>
  <c r="C889" i="3"/>
  <c r="C888" i="3"/>
  <c r="C887" i="3"/>
  <c r="C886" i="3"/>
  <c r="C885" i="3"/>
  <c r="C884" i="3"/>
  <c r="C883" i="3"/>
  <c r="C882" i="3"/>
  <c r="C881" i="3"/>
  <c r="C880" i="3"/>
  <c r="C879" i="3"/>
  <c r="C878" i="3"/>
  <c r="C877" i="3"/>
  <c r="C876" i="3"/>
  <c r="C875" i="3"/>
  <c r="C874" i="3"/>
  <c r="C873" i="3"/>
  <c r="C872" i="3"/>
  <c r="C871" i="3"/>
  <c r="C870" i="3"/>
  <c r="C869" i="3"/>
  <c r="C868" i="3"/>
  <c r="C867" i="3"/>
  <c r="C866" i="3"/>
  <c r="C865" i="3"/>
  <c r="C864" i="3"/>
  <c r="C863" i="3"/>
  <c r="C862" i="3"/>
  <c r="C861" i="3"/>
  <c r="C860" i="3"/>
  <c r="C859" i="3"/>
  <c r="C858" i="3"/>
  <c r="C857" i="3"/>
  <c r="C856" i="3"/>
  <c r="C855" i="3"/>
  <c r="C854" i="3"/>
  <c r="C853" i="3"/>
  <c r="C852" i="3"/>
  <c r="C851" i="3"/>
  <c r="C850" i="3"/>
  <c r="C849" i="3"/>
  <c r="C848" i="3"/>
  <c r="C847" i="3"/>
  <c r="C846" i="3"/>
  <c r="C845" i="3"/>
  <c r="C844" i="3"/>
  <c r="C843" i="3"/>
  <c r="C842" i="3"/>
  <c r="C841" i="3"/>
  <c r="C840" i="3"/>
  <c r="C839" i="3"/>
  <c r="C838" i="3"/>
  <c r="C837" i="3"/>
  <c r="C836" i="3"/>
  <c r="C835" i="3"/>
  <c r="C834" i="3"/>
  <c r="C833" i="3"/>
  <c r="C832" i="3"/>
  <c r="C831" i="3"/>
  <c r="C830" i="3"/>
  <c r="C829" i="3"/>
  <c r="C828" i="3"/>
  <c r="C827" i="3"/>
  <c r="C826" i="3"/>
  <c r="C825" i="3"/>
  <c r="C824" i="3"/>
  <c r="C823" i="3"/>
  <c r="C822" i="3"/>
  <c r="C821" i="3"/>
  <c r="C820" i="3"/>
  <c r="C819" i="3"/>
  <c r="C818" i="3"/>
  <c r="C817" i="3"/>
  <c r="C816" i="3"/>
  <c r="C815" i="3"/>
  <c r="C814" i="3"/>
  <c r="C813" i="3"/>
  <c r="C812" i="3"/>
  <c r="C811" i="3"/>
  <c r="C810" i="3"/>
  <c r="C809" i="3"/>
  <c r="C808" i="3"/>
  <c r="C807" i="3"/>
  <c r="C806" i="3"/>
  <c r="C805" i="3"/>
  <c r="C804" i="3"/>
  <c r="C803" i="3"/>
  <c r="C802" i="3"/>
  <c r="C801" i="3"/>
  <c r="C800" i="3"/>
  <c r="C799" i="3"/>
  <c r="C798" i="3"/>
  <c r="C797" i="3"/>
  <c r="C796" i="3"/>
  <c r="C795" i="3"/>
  <c r="C794" i="3"/>
  <c r="C793" i="3"/>
  <c r="C792" i="3"/>
  <c r="C791" i="3"/>
  <c r="C790" i="3"/>
  <c r="C789" i="3"/>
  <c r="C788" i="3"/>
  <c r="C787" i="3"/>
  <c r="C786" i="3"/>
  <c r="C785" i="3"/>
  <c r="C784" i="3"/>
  <c r="C783" i="3"/>
  <c r="C782" i="3"/>
  <c r="C781" i="3"/>
  <c r="C780" i="3"/>
  <c r="C779" i="3"/>
  <c r="C778" i="3"/>
  <c r="C777" i="3"/>
  <c r="C776" i="3"/>
  <c r="C775" i="3"/>
  <c r="C774" i="3"/>
  <c r="C773" i="3"/>
  <c r="C772" i="3"/>
  <c r="C771" i="3"/>
  <c r="C770" i="3"/>
  <c r="C769" i="3"/>
  <c r="C768" i="3"/>
  <c r="C767" i="3"/>
  <c r="C766" i="3"/>
  <c r="C765" i="3"/>
  <c r="C764" i="3"/>
  <c r="C763" i="3"/>
  <c r="C762" i="3"/>
  <c r="C761" i="3"/>
  <c r="C760" i="3"/>
  <c r="C759" i="3"/>
  <c r="C758" i="3"/>
  <c r="C757" i="3"/>
  <c r="C756" i="3"/>
  <c r="C755" i="3"/>
  <c r="C754" i="3"/>
  <c r="C753" i="3"/>
  <c r="C752" i="3"/>
  <c r="C751" i="3"/>
  <c r="C750" i="3"/>
  <c r="C749" i="3"/>
  <c r="C748" i="3"/>
  <c r="C747" i="3"/>
  <c r="C746" i="3"/>
  <c r="C745" i="3"/>
  <c r="C744" i="3"/>
  <c r="C743" i="3"/>
  <c r="C742" i="3"/>
  <c r="C741" i="3"/>
  <c r="C740" i="3"/>
  <c r="C739" i="3"/>
  <c r="C738" i="3"/>
  <c r="C737" i="3"/>
  <c r="C736" i="3"/>
  <c r="C735" i="3"/>
  <c r="C734" i="3"/>
  <c r="C733" i="3"/>
  <c r="C732" i="3"/>
  <c r="C731" i="3"/>
  <c r="C730" i="3"/>
  <c r="C729" i="3"/>
  <c r="C728" i="3"/>
  <c r="C727" i="3"/>
  <c r="C726" i="3"/>
  <c r="C725" i="3"/>
  <c r="C724" i="3"/>
  <c r="C723" i="3"/>
  <c r="C722" i="3"/>
  <c r="C721" i="3"/>
  <c r="C720" i="3"/>
  <c r="C719" i="3"/>
  <c r="C718" i="3"/>
  <c r="C717" i="3"/>
  <c r="C716" i="3"/>
  <c r="C715" i="3"/>
  <c r="C714" i="3"/>
  <c r="C713" i="3"/>
  <c r="C712" i="3"/>
  <c r="C711" i="3"/>
  <c r="C710" i="3"/>
  <c r="C709" i="3"/>
  <c r="C708" i="3"/>
  <c r="C707" i="3"/>
  <c r="C706" i="3"/>
  <c r="C705" i="3"/>
  <c r="C704" i="3"/>
  <c r="C703" i="3"/>
  <c r="C702" i="3"/>
  <c r="C701" i="3"/>
  <c r="C700" i="3"/>
  <c r="C699" i="3"/>
  <c r="C698" i="3"/>
  <c r="C697" i="3"/>
  <c r="C696" i="3"/>
  <c r="C695" i="3"/>
  <c r="C694" i="3"/>
  <c r="C693" i="3"/>
  <c r="C692" i="3"/>
  <c r="C691" i="3"/>
  <c r="C690" i="3"/>
  <c r="C689" i="3"/>
  <c r="C688" i="3"/>
  <c r="C687" i="3"/>
  <c r="C686" i="3"/>
  <c r="C685" i="3"/>
  <c r="C684" i="3"/>
  <c r="C683" i="3"/>
  <c r="C682" i="3"/>
  <c r="C681" i="3"/>
  <c r="C680" i="3"/>
  <c r="C679" i="3"/>
  <c r="C678" i="3"/>
  <c r="C677" i="3"/>
  <c r="C676" i="3"/>
  <c r="C675" i="3"/>
  <c r="C674" i="3"/>
  <c r="C673" i="3"/>
  <c r="C672" i="3"/>
  <c r="C671" i="3"/>
  <c r="C670" i="3"/>
  <c r="C669" i="3"/>
  <c r="C668" i="3"/>
  <c r="C667" i="3"/>
  <c r="C666" i="3"/>
  <c r="C665" i="3"/>
  <c r="C664" i="3"/>
  <c r="C663" i="3"/>
  <c r="C662" i="3"/>
  <c r="C661" i="3"/>
  <c r="C660" i="3"/>
  <c r="C659" i="3"/>
  <c r="C658" i="3"/>
  <c r="C657" i="3"/>
  <c r="C656" i="3"/>
  <c r="C655" i="3"/>
  <c r="C654" i="3"/>
  <c r="C653" i="3"/>
  <c r="C652" i="3"/>
  <c r="C651" i="3"/>
  <c r="C650" i="3"/>
  <c r="C649" i="3"/>
  <c r="C648" i="3"/>
  <c r="C647" i="3"/>
  <c r="C646" i="3"/>
  <c r="C645" i="3"/>
  <c r="C644" i="3"/>
  <c r="C643" i="3"/>
  <c r="C642" i="3"/>
  <c r="C641" i="3"/>
  <c r="C640" i="3"/>
  <c r="C639" i="3"/>
  <c r="C638" i="3"/>
  <c r="C637" i="3"/>
  <c r="C636" i="3"/>
  <c r="C635" i="3"/>
  <c r="C634" i="3"/>
  <c r="C633" i="3"/>
  <c r="C632" i="3"/>
  <c r="C631" i="3"/>
  <c r="C630" i="3"/>
  <c r="C629" i="3"/>
  <c r="C628" i="3"/>
  <c r="C627" i="3"/>
  <c r="C626" i="3"/>
  <c r="C625" i="3"/>
  <c r="C624" i="3"/>
  <c r="C623" i="3"/>
  <c r="C622" i="3"/>
  <c r="C621" i="3"/>
  <c r="C620" i="3"/>
  <c r="C619" i="3"/>
  <c r="C618" i="3"/>
  <c r="C617" i="3"/>
  <c r="C616" i="3"/>
  <c r="C615" i="3"/>
  <c r="C614" i="3"/>
  <c r="C613" i="3"/>
  <c r="C612" i="3"/>
  <c r="C611" i="3"/>
  <c r="C610" i="3"/>
  <c r="C609" i="3"/>
  <c r="C608" i="3"/>
  <c r="C607" i="3"/>
  <c r="C606" i="3"/>
  <c r="C605" i="3"/>
  <c r="C604" i="3"/>
  <c r="C603" i="3"/>
  <c r="C602" i="3"/>
  <c r="C601" i="3"/>
  <c r="C600" i="3"/>
  <c r="C599" i="3"/>
  <c r="C598" i="3"/>
  <c r="C597" i="3"/>
  <c r="C596" i="3"/>
  <c r="C595" i="3"/>
  <c r="C594" i="3"/>
  <c r="C593" i="3"/>
  <c r="C592" i="3"/>
  <c r="C591" i="3"/>
  <c r="C590" i="3"/>
  <c r="C589" i="3"/>
  <c r="C588" i="3"/>
  <c r="C587" i="3"/>
  <c r="C586" i="3"/>
  <c r="C585" i="3"/>
  <c r="C584" i="3"/>
  <c r="C583" i="3"/>
  <c r="C582" i="3"/>
  <c r="C581" i="3"/>
  <c r="C580" i="3"/>
  <c r="C579" i="3"/>
  <c r="C578" i="3"/>
  <c r="C577" i="3"/>
  <c r="C576" i="3"/>
  <c r="C575" i="3"/>
  <c r="C574" i="3"/>
  <c r="C573" i="3"/>
  <c r="C572" i="3"/>
  <c r="C571" i="3"/>
  <c r="C570" i="3"/>
  <c r="C569" i="3"/>
  <c r="C568" i="3"/>
  <c r="C567" i="3"/>
  <c r="C566" i="3"/>
  <c r="C565" i="3"/>
  <c r="C564" i="3"/>
  <c r="C563" i="3"/>
  <c r="C562" i="3"/>
  <c r="C561" i="3"/>
  <c r="C560" i="3"/>
  <c r="C559" i="3"/>
  <c r="C558" i="3"/>
  <c r="C557" i="3"/>
  <c r="C556" i="3"/>
  <c r="C555" i="3"/>
  <c r="C554" i="3"/>
  <c r="C553" i="3"/>
  <c r="C552" i="3"/>
  <c r="C551" i="3"/>
  <c r="C550" i="3"/>
  <c r="C549" i="3"/>
  <c r="C548" i="3"/>
  <c r="C547" i="3"/>
  <c r="C546" i="3"/>
  <c r="C545" i="3"/>
  <c r="C544" i="3"/>
  <c r="C543" i="3"/>
  <c r="C542" i="3"/>
  <c r="C541" i="3"/>
  <c r="C540" i="3"/>
  <c r="C539" i="3"/>
  <c r="C538" i="3"/>
  <c r="C537" i="3"/>
  <c r="C536" i="3"/>
  <c r="C535" i="3"/>
  <c r="C534" i="3"/>
  <c r="C533" i="3"/>
  <c r="C532" i="3"/>
  <c r="C531" i="3"/>
  <c r="C530" i="3"/>
  <c r="C529" i="3"/>
  <c r="C528" i="3"/>
  <c r="C527" i="3"/>
  <c r="C526" i="3"/>
  <c r="C525" i="3"/>
  <c r="C524" i="3"/>
  <c r="C523" i="3"/>
  <c r="C522" i="3"/>
  <c r="C521" i="3"/>
  <c r="C520" i="3"/>
  <c r="C519" i="3"/>
  <c r="C518" i="3"/>
  <c r="C517" i="3"/>
  <c r="C516" i="3"/>
  <c r="C515" i="3"/>
  <c r="C514" i="3"/>
  <c r="C513" i="3"/>
  <c r="C512" i="3"/>
  <c r="C511" i="3"/>
  <c r="C510" i="3"/>
  <c r="C509" i="3"/>
  <c r="C508" i="3"/>
  <c r="C507" i="3"/>
  <c r="C506" i="3"/>
  <c r="C505" i="3"/>
  <c r="C504" i="3"/>
  <c r="C503" i="3"/>
  <c r="C502" i="3"/>
  <c r="C501" i="3"/>
  <c r="C500" i="3"/>
  <c r="C499" i="3"/>
  <c r="C498" i="3"/>
  <c r="C497" i="3"/>
  <c r="C496" i="3"/>
  <c r="C495" i="3"/>
  <c r="C494" i="3"/>
  <c r="C493" i="3"/>
  <c r="C492" i="3"/>
  <c r="C491" i="3"/>
  <c r="C490" i="3"/>
  <c r="C489" i="3"/>
  <c r="C488" i="3"/>
  <c r="C487" i="3"/>
  <c r="C486" i="3"/>
  <c r="C485" i="3"/>
  <c r="C484" i="3"/>
  <c r="C483" i="3"/>
  <c r="C482" i="3"/>
  <c r="C481" i="3"/>
  <c r="C480" i="3"/>
  <c r="C479" i="3"/>
  <c r="C478" i="3"/>
  <c r="C477" i="3"/>
  <c r="C476" i="3"/>
  <c r="C475" i="3"/>
  <c r="C474" i="3"/>
  <c r="C473" i="3"/>
  <c r="C472" i="3"/>
  <c r="C471" i="3"/>
  <c r="C470" i="3"/>
  <c r="C469" i="3"/>
  <c r="C468" i="3"/>
  <c r="C467" i="3"/>
  <c r="C466" i="3"/>
  <c r="C465" i="3"/>
  <c r="C464" i="3"/>
  <c r="C463" i="3"/>
  <c r="C462" i="3"/>
  <c r="C461" i="3"/>
  <c r="C460" i="3"/>
  <c r="C459" i="3"/>
  <c r="C458" i="3"/>
  <c r="C457" i="3"/>
  <c r="C456" i="3"/>
  <c r="C455" i="3"/>
  <c r="C454" i="3"/>
  <c r="C453" i="3"/>
  <c r="C452" i="3"/>
  <c r="C451" i="3"/>
  <c r="C450" i="3"/>
  <c r="C449" i="3"/>
  <c r="C448" i="3"/>
  <c r="C447" i="3"/>
  <c r="C446" i="3"/>
  <c r="C445" i="3"/>
  <c r="C444" i="3"/>
  <c r="C443" i="3"/>
  <c r="C442" i="3"/>
  <c r="C441" i="3"/>
  <c r="C440" i="3"/>
  <c r="C439" i="3"/>
  <c r="C438" i="3"/>
  <c r="C437" i="3"/>
  <c r="C436" i="3"/>
  <c r="C435" i="3"/>
  <c r="C434" i="3"/>
  <c r="C433" i="3"/>
  <c r="C432" i="3"/>
  <c r="C431" i="3"/>
  <c r="C430" i="3"/>
  <c r="C429" i="3"/>
  <c r="C428" i="3"/>
  <c r="C427" i="3"/>
  <c r="C426" i="3"/>
  <c r="C425" i="3"/>
  <c r="C424" i="3"/>
  <c r="C423" i="3"/>
  <c r="C422" i="3"/>
  <c r="C421" i="3"/>
  <c r="C420" i="3"/>
  <c r="C419" i="3"/>
  <c r="C418" i="3"/>
  <c r="C417" i="3"/>
  <c r="C416" i="3"/>
  <c r="C415" i="3"/>
  <c r="C414" i="3"/>
  <c r="C413" i="3"/>
  <c r="C412" i="3"/>
  <c r="C411" i="3"/>
  <c r="C410" i="3"/>
  <c r="C409" i="3"/>
  <c r="C408" i="3"/>
  <c r="C407" i="3"/>
  <c r="C406" i="3"/>
  <c r="C405" i="3"/>
  <c r="C404" i="3"/>
  <c r="C403" i="3"/>
  <c r="C402" i="3"/>
  <c r="C401" i="3"/>
  <c r="C400" i="3"/>
  <c r="C399" i="3"/>
  <c r="C398" i="3"/>
  <c r="C397" i="3"/>
  <c r="C396" i="3"/>
  <c r="C395" i="3"/>
  <c r="C394" i="3"/>
  <c r="C393" i="3"/>
  <c r="C392" i="3"/>
  <c r="C391" i="3"/>
  <c r="C390" i="3"/>
  <c r="C389" i="3"/>
  <c r="C388" i="3"/>
  <c r="C387" i="3"/>
  <c r="C386" i="3"/>
  <c r="C385" i="3"/>
  <c r="C384" i="3"/>
  <c r="C383" i="3"/>
  <c r="C382" i="3"/>
  <c r="C381" i="3"/>
  <c r="C380" i="3"/>
  <c r="C379" i="3"/>
  <c r="C378" i="3"/>
  <c r="C377" i="3"/>
  <c r="C376" i="3"/>
  <c r="C375" i="3"/>
  <c r="C374" i="3"/>
  <c r="C373" i="3"/>
  <c r="C372" i="3"/>
  <c r="C371" i="3"/>
  <c r="C370" i="3"/>
  <c r="C369" i="3"/>
  <c r="C368" i="3"/>
  <c r="C367" i="3"/>
  <c r="C366" i="3"/>
  <c r="C365" i="3"/>
  <c r="C364" i="3"/>
  <c r="C363" i="3"/>
  <c r="C362" i="3"/>
  <c r="C361" i="3"/>
  <c r="C360" i="3"/>
  <c r="C359" i="3"/>
  <c r="C358" i="3"/>
  <c r="C357" i="3"/>
  <c r="C356" i="3"/>
  <c r="C355" i="3"/>
  <c r="C354" i="3"/>
  <c r="C353" i="3"/>
  <c r="C352" i="3"/>
  <c r="C351" i="3"/>
  <c r="C350" i="3"/>
  <c r="C349" i="3"/>
  <c r="C348" i="3"/>
  <c r="C347" i="3"/>
  <c r="C346" i="3"/>
  <c r="C345" i="3"/>
  <c r="C344" i="3"/>
  <c r="C343" i="3"/>
  <c r="C342" i="3"/>
  <c r="C341" i="3"/>
  <c r="C340" i="3"/>
  <c r="C339" i="3"/>
  <c r="C338" i="3"/>
  <c r="C337" i="3"/>
  <c r="C336" i="3"/>
  <c r="C335" i="3"/>
  <c r="C334" i="3"/>
  <c r="C333" i="3"/>
  <c r="C332" i="3"/>
  <c r="C331" i="3"/>
  <c r="C330" i="3"/>
  <c r="C329" i="3"/>
  <c r="C328" i="3"/>
  <c r="C327" i="3"/>
  <c r="C326" i="3"/>
  <c r="C325" i="3"/>
  <c r="C324" i="3"/>
  <c r="C323" i="3"/>
  <c r="C322" i="3"/>
  <c r="C321" i="3"/>
  <c r="C320" i="3"/>
  <c r="C319" i="3"/>
  <c r="C318" i="3"/>
  <c r="C317" i="3"/>
  <c r="C316" i="3"/>
  <c r="C315" i="3"/>
  <c r="C314" i="3"/>
  <c r="C313" i="3"/>
  <c r="C312" i="3"/>
  <c r="C311" i="3"/>
  <c r="C310" i="3"/>
  <c r="C309" i="3"/>
  <c r="C308" i="3"/>
  <c r="C307" i="3"/>
  <c r="C306" i="3"/>
  <c r="C305" i="3"/>
  <c r="C304" i="3"/>
  <c r="C303" i="3"/>
  <c r="C302" i="3"/>
  <c r="C301" i="3"/>
  <c r="C300" i="3"/>
  <c r="C299" i="3"/>
  <c r="C298" i="3"/>
  <c r="C297" i="3"/>
  <c r="C296" i="3"/>
  <c r="C295" i="3"/>
  <c r="C294" i="3"/>
  <c r="C293" i="3"/>
  <c r="C292" i="3"/>
  <c r="C291" i="3"/>
  <c r="C290" i="3"/>
  <c r="C289" i="3"/>
  <c r="C288" i="3"/>
  <c r="C287" i="3"/>
  <c r="C286" i="3"/>
  <c r="C285" i="3"/>
  <c r="C284" i="3"/>
  <c r="C283" i="3"/>
  <c r="C282" i="3"/>
  <c r="C281" i="3"/>
  <c r="C280" i="3"/>
  <c r="C279" i="3"/>
  <c r="C278" i="3"/>
  <c r="C277" i="3"/>
  <c r="C276" i="3"/>
  <c r="C275" i="3"/>
  <c r="C274" i="3"/>
  <c r="C273" i="3"/>
  <c r="C272" i="3"/>
  <c r="C271" i="3"/>
  <c r="C270" i="3"/>
  <c r="C269" i="3"/>
  <c r="C268" i="3"/>
  <c r="C267" i="3"/>
  <c r="C266" i="3"/>
  <c r="C265" i="3"/>
  <c r="C264" i="3"/>
  <c r="C263" i="3"/>
  <c r="C262" i="3"/>
  <c r="C261" i="3"/>
  <c r="C260" i="3"/>
  <c r="C259" i="3"/>
  <c r="C258" i="3"/>
  <c r="C257" i="3"/>
  <c r="C256" i="3"/>
  <c r="C255" i="3"/>
  <c r="C254" i="3"/>
  <c r="C253" i="3"/>
  <c r="C252" i="3"/>
  <c r="C251" i="3"/>
  <c r="C250" i="3"/>
  <c r="C249" i="3"/>
  <c r="C248" i="3"/>
  <c r="C247" i="3"/>
  <c r="C246" i="3"/>
  <c r="C245" i="3"/>
  <c r="C244" i="3"/>
  <c r="C243" i="3"/>
  <c r="C242" i="3"/>
  <c r="C241" i="3"/>
  <c r="C240" i="3"/>
  <c r="C239" i="3"/>
  <c r="C238" i="3"/>
  <c r="C237" i="3"/>
  <c r="C236" i="3"/>
  <c r="C235" i="3"/>
  <c r="C234" i="3"/>
  <c r="C233" i="3"/>
  <c r="C232" i="3"/>
  <c r="C231" i="3"/>
  <c r="C230" i="3"/>
  <c r="C229" i="3"/>
  <c r="C228" i="3"/>
  <c r="C227" i="3"/>
  <c r="C226" i="3"/>
  <c r="C225" i="3"/>
  <c r="C224" i="3"/>
  <c r="C223" i="3"/>
  <c r="C222" i="3"/>
  <c r="C221" i="3"/>
  <c r="C220" i="3"/>
  <c r="C219" i="3"/>
  <c r="C218" i="3"/>
  <c r="C217" i="3"/>
  <c r="C216" i="3"/>
  <c r="C215" i="3"/>
  <c r="C214" i="3"/>
  <c r="C213" i="3"/>
  <c r="C212" i="3"/>
  <c r="C211" i="3"/>
  <c r="C210" i="3"/>
  <c r="C209" i="3"/>
  <c r="C208" i="3"/>
  <c r="C207" i="3"/>
  <c r="C206" i="3"/>
  <c r="C205" i="3"/>
  <c r="C204" i="3"/>
  <c r="C203" i="3"/>
  <c r="C202" i="3"/>
  <c r="C201" i="3"/>
  <c r="C200" i="3"/>
  <c r="C199" i="3"/>
  <c r="C198" i="3"/>
  <c r="C197" i="3"/>
  <c r="C196" i="3"/>
  <c r="C195" i="3"/>
  <c r="C194" i="3"/>
  <c r="C193" i="3"/>
  <c r="C192" i="3"/>
  <c r="C191" i="3"/>
  <c r="C190" i="3"/>
  <c r="C189" i="3"/>
  <c r="C188" i="3"/>
  <c r="C187" i="3"/>
  <c r="C186" i="3"/>
  <c r="C185" i="3"/>
  <c r="C184" i="3"/>
  <c r="C183" i="3"/>
  <c r="C182" i="3"/>
  <c r="C181" i="3"/>
  <c r="C180" i="3"/>
  <c r="C179" i="3"/>
  <c r="C178" i="3"/>
  <c r="C177" i="3"/>
  <c r="C176" i="3"/>
  <c r="C175" i="3"/>
  <c r="C174" i="3"/>
  <c r="C173" i="3"/>
  <c r="C172" i="3"/>
  <c r="C171" i="3"/>
  <c r="C170" i="3"/>
  <c r="C169" i="3"/>
  <c r="C168" i="3"/>
  <c r="C167" i="3"/>
  <c r="C166" i="3"/>
  <c r="C165" i="3"/>
  <c r="C164" i="3"/>
  <c r="C163" i="3"/>
  <c r="C162" i="3"/>
  <c r="C161" i="3"/>
  <c r="C160" i="3"/>
  <c r="C159" i="3"/>
  <c r="C158" i="3"/>
  <c r="C157" i="3"/>
  <c r="C156" i="3"/>
  <c r="C155" i="3"/>
  <c r="C154" i="3"/>
  <c r="C153" i="3"/>
  <c r="C152" i="3"/>
  <c r="C151" i="3"/>
  <c r="C150" i="3"/>
  <c r="C149" i="3"/>
  <c r="C148" i="3"/>
  <c r="C147" i="3"/>
  <c r="C146" i="3"/>
  <c r="C145" i="3"/>
  <c r="C144" i="3"/>
  <c r="C143" i="3"/>
  <c r="C142" i="3"/>
  <c r="C141" i="3"/>
  <c r="C140" i="3"/>
  <c r="C139" i="3"/>
  <c r="C138" i="3"/>
  <c r="C137" i="3"/>
  <c r="C136" i="3"/>
  <c r="C135" i="3"/>
  <c r="C134" i="3"/>
  <c r="C133" i="3"/>
  <c r="C132" i="3"/>
  <c r="C131" i="3"/>
  <c r="C130" i="3"/>
  <c r="C129" i="3"/>
  <c r="C128" i="3"/>
  <c r="C127" i="3"/>
  <c r="C126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45BC411-31AA-48A8-BE12-02698E541F1C}" keepAlive="1" name="查询 - 新建文本文档 (4)" description="与工作簿中“新建文本文档 (4)”查询的连接。" type="5" refreshedVersion="0" background="1">
    <dbPr connection="Provider=Microsoft.Mashup.OleDb.1;Data Source=$Workbook$;Location=&quot;新建文本文档 (4)&quot;;Extended Properties=&quot;&quot;" command="SELECT * FROM [新建文本文档 (4)]"/>
  </connection>
</connections>
</file>

<file path=xl/sharedStrings.xml><?xml version="1.0" encoding="utf-8"?>
<sst xmlns="http://schemas.openxmlformats.org/spreadsheetml/2006/main" count="60732" uniqueCount="12111">
  <si>
    <t>FASTQ</t>
  </si>
  <si>
    <t>FASTQ</t>
    <phoneticPr fontId="1" type="noConversion"/>
  </si>
  <si>
    <t>d__Bacteria;p__Chloroflexota;c__Dehalococcoidia;o__UBA2991;f__UBA2991;g__G233;s__</t>
  </si>
  <si>
    <t>d__Bacteria;p__Bacteroidota;c__Bacteroidia;o__Sphingobacteriales;f__Sphingobacteriaceae;g__Sphingobacterium;s__</t>
  </si>
  <si>
    <t>d__Bacteria;p__Actinobacteriota;c__Actinobacteria;o__Propionibacteriales;f__Nocardioidaceae;g__Nocardioides_A;s__</t>
  </si>
  <si>
    <t>d__Bacteria;p__Actinobacteriota;c__Acidimicrobiia;o__Microtrichales;f__Microtrichaceae;g__UBA11034;s__</t>
  </si>
  <si>
    <t>d__Bacteria;p__Actinobacteriota;c__Actinobacteria;o__Mycobacteriales;f__Mycobacteriaceae;g__Gordonia;s__</t>
  </si>
  <si>
    <t>d__Bacteria;p__Actinobacteriota;c__Actinobacteria;o__Mycobacteriales;f__Micromonosporaceae;g__;s__</t>
  </si>
  <si>
    <t>d__Bacteria;p__Actinobacteriota;c__Acidimicrobiia;o__UBA2766;f__;g__;s__</t>
  </si>
  <si>
    <t>d__Bacteria;p__Firmicutes;c__Bacilli;o__Bacillales;f__Caldibacillaceae;g__;s__</t>
  </si>
  <si>
    <t>d__Bacteria;p__Actinobacteriota;c__Actinobacteria;o__Streptosporangiales;f__Streptosporangiaceae;g__Thermobifida;s__</t>
  </si>
  <si>
    <t>d__Bacteria;p__Actinobacteriota;c__Actinobacteria;o__Mycobacteriales;f__Micromonosporaceae;g__Glycomyces;s__</t>
  </si>
  <si>
    <t>d__Bacteria;p__Actinobacteriota;c__Actinobacteria;o__Streptosporangiales;f__Streptosporangiaceae;g__Nocardiopsis;s__</t>
  </si>
  <si>
    <t>d__Bacteria;p__Actinobacteriota;c__Actinobacteria;o__Mycobacteriales;f__Pseudonocardiaceae;g__Saccharomonospora;s__Saccharomonospora viridis</t>
  </si>
  <si>
    <t>d__Bacteria;p__Actinobacteriota;c__Actinobacteria;o__Streptomycetales;f__Streptomycetaceae;g__Streptomyces;s__</t>
  </si>
  <si>
    <t>d__Bacteria;p__Actinobacteriota;c__Actinobacteria;o__Streptosporangiales;f__Streptosporangiaceae;g__Thermobifida;s__Thermobifida fusca</t>
  </si>
  <si>
    <t>d__Bacteria;p__Actinobacteriota;c__Actinobacteria;o__Nanopelagicales;f__UBA10799;g__UBA10799;s__</t>
  </si>
  <si>
    <t>d__Bacteria;p__Acidobacteriota;c__Blastocatellia;o__Pyrinomonadales;f__Pyrinomonadaceae;g__OLB17;s__</t>
  </si>
  <si>
    <t>d__Bacteria;p__Chloroflexota;c__Anaerolineae;o__;f__;g__;s__</t>
  </si>
  <si>
    <t>d__Bacteria;p__Actinobacteriota;c__Actinobacteria;o__Actinomycetales;f__Dermatophilaceae;g__GCA-2748155;s__</t>
  </si>
  <si>
    <t>d__Bacteria;p__Actinobacteriota;c__Thermoleophilia;o__Solirubrobacterales;f__Solirubrobacteraceae;g__;s__</t>
  </si>
  <si>
    <t>d__Bacteria;p__Planctomycetota;c__Planctomycetes;o__Isosphaerales;f__Isosphaeraceae;g__;s__</t>
  </si>
  <si>
    <t>d__Bacteria;p__Actinobacteriota;c__Actinobacteria;o__Euzebyales;f__QS-5-72-10;g__;s__</t>
  </si>
  <si>
    <t>d__Bacteria;p__Firmicutes_I;c__Bacilli_A;o__Thermoactinomycetales;f__Novibacillaceae;g__Novibacillus;s__</t>
  </si>
  <si>
    <t>d__Bacteria;p__Bacteroidota;c__Bacteroidia;o__Flavobacteriales;f__Flavobacteriaceae;g__;s__</t>
  </si>
  <si>
    <t>d__Bacteria;p__Bacteroidota;c__Bacteroidia;o__Flavobacteriales;f__Crocinitomicaceae;g__Brumimicrobium;s__</t>
  </si>
  <si>
    <t>d__Bacteria;p__Actinobacteriota;c__Actinobacteria;o__Actinomycetales;f__Microbacteriaceae;g__;s__</t>
  </si>
  <si>
    <t>d__Bacteria;p__Actinobacteriota;c__Actinobacteria;o__Streptosporangiales;f__Streptosporangiaceae;g__Spirillospora;s__</t>
  </si>
  <si>
    <t>d__Bacteria;p__Proteobacteria;c__Gammaproteobacteria;o__Burkholderiales;f__Burkholderiaceae;g__;s__</t>
  </si>
  <si>
    <t>d__Bacteria;p__Actinobacteriota;c__Actinobacteria;o__Actinomycetales;f__Actinomycetaceae;g__Georgenia_A;s__</t>
  </si>
  <si>
    <t>d__Bacteria;p__Firmicutes_G;c__Limnochordia;o__DTU080;f__;g__;s__</t>
  </si>
  <si>
    <t>d__Bacteria;p__Actinobacteriota;c__Acidimicrobiia;o__UBA5794;f__ZC4RG35;g__;s__</t>
  </si>
  <si>
    <t>d__Bacteria;p__Chloroflexota;c__Chloroflexia;o__Thermomicrobiales;f__UBA6265;g__UBA6265;s__</t>
  </si>
  <si>
    <t>d__Bacteria;p__Firmicutes_I;c__Bacilli_A;o__Aneurinibacillales;f__Aneurinibacillaceae;g__;s__</t>
  </si>
  <si>
    <t>d__Bacteria;p__Firmicutes_E;c__Thermaerobacteria;o__Thermaerobacterales;f__Thermaerobacteraceae;g__Thermaerobacter;s__</t>
  </si>
  <si>
    <t>d__Bacteria;p__Chloroflexota;c__Anaerolineae;o__Anaerolineales;f__Anaerolineaceae;g__T78;s__</t>
  </si>
  <si>
    <t>d__Bacteria;p__Patescibacteria;c__UBA1384;o__2-12-FULL-50-11;f__2-12-FULL-50-11;g__;s__</t>
  </si>
  <si>
    <t>d__Bacteria;p__Bacteroidota;c__Bacteroidia;o__Chitinophagales;f__Chitinophagaceae;g__JJ008;s__</t>
  </si>
  <si>
    <t>d__Bacteria;p__Nitrospirota;c__Nitrospiria;o__Nitrospirales;f__Nitrospiraceae;g__Nitrospira;s__</t>
  </si>
  <si>
    <t>d__Bacteria;p__Proteobacteria;c__Gammaproteobacteria;o__Competibacterales;f__Competibacteraceae;g__Competibacter;s__</t>
  </si>
  <si>
    <t>d__Bacteria;p__Firmicutes_A;c__Clostridia;o__Lachnospirales;f__Lachnospiraceae;g__XBB1006;s__</t>
  </si>
  <si>
    <t>d__Bacteria;p__Bacteroidota;c__Bacteroidia;o__Bacteroidales;f__Paludibacteraceae;g__Paludibacter;s__</t>
  </si>
  <si>
    <t>d__Bacteria;p__Firmicutes;c__Bacilli;o__Bacillales;f__Caldibacillaceae;g__Caldibacillus;s__</t>
  </si>
  <si>
    <t>d__Bacteria;p__Firmicutes_I;c__Bacilli_A;o__Calditerricolales;f__Calditerricolaceae;g__Calditerricola;s__</t>
  </si>
  <si>
    <t>d__Bacteria;p__Firmicutes;c__Bacilli;o__Bacillales;f__Bacillaceae_D;g__;s__</t>
  </si>
  <si>
    <t>d__Bacteria;p__Firmicutes;c__Bacilli;o__Bacillales;f__Amphibacillaceae;g__Pseudogracilibacillus;s__</t>
  </si>
  <si>
    <t>d__Bacteria;p__Firmicutes_E;c__Thermaerobacteria;o__;f__;g__;s__</t>
  </si>
  <si>
    <t>d__Bacteria;p__Firmicutes_I;c__Bacilli_A;o__Paenibacillales;f__;g__;s__</t>
  </si>
  <si>
    <t>d__Bacteria;p__Firmicutes_I;c__Bacilli_A;o__Thermoactinomycetales;f__Thermoactinomycetaceae;g__;s__</t>
  </si>
  <si>
    <t>d__Bacteria;p__Firmicutes_I;c__Bacilli_A;o__Paenibacillales;f__Reconcilibacillaceae;g__;s__</t>
  </si>
  <si>
    <t>d__Bacteria;p__Firmicutes_I;c__Bacilli_A;o__Thermoactinomycetales;f__Novibacillaceae;g__;s__</t>
  </si>
  <si>
    <t>d__Bacteria;p__Firmicutes;c__Bacilli;o__Bacillales;f__Amphibacillaceae;g__Oceanobacillus;s__</t>
  </si>
  <si>
    <t>d__Bacteria;p__Firmicutes;c__Bacilli;o__Bacillales;f__Amphibacillaceae;g__;s__</t>
  </si>
  <si>
    <t>d__Bacteria;p__Firmicutes_I;c__Bacilli_A;o__Caldalkalibacillales;f__Caldalkalibacillaceae;g__;s__</t>
  </si>
  <si>
    <t>d__Bacteria;p__Firmicutes_I;c__Bacilli_A;o__Caldalkalibacillales;f__Caldalkalibacillaceae;g__Caldalkalibacillus;s__</t>
  </si>
  <si>
    <t>d__Bacteria;p__Firmicutes_G;c__Limnochordia;o__DTU080;f__RSA5;g__RSA7;s__</t>
  </si>
  <si>
    <t>d__Bacteria;p__Actinobacteriota;c__Actinobacteria;o__Propionibacteriales;f__Nocardioidaceae;g__Nocardioides;s__</t>
  </si>
  <si>
    <t>d__Bacteria;p__Actinobacteriota;c__Actinobacteria;o__Actinomycetales;f__Beutenbergiaceae;g__;s__</t>
  </si>
  <si>
    <t>d__Bacteria;p__Proteobacteria;c__Gammaproteobacteria;o__Pseudomonadales;f__Alcanivoracaceae;g__;s__</t>
  </si>
  <si>
    <t>d__Bacteria;p__Actinobacteriota;c__Actinobacteria;o__Mycobacteriales;f__Mycobacteriaceae;g__Mycolicibacterium;s__Mycolicibacterium thermoresistibile</t>
  </si>
  <si>
    <t>d__Bacteria;p__Actinobacteriota;c__Acidimicrobiia;o__Microtrichales;f__UBA8139;g__;s__</t>
  </si>
  <si>
    <t>d__Bacteria;p__Actinobacteriota;c__Actinobacteria;o__Mycobacteriales;f__Pseudonocardiaceae;g__Thermocrispum;s__Thermocrispum municipale</t>
  </si>
  <si>
    <t>d__Bacteria;p__Proteobacteria;c__Gammaproteobacteria;o__Nitrococcales;f__;g__;s__</t>
  </si>
  <si>
    <t>d__Bacteria;p__Bacteroidota;c__Bacteroidia;o__Sphingobacteriales;f__;g__;s__</t>
  </si>
  <si>
    <t>d__Bacteria;p__Firmicutes_G;c__Limnochordia;o__DTU080;f__RSA5;g__;s__</t>
  </si>
  <si>
    <t>d__Bacteria;p__Bacteroidota;c__Bacteroidia;o__Cytophagales;f__Cyclobacteriaceae;g__Anditalea;s__</t>
  </si>
  <si>
    <t>d__Bacteria;p__Actinobacteriota;c__Actinobacteria;o__Mycobacteriales;f__Pseudonocardiaceae;g__Thermocrispum;s__Thermocrispum agreste</t>
  </si>
  <si>
    <t>d__Bacteria;p__Proteobacteria;c__Gammaproteobacteria;o__Burkholderiales;f__SG8-39;g__ZC4RG42;s__</t>
  </si>
  <si>
    <t>d__Bacteria;p__Proteobacteria;c__Alphaproteobacteria;o__Sphingomonadales;f__;g__;s__</t>
  </si>
  <si>
    <t>d__Bacteria;p__Bacteroidota;c__Bacteroidia;o__Sphingobacteriales;f__Sphingobacteriaceae;g__;s__</t>
  </si>
  <si>
    <t>d__Bacteria;p__Proteobacteria;c__Gammaproteobacteria;o__Burkholderiales;f__Burkholderiaceae;g__Pusillimonas;s__</t>
  </si>
  <si>
    <t>d__Bacteria;p__Actinobacteriota;c__Actinobacteria;o__Mycobacteriales;f__Mycobacteriaceae;g__Nocardia;s__Nocardia donostiensis</t>
  </si>
  <si>
    <t>d__Bacteria;p__Proteobacteria;c__Gammaproteobacteria;o__Burkholderiales;f__Burkholderiaceae;g__Pigmentiphaga;s__</t>
  </si>
  <si>
    <t>d__Bacteria;p__Firmicutes_G;c__Limnochordia;o__Limnochordales;f__Limnochordaceae;g__Limnochorda;s__</t>
  </si>
  <si>
    <t>d__Bacteria;p__Proteobacteria;c__Gammaproteobacteria;o__Enterobacterales;f__Alteromonadaceae;g__Idiomarina;s__</t>
  </si>
  <si>
    <t>d__Bacteria;p__Firmicutes_E;c__Thermaerobacteria;o__Thermaerobacterales;f__RSA17;g__;s__</t>
  </si>
  <si>
    <t>d__Bacteria;p__Firmicutes;c__Bacilli;o__Bacillales;f__Bacillaceae_C;g__Bacillus_AM;s__</t>
  </si>
  <si>
    <t>d__Bacteria;p__Actinobacteriota;c__Actinobacteria;o__Propionibacteriales;f__Actinopolymorphaceae;g__RSA3;s__</t>
  </si>
  <si>
    <t>d__Bacteria;p__Firmicutes_E;c__Thermaerobacteria;o__Thermaerobacterales;f__RSA17;g__RSA17;s__</t>
  </si>
  <si>
    <t>d__Bacteria;p__Actinobacteriota;c__Acidimicrobiia;o__IMCC26256;f__;g__;s__</t>
  </si>
  <si>
    <t>d__Bacteria;p__Actinobacteriota;c__Actinobacteria;o__Actinomycetales;f__Dermatophilaceae;g__Phycicoccus;s__</t>
  </si>
  <si>
    <t>d__Bacteria;p__Actinobacteriota;c__Actinobacteria;o__Nanopelagicales;f__GCA-2699445;g__;s__</t>
  </si>
  <si>
    <t>d__Bacteria;p__Nitrospirota;c__Nitrospiria;o__Nitrospirales;f__Nitrospiraceae;g__;s__</t>
  </si>
  <si>
    <t>d__Bacteria;p__Actinobacteriota;c__Acidimicrobiia;o__Microtrichales;f__Microtrichaceae;g__;s__</t>
  </si>
  <si>
    <t>d__Bacteria;p__Proteobacteria;c__Alphaproteobacteria;o__Rhodospirillales_A;f__2-12-FULL-67-15;g__;s__</t>
  </si>
  <si>
    <t>d__Bacteria;p__Actinobacteriota;c__Acidimicrobiia;o__IMCC26256;f__PALSA-610;g__;s__</t>
  </si>
  <si>
    <t>d__Bacteria;p__Bacteroidota;c__Rhodothermia;o__Rhodothermales;f__MEBICO9517;g__;s__</t>
  </si>
  <si>
    <t>d__Bacteria;p__Actinobacteriota;c__Actinobacteria;o__Actinomycetales;f__Micrococcaceae;g__Glutamicibacter;s__Glutamicibacter mysorens</t>
  </si>
  <si>
    <t>d__Bacteria;p__Acidobacteriota;c__Thermoanaerobaculia;o__UBA5704;f__;g__;s__</t>
  </si>
  <si>
    <t>d__Bacteria;p__Actinobacteriota;c__Acidimicrobiia;o__Microtrichales;f__Microtrichaceae;g__IMCC26207;s__</t>
  </si>
  <si>
    <t>NODE_77_length_50106_cov_15.789130_48</t>
  </si>
  <si>
    <t>NODE_15431_length_2076_cov_2.897319_2</t>
  </si>
  <si>
    <t>NODE_14622_length_2167_cov_2.181335_2</t>
  </si>
  <si>
    <t>NODE_761_length_10759_cov_2.449250_8</t>
  </si>
  <si>
    <t>NODE_17949_length_3546_cov_2.178706_3</t>
  </si>
  <si>
    <t>NODE_57_length_126513_cov_34.979219_102</t>
  </si>
  <si>
    <t>NODE_3277_length_14816_cov_2.489638_11</t>
  </si>
  <si>
    <t>NODE_8075_length_7160_cov_3.795921_3</t>
  </si>
  <si>
    <t>NODE_286_length_39651_cov_11.062449_41</t>
  </si>
  <si>
    <t>NODE_1_length_291935_cov_10.699979_15</t>
  </si>
  <si>
    <t>NODE_2058_length_15304_cov_21.252417_4</t>
  </si>
  <si>
    <t>Predicted vOTU</t>
    <phoneticPr fontId="1" type="noConversion"/>
  </si>
  <si>
    <t>Life strategy</t>
  </si>
  <si>
    <t>virulent</t>
  </si>
  <si>
    <t>temperate</t>
  </si>
  <si>
    <t>Sample</t>
    <phoneticPr fontId="1" type="noConversion"/>
  </si>
  <si>
    <t>Format</t>
    <phoneticPr fontId="1" type="noConversion"/>
  </si>
  <si>
    <t>Accession number</t>
    <phoneticPr fontId="3" type="noConversion"/>
  </si>
  <si>
    <t>NA</t>
  </si>
  <si>
    <t>Herelleviridae</t>
  </si>
  <si>
    <t>CRISPR</t>
  </si>
  <si>
    <t>Mesyanzhinovviridae</t>
  </si>
  <si>
    <t>Ackermannviridae</t>
  </si>
  <si>
    <t>Autographiviridae</t>
  </si>
  <si>
    <t>bin_2</t>
  </si>
  <si>
    <t>bin_23</t>
  </si>
  <si>
    <t>bin_59</t>
  </si>
  <si>
    <t>bin_66</t>
  </si>
  <si>
    <t>bin_67</t>
  </si>
  <si>
    <t>bin_3</t>
  </si>
  <si>
    <t>bin_68</t>
  </si>
  <si>
    <t>bin_56</t>
  </si>
  <si>
    <t>bin_35</t>
  </si>
  <si>
    <t>bin_36</t>
  </si>
  <si>
    <t>bin_37</t>
  </si>
  <si>
    <t>bin_38</t>
  </si>
  <si>
    <t>bin_39</t>
  </si>
  <si>
    <t>QepA4</t>
  </si>
  <si>
    <t>bin_40</t>
  </si>
  <si>
    <t>bin_41</t>
  </si>
  <si>
    <t>bin_42</t>
  </si>
  <si>
    <t>bin_43</t>
  </si>
  <si>
    <t>bin_4</t>
  </si>
  <si>
    <t>bin_5</t>
  </si>
  <si>
    <t>bin_69</t>
  </si>
  <si>
    <t>bin_70</t>
  </si>
  <si>
    <t>bin_24</t>
  </si>
  <si>
    <t>bin_6</t>
  </si>
  <si>
    <t>bin_44</t>
  </si>
  <si>
    <t>bin_71</t>
  </si>
  <si>
    <t>bin_25</t>
  </si>
  <si>
    <t>bin_7</t>
  </si>
  <si>
    <t>bin_27</t>
  </si>
  <si>
    <t>bin_45</t>
  </si>
  <si>
    <t>bin_46</t>
  </si>
  <si>
    <t>bin_47</t>
  </si>
  <si>
    <t>bin_48</t>
  </si>
  <si>
    <t>bin_49</t>
  </si>
  <si>
    <t>bin_55</t>
  </si>
  <si>
    <t>bin_9</t>
  </si>
  <si>
    <t>bin_11</t>
  </si>
  <si>
    <t>bin_12</t>
  </si>
  <si>
    <t>bin_28</t>
  </si>
  <si>
    <t>bin_13</t>
  </si>
  <si>
    <t>bin_14</t>
  </si>
  <si>
    <t>bin_60</t>
  </si>
  <si>
    <t>bin_15</t>
  </si>
  <si>
    <t>bin_1</t>
  </si>
  <si>
    <t>bin_34</t>
  </si>
  <si>
    <t>bin_17</t>
  </si>
  <si>
    <t>bin_72</t>
  </si>
  <si>
    <t>bin_73</t>
  </si>
  <si>
    <t>bin_74</t>
  </si>
  <si>
    <t>bin_53</t>
  </si>
  <si>
    <t>bin_75</t>
  </si>
  <si>
    <t>bin_76</t>
  </si>
  <si>
    <t>bin_61</t>
  </si>
  <si>
    <t>bin_29</t>
  </si>
  <si>
    <t>bin_50</t>
  </si>
  <si>
    <t>bin_79</t>
  </si>
  <si>
    <t>bin_80</t>
  </si>
  <si>
    <t>bin_81</t>
  </si>
  <si>
    <t>bin_82</t>
  </si>
  <si>
    <t>bin_83</t>
  </si>
  <si>
    <t>bin_84</t>
  </si>
  <si>
    <t>bin_85</t>
  </si>
  <si>
    <t>bin_86</t>
  </si>
  <si>
    <t>bin_87</t>
  </si>
  <si>
    <t>bin_88</t>
  </si>
  <si>
    <t>bin_89</t>
  </si>
  <si>
    <t>bin_90</t>
  </si>
  <si>
    <t>bin_63</t>
  </si>
  <si>
    <t>bin_31</t>
  </si>
  <si>
    <t>bin_77</t>
  </si>
  <si>
    <t>bin_18</t>
  </si>
  <si>
    <t>bin_32</t>
  </si>
  <si>
    <t>bin_20</t>
  </si>
  <si>
    <t>bin_21</t>
  </si>
  <si>
    <t>bin_51</t>
  </si>
  <si>
    <t>bin_52</t>
  </si>
  <si>
    <t>bin_33</t>
  </si>
  <si>
    <t>bin_22</t>
  </si>
  <si>
    <t>bin_54</t>
  </si>
  <si>
    <t>bin_64</t>
  </si>
  <si>
    <t>bin_65</t>
  </si>
  <si>
    <t>bin_91</t>
  </si>
  <si>
    <t>bin_92</t>
  </si>
  <si>
    <t>bin_93</t>
  </si>
  <si>
    <t>bin_94</t>
  </si>
  <si>
    <t>bin_95</t>
  </si>
  <si>
    <t>bin_96</t>
  </si>
  <si>
    <t>bin_97</t>
  </si>
  <si>
    <t>bin_98</t>
  </si>
  <si>
    <t>bin_99</t>
  </si>
  <si>
    <t>bin_100</t>
  </si>
  <si>
    <t>bin_102</t>
  </si>
  <si>
    <t>bin_103</t>
  </si>
  <si>
    <t>bin_104</t>
  </si>
  <si>
    <t>bin_105</t>
  </si>
  <si>
    <t>bin_106</t>
  </si>
  <si>
    <t>bin_107</t>
  </si>
  <si>
    <t>bin_108</t>
  </si>
  <si>
    <t>bin_109</t>
  </si>
  <si>
    <t>bin_110</t>
  </si>
  <si>
    <t>bin_111</t>
  </si>
  <si>
    <t>bin_113</t>
  </si>
  <si>
    <t>bin_114</t>
  </si>
  <si>
    <t>Pseudomonas aeruginosa CpxR</t>
  </si>
  <si>
    <t>bin_116</t>
  </si>
  <si>
    <t>bin_117</t>
  </si>
  <si>
    <t>bin_118</t>
  </si>
  <si>
    <t>bin_120</t>
  </si>
  <si>
    <t>bin_121</t>
  </si>
  <si>
    <t>bin_122</t>
  </si>
  <si>
    <t>bin_123</t>
  </si>
  <si>
    <t>bin_124</t>
  </si>
  <si>
    <t>bin_125</t>
  </si>
  <si>
    <t>bin_126</t>
  </si>
  <si>
    <t>bin_127</t>
  </si>
  <si>
    <t>bin_128</t>
  </si>
  <si>
    <t>bin_129</t>
  </si>
  <si>
    <t>bin_130</t>
  </si>
  <si>
    <t>bin_131</t>
  </si>
  <si>
    <t>bin_132</t>
  </si>
  <si>
    <t>bin_133</t>
  </si>
  <si>
    <t>bin_134</t>
  </si>
  <si>
    <t>bin_135</t>
  </si>
  <si>
    <t>bin_136</t>
  </si>
  <si>
    <t>bin_137</t>
  </si>
  <si>
    <t>bin_138</t>
  </si>
  <si>
    <t>bin_139</t>
  </si>
  <si>
    <t>bin_140</t>
  </si>
  <si>
    <t>bin_141</t>
  </si>
  <si>
    <t>bin_142</t>
  </si>
  <si>
    <t>bin_143</t>
  </si>
  <si>
    <t>bin_144</t>
  </si>
  <si>
    <t>bin_145</t>
  </si>
  <si>
    <t>bin_146</t>
  </si>
  <si>
    <t>bin_147</t>
  </si>
  <si>
    <t>bin_148</t>
  </si>
  <si>
    <t>bin_149</t>
  </si>
  <si>
    <t>bin_150</t>
  </si>
  <si>
    <t>bin_151</t>
  </si>
  <si>
    <t>bin_152</t>
  </si>
  <si>
    <t>bin_153</t>
  </si>
  <si>
    <t>bin_154</t>
  </si>
  <si>
    <t>bin_155</t>
  </si>
  <si>
    <t>bin_156</t>
  </si>
  <si>
    <t>bin_157</t>
  </si>
  <si>
    <t>bin_158</t>
  </si>
  <si>
    <t>bin_159</t>
  </si>
  <si>
    <t>bin_160</t>
  </si>
  <si>
    <t>bin_161</t>
  </si>
  <si>
    <t>bin_162</t>
  </si>
  <si>
    <t>bin_163</t>
  </si>
  <si>
    <t>bin_165</t>
  </si>
  <si>
    <t>bin_167</t>
  </si>
  <si>
    <t>bin_168</t>
  </si>
  <si>
    <t>bin_169</t>
  </si>
  <si>
    <t>bin_170</t>
  </si>
  <si>
    <t>bin_171</t>
  </si>
  <si>
    <t>bin_172</t>
  </si>
  <si>
    <t>bin_173</t>
  </si>
  <si>
    <t>bin_174</t>
  </si>
  <si>
    <t>bin_175</t>
  </si>
  <si>
    <t>bin_177</t>
  </si>
  <si>
    <t>bin_178</t>
  </si>
  <si>
    <t>bin_179</t>
  </si>
  <si>
    <t>bin_180</t>
  </si>
  <si>
    <t>bin_183</t>
  </si>
  <si>
    <t>bin_184</t>
  </si>
  <si>
    <t>bin_182</t>
  </si>
  <si>
    <t>bin_185</t>
  </si>
  <si>
    <t>bin_186</t>
  </si>
  <si>
    <t>bin_187</t>
  </si>
  <si>
    <t>bin_188</t>
  </si>
  <si>
    <t>bin_189</t>
  </si>
  <si>
    <t>bin_190</t>
  </si>
  <si>
    <t>bin_191</t>
  </si>
  <si>
    <t>bin_192</t>
  </si>
  <si>
    <t>bin_194</t>
  </si>
  <si>
    <t>bin_195</t>
  </si>
  <si>
    <t>bin_196</t>
  </si>
  <si>
    <t>bin_197</t>
  </si>
  <si>
    <t>bin_198</t>
  </si>
  <si>
    <t>bin_199</t>
  </si>
  <si>
    <t>bin_200</t>
  </si>
  <si>
    <t>bin_201</t>
  </si>
  <si>
    <t>bin_202</t>
  </si>
  <si>
    <t>bin_203</t>
  </si>
  <si>
    <t>bin_204</t>
  </si>
  <si>
    <t>bin_205</t>
  </si>
  <si>
    <t>bin_206</t>
  </si>
  <si>
    <t>bin_207</t>
  </si>
  <si>
    <t>Pseudomonas aeruginosa soxR</t>
  </si>
  <si>
    <t>p__Actinobacteriota</t>
  </si>
  <si>
    <t>g__Streptomyces</t>
  </si>
  <si>
    <t>d__Bacteria;p__Actinobacteriota;c__Acidimicrobiia;o__Acidimicrobiales;f__UBA8139;g__;s__</t>
  </si>
  <si>
    <t>g__</t>
  </si>
  <si>
    <t>p__Bacteroidota</t>
  </si>
  <si>
    <t>d__Bacteria;p__Planctomycetota;c__Phycisphaerae;o__Phycisphaerales;f__Phycisphaeraceae;g__;s__</t>
  </si>
  <si>
    <t>p__Planctomycetota</t>
  </si>
  <si>
    <t>d__Bacteria;p__Proteobacteria;c__Gammaproteobacteria;o__Pseudomonadales;f__Spongiibacteraceae;g__;s__</t>
  </si>
  <si>
    <t>p__Proteobacteria</t>
  </si>
  <si>
    <t>d__Bacteria;p__Proteobacteria;c__Gammaproteobacteria;o__Pseudomonadales;f__Pseudohongiellaceae;g__;s__</t>
  </si>
  <si>
    <t>d__Bacteria;p__Actinobacteriota;c__Acidimicrobiia;o__Acidimicrobiales;f__SKKL01;g__;s__</t>
  </si>
  <si>
    <t>d__Bacteria;p__Proteobacteria;c__Gammaproteobacteria;o__Pseudomonadales;f__Cellvibrionaceae;g__;s__</t>
  </si>
  <si>
    <t>p__Patescibacteria</t>
  </si>
  <si>
    <t>p__Firmicutes</t>
  </si>
  <si>
    <t>p__Acidobacteriota</t>
  </si>
  <si>
    <t>p__Chloroflexota</t>
  </si>
  <si>
    <t>d__Bacteria;p__Proteobacteria;c__Alphaproteobacteria;o__Kiloniellales;f__DSM-21159;g__;s__</t>
  </si>
  <si>
    <t>d__Bacteria;p__Myxococcota_A;c__UBA796;o__UBA796;f__GCA-2862545;g__;s__</t>
  </si>
  <si>
    <t>p__Myxococcota</t>
  </si>
  <si>
    <t>d__Bacteria;p__Proteobacteria;c__Gammaproteobacteria;o__SLND01;f__SLND01;g__;s__</t>
  </si>
  <si>
    <t>d__Bacteria;p__Planctomycetota;c__Planctomycetia;o__Planctomycetales;f__Planctomycetaceae;g__;s__</t>
  </si>
  <si>
    <t>d__Bacteria;p__Bacteroidota;c__Bacteroidia;o__Cytophagales;f__Cytophagaceae;g__;s__</t>
  </si>
  <si>
    <t>d__Bacteria;p__Firmicutes;c__Bacilli;o__Paenibacillales;f__SCSIO-06110;g__;s__</t>
  </si>
  <si>
    <t>d__Bacteria;p__Firmicutes;c__Bacilli;o__Alicyclobacillales;f__Alicyclobacillaceae;g__;s__</t>
  </si>
  <si>
    <t>d__Bacteria;p__Firmicutes;c__Bacilli;o__Paenibacillales;f__NBRC-103111;g__;s__</t>
  </si>
  <si>
    <t>d__Bacteria;p__Bacteroidota;c__Bacteroidia;o__Flavobacteriales;f__Cryomorphaceae;g__;s__</t>
  </si>
  <si>
    <t>d__Bacteria;p__Actinobacteriota;c__Actinomycetia;o__Actinomycetales;f__Angustibacteraceae;g__;s__</t>
  </si>
  <si>
    <t>d__Bacteria;p__Actinobacteriota;c__Acidimicrobiia;o__Acidimicrobiales;f__Ilumatobacteraceae;g__;s__</t>
  </si>
  <si>
    <t>d__Bacteria;p__Actinobacteriota;c__Actinomycetia;o__Propionibacteriales;f__Nocardioidaceae;g__;s__</t>
  </si>
  <si>
    <t>d__Bacteria;p__Firmicutes;c__Bacilli;o__Paenibacillales;f__UBA4045;g__;s__</t>
  </si>
  <si>
    <t>d__Bacteria;p__Firmicutes;c__Bacilli;o__Paenibacillales;f__K13;g__;s__</t>
  </si>
  <si>
    <t>d__Bacteria;p__Myxococcota;c__UBA727;o__UBA727;f__;g__;s__</t>
  </si>
  <si>
    <t>d__Bacteria;p__Planctomycetota;c__Planctomycetia;o__Pirellulales;f__;g__;s__</t>
  </si>
  <si>
    <t>d__Bacteria;p__Actinobacteriota;c__Acidimicrobiia;o__Acidimicrobiales;f__SKKL01;g__Actinomarinicola;s__</t>
  </si>
  <si>
    <t>d__Bacteria;p__Actinobacteriota;c__Actinomycetia;o__Actinomycetales;f__Cellulomonadaceae;g__Actinotalea;s__</t>
  </si>
  <si>
    <t>d__Bacteria;p__Actinobacteriota;c__Actinomycetia;o__Propionibacteriales;f__Nocardioidaceae;g__Aeromicrobium;s__</t>
  </si>
  <si>
    <t>g__Aeromicrobium</t>
  </si>
  <si>
    <t>d__Bacteria;p__Proteobacteria;c__Alphaproteobacteria;o__Rhizobiales;f__Xanthobacteraceae;g__Afipia;s__</t>
  </si>
  <si>
    <t>d__Bacteria;p__Bacteroidota;c__Bacteroidia;o__Sphingobacteriales;f__Sphingobacteriaceae;g__Anseongella;s__</t>
  </si>
  <si>
    <t>d__Bacteria;p__Proteobacteria;c__Alphaproteobacteria;o__Rhizobiales;f__Rhizobiaceae;g__Aquamicrobium_A;s__</t>
  </si>
  <si>
    <t>g__Aquamicrobium_A</t>
  </si>
  <si>
    <t>d__Bacteria;p__Planctomycetota;c__UBA1135;o__UBA2386;f__UBA2386;g__BJHM01;s__</t>
  </si>
  <si>
    <t>g__BJHM01</t>
  </si>
  <si>
    <t>g__Caldalkalibacillus</t>
  </si>
  <si>
    <t>g__Calditerricola</t>
  </si>
  <si>
    <t>g__Competibacter</t>
  </si>
  <si>
    <t>d__Bacteria;p__Actinobacteriota;c__Actinomycetia;o__Actinomycetales;f__Demequinaceae;g__Demequina;s__</t>
  </si>
  <si>
    <t>g__Demequina</t>
  </si>
  <si>
    <t>d__Bacteria;p__Actinobacteriota;c__Actinomycetia;o__Actinomycetales;f__Microbacteriaceae;g__Diaminobutyricimonas;s__</t>
  </si>
  <si>
    <t>g__Diaminobutyricimonas</t>
  </si>
  <si>
    <t>d__Bacteria;p__Myxococcota;c__Polyangia;o__Nannocystales;f__Nannocystaceae;g__Enhygromyxa;s__</t>
  </si>
  <si>
    <t>g__Enhygromyxa</t>
  </si>
  <si>
    <t>d__Bacteria;p__Bacteroidota;c__Bacteroidia;o__Chitinophagales;f__Chitinophagaceae;g__Flavipsychrobacter;s__</t>
  </si>
  <si>
    <t>d__Bacteria;p__Proteobacteria;c__Gammaproteobacteria;o__Xanthomonadales;f__Rhodanobacteraceae;g__Frateuria_A;s__</t>
  </si>
  <si>
    <t>g__Frateuria_A</t>
  </si>
  <si>
    <t>g__G233</t>
  </si>
  <si>
    <t>d__Bacteria;p__Proteobacteria;c__Alphaproteobacteria;o__Rhizobiales;f__Methylopilaceae;g__Ga0077545;s__</t>
  </si>
  <si>
    <t>g__GCA-2748155</t>
  </si>
  <si>
    <t>d__Bacteria;p__Proteobacteria;c__Gammaproteobacteria;o__Woeseiales;f__Woeseiaceae;g__IDS-8;s__</t>
  </si>
  <si>
    <t>g__IDS-8</t>
  </si>
  <si>
    <t>d__Bacteria;p__Actinobacteriota;c__Thermoleophilia;o__Solirubrobacterales;f__Thermoleophilaceae;g__JAAYBF01;s__</t>
  </si>
  <si>
    <t>d__Bacteria;p__Actinobacteriota;c__Acidimicrobiia;o__Acidimicrobiales;f__JAAYBP01;g__JAAYBP01;s__</t>
  </si>
  <si>
    <t>g__JAAYBP01</t>
  </si>
  <si>
    <t>d__Bacteria;p__Planctomycetota;c__Planctomycetia;o__Planctomycetales;f__Planctomycetaceae;g__JACCRE01;s__</t>
  </si>
  <si>
    <t>g__JACCRE01</t>
  </si>
  <si>
    <t>d__Bacteria;p__Planctomycetota;c__Phycisphaerae;o__Phycisphaerales;f__UBA1924;g__JACMLW01;s__</t>
  </si>
  <si>
    <t>g__JACMLW01</t>
  </si>
  <si>
    <t>d__Bacteria;p__Acidobacteriota;c__Vicinamibacteria;o__Vicinamibacterales;f__UBA2999;g__JAENWD01;s__</t>
  </si>
  <si>
    <t>g__JAENWD01</t>
  </si>
  <si>
    <t>g__Limnochorda</t>
  </si>
  <si>
    <t>d__Bacteria;p__Chloroflexota;c__Anaerolineae;o__Caldilineales;f__Caldilineaceae;g__Litorilinea;s__</t>
  </si>
  <si>
    <t>d__Bacteria;p__Proteobacteria;c__Gammaproteobacteria;o__Xanthomonadales;f__Xanthomonadaceae;g__Luteimonas_B;s__</t>
  </si>
  <si>
    <t>d__Bacteria;p__Myxococcota;c__Polyangia;o__Polyangiales;f__Sandaracinaceae;g__MED-G138;s__</t>
  </si>
  <si>
    <t>g__MED-G138</t>
  </si>
  <si>
    <t>d__Bacteria;p__Actinobacteriota;c__Actinomycetia;o__Actinomycetales;f__Microbacteriaceae;g__Microbacterium;s__</t>
  </si>
  <si>
    <t>d__Bacteria;p__Actinobacteriota;c__Actinomycetia;o__Mycobacteriales;f__Mycobacteriaceae;g__Mycobacterium;s__</t>
  </si>
  <si>
    <t>d__Bacteria;p__Actinobacteriota;c__Actinomycetia;o__Mycobacteriales;f__Mycobacteriaceae;g__Mycobacterium;s__Mycobacterium elephantis</t>
  </si>
  <si>
    <t>d__Bacteria;p__Firmicutes;c__Bacilli;o__Bacillales_B;f__DSM-18226;g__Neobacillus;s__</t>
  </si>
  <si>
    <t>g__Neobacillus</t>
  </si>
  <si>
    <t>d__Bacteria;p__Actinobacteriota;c__Actinomycetia;o__Propionibacteriales;f__Nocardioidaceae;g__Nocardioides;s__</t>
  </si>
  <si>
    <t>g__Nocardioides</t>
  </si>
  <si>
    <t>g__Nocardioides_A</t>
  </si>
  <si>
    <t>g__Nocardiopsis</t>
  </si>
  <si>
    <t>g__Novibacillus</t>
  </si>
  <si>
    <t>d__Bacteria;p__Proteobacteria;c__Alphaproteobacteria;o__Sphingomonadales;f__Sphingomonadaceae;g__Novosphingobium;s__</t>
  </si>
  <si>
    <t>d__Bacteria;p__Patescibacteria;c__Paceibacteria;o__UBA9983_A;f__UBA918;g__OLB19;s__</t>
  </si>
  <si>
    <t>d__Bacteria;p__Proteobacteria;c__Alphaproteobacteria;o__Rhizobiales;f__Devosiaceae;g__Pelagibacterium;s__</t>
  </si>
  <si>
    <t>d__Bacteria;p__Proteobacteria;c__Alphaproteobacteria;o__Caulobacterales;f__Caulobacteraceae;g__Phenylobacterium;s__</t>
  </si>
  <si>
    <t>d__Bacteria;p__Actinobacteriota;c__Actinomycetia;o__Actinomycetales;f__Microbacteriaceae;g__Protaetiibacter;s__</t>
  </si>
  <si>
    <t>g__Pusillimonas</t>
  </si>
  <si>
    <t>d__Bacteria;p__Bacteroidota;c__Bacteroidia;o__Cytophagales;f__Cyclobacteriaceae;g__PWU20;s__</t>
  </si>
  <si>
    <t>d__Bacteria;p__Chloroflexota;c__Limnocylindria;o__QHBO01;f__QHBO01;g__QHBO01;s__</t>
  </si>
  <si>
    <t>d__Bacteria;p__Proteobacteria;c__Gammaproteobacteria;o__Burkholderiales;f__Burkholderiaceae;g__Ramlibacter;s__</t>
  </si>
  <si>
    <t>d__Bacteria;p__Actinobacteriota;c__Actinomycetia;o__Mycobacteriales;f__Pseudonocardiaceae;g__Saccharomonospora;s__Saccharomonospora viridis</t>
  </si>
  <si>
    <t>d__Bacteria;p__Proteobacteria;c__Gammaproteobacteria;o__Burkholderiales;f__SG8-39;g__SCGC-AG-212-J23;s__</t>
  </si>
  <si>
    <t>g__Sphingobacterium</t>
  </si>
  <si>
    <t>d__Bacteria;p__Proteobacteria;c__Alphaproteobacteria;o__Sphingomonadales;f__Sphingomonadaceae;g__Sphingomicrobium;s__</t>
  </si>
  <si>
    <t>d__Bacteria;p__Actinobacteriota;c__Actinomycetia;o__Streptomycetales;f__Streptomycetaceae;g__Streptomyces;s__</t>
  </si>
  <si>
    <t>g__Thermobifida</t>
  </si>
  <si>
    <t>d__Bacteria;p__Actinobacteriota;c__Actinomycetia;o__Streptosporangiales;f__Streptosporangiaceae;g__Thermobifida;s__Thermobifida fusca</t>
  </si>
  <si>
    <t>d__Bacteria;p__Firmicutes;c__Bacilli;o__Bacillales_G;f__Sporolactobacillaceae;g__Tuberibacillus;s__</t>
  </si>
  <si>
    <t>g__UBA11034</t>
  </si>
  <si>
    <t>d__Bacteria;p__Planctomycetota;c__Phycisphaerae;o__Phycisphaerales;f__UBA1924;g__UBA1924;s__</t>
  </si>
  <si>
    <t>g__UBA1924</t>
  </si>
  <si>
    <t>d__Bacteria;p__Patescibacteria;c__Saccharimonadia;o__Saccharimonadales;f__UBA2112;g__UBA2112;s__</t>
  </si>
  <si>
    <t>d__Bacteria;p__Firmicutes;c__Bacilli;o__Paenibacillales;f__NBRC-103111;g__VKM-B-2647;s__</t>
  </si>
  <si>
    <t>d__Bacteria;p__Chloroflexota;c__Dehalococcoidia;o__UBA2979;f__UBA2979;g__W-Chloroflexi-9;s__</t>
  </si>
  <si>
    <t>d__Bacteria;p__Proteobacteria;c__Alphaproteobacteria;o__SMXQ01;f__SMXQ01;g__WHSO01;s__</t>
  </si>
  <si>
    <t>d__Bacteria;p__Actinobacteriota;c__Acidimicrobiia;o__UBA5794;f__ZC4RG35;g__ZC4RG17;s__ZC4RG17 sp017577575</t>
  </si>
  <si>
    <t>d__Bacteria;p__Actinobacteriota;c__Acidimicrobiia;o__UBA5794;f__ZC4RG35;g__ZC4RG17;s__</t>
  </si>
  <si>
    <t>d__Bacteria;p__Proteobacteria;c__Gammaproteobacteria;o__UBA6522;f__UBA6522;g__ZC4RG20;s__</t>
  </si>
  <si>
    <t>d__Bacteria;p__Bacteroidota;c__Bacteroidia;o__Cytophagales;f__Cyclobacteriaceae;g__ZC4RG29;s__</t>
  </si>
  <si>
    <t>NODE_44_length_261611_cov_12.069874_82</t>
  </si>
  <si>
    <t>gene_1151_IS621_NC009800_1</t>
  </si>
  <si>
    <t>transposase</t>
  </si>
  <si>
    <t>NODE_44_length_261611_cov_12.069874_194</t>
  </si>
  <si>
    <t>gene_1610_int3_HE616890.1_1</t>
  </si>
  <si>
    <t>integrase</t>
  </si>
  <si>
    <t>NODE_365_length_84505_cov_12.691610_16</t>
  </si>
  <si>
    <t>gene_1566_ISBf10_NC006347_1</t>
  </si>
  <si>
    <t>NODE_509_length_67336_cov_14.911284_48</t>
  </si>
  <si>
    <t>gene_2147_ISCau1_NC012590_1</t>
  </si>
  <si>
    <t>NODE_576_length_62082_cov_11.881984_35</t>
  </si>
  <si>
    <t>gene_2509_tnpA_GU371926.1_2</t>
  </si>
  <si>
    <t>NODE_1266_length_36887_cov_12.179597_20</t>
  </si>
  <si>
    <t>gene_2722_ISCra1_DQ787200_1</t>
  </si>
  <si>
    <t>recombinase</t>
  </si>
  <si>
    <t>NODE_4362_length_15121_cov_11.527426_15</t>
  </si>
  <si>
    <t>gene_843_intI1_KM234279.1_1</t>
  </si>
  <si>
    <t>NODE_7434_length_10362_cov_12.954497_8</t>
  </si>
  <si>
    <t>NODE_8010_length_9829_cov_12.054985_4</t>
  </si>
  <si>
    <t>NODE_34214_length_3692_cov_12.521570_2</t>
  </si>
  <si>
    <t>NODE_1_length_947120_cov_11.825272_128</t>
  </si>
  <si>
    <t>NODE_1_length_947120_cov_11.825272_252</t>
  </si>
  <si>
    <t>NODE_1_length_947120_cov_11.825272_296</t>
  </si>
  <si>
    <t>NODE_2_length_313753_cov_10.820114_1</t>
  </si>
  <si>
    <t>NODE_2_length_313753_cov_10.820114_21</t>
  </si>
  <si>
    <t>gene_2471_tnpA-1_AJ877225.1_1</t>
  </si>
  <si>
    <t>NODE_2_length_313753_cov_10.820114_61</t>
  </si>
  <si>
    <t>NODE_3_length_262327_cov_10.732931_42</t>
  </si>
  <si>
    <t>NODE_8_length_158561_cov_10.565871_119</t>
  </si>
  <si>
    <t>NODE_10_length_150722_cov_12.762759_130</t>
  </si>
  <si>
    <t>NODE_14_length_113743_cov_11.889691_64</t>
  </si>
  <si>
    <t>gene_777_tnpA-5_AJ877225.1_1</t>
  </si>
  <si>
    <t>NODE_18_length_101798_cov_10.864246_23</t>
  </si>
  <si>
    <t>NODE_51_length_65457_cov_12.710594_30</t>
  </si>
  <si>
    <t>NODE_115_length_43554_cov_11.377586_13</t>
  </si>
  <si>
    <t>gene_1483_tnpA1_LT608328.1_1</t>
  </si>
  <si>
    <t>NODE_433_length_21262_cov_11.433162_10</t>
  </si>
  <si>
    <t>gene_1358_ISBaba6_CP012155_1</t>
  </si>
  <si>
    <t>NODE_4175_length_9731_cov_4.239618_5</t>
  </si>
  <si>
    <t>NODE_4325_length_9511_cov_3.774012_7</t>
  </si>
  <si>
    <t>NODE_7184_length_6778_cov_3.394221_1</t>
  </si>
  <si>
    <t>gene_2008_tnpA_AKPB01000021.1_1</t>
  </si>
  <si>
    <t>NODE_7375_length_6651_cov_3.944750_9</t>
  </si>
  <si>
    <t>NODE_9639_length_5570_cov_3.338147_6</t>
  </si>
  <si>
    <t>NODE_15913_length_3991_cov_4.630524_1</t>
  </si>
  <si>
    <t>NODE_16512_length_3902_cov_2.921115_3</t>
  </si>
  <si>
    <t>gene_542_intI1_DQ647028.2_1</t>
  </si>
  <si>
    <t>NODE_18356_length_3636_cov_3.241165_1</t>
  </si>
  <si>
    <t>NODE_19893_length_3459_cov_3.914881_2</t>
  </si>
  <si>
    <t>gene_635_int2_AY509004.1_1</t>
  </si>
  <si>
    <t>NODE_21322_length_3301_cov_3.692380_4</t>
  </si>
  <si>
    <t>NODE_4_length_251006_cov_8.741613_20</t>
  </si>
  <si>
    <t>NODE_4_length_251006_cov_8.741613_40</t>
  </si>
  <si>
    <t>NODE_4_length_251006_cov_8.741613_80</t>
  </si>
  <si>
    <t>NODE_5_length_228714_cov_8.446104_50</t>
  </si>
  <si>
    <t>NODE_5_length_228714_cov_8.446104_92</t>
  </si>
  <si>
    <t>gene_2148_IS91_CP002798.1_1</t>
  </si>
  <si>
    <t>NODE_5_length_228714_cov_8.446104_93</t>
  </si>
  <si>
    <t>gene_1817_tnpA_AE014299.2_2</t>
  </si>
  <si>
    <t>NODE_5_length_228714_cov_8.446104_197</t>
  </si>
  <si>
    <t>gene_1794_int3_FN597644.1_1</t>
  </si>
  <si>
    <t>NODE_33_length_132273_cov_7.549435_87</t>
  </si>
  <si>
    <t>NODE_52_length_107313_cov_7.857948_98</t>
  </si>
  <si>
    <t>NODE_67_length_97878_cov_7.438305_65</t>
  </si>
  <si>
    <t>gene_1039_int2_LN907827.1_1</t>
  </si>
  <si>
    <t>NODE_74_length_95060_cov_9.248112_82</t>
  </si>
  <si>
    <t>NODE_111_length_79377_cov_8.574296_41</t>
  </si>
  <si>
    <t>NODE_201_length_58361_cov_7.267327_8</t>
  </si>
  <si>
    <t>gene_2107_IS91_CP000503.1_1</t>
  </si>
  <si>
    <t>NODE_201_length_58361_cov_7.267327_35</t>
  </si>
  <si>
    <t>gene_1594_int2_CP006632.1_1</t>
  </si>
  <si>
    <t>NODE_220_length_55842_cov_7.825144_41</t>
  </si>
  <si>
    <t>NODE_228_length_54946_cov_8.259923_65</t>
  </si>
  <si>
    <t>NODE_384_length_42087_cov_7.996046_39</t>
  </si>
  <si>
    <t>NODE_636_length_31519_cov_8.808498_26</t>
  </si>
  <si>
    <t>NODE_1029_length_23603_cov_8.706007_7</t>
  </si>
  <si>
    <t>NODE_6502_length_7228_cov_8.926357_5</t>
  </si>
  <si>
    <t>NODE_1121_length_22435_cov_6.613897_20</t>
  </si>
  <si>
    <t>NODE_1327_length_20203_cov_5.992738_12</t>
  </si>
  <si>
    <t>gene_1853_IS91_CP003740.1_1</t>
  </si>
  <si>
    <t>NODE_1402_length_19495_cov_5.861260_3</t>
  </si>
  <si>
    <t>gene_844_istB_KU254577.1_1</t>
  </si>
  <si>
    <t>NODE_1641_length_17661_cov_4.198554_4</t>
  </si>
  <si>
    <t>gene_159_IncW_1__EF633507_1</t>
  </si>
  <si>
    <t>plasmid</t>
  </si>
  <si>
    <t>NODE_1752_length_16883_cov_5.370234_11</t>
  </si>
  <si>
    <t>NODE_2556_length_13250_cov_6.776367_8</t>
  </si>
  <si>
    <t>NODE_2556_length_13250_cov_6.776367_12</t>
  </si>
  <si>
    <t>NODE_5105_length_8459_cov_5.674163_6</t>
  </si>
  <si>
    <t>NODE_7045_length_6874_cov_6.039852_1</t>
  </si>
  <si>
    <t>NODE_9290_length_5714_cov_7.174889_1</t>
  </si>
  <si>
    <t>gene_622_tnpA_EU886978.1_1</t>
  </si>
  <si>
    <t>NODE_13201_length_4508_cov_5.343842_4</t>
  </si>
  <si>
    <t>gene_1353_ISPvsp1_CAYW010000122_1</t>
  </si>
  <si>
    <t>NODE_13673_length_4410_cov_6.640919_1</t>
  </si>
  <si>
    <t>NODE_13673_length_4410_cov_6.640919_2</t>
  </si>
  <si>
    <t>gene_639_tnpA_JF785549.1_1</t>
  </si>
  <si>
    <t>NODE_13673_length_4410_cov_6.640919_3</t>
  </si>
  <si>
    <t>gene_945_tnpA_AB032203.1_1</t>
  </si>
  <si>
    <t>NODE_30893_length_2622_cov_3.893381_3</t>
  </si>
  <si>
    <t>NODE_86113_length_2205_cov_1.367996_1</t>
  </si>
  <si>
    <t>NODE_158804_length_1519_cov_3.069718_3</t>
  </si>
  <si>
    <t>gene_860_tnpA_AE014299.2_2</t>
  </si>
  <si>
    <t>NODE_200198_length_1323_cov_2.047386_2</t>
  </si>
  <si>
    <t>NODE_256906_length_1142_cov_1.471716_2</t>
  </si>
  <si>
    <t>gene_2765_tnpA2_HE572590.1_1</t>
  </si>
  <si>
    <t>NODE_867_length_42887_cov_4.489623_16</t>
  </si>
  <si>
    <t>NODE_4928_length_13699_cov_3.796691_5</t>
  </si>
  <si>
    <t>gene_648_tnpA_CCYP01000054.1_1</t>
  </si>
  <si>
    <t>NODE_10268_length_8404_cov_4.493679_5</t>
  </si>
  <si>
    <t>gene_1193_tnpA_JX424614.1_1</t>
  </si>
  <si>
    <t>NODE_23915_length_4868_cov_3.763053_2</t>
  </si>
  <si>
    <t>NODE_59275_length_2761_cov_4.873028_1</t>
  </si>
  <si>
    <t>gene_1565_tnpA_JX442974.1_1</t>
  </si>
  <si>
    <t>NODE_59275_length_2761_cov_4.873028_2</t>
  </si>
  <si>
    <t>gene_2083_tnpA_CP003732.1_1</t>
  </si>
  <si>
    <t>NODE_59275_length_2761_cov_4.873028_3</t>
  </si>
  <si>
    <t>gene_2281_istB_AM261760.1_1</t>
  </si>
  <si>
    <t>NODE_73078_length_2431_cov_3.797599_2</t>
  </si>
  <si>
    <t>gene_1344_tnpA_AF060871.1_1</t>
  </si>
  <si>
    <t>NODE_134449_length_1678_cov_2.894870_1</t>
  </si>
  <si>
    <t>gene_1958_istA_KU130294.1_1</t>
  </si>
  <si>
    <t>NODE_141555_length_1627_cov_3.712042_1</t>
  </si>
  <si>
    <t>gene_1172_IS91_CP000539.1_1</t>
  </si>
  <si>
    <t>NODE_141555_length_1627_cov_3.712042_2</t>
  </si>
  <si>
    <t>gene_2504_tnpA_EU366287.1_1</t>
  </si>
  <si>
    <t>NODE_149112_length_1577_cov_4.182003_1</t>
  </si>
  <si>
    <t>gene_1333_tnpA_FJDF01000007.1_1</t>
  </si>
  <si>
    <t>bin_10</t>
  </si>
  <si>
    <t>NODE_2718_length_14665_cov_3.683441_3</t>
  </si>
  <si>
    <t>NODE_5891_length_8413_cov_5.298172_2</t>
  </si>
  <si>
    <t>gene_1591_int2_ADFW01000002.1_1</t>
  </si>
  <si>
    <t>NODE_17948_length_3734_cov_3.717744_4</t>
  </si>
  <si>
    <t>NODE_25813_length_2913_cov_3.718905_1</t>
  </si>
  <si>
    <t>NODE_39898_length_2206_cov_3.234457_2</t>
  </si>
  <si>
    <t>NODE_45786_length_2029_cov_4.792228_2</t>
  </si>
  <si>
    <t>NODE_65711_length_1640_cov_5.083063_2</t>
  </si>
  <si>
    <t>NODE_136509_length_1079_cov_2.406122_2</t>
  </si>
  <si>
    <t>gene_1924_Tn916-orf7_KC414929_1</t>
  </si>
  <si>
    <t>NODE_240_length_43340_cov_6.551074_2</t>
  </si>
  <si>
    <t>gene_1571_IS91_AZMI01000001.1_1</t>
  </si>
  <si>
    <t>NODE_240_length_43340_cov_6.551074_3</t>
  </si>
  <si>
    <t>NODE_240_length_43340_cov_6.551074_4</t>
  </si>
  <si>
    <t>gene_2560_tnpA_JN630467.1_1</t>
  </si>
  <si>
    <t>NODE_265_length_41261_cov_5.895656_18</t>
  </si>
  <si>
    <t>NODE_547_length_27811_cov_6.208754_23</t>
  </si>
  <si>
    <t>gene_523_IS91_CP003742.1_1</t>
  </si>
  <si>
    <t>NODE_606_length_26446_cov_6.173948_20</t>
  </si>
  <si>
    <t>NODE_617_length_26260_cov_6.932648_12</t>
  </si>
  <si>
    <t>NODE_637_length_25813_cov_7.633235_15</t>
  </si>
  <si>
    <t>NODE_851_length_21873_cov_5.913658_14</t>
  </si>
  <si>
    <t>NODE_1510_length_15411_cov_6.289838_14</t>
  </si>
  <si>
    <t>NODE_727_length_33475_cov_4.868468_3</t>
  </si>
  <si>
    <t>NODE_2804_length_14359_cov_4.751893_7</t>
  </si>
  <si>
    <t>NODE_4728_length_9912_cov_4.937022_5</t>
  </si>
  <si>
    <t>NODE_4951_length_9559_cov_5.011839_5</t>
  </si>
  <si>
    <t>NODE_5860_length_8448_cov_4.928255_5</t>
  </si>
  <si>
    <t>NODE_6740_length_7581_cov_4.754745_8</t>
  </si>
  <si>
    <t>NODE_11012_length_5266_cov_4.637701_3</t>
  </si>
  <si>
    <t>bin_119</t>
  </si>
  <si>
    <t>NODE_999_length_23963_cov_9.614692_3</t>
  </si>
  <si>
    <t>NODE_3272_length_11414_cov_9.395228_13</t>
  </si>
  <si>
    <t>NODE_4594_length_9110_cov_8.380313_9</t>
  </si>
  <si>
    <t>NODE_9011_length_5814_cov_8.343132_2</t>
  </si>
  <si>
    <t>NODE_19382_length_3514_cov_8.734407_3</t>
  </si>
  <si>
    <t>NODE_41474_length_2201_cov_8.049477_4</t>
  </si>
  <si>
    <t>gene_724_ISCre2_NC015673_1</t>
  </si>
  <si>
    <t>NODE_47381_length_2035_cov_11.082128_1</t>
  </si>
  <si>
    <t>NODE_78821_length_1527_cov_10.358543_1</t>
  </si>
  <si>
    <t>gene_2198_tnpA_KX710093.1_1</t>
  </si>
  <si>
    <t>NODE_79877_length_1516_cov_6.689485_1</t>
  </si>
  <si>
    <t>gene_823_tnpA_ADOU02000001.1_1</t>
  </si>
  <si>
    <t>NODE_1322_length_23320_cov_4.122691_1</t>
  </si>
  <si>
    <t>NODE_1385_length_22665_cov_3.979881_22</t>
  </si>
  <si>
    <t>gene_2051_tnpA_KU167609.1_1</t>
  </si>
  <si>
    <t>NODE_1399_length_22510_cov_3.939405_14</t>
  </si>
  <si>
    <t>NODE_2278_length_16481_cov_4.028080_6</t>
  </si>
  <si>
    <t>gene_1233_tnpA_JN208880.1_1</t>
  </si>
  <si>
    <t>NODE_2502_length_15460_cov_4.344248_8</t>
  </si>
  <si>
    <t>gene_2475_tnpA_APFX01000025.1_1</t>
  </si>
  <si>
    <t>NODE_2502_length_15460_cov_4.344248_9</t>
  </si>
  <si>
    <t>gene_1440_istB_KU130294.1_1</t>
  </si>
  <si>
    <t>NODE_3182_length_13166_cov_3.712023_12</t>
  </si>
  <si>
    <t>gene_1452_tnpA_DQ147773.1_1</t>
  </si>
  <si>
    <t>NODE_3182_length_13166_cov_3.712023_13</t>
  </si>
  <si>
    <t>NODE_3907_length_11375_cov_3.734924_8</t>
  </si>
  <si>
    <t>gene_692_tnpA_HM560971.1_1</t>
  </si>
  <si>
    <t>NODE_215_length_76288_cov_5.447033_33</t>
  </si>
  <si>
    <t>NODE_253_length_71020_cov_5.360852_68</t>
  </si>
  <si>
    <t>NODE_253_length_71020_cov_5.360852_69</t>
  </si>
  <si>
    <t>gene_1461_IS91_CP000490.1_1</t>
  </si>
  <si>
    <t>NODE_416_length_56307_cov_5.407184_41</t>
  </si>
  <si>
    <t>NODE_1120_length_32022_cov_6.371237_7</t>
  </si>
  <si>
    <t>NODE_2504_length_18206_cov_5.288342_4</t>
  </si>
  <si>
    <t>gene_1940_IS91_CP017242.1_1</t>
  </si>
  <si>
    <t>NODE_2859_length_16442_cov_5.306859_13</t>
  </si>
  <si>
    <t>NODE_3179_length_15096_cov_5.318064_13</t>
  </si>
  <si>
    <t>gene_1506_tnpA_KX118608.1_1</t>
  </si>
  <si>
    <t>NODE_3281_length_14777_cov_4.917836_2</t>
  </si>
  <si>
    <t>NODE_3629_length_13669_cov_5.811201_8</t>
  </si>
  <si>
    <t>NODE_3922_length_12852_cov_5.424763_11</t>
  </si>
  <si>
    <t>gene_1640_tnpA_AF099014.1_1</t>
  </si>
  <si>
    <t>NODE_4067_length_12457_cov_5.205859_5</t>
  </si>
  <si>
    <t>NODE_4852_length_10689_cov_4.860529_8</t>
  </si>
  <si>
    <t>gene_2640_Tn916-orf14_KC414929_1</t>
  </si>
  <si>
    <t>NODE_5848_length_9264_cov_5.366721_6</t>
  </si>
  <si>
    <t>NODE_977_length_27988_cov_6.712682_5</t>
  </si>
  <si>
    <t>gene_1239_tnpA_L48985.1_1</t>
  </si>
  <si>
    <t>NODE_977_length_27988_cov_6.712682_8</t>
  </si>
  <si>
    <t>gene_2746_tnpA_AM420293.1_1</t>
  </si>
  <si>
    <t>NODE_1667_length_20112_cov_6.660271_11</t>
  </si>
  <si>
    <t>gene_2024_tnpA1_BX248356.1_1</t>
  </si>
  <si>
    <t>NODE_1667_length_20112_cov_6.660271_12</t>
  </si>
  <si>
    <t>NODE_2994_length_13754_cov_6.375687_6</t>
  </si>
  <si>
    <t>NODE_3884_length_11418_cov_6.543599_4</t>
  </si>
  <si>
    <t>gene_2007_tnpA_AF042490.4_1</t>
  </si>
  <si>
    <t>NODE_3884_length_11418_cov_6.543599_13</t>
  </si>
  <si>
    <t>gene_1797_tnpA_CBVQ010000068.1_1</t>
  </si>
  <si>
    <t>NODE_3884_length_11418_cov_6.543599_14</t>
  </si>
  <si>
    <t>NODE_10355_length_5496_cov_7.647211_2</t>
  </si>
  <si>
    <t>NODE_10355_length_5496_cov_7.647211_4</t>
  </si>
  <si>
    <t>NODE_10355_length_5496_cov_7.647211_5</t>
  </si>
  <si>
    <t>gene_1811_tnpA-3_AJ877225.1_1</t>
  </si>
  <si>
    <t>NODE_11402_length_5125_cov_6.797851_2</t>
  </si>
  <si>
    <t>NODE_13741_length_4495_cov_3.990218_6</t>
  </si>
  <si>
    <t>NODE_15307_length_4170_cov_5.641611_3</t>
  </si>
  <si>
    <t>NODE_18950_length_3600_cov_7.564981_1</t>
  </si>
  <si>
    <t>gene_2442_tnpA_12_KU665641.1_1</t>
  </si>
  <si>
    <t>NODE_31981_length_2527_cov_4.284596_4</t>
  </si>
  <si>
    <t>gene_2321_tnpA_CP000352.1_1</t>
  </si>
  <si>
    <t>NODE_9190_length_6271_cov_1.979747_5</t>
  </si>
  <si>
    <t>NODE_24494_length_2775_cov_2.280269_3</t>
  </si>
  <si>
    <t>NODE_46312_length_1694_cov_1.794984_1</t>
  </si>
  <si>
    <t>NODE_70518_length_1240_cov_2.128834_1</t>
  </si>
  <si>
    <t>NODE_79174_length_1141_cov_2.187140_1</t>
  </si>
  <si>
    <t>NODE_5462_length_8911_cov_3.022469_6</t>
  </si>
  <si>
    <t>gene_1028_IS91_CP000490.1_1</t>
  </si>
  <si>
    <t>NODE_5462_length_8911_cov_3.022469_7</t>
  </si>
  <si>
    <t>gene_2364_tnpA_CP000864.1_1</t>
  </si>
  <si>
    <t>NODE_8461_length_6391_cov_2.969326_4</t>
  </si>
  <si>
    <t>gene_1905_tnpA_FP885897.1_1</t>
  </si>
  <si>
    <t>NODE_13380_length_4581_cov_3.022535_2</t>
  </si>
  <si>
    <t>gene_1051_tnpA_AKTZ01000001.1_1</t>
  </si>
  <si>
    <t>NODE_28111_length_2748_cov_3.050208_2</t>
  </si>
  <si>
    <t>NODE_28301_length_2737_cov_2.943139_2</t>
  </si>
  <si>
    <t>gene_1420_IS91_CP003742.1_1</t>
  </si>
  <si>
    <t>NODE_38976_length_2236_cov_2.933552_3</t>
  </si>
  <si>
    <t>NODE_58402_length_1758_cov_2.417119_1</t>
  </si>
  <si>
    <t>gene_400_tnpA_KT378598.1_1</t>
  </si>
  <si>
    <t>NODE_61458_length_1706_cov_2.724331_2</t>
  </si>
  <si>
    <t>NODE_62969_length_1682_cov_2.722678_1</t>
  </si>
  <si>
    <t>gene_2424_tnpA_CP000353.2_1</t>
  </si>
  <si>
    <t>NODE_71184_length_1565_cov_3.472715_1</t>
  </si>
  <si>
    <t>NODE_73606_length_1535_cov_2.387187_2</t>
  </si>
  <si>
    <t>NODE_74558_length_1523_cov_2.027388_1</t>
  </si>
  <si>
    <t>NODE_235_length_53622_cov_4.785382_5</t>
  </si>
  <si>
    <t>NODE_235_length_53622_cov_4.785382_41</t>
  </si>
  <si>
    <t>NODE_573_length_33550_cov_4.278318_13</t>
  </si>
  <si>
    <t>NODE_2734_length_12696_cov_4.192586_3</t>
  </si>
  <si>
    <t>NODE_4257_length_9602_cov_3.849732_9</t>
  </si>
  <si>
    <t>NODE_5364_length_8189_cov_3.614586_2</t>
  </si>
  <si>
    <t>NODE_5812_length_7772_cov_4.534732_8</t>
  </si>
  <si>
    <t>gene_2774_tnpA_CDAH01000009.1_1</t>
  </si>
  <si>
    <t>NODE_5896_length_7702_cov_3.440747_1</t>
  </si>
  <si>
    <t>NODE_24932_length_2992_cov_3.910474_1</t>
  </si>
  <si>
    <t>gene_1150_ISCR8_KC795422_1</t>
  </si>
  <si>
    <t>NODE_6955_length_8810_cov_1.062075_5</t>
  </si>
  <si>
    <t>NODE_8777_length_7616_cov_1.091467_2</t>
  </si>
  <si>
    <t>NODE_12442_length_6122_cov_1.304254_8</t>
  </si>
  <si>
    <t>NODE_83429_length_1986_cov_0.904250_2</t>
  </si>
  <si>
    <t>NODE_3_length_248325_cov_12.302261_18</t>
  </si>
  <si>
    <t>NODE_3_length_248325_cov_12.302261_130</t>
  </si>
  <si>
    <t>NODE_3_length_248325_cov_12.302261_184</t>
  </si>
  <si>
    <t>NODE_3_length_248325_cov_12.302261_227</t>
  </si>
  <si>
    <t>gene_1078_int3_CP013672.1_1</t>
  </si>
  <si>
    <t>NODE_74_length_101449_cov_11.133596_13</t>
  </si>
  <si>
    <t>NODE_180_length_68001_cov_10.506554_33</t>
  </si>
  <si>
    <t>NODE_180_length_68001_cov_10.506554_61</t>
  </si>
  <si>
    <t>gene_1764_tnpA_X97015.1_1</t>
  </si>
  <si>
    <t>NODE_190_length_66212_cov_12.192383_1</t>
  </si>
  <si>
    <t>gene_1757_int2_HE858529.1_1</t>
  </si>
  <si>
    <t>NODE_193_length_65743_cov_12.007114_57</t>
  </si>
  <si>
    <t>NODE_6930_length_7440_cov_13.571993_8</t>
  </si>
  <si>
    <t>gene_495_tnpA_ISSod13_AE014300.1_1</t>
  </si>
  <si>
    <t>NODE_6930_length_7440_cov_13.571993_9</t>
  </si>
  <si>
    <t>NODE_52569_length_1869_cov_9.512429_2</t>
  </si>
  <si>
    <t>NODE_111950_length_1206_cov_18.444444_1</t>
  </si>
  <si>
    <t>NODE_2071_length_19031_cov_1.811310_3</t>
  </si>
  <si>
    <t>gene_1309_tnpA_KP834592.1_1</t>
  </si>
  <si>
    <t>NODE_2641_length_16479_cov_1.459516_13</t>
  </si>
  <si>
    <t>gene_1062_int2_BA000030.4_1</t>
  </si>
  <si>
    <t>NODE_3044_length_15097_cov_1.312692_8</t>
  </si>
  <si>
    <t>NODE_3272_length_14430_cov_1.388939_5</t>
  </si>
  <si>
    <t>gene_966_tnpA_Z96935.2_1</t>
  </si>
  <si>
    <t>NODE_4254_length_12383_cov_1.386994_9</t>
  </si>
  <si>
    <t>gene_659_tnpA_AE014299.2_1</t>
  </si>
  <si>
    <t>NODE_5838_length_10309_cov_1.385484_10</t>
  </si>
  <si>
    <t>NODE_8369_length_8408_cov_1.192730_6</t>
  </si>
  <si>
    <t>NODE_8817_length_8156_cov_1.275377_7</t>
  </si>
  <si>
    <t>NODE_9010_length_8065_cov_1.435374_8</t>
  </si>
  <si>
    <t>NODE_9167_length_7979_cov_1.679063_8</t>
  </si>
  <si>
    <t>NODE_12729_length_6595_cov_1.526438_6</t>
  </si>
  <si>
    <t>NODE_19203_length_5179_cov_1.711203_1</t>
  </si>
  <si>
    <t>NODE_32854_length_3743_cov_1.357301_1</t>
  </si>
  <si>
    <t>NODE_40357_length_3307_cov_1.369497_2</t>
  </si>
  <si>
    <t>NODE_51513_length_2856_cov_1.204837_3</t>
  </si>
  <si>
    <t>NODE_51898_length_2843_cov_1.932253_1</t>
  </si>
  <si>
    <t>gene_2523_tnpA1133_AY463797.8_1</t>
  </si>
  <si>
    <t>NODE_51898_length_2843_cov_1.932253_2</t>
  </si>
  <si>
    <t>gene_1843_IS91_CP005958.1_1</t>
  </si>
  <si>
    <t>NODE_121188_length_1701_cov_1.755400_1</t>
  </si>
  <si>
    <t>gene_1197_tnpA_AY365117.2_1</t>
  </si>
  <si>
    <t>NODE_98_length_90293_cov_5.098809_87</t>
  </si>
  <si>
    <t>NODE_103_length_89058_cov_5.490001_85</t>
  </si>
  <si>
    <t>NODE_103_length_89058_cov_5.490001_87</t>
  </si>
  <si>
    <t>NODE_244_length_59311_cov_5.431635_47</t>
  </si>
  <si>
    <t>NODE_629_length_36335_cov_5.611602_24</t>
  </si>
  <si>
    <t>NODE_678_length_34728_cov_5.721447_23</t>
  </si>
  <si>
    <t>NODE_689_length_34437_cov_5.579242_9</t>
  </si>
  <si>
    <t>NODE_691_length_34350_cov_5.135003_19</t>
  </si>
  <si>
    <t>NODE_691_length_34350_cov_5.135003_25</t>
  </si>
  <si>
    <t>gene_1368_tnpA_JX486125.1_1</t>
  </si>
  <si>
    <t>NODE_691_length_34350_cov_5.135003_26</t>
  </si>
  <si>
    <t>gene_405_tnpA_ISSod6_AE014300.1_1</t>
  </si>
  <si>
    <t>NODE_994_length_27767_cov_5.538926_1</t>
  </si>
  <si>
    <t>gene_1084_tnpA_CP000352.1_1</t>
  </si>
  <si>
    <t>NODE_1036_length_27139_cov_5.472818_10</t>
  </si>
  <si>
    <t>NODE_1356_length_22858_cov_4.970649_3</t>
  </si>
  <si>
    <t>gene_2237_tnpA_ADNV01000324.1_1</t>
  </si>
  <si>
    <t>NODE_1356_length_22858_cov_4.970649_15</t>
  </si>
  <si>
    <t>NODE_1880_length_18628_cov_5.102326_24</t>
  </si>
  <si>
    <t>gene_2115_IS91_CP017105.1_1</t>
  </si>
  <si>
    <t>NODE_1957_length_18163_cov_5.030890_2</t>
  </si>
  <si>
    <t>NODE_2349_length_16129_cov_6.351279_1</t>
  </si>
  <si>
    <t>NODE_2904_length_14028_cov_5.434058_9</t>
  </si>
  <si>
    <t>NODE_3186_length_13149_cov_5.424828_10</t>
  </si>
  <si>
    <t>NODE_3474_length_12392_cov_6.547059_2</t>
  </si>
  <si>
    <t>NODE_10819_length_5327_cov_5.771997_1</t>
  </si>
  <si>
    <t>NODE_14579_length_4309_cov_3.527553_4</t>
  </si>
  <si>
    <t>gene_394_tnpA_KT862781.1_1</t>
  </si>
  <si>
    <t>NODE_14579_length_4309_cov_3.527553_5</t>
  </si>
  <si>
    <t>gene_1186_tnpA_AJ870469.1_1</t>
  </si>
  <si>
    <t>NODE_19236_length_5753_cov_3.548992_2</t>
  </si>
  <si>
    <t>NODE_26915_length_4626_cov_2.481776_4</t>
  </si>
  <si>
    <t>NODE_31514_length_4176_cov_3.001226_3</t>
  </si>
  <si>
    <t>NODE_33917_length_3982_cov_3.227917_2</t>
  </si>
  <si>
    <t>NODE_37297_length_3745_cov_2.639605_3</t>
  </si>
  <si>
    <t>NODE_38374_length_3675_cov_2.568233_3</t>
  </si>
  <si>
    <t>NODE_49330_length_3130_cov_2.371165_3</t>
  </si>
  <si>
    <t>NODE_76007_length_2384_cov_3.621007_2</t>
  </si>
  <si>
    <t>NODE_83116_length_2253_cov_3.124420_2</t>
  </si>
  <si>
    <t>gene_1761_tnpA_HM370391.1_1</t>
  </si>
  <si>
    <t>NODE_87555_length_2181_cov_3.148415_1</t>
  </si>
  <si>
    <t>NODE_87555_length_2181_cov_3.148415_2</t>
  </si>
  <si>
    <t>NODE_141654_length_1627_cov_1.729712_2</t>
  </si>
  <si>
    <t>NODE_418_length_50708_cov_1.951187_15</t>
  </si>
  <si>
    <t>gene_2363_tnpA1_AJ245436.1_1</t>
  </si>
  <si>
    <t>NODE_418_length_50708_cov_1.951187_33</t>
  </si>
  <si>
    <t>NODE_418_length_50708_cov_1.951187_38</t>
  </si>
  <si>
    <t>NODE_578_length_41697_cov_2.093673_20</t>
  </si>
  <si>
    <t>NODE_954_length_31122_cov_1.987869_1</t>
  </si>
  <si>
    <t>gene_1906_tnpA_AY036070.1_1</t>
  </si>
  <si>
    <t>NODE_954_length_31122_cov_1.987869_2</t>
  </si>
  <si>
    <t>NODE_1137_length_28089_cov_2.053644_18</t>
  </si>
  <si>
    <t>NODE_1624_length_22920_cov_2.633133_19</t>
  </si>
  <si>
    <t>gene_1772_IS91_JPGY02000001.1_1</t>
  </si>
  <si>
    <t>NODE_1624_length_22920_cov_2.633133_20</t>
  </si>
  <si>
    <t>NODE_1624_length_22920_cov_2.633133_21</t>
  </si>
  <si>
    <t>gene_1819_tnpA_CP000353.2_1</t>
  </si>
  <si>
    <t>NODE_3364_length_14957_cov_2.014363_1</t>
  </si>
  <si>
    <t>NODE_3756_length_13998_cov_2.016942_6</t>
  </si>
  <si>
    <t>NODE_4944_length_11897_cov_1.998556_12</t>
  </si>
  <si>
    <t>NODE_11004_length_7324_cov_2.153258_7</t>
  </si>
  <si>
    <t>NODE_13732_length_6386_cov_2.941205_7</t>
  </si>
  <si>
    <t>gene_630_tnpA_AY439015.3_1</t>
  </si>
  <si>
    <t>NODE_40969_length_3270_cov_2.413936_4</t>
  </si>
  <si>
    <t>NODE_40969_length_3270_cov_2.413936_5</t>
  </si>
  <si>
    <t>NODE_292_length_61266_cov_1.973912_48</t>
  </si>
  <si>
    <t>NODE_422_length_49388_cov_2.077851_11</t>
  </si>
  <si>
    <t>NODE_648_length_38224_cov_2.074783_1</t>
  </si>
  <si>
    <t>NODE_887_length_31146_cov_2.137980_1</t>
  </si>
  <si>
    <t>NODE_924_length_30308_cov_2.206819_9</t>
  </si>
  <si>
    <t>NODE_924_length_30308_cov_2.206819_10</t>
  </si>
  <si>
    <t>gene_2520_IS91_CP000753.1_1</t>
  </si>
  <si>
    <t>NODE_924_length_30308_cov_2.206819_11</t>
  </si>
  <si>
    <t>gene_679_tnpA1_AF550679.1_1</t>
  </si>
  <si>
    <t>NODE_924_length_30308_cov_2.206819_29</t>
  </si>
  <si>
    <t>NODE_1014_length_29008_cov_1.958727_21</t>
  </si>
  <si>
    <t>NODE_1131_length_27187_cov_1.978603_1</t>
  </si>
  <si>
    <t>NODE_1188_length_26496_cov_1.967424_5</t>
  </si>
  <si>
    <t>NODE_1220_length_26003_cov_1.908409_2</t>
  </si>
  <si>
    <t>NODE_1478_length_23385_cov_2.343839_5</t>
  </si>
  <si>
    <t>gene_1242_tnpA_KP826710.1_2</t>
  </si>
  <si>
    <t>NODE_1478_length_23385_cov_2.343839_6</t>
  </si>
  <si>
    <t>NODE_1478_length_23385_cov_2.343839_22</t>
  </si>
  <si>
    <t>NODE_1689_length_21710_cov_2.921883_25</t>
  </si>
  <si>
    <t>NODE_1689_length_21710_cov_2.921883_26</t>
  </si>
  <si>
    <t>NODE_2076_length_18912_cov_1.897738_3</t>
  </si>
  <si>
    <t>NODE_2076_length_18912_cov_1.897738_4</t>
  </si>
  <si>
    <t>gene_1224_IS91_CP000831.1_1</t>
  </si>
  <si>
    <t>NODE_2148_length_18485_cov_1.612322_1</t>
  </si>
  <si>
    <t>NODE_2148_length_18485_cov_1.612322_2</t>
  </si>
  <si>
    <t>NODE_2148_length_18485_cov_1.612322_7</t>
  </si>
  <si>
    <t>gene_1010_tnpA_AJ233397.3_1</t>
  </si>
  <si>
    <t>NODE_3165_length_14489_cov_2.021863_14</t>
  </si>
  <si>
    <t>NODE_3316_length_14113_cov_2.016731_10</t>
  </si>
  <si>
    <t>NODE_4044_length_12488_cov_1.901060_1</t>
  </si>
  <si>
    <t>NODE_12454_length_6119_cov_2.113318_6</t>
  </si>
  <si>
    <t>NODE_12454_length_6119_cov_2.113318_7</t>
  </si>
  <si>
    <t>NODE_12703_length_6043_cov_1.430696_6</t>
  </si>
  <si>
    <t>gene_2241_tnpA_EU366287.1_1</t>
  </si>
  <si>
    <t>NODE_28505_length_3743_cov_1.875553_1</t>
  </si>
  <si>
    <t>gene_505_tnpA4_AF550679.1_1</t>
  </si>
  <si>
    <t>NODE_28505_length_3743_cov_1.875553_2</t>
  </si>
  <si>
    <t>NODE_46594_length_2804_cov_2.431080_1</t>
  </si>
  <si>
    <t>NODE_1581_length_28639_cov_6.038893_5</t>
  </si>
  <si>
    <t>NODE_3546_length_17107_cov_6.033043_7</t>
  </si>
  <si>
    <t>NODE_3992_length_15808_cov_6.680120_11</t>
  </si>
  <si>
    <t>NODE_3992_length_15808_cov_6.680120_14</t>
  </si>
  <si>
    <t>NODE_4162_length_15330_cov_4.928764_3</t>
  </si>
  <si>
    <t>NODE_8152_length_9784_cov_4.345792_9</t>
  </si>
  <si>
    <t>NODE_16202_length_6240_cov_4.861586_5</t>
  </si>
  <si>
    <t>NODE_27836_length_4416_cov_5.114895_2</t>
  </si>
  <si>
    <t>NODE_28293_length_4370_cov_6.187076_1</t>
  </si>
  <si>
    <t>NODE_35147_length_3820_cov_6.438861_5</t>
  </si>
  <si>
    <t>NODE_36076_length_3758_cov_6.603444_3</t>
  </si>
  <si>
    <t>NODE_68609_length_2527_cov_5.794481_1</t>
  </si>
  <si>
    <t>NODE_754_length_33665_cov_3.181046_7</t>
  </si>
  <si>
    <t>NODE_1947_length_19379_cov_3.163330_17</t>
  </si>
  <si>
    <t>NODE_2603_length_16006_cov_3.080405_17</t>
  </si>
  <si>
    <t>NODE_2698_length_15622_cov_3.210526_18</t>
  </si>
  <si>
    <t>gene_1607_IS91_CP005083.1_1</t>
  </si>
  <si>
    <t>NODE_2698_length_15622_cov_3.210526_20</t>
  </si>
  <si>
    <t>NODE_2965_length_14641_cov_3.070348_12</t>
  </si>
  <si>
    <t>NODE_3623_length_12703_cov_3.190971_6</t>
  </si>
  <si>
    <t>gene_759_tnpA_CP000352.1_1</t>
  </si>
  <si>
    <t>NODE_3882_length_12095_cov_3.258503_7</t>
  </si>
  <si>
    <t>NODE_4848_length_10253_cov_3.542643_1</t>
  </si>
  <si>
    <t>NODE_4960_length_10068_cov_2.994583_10</t>
  </si>
  <si>
    <t>NODE_6101_length_8577_cov_3.359755_9</t>
  </si>
  <si>
    <t>NODE_9090_length_6179_cov_2.900822_1</t>
  </si>
  <si>
    <t>NODE_10379_length_5525_cov_3.514007_3</t>
  </si>
  <si>
    <t>NODE_34228_length_2105_cov_2.675972_1</t>
  </si>
  <si>
    <t>NODE_30_length_165126_cov_17.604901_105</t>
  </si>
  <si>
    <t>NODE_32_length_163527_cov_17.298927_49</t>
  </si>
  <si>
    <t>NODE_32_length_163527_cov_17.298927_83</t>
  </si>
  <si>
    <t>gene_922_tnpA_KP987215.1_1</t>
  </si>
  <si>
    <t>NODE_32_length_163527_cov_17.298927_84</t>
  </si>
  <si>
    <t>NODE_73_length_118232_cov_17.942683_42</t>
  </si>
  <si>
    <t>NODE_73_length_118232_cov_17.942683_46</t>
  </si>
  <si>
    <t>NODE_83_length_108431_cov_18.348420_42</t>
  </si>
  <si>
    <t>NODE_93_length_102589_cov_17.155976_64</t>
  </si>
  <si>
    <t>NODE_94_length_102567_cov_17.600968_74</t>
  </si>
  <si>
    <t>NODE_361_length_60335_cov_18.457833_25</t>
  </si>
  <si>
    <t>NODE_437_length_54949_cov_18.162753_4</t>
  </si>
  <si>
    <t>NODE_535_length_50155_cov_16.747243_15</t>
  </si>
  <si>
    <t>NODE_704_length_43040_cov_17.978040_3</t>
  </si>
  <si>
    <t>NODE_893_length_36974_cov_17.605505_38</t>
  </si>
  <si>
    <t>gene_1122_tnpA_HM560971.1_1</t>
  </si>
  <si>
    <t>NODE_1009_length_34121_cov_16.812415_34</t>
  </si>
  <si>
    <t>NODE_1368_length_27941_cov_18.244738_1</t>
  </si>
  <si>
    <t>NODE_1511_length_26070_cov_17.847368_7</t>
  </si>
  <si>
    <t>NODE_2393_length_18817_cov_17.455070_20</t>
  </si>
  <si>
    <t>NODE_3547_length_13912_cov_16.651633_3</t>
  </si>
  <si>
    <t>NODE_5117_length_10313_cov_18.897787_5</t>
  </si>
  <si>
    <t>NODE_789_length_34573_cov_2.052662_2</t>
  </si>
  <si>
    <t>gene_1055_int3_FR824043.1_1</t>
  </si>
  <si>
    <t>NODE_1149_length_27831_cov_1.757797_14</t>
  </si>
  <si>
    <t>NODE_2897_length_16360_cov_2.565453_2</t>
  </si>
  <si>
    <t>gene_1006_tnpA_JX194160.1_1</t>
  </si>
  <si>
    <t>NODE_2897_length_16360_cov_2.565453_3</t>
  </si>
  <si>
    <t>NODE_2897_length_16360_cov_2.565453_21</t>
  </si>
  <si>
    <t>NODE_2897_length_16360_cov_2.565453_22</t>
  </si>
  <si>
    <t>NODE_5026_length_11750_cov_1.397918_11</t>
  </si>
  <si>
    <t>NODE_6179_length_10375_cov_1.478337_9</t>
  </si>
  <si>
    <t>gene_1807_int3_CP003840.1_1</t>
  </si>
  <si>
    <t>NODE_7211_length_9459_cov_1.667060_1</t>
  </si>
  <si>
    <t>NODE_8477_length_8556_cov_1.584530_5</t>
  </si>
  <si>
    <t>NODE_12847_length_6663_cov_1.884639_2</t>
  </si>
  <si>
    <t>NODE_14491_length_6170_cov_1.543108_7</t>
  </si>
  <si>
    <t>NODE_24919_length_4440_cov_1.431950_1</t>
  </si>
  <si>
    <t>gene_2463_tnpA_EF439838.1_1</t>
  </si>
  <si>
    <t>NODE_28088_length_4123_cov_1.864114_2</t>
  </si>
  <si>
    <t>NODE_28286_length_4106_cov_1.830108_1</t>
  </si>
  <si>
    <t>NODE_2969_length_13828_cov_3.695171_8</t>
  </si>
  <si>
    <t>NODE_3406_length_12585_cov_3.815473_15</t>
  </si>
  <si>
    <t>NODE_4223_length_10811_cov_3.807879_4</t>
  </si>
  <si>
    <t>gene_313_tnpA_CT573071.1_1</t>
  </si>
  <si>
    <t>NODE_5803_length_8520_cov_3.753592_5</t>
  </si>
  <si>
    <t>NODE_5917_length_8381_cov_3.452668_4</t>
  </si>
  <si>
    <t>NODE_7017_length_7384_cov_3.431572_4</t>
  </si>
  <si>
    <t>NODE_21988_length_3244_cov_2.957075_2</t>
  </si>
  <si>
    <t>gene_1070_intI1_JN983045.1_1</t>
  </si>
  <si>
    <t>NODE_6900_length_7698_cov_2.141861_2</t>
  </si>
  <si>
    <t>NODE_8625_length_6427_cov_2.902023_2</t>
  </si>
  <si>
    <t>NODE_15210_length_4060_cov_2.138854_1</t>
  </si>
  <si>
    <t>NODE_15210_length_4060_cov_2.138854_6</t>
  </si>
  <si>
    <t>gene_2251_tnpA_FO117623.1_1</t>
  </si>
  <si>
    <t>NODE_18892_length_3400_cov_2.087549_1</t>
  </si>
  <si>
    <t>NODE_18892_length_3400_cov_2.087549_2</t>
  </si>
  <si>
    <t>NODE_18892_length_3400_cov_2.087549_3</t>
  </si>
  <si>
    <t>NODE_19336_length_3336_cov_3.173000_1</t>
  </si>
  <si>
    <t>NODE_19336_length_3336_cov_3.173000_2</t>
  </si>
  <si>
    <t>NODE_19336_length_3336_cov_3.173000_3</t>
  </si>
  <si>
    <t>gene_1406_IS91_ANZB01000012.1_1</t>
  </si>
  <si>
    <t>NODE_20269_length_3209_cov_2.596463_3</t>
  </si>
  <si>
    <t>NODE_20464_length_3186_cov_1.706511_1</t>
  </si>
  <si>
    <t>NODE_20722_length_3153_cov_2.217420_2</t>
  </si>
  <si>
    <t>NODE_21422_length_3070_cov_2.584315_1</t>
  </si>
  <si>
    <t>NODE_25439_length_2666_cov_2.153487_1</t>
  </si>
  <si>
    <t>gene_1375_tnpA_ADMU01000041.1_1</t>
  </si>
  <si>
    <t>NODE_27365_length_2519_cov_2.215289_3</t>
  </si>
  <si>
    <t>NODE_31705_length_2236_cov_3.276556_2</t>
  </si>
  <si>
    <t>NODE_86690_length_1027_cov_2.306034_1</t>
  </si>
  <si>
    <t>NODE_984_length_28913_cov_5.120636_21</t>
  </si>
  <si>
    <t>NODE_1543_length_22125_cov_5.267048_20</t>
  </si>
  <si>
    <t>NODE_1832_length_20111_cov_5.205177_6</t>
  </si>
  <si>
    <t>NODE_2076_length_18516_cov_5.036651_4</t>
  </si>
  <si>
    <t>NODE_3587_length_12807_cov_5.194759_12</t>
  </si>
  <si>
    <t>NODE_9324_length_6043_cov_3.497645_2</t>
  </si>
  <si>
    <t>NODE_14211_length_4289_cov_4.842959_2</t>
  </si>
  <si>
    <t>NODE_14930_length_4115_cov_4.706673_4</t>
  </si>
  <si>
    <t>NODE_38_length_145825_cov_9.331883_84</t>
  </si>
  <si>
    <t>NODE_92_length_103651_cov_10.772182_88</t>
  </si>
  <si>
    <t>NODE_92_length_103651_cov_10.772182_91</t>
  </si>
  <si>
    <t>gene_2185_tnpA_CP003204.1_1</t>
  </si>
  <si>
    <t>NODE_397_length_57597_cov_9.715451_3</t>
  </si>
  <si>
    <t>NODE_460_length_53938_cov_9.830978_27</t>
  </si>
  <si>
    <t>NODE_463_length_53845_cov_9.485078_6</t>
  </si>
  <si>
    <t>NODE_575_length_48222_cov_9.499595_23</t>
  </si>
  <si>
    <t>gene_932_tnpA_AF109404.1_1</t>
  </si>
  <si>
    <t>NODE_1515_length_25949_cov_8.928897_18</t>
  </si>
  <si>
    <t>NODE_2034_length_21267_cov_9.211782_14</t>
  </si>
  <si>
    <t>NODE_2855_length_16452_cov_9.777411_2</t>
  </si>
  <si>
    <t>gene_2255_tnpA1_HE572590.1_1</t>
  </si>
  <si>
    <t>NODE_3553_length_13899_cov_9.665435_11</t>
  </si>
  <si>
    <t>gene_1746_int2_CP000645.1_1</t>
  </si>
  <si>
    <t>NODE_3784_length_13223_cov_9.566215_3</t>
  </si>
  <si>
    <t>gene_2302_tnpA_CP002881.1_1</t>
  </si>
  <si>
    <t>NODE_4100_length_12359_cov_9.581729_6</t>
  </si>
  <si>
    <t>NODE_6913_length_8056_cov_9.634033_2</t>
  </si>
  <si>
    <t>NODE_1193_length_24780_cov_9.198209_5</t>
  </si>
  <si>
    <t>NODE_1476_length_21853_cov_8.533465_5</t>
  </si>
  <si>
    <t>NODE_1618_length_20510_cov_6.858361_20</t>
  </si>
  <si>
    <t>NODE_1961_length_18155_cov_7.726019_1</t>
  </si>
  <si>
    <t>NODE_4216_length_10819_cov_6.452146_14</t>
  </si>
  <si>
    <t>gene_1152_ISBf10_NC006347_1</t>
  </si>
  <si>
    <t>NODE_5115_length_9326_cov_6.271919_4</t>
  </si>
  <si>
    <t>NODE_5782_length_8552_cov_7.823376_8</t>
  </si>
  <si>
    <t>NODE_275_length_40420_cov_4.622703_26</t>
  </si>
  <si>
    <t>NODE_440_length_31653_cov_4.583349_3</t>
  </si>
  <si>
    <t>NODE_1854_length_13687_cov_4.828084_14</t>
  </si>
  <si>
    <t>NODE_2354_length_11858_cov_5.726167_3</t>
  </si>
  <si>
    <t>gene_1001_tnpA_FP236842.1_1</t>
  </si>
  <si>
    <t>NODE_3366_length_9446_cov_3.897935_4</t>
  </si>
  <si>
    <t>NODE_3700_length_8888_cov_4.919559_5</t>
  </si>
  <si>
    <t>NODE_5665_length_6625_cov_4.052712_8</t>
  </si>
  <si>
    <t>NODE_10375_length_4379_cov_3.515888_1</t>
  </si>
  <si>
    <t>NODE_11_length_455378_cov_5.872210_182</t>
  </si>
  <si>
    <t>NODE_11_length_455378_cov_5.872210_200</t>
  </si>
  <si>
    <t>NODE_11_length_455378_cov_5.872210_425</t>
  </si>
  <si>
    <t>NODE_42_length_236049_cov_6.126323_100</t>
  </si>
  <si>
    <t>NODE_42_length_236049_cov_6.126323_121</t>
  </si>
  <si>
    <t>NODE_42_length_236049_cov_6.126323_210</t>
  </si>
  <si>
    <t>gene_2544_tnpA_AFNV02000029.1_1</t>
  </si>
  <si>
    <t>NODE_42_length_236049_cov_6.126323_211</t>
  </si>
  <si>
    <t>NODE_347_length_79030_cov_6.106891_40</t>
  </si>
  <si>
    <t>NODE_2861_length_19657_cov_5.913744_11</t>
  </si>
  <si>
    <t>bin_16</t>
  </si>
  <si>
    <t>NODE_8909_length_6144_cov_2.837055_3</t>
  </si>
  <si>
    <t>NODE_10204_length_5554_cov_2.684326_6</t>
  </si>
  <si>
    <t>NODE_17192_length_3850_cov_2.754732_4</t>
  </si>
  <si>
    <t>NODE_29250_length_2676_cov_2.754754_1</t>
  </si>
  <si>
    <t>gene_1445_tnpA_CP000355.2_1</t>
  </si>
  <si>
    <t>NODE_29250_length_2676_cov_2.754754_2</t>
  </si>
  <si>
    <t>NODE_36024_length_2349_cov_2.116889_2</t>
  </si>
  <si>
    <t>NODE_53196_length_1857_cov_2.606371_1</t>
  </si>
  <si>
    <t>NODE_66376_length_1631_cov_2.466710_1</t>
  </si>
  <si>
    <t>NODE_200_length_67384_cov_3.497793_47</t>
  </si>
  <si>
    <t>NODE_510_length_44537_cov_3.611999_43</t>
  </si>
  <si>
    <t>NODE_698_length_38173_cov_3.701082_10</t>
  </si>
  <si>
    <t>NODE_1129_length_28924_cov_3.605343_16</t>
  </si>
  <si>
    <t>NODE_1461_length_24725_cov_3.372289_8</t>
  </si>
  <si>
    <t>NODE_1476_length_24582_cov_3.554180_22</t>
  </si>
  <si>
    <t>NODE_2088_length_19791_cov_3.384471_10</t>
  </si>
  <si>
    <t>NODE_2298_length_18499_cov_3.354511_4</t>
  </si>
  <si>
    <t>NODE_6804_length_8184_cov_3.101299_1</t>
  </si>
  <si>
    <t>NODE_6804_length_8184_cov_3.101299_3</t>
  </si>
  <si>
    <t>NODE_8603_length_6839_cov_3.128635_4</t>
  </si>
  <si>
    <t>NODE_11804_length_5359_cov_3.269962_1</t>
  </si>
  <si>
    <t>NODE_502_length_43656_cov_1.478026_9</t>
  </si>
  <si>
    <t>NODE_838_length_27775_cov_1.589084_5</t>
  </si>
  <si>
    <t>NODE_1100_length_22969_cov_1.463226_8</t>
  </si>
  <si>
    <t>NODE_1427_length_18689_cov_1.517347_12</t>
  </si>
  <si>
    <t>NODE_1800_length_16213_cov_1.425712_8</t>
  </si>
  <si>
    <t>NODE_2238_length_14133_cov_1.560260_15</t>
  </si>
  <si>
    <t>NODE_2421_length_13464_cov_1.498988_12</t>
  </si>
  <si>
    <t>NODE_3133_length_11557_cov_1.296500_1</t>
  </si>
  <si>
    <t>NODE_4479_length_9548_cov_1.384566_9</t>
  </si>
  <si>
    <t>NODE_5934_length_8230_cov_1.453536_8</t>
  </si>
  <si>
    <t>NODE_95_length_102225_cov_36.645232_49</t>
  </si>
  <si>
    <t>NODE_134_length_92507_cov_37.502662_25</t>
  </si>
  <si>
    <t>NODE_233_length_74480_cov_38.046638_41</t>
  </si>
  <si>
    <t>NODE_384_length_58361_cov_36.968590_51</t>
  </si>
  <si>
    <t>NODE_507_length_51307_cov_36.980804_28</t>
  </si>
  <si>
    <t>NODE_659_length_45155_cov_35.415305_16</t>
  </si>
  <si>
    <t>NODE_669_length_44689_cov_37.379659_17</t>
  </si>
  <si>
    <t>NODE_747_length_41185_cov_37.510101_3</t>
  </si>
  <si>
    <t>NODE_1853_length_22579_cov_37.030783_3</t>
  </si>
  <si>
    <t>NODE_1853_length_22579_cov_37.030783_12</t>
  </si>
  <si>
    <t>NODE_2669_length_17355_cov_37.348169_6</t>
  </si>
  <si>
    <t>NODE_12851_length_4713_cov_32.921543_5</t>
  </si>
  <si>
    <t>gene_2091_tnpA_AM260957.1_1</t>
  </si>
  <si>
    <t>NODE_19274_length_3363_cov_35.259498_1</t>
  </si>
  <si>
    <t>NODE_292_length_47647_cov_3.919555_51</t>
  </si>
  <si>
    <t>NODE_308_length_46651_cov_3.680486_2</t>
  </si>
  <si>
    <t>NODE_736_length_29133_cov_3.824688_12</t>
  </si>
  <si>
    <t>NODE_2625_length_13004_cov_3.673382_6</t>
  </si>
  <si>
    <t>NODE_3359_length_11234_cov_4.254423_2</t>
  </si>
  <si>
    <t>NODE_4042_length_9970_cov_3.724445_7</t>
  </si>
  <si>
    <t>NODE_4302_length_9543_cov_3.889454_9</t>
  </si>
  <si>
    <t>NODE_4366_length_9457_cov_3.662428_1</t>
  </si>
  <si>
    <t>NODE_4366_length_9457_cov_3.662428_2</t>
  </si>
  <si>
    <t>gene_1284_IS91_MSDV01000044.1_1</t>
  </si>
  <si>
    <t>NODE_6039_length_7571_cov_4.309422_7</t>
  </si>
  <si>
    <t>NODE_20722_length_3366_cov_2.535354_3</t>
  </si>
  <si>
    <t>gene_2472_tnpA_JN106170.1_1</t>
  </si>
  <si>
    <t>NODE_24321_length_3038_cov_2.536917_3</t>
  </si>
  <si>
    <t>NODE_528_length_50378_cov_110.119811_4</t>
  </si>
  <si>
    <t>NODE_682_length_44247_cov_122.790704_3</t>
  </si>
  <si>
    <t>gene_2731_tnpA_KU736874.1_1</t>
  </si>
  <si>
    <t>NODE_682_length_44247_cov_122.790704_4</t>
  </si>
  <si>
    <t>NODE_756_length_40916_cov_105.431560_31</t>
  </si>
  <si>
    <t>NODE_799_length_39771_cov_132.199007_37</t>
  </si>
  <si>
    <t>NODE_1445_length_26989_cov_115.324247_18</t>
  </si>
  <si>
    <t>NODE_1507_length_26115_cov_117.336101_25</t>
  </si>
  <si>
    <t>NODE_1507_length_26115_cov_117.336101_26</t>
  </si>
  <si>
    <t>NODE_1596_length_25085_cov_120.727848_13</t>
  </si>
  <si>
    <t>NODE_2421_length_18653_cov_124.941199_12</t>
  </si>
  <si>
    <t>NODE_2609_length_17670_cov_124.051391_9</t>
  </si>
  <si>
    <t>NODE_3181_length_15092_cov_119.546789_11</t>
  </si>
  <si>
    <t>NODE_4158_length_12211_cov_113.064894_3</t>
  </si>
  <si>
    <t>NODE_6031_length_9049_cov_123.016760_10</t>
  </si>
  <si>
    <t>NODE_6620_length_8361_cov_120.579521_5</t>
  </si>
  <si>
    <t>NODE_10926_length_5412_cov_113.685677_6</t>
  </si>
  <si>
    <t>NODE_19087_length_3389_cov_124.733435_4</t>
  </si>
  <si>
    <t>NODE_23260_length_2895_cov_123.802217_4</t>
  </si>
  <si>
    <t>NODE_53198_length_1527_cov_117.662465_1</t>
  </si>
  <si>
    <t>NODE_102_length_99777_cov_32.795802_66</t>
  </si>
  <si>
    <t>gene_923_tnpA_FMOA01000003.1_1</t>
  </si>
  <si>
    <t>NODE_102_length_99777_cov_32.795802_70</t>
  </si>
  <si>
    <t>NODE_102_length_99777_cov_32.795802_80</t>
  </si>
  <si>
    <t>gene_482_tnpA_FN649418.1_1</t>
  </si>
  <si>
    <t>NODE_102_length_99777_cov_32.795802_91</t>
  </si>
  <si>
    <t>NODE_102_length_99777_cov_32.795802_92</t>
  </si>
  <si>
    <t>NODE_135_length_92413_cov_28.819063_21</t>
  </si>
  <si>
    <t>NODE_170_length_86004_cov_29.120447_6</t>
  </si>
  <si>
    <t>NODE_185_length_81739_cov_26.867504_1</t>
  </si>
  <si>
    <t>NODE_185_length_81739_cov_26.867504_2</t>
  </si>
  <si>
    <t>NODE_246_length_71824_cov_26.292618_32</t>
  </si>
  <si>
    <t>NODE_285_length_66899_cov_26.456452_1</t>
  </si>
  <si>
    <t>gene_2470_tnpA_CP000353.2_1</t>
  </si>
  <si>
    <t>NODE_288_length_66806_cov_28.100034_34</t>
  </si>
  <si>
    <t>NODE_403_length_56837_cov_26.364993_50</t>
  </si>
  <si>
    <t>gene_584_tnpA_AM086403.1_1</t>
  </si>
  <si>
    <t>NODE_476_length_53110_cov_27.412065_41</t>
  </si>
  <si>
    <t>NODE_508_length_51279_cov_27.839449_6</t>
  </si>
  <si>
    <t>NODE_708_length_42990_cov_29.199109_1</t>
  </si>
  <si>
    <t>NODE_708_length_42990_cov_29.199109_35</t>
  </si>
  <si>
    <t>gene_2084_tnpA_CP000354.2_1</t>
  </si>
  <si>
    <t>NODE_740_length_41446_cov_24.622101_38</t>
  </si>
  <si>
    <t>NODE_771_length_40495_cov_17.193782_2</t>
  </si>
  <si>
    <t>NODE_788_length_40110_cov_21.772038_35</t>
  </si>
  <si>
    <t>NODE_792_length_39978_cov_30.144211_2</t>
  </si>
  <si>
    <t>NODE_792_length_39978_cov_30.144211_3</t>
  </si>
  <si>
    <t>NODE_850_length_38131_cov_28.087821_34</t>
  </si>
  <si>
    <t>NODE_962_length_35321_cov_27.459911_10</t>
  </si>
  <si>
    <t>NODE_1304_length_28854_cov_26.322622_22</t>
  </si>
  <si>
    <t>NODE_1306_length_28844_cov_24.071038_23</t>
  </si>
  <si>
    <t>NODE_2532_length_18078_cov_27.099171_9</t>
  </si>
  <si>
    <t>NODE_2532_length_18078_cov_27.099171_10</t>
  </si>
  <si>
    <t>NODE_2787_length_16784_cov_29.744321_1</t>
  </si>
  <si>
    <t>NODE_3244_length_14925_cov_24.647174_1</t>
  </si>
  <si>
    <t>gene_2116_IS91_FN649418.1_2</t>
  </si>
  <si>
    <t>NODE_4546_length_11309_cov_25.133809_1</t>
  </si>
  <si>
    <t>gene_2212_tnpA_AJ245804.1_1</t>
  </si>
  <si>
    <t>NODE_8144_length_6984_cov_27.022948_8</t>
  </si>
  <si>
    <t>NODE_8144_length_6984_cov_27.022948_10</t>
  </si>
  <si>
    <t>NODE_8289_length_6869_cov_30.805022_8</t>
  </si>
  <si>
    <t>NODE_8947_length_6412_cov_26.492476_5</t>
  </si>
  <si>
    <t>gene_1563_orf513_Y16016.1_1</t>
  </si>
  <si>
    <t>NODE_737_length_83018_cov_3.076582_48</t>
  </si>
  <si>
    <t>NODE_1387_length_29952_cov_5.072255_15</t>
  </si>
  <si>
    <t>gene_1828_tnpA_AB434906.1_1</t>
  </si>
  <si>
    <t>NODE_1387_length_29952_cov_5.072255_18</t>
  </si>
  <si>
    <t>NODE_2018_length_17906_cov_1.643793_7</t>
  </si>
  <si>
    <t>NODE_2018_length_17906_cov_1.643793_9</t>
  </si>
  <si>
    <t>NODE_3050_length_12189_cov_3.500249_10</t>
  </si>
  <si>
    <t>NODE_9853_length_5374_cov_1.042500_3</t>
  </si>
  <si>
    <t>NODE_11547_length_4825_cov_3.309281_2</t>
  </si>
  <si>
    <t>NODE_70_length_110580_cov_25.101873_68</t>
  </si>
  <si>
    <t>NODE_183_length_73403_cov_22.568782_61</t>
  </si>
  <si>
    <t>NODE_185_length_73053_cov_23.154810_16</t>
  </si>
  <si>
    <t>NODE_185_length_73053_cov_23.154810_17</t>
  </si>
  <si>
    <t>NODE_296_length_56281_cov_22.685113_37</t>
  </si>
  <si>
    <t>NODE_705_length_35241_cov_28.759945_8</t>
  </si>
  <si>
    <t>NODE_892_length_30508_cov_20.112861_32</t>
  </si>
  <si>
    <t>NODE_892_length_30508_cov_20.112861_33</t>
  </si>
  <si>
    <t>NODE_989_length_28844_cov_19.527674_23</t>
  </si>
  <si>
    <t>NODE_1854_length_19993_cov_23.685684_12</t>
  </si>
  <si>
    <t>NODE_2657_length_15807_cov_22.731092_13</t>
  </si>
  <si>
    <t>NODE_2657_length_15807_cov_22.731092_15</t>
  </si>
  <si>
    <t>NODE_3606_length_12745_cov_20.662107_4</t>
  </si>
  <si>
    <t>NODE_4517_length_10788_cov_24.843110_1</t>
  </si>
  <si>
    <t>NODE_7354_length_7310_cov_24.669671_3</t>
  </si>
  <si>
    <t>NODE_9417_length_5989_cov_23.300170_4</t>
  </si>
  <si>
    <t>NODE_21_length_109804_cov_11.390247_84</t>
  </si>
  <si>
    <t>NODE_36_length_87304_cov_12.345301_42</t>
  </si>
  <si>
    <t>NODE_52_length_77033_cov_11.651156_47</t>
  </si>
  <si>
    <t>NODE_57_length_74758_cov_11.950468_58</t>
  </si>
  <si>
    <t>NODE_58_length_74579_cov_10.775054_45</t>
  </si>
  <si>
    <t>NODE_67_length_68828_cov_11.259410_40</t>
  </si>
  <si>
    <t>NODE_136_length_50761_cov_11.554044_16</t>
  </si>
  <si>
    <t>NODE_146_length_49349_cov_11.444325_7</t>
  </si>
  <si>
    <t>NODE_212_length_41337_cov_10.225569_6</t>
  </si>
  <si>
    <t>NODE_221_length_40447_cov_11.928571_1</t>
  </si>
  <si>
    <t>gene_1658_tnpA5_HG918041.1_1</t>
  </si>
  <si>
    <t>NODE_239_length_39399_cov_11.503893_1</t>
  </si>
  <si>
    <t>NODE_315_length_34302_cov_10.071748_25</t>
  </si>
  <si>
    <t>gene_2167_tnpA_CBTJ020000114.1_1</t>
  </si>
  <si>
    <t>NODE_315_length_34302_cov_10.071748_32</t>
  </si>
  <si>
    <t>NODE_458_length_27477_cov_11.312587_19</t>
  </si>
  <si>
    <t>NODE_736_length_21254_cov_10.032853_13</t>
  </si>
  <si>
    <t>gene_1815_int3_CP009612.1_1</t>
  </si>
  <si>
    <t>NODE_176_length_72025_cov_6.461641_59</t>
  </si>
  <si>
    <t>NODE_856_length_34123_cov_6.884199_21</t>
  </si>
  <si>
    <t>NODE_931_length_32358_cov_6.719768_24</t>
  </si>
  <si>
    <t>NODE_1076_length_29861_cov_6.919965_10</t>
  </si>
  <si>
    <t>NODE_1144_length_28715_cov_6.720017_13</t>
  </si>
  <si>
    <t>NODE_1329_length_26274_cov_6.409054_11</t>
  </si>
  <si>
    <t>NODE_1469_length_24669_cov_7.013797_7</t>
  </si>
  <si>
    <t>NODE_3527_length_13595_cov_5.984069_6</t>
  </si>
  <si>
    <t>NODE_5052_length_10362_cov_6.450648_6</t>
  </si>
  <si>
    <t>NODE_6671_length_8325_cov_7.492341_6</t>
  </si>
  <si>
    <t>NODE_7475_length_7597_cov_6.828087_1</t>
  </si>
  <si>
    <t>NODE_8533_length_6873_cov_6.319752_3</t>
  </si>
  <si>
    <t>NODE_8533_length_6873_cov_6.319752_4</t>
  </si>
  <si>
    <t>gene_1345_istA_AB270530.1_1</t>
  </si>
  <si>
    <t>NODE_13354_length_4871_cov_5.088013_6</t>
  </si>
  <si>
    <t>NODE_43215_length_1956_cov_6.487884_2</t>
  </si>
  <si>
    <t>NODE_122_length_156081_cov_10.227539_89</t>
  </si>
  <si>
    <t>NODE_209_length_119003_cov_10.117708_53</t>
  </si>
  <si>
    <t>NODE_218_length_116762_cov_9.609036_20</t>
  </si>
  <si>
    <t>NODE_218_length_116762_cov_9.609036_61</t>
  </si>
  <si>
    <t>NODE_285_length_98917_cov_9.951365_81</t>
  </si>
  <si>
    <t>NODE_303_length_95223_cov_9.825869_1</t>
  </si>
  <si>
    <t>NODE_491_length_68762_cov_9.911291_50</t>
  </si>
  <si>
    <t>NODE_587_length_62331_cov_9.649280_25</t>
  </si>
  <si>
    <t>NODE_601_length_61409_cov_9.772549_17</t>
  </si>
  <si>
    <t>NODE_960_length_45238_cov_10.211657_19</t>
  </si>
  <si>
    <t>NODE_81634_length_2176_cov_8.455465_2</t>
  </si>
  <si>
    <t>gene_2097_tnpA_ISSod1__AAYX01000002.1_1</t>
  </si>
  <si>
    <t>NODE_81634_length_2176_cov_8.455465_3</t>
  </si>
  <si>
    <t>gene_1889_IS91_ASXP01000006.1_1</t>
  </si>
  <si>
    <t>NODE_94812_length_1975_cov_10.502665_2</t>
  </si>
  <si>
    <t>NODE_5933_length_12208_cov_2.803039_9</t>
  </si>
  <si>
    <t>NODE_10761_length_8341_cov_2.655909_6</t>
  </si>
  <si>
    <t>NODE_26763_length_4644_cov_2.414521_1</t>
  </si>
  <si>
    <t>NODE_36318_length_3809_cov_2.595418_4</t>
  </si>
  <si>
    <t>NODE_46575_length_3252_cov_2.517285_1</t>
  </si>
  <si>
    <t>NODE_66345_length_2595_cov_1.792869_2</t>
  </si>
  <si>
    <t>NODE_72894_length_2447_cov_2.148637_1</t>
  </si>
  <si>
    <t>NODE_260_length_60847_cov_4.471884_12</t>
  </si>
  <si>
    <t>NODE_1052_length_27867_cov_4.300022_14</t>
  </si>
  <si>
    <t>NODE_1133_length_26489_cov_4.272149_24</t>
  </si>
  <si>
    <t>NODE_1441_length_22954_cov_4.351345_22</t>
  </si>
  <si>
    <t>NODE_2245_length_17633_cov_4.403103_11</t>
  </si>
  <si>
    <t>NODE_2554_length_16224_cov_4.482233_9</t>
  </si>
  <si>
    <t>NODE_5399_length_9415_cov_4.560004_10</t>
  </si>
  <si>
    <t>NODE_10681_length_5390_cov_4.318843_1</t>
  </si>
  <si>
    <t>gene_2402_int2_ADFW01000001.1_1</t>
  </si>
  <si>
    <t>NODE_3813_length_12270_cov_2.824419_5</t>
  </si>
  <si>
    <t>NODE_4137_length_11550_cov_2.730155_11</t>
  </si>
  <si>
    <t>NODE_5356_length_9467_cov_2.635034_4</t>
  </si>
  <si>
    <t>gene_1175_tnpA_CCDT01000001.1_1</t>
  </si>
  <si>
    <t>NODE_6424_length_8216_cov_3.932611_1</t>
  </si>
  <si>
    <t>NODE_6972_length_7646_cov_3.140983_7</t>
  </si>
  <si>
    <t>NODE_9267_length_6075_cov_2.737952_3</t>
  </si>
  <si>
    <t>NODE_20241_length_3212_cov_3.025377_1</t>
  </si>
  <si>
    <t>gene_1793_intI1_KU736868.1_1</t>
  </si>
  <si>
    <t>NODE_20241_length_3212_cov_3.025377_2</t>
  </si>
  <si>
    <t>gene_1788_int2_X90708.2_1</t>
  </si>
  <si>
    <t>NODE_2345_length_14028_cov_2.971929_8</t>
  </si>
  <si>
    <t>NODE_3460_length_10990_cov_3.682674_6</t>
  </si>
  <si>
    <t>NODE_6658_length_7121_cov_3.480490_1</t>
  </si>
  <si>
    <t>NODE_8687_length_5956_cov_3.432986_3</t>
  </si>
  <si>
    <t>NODE_12951_length_4568_cov_2.379279_5</t>
  </si>
  <si>
    <t>NODE_16478_length_3906_cov_3.261098_1</t>
  </si>
  <si>
    <t>NODE_39888_length_2252_cov_2.120297_2</t>
  </si>
  <si>
    <t>NODE_52700_length_1913_cov_3.590408_2</t>
  </si>
  <si>
    <t>NODE_52700_length_1913_cov_3.590408_3</t>
  </si>
  <si>
    <t>gene_1437_IS91_CP002657.1_1</t>
  </si>
  <si>
    <t>NODE_67038_length_1669_cov_2.357962_1</t>
  </si>
  <si>
    <t>NODE_82664_length_1488_cov_2.288697_2</t>
  </si>
  <si>
    <t>NODE_84641_length_1468_cov_2.899927_2</t>
  </si>
  <si>
    <t>NODE_48_length_109768_cov_19.802752_1</t>
  </si>
  <si>
    <t>gene_2005_tnpA_ISSod17_AE014300.1_2</t>
  </si>
  <si>
    <t>NODE_48_length_109768_cov_19.802752_4</t>
  </si>
  <si>
    <t>gene_2125_IS91_CP005966.1_1</t>
  </si>
  <si>
    <t>NODE_48_length_109768_cov_19.802752_5</t>
  </si>
  <si>
    <t>NODE_48_length_109768_cov_19.802752_106</t>
  </si>
  <si>
    <t>NODE_136_length_70861_cov_18.729601_9</t>
  </si>
  <si>
    <t>NODE_194_length_59201_cov_20.393845_36</t>
  </si>
  <si>
    <t>NODE_241_length_53047_cov_19.443303_7</t>
  </si>
  <si>
    <t>NODE_351_length_44008_cov_25.998337_9</t>
  </si>
  <si>
    <t>NODE_354_length_43808_cov_17.485689_36</t>
  </si>
  <si>
    <t>NODE_449_length_39074_cov_21.674432_6</t>
  </si>
  <si>
    <t>NODE_776_length_28186_cov_15.867020_29</t>
  </si>
  <si>
    <t>NODE_776_length_28186_cov_15.867020_30</t>
  </si>
  <si>
    <t>NODE_834_length_26796_cov_22.053115_1</t>
  </si>
  <si>
    <t>NODE_904_length_25507_cov_20.191436_7</t>
  </si>
  <si>
    <t>NODE_928_length_25024_cov_16.808987_23</t>
  </si>
  <si>
    <t>NODE_1014_length_23767_cov_18.843333_4</t>
  </si>
  <si>
    <t>NODE_1192_length_21582_cov_16.638551_17</t>
  </si>
  <si>
    <t>NODE_1224_length_21241_cov_22.523177_5</t>
  </si>
  <si>
    <t>NODE_1224_length_21241_cov_22.523177_9</t>
  </si>
  <si>
    <t>NODE_3130_length_11702_cov_12.599759_11</t>
  </si>
  <si>
    <t>NODE_4187_length_9712_cov_13.763861_7</t>
  </si>
  <si>
    <t>gene_439_tniB_GQ227991.1_1</t>
  </si>
  <si>
    <t>NODE_4446_length_9326_cov_13.997507_1</t>
  </si>
  <si>
    <t>NODE_5370_length_8185_cov_13.633812_1</t>
  </si>
  <si>
    <t>gene_1076_int2_CP003889.1_1</t>
  </si>
  <si>
    <t>NODE_7982_length_6312_cov_15.653790_7</t>
  </si>
  <si>
    <t>NODE_8394_length_6101_cov_23.664945_1</t>
  </si>
  <si>
    <t>NODE_10021_length_5415_cov_20.948269_4</t>
  </si>
  <si>
    <t>NODE_11562_length_4922_cov_23.177898_4</t>
  </si>
  <si>
    <t>NODE_11633_length_4903_cov_21.274355_6</t>
  </si>
  <si>
    <t>NODE_15176_length_4122_cov_20.947054_2</t>
  </si>
  <si>
    <t>NODE_15712_length_4023_cov_17.478084_3</t>
  </si>
  <si>
    <t>NODE_21192_length_3315_cov_17.521766_2</t>
  </si>
  <si>
    <t>NODE_28286_length_2764_cov_16.980863_3</t>
  </si>
  <si>
    <t>NODE_28286_length_2764_cov_16.980863_4</t>
  </si>
  <si>
    <t>NODE_30650_length_2635_cov_15.979890_2</t>
  </si>
  <si>
    <t>NODE_40774_length_2222_cov_29.063589_2</t>
  </si>
  <si>
    <t>NODE_46826_length_2049_cov_16.484103_2</t>
  </si>
  <si>
    <t>NODE_47201_length_2039_cov_18.223196_1</t>
  </si>
  <si>
    <t>NODE_56702_length_1835_cov_15.474654_2</t>
  </si>
  <si>
    <t>NODE_62890_length_1730_cov_18.437155_3</t>
  </si>
  <si>
    <t>gene_2308_tnpA_CCES01000010.1_1</t>
  </si>
  <si>
    <t>NODE_66208_length_1680_cov_16.117015_1</t>
  </si>
  <si>
    <t>gene_1592_int3_CP003859.1_1</t>
  </si>
  <si>
    <t>NODE_66361_length_1678_cov_14.900570_3</t>
  </si>
  <si>
    <t>NODE_71234_length_1615_cov_91.399736_1</t>
  </si>
  <si>
    <t>NODE_76928_length_1548_cov_13.889579_2</t>
  </si>
  <si>
    <t>NODE_79020_length_1525_cov_20.294530_1</t>
  </si>
  <si>
    <t>NODE_97417_length_1361_cov_26.105388_1</t>
  </si>
  <si>
    <t>NODE_97926_length_1357_cov_22.608108_1</t>
  </si>
  <si>
    <t>NODE_100918_length_1335_cov_23.885113_2</t>
  </si>
  <si>
    <t>NODE_109016_length_1280_cov_17.276884_1</t>
  </si>
  <si>
    <t>NODE_109016_length_1280_cov_17.276884_2</t>
  </si>
  <si>
    <t>NODE_111559_length_1264_cov_18.134764_1</t>
  </si>
  <si>
    <t>NODE_111559_length_1264_cov_18.134764_2</t>
  </si>
  <si>
    <t>NODE_111903_length_1262_cov_23.361995_1</t>
  </si>
  <si>
    <t>NODE_111903_length_1262_cov_23.361995_2</t>
  </si>
  <si>
    <t>NODE_137315_length_1129_cov_14.428155_1</t>
  </si>
  <si>
    <t>NODE_138681_length_1123_cov_25.913086_1</t>
  </si>
  <si>
    <t>NODE_168832_length_1010_cov_28.495060_1</t>
  </si>
  <si>
    <t>bin_19</t>
  </si>
  <si>
    <t>NODE_12912_length_7230_cov_2.679147_6</t>
  </si>
  <si>
    <t>NODE_14742_length_6637_cov_2.773784_5</t>
  </si>
  <si>
    <t>NODE_37843_length_3645_cov_2.478567_1</t>
  </si>
  <si>
    <t>NODE_47296_length_3177_cov_2.294022_4</t>
  </si>
  <si>
    <t>NODE_63386_length_2649_cov_2.499608_3</t>
  </si>
  <si>
    <t>NODE_9080_length_7454_cov_0.939948_4</t>
  </si>
  <si>
    <t>NODE_32667_length_3452_cov_1.321504_2</t>
  </si>
  <si>
    <t>NODE_32667_length_3452_cov_1.321504_3</t>
  </si>
  <si>
    <t>NODE_32667_length_3452_cov_1.321504_4</t>
  </si>
  <si>
    <t>NODE_41094_length_3019_cov_0.893154_2</t>
  </si>
  <si>
    <t>NODE_48012_length_2755_cov_0.874429_1</t>
  </si>
  <si>
    <t>NODE_58027_length_2460_cov_0.737677_2</t>
  </si>
  <si>
    <t>NODE_114518_length_1647_cov_0.630921_2</t>
  </si>
  <si>
    <t>NODE_134089_length_1500_cov_0.622724_1</t>
  </si>
  <si>
    <t>NODE_4901_length_11367_cov_1.121352_11</t>
  </si>
  <si>
    <t>NODE_5934_length_10216_cov_1.223015_5</t>
  </si>
  <si>
    <t>NODE_10321_length_7467_cov_1.591553_1</t>
  </si>
  <si>
    <t>gene_1026_tnpA_FN806773.1_1</t>
  </si>
  <si>
    <t>NODE_57787_length_2665_cov_1.369188_3</t>
  </si>
  <si>
    <t>NODE_59764_length_2609_cov_1.354956_4</t>
  </si>
  <si>
    <t>NODE_61293_length_2570_cov_1.052395_2</t>
  </si>
  <si>
    <t>NODE_73244_length_2307_cov_1.244037_1</t>
  </si>
  <si>
    <t>NODE_84365_length_2118_cov_1.019086_3</t>
  </si>
  <si>
    <t>bin_208</t>
  </si>
  <si>
    <t>d__Bacteria;p__Actinobacteriota;c__Actinobacteria;o__Streptosporangiales;f__Streptosporangiaceae;g__;s__</t>
  </si>
  <si>
    <t>NODE_1730_length_23584_cov_2.953788_22</t>
  </si>
  <si>
    <t>NODE_2022_length_20510_cov_2.142815_4</t>
  </si>
  <si>
    <t>NODE_2022_length_20510_cov_2.142815_16</t>
  </si>
  <si>
    <t>NODE_2486_length_17002_cov_1.906726_11</t>
  </si>
  <si>
    <t>NODE_2593_length_16418_cov_2.370757_1</t>
  </si>
  <si>
    <t>NODE_2593_length_16418_cov_2.370757_2</t>
  </si>
  <si>
    <t>NODE_2894_length_14896_cov_2.023834_2</t>
  </si>
  <si>
    <t>NODE_2984_length_14530_cov_1.987919_7</t>
  </si>
  <si>
    <t>NODE_3103_length_14108_cov_3.034905_4</t>
  </si>
  <si>
    <t>NODE_3291_length_13356_cov_2.687505_2</t>
  </si>
  <si>
    <t>gene_1978_tnpA_AH013325.2_1</t>
  </si>
  <si>
    <t>NODE_3475_length_12720_cov_4.374653_3</t>
  </si>
  <si>
    <t>NODE_3655_length_12135_cov_2.230430_2</t>
  </si>
  <si>
    <t>NODE_3812_length_11694_cov_2.154578_13</t>
  </si>
  <si>
    <t>NODE_3854_length_11565_cov_1.469925_9</t>
  </si>
  <si>
    <t>NODE_4074_length_10966_cov_2.970846_7</t>
  </si>
  <si>
    <t>NODE_4165_length_10744_cov_4.258924_13</t>
  </si>
  <si>
    <t>NODE_5037_length_8886_cov_2.002626_4</t>
  </si>
  <si>
    <t>NODE_5501_length_8106_cov_1.486903_5</t>
  </si>
  <si>
    <t>NODE_5575_length_7981_cov_1.873822_2</t>
  </si>
  <si>
    <t>gene_957_tnpA_KX029332.1_1</t>
  </si>
  <si>
    <t>NODE_5784_length_7653_cov_2.326468_7</t>
  </si>
  <si>
    <t>NODE_6354_length_6964_cov_5.887963_7</t>
  </si>
  <si>
    <t>NODE_6594_length_6670_cov_2.119976_1</t>
  </si>
  <si>
    <t>NODE_6810_length_6427_cov_2.241111_7</t>
  </si>
  <si>
    <t>NODE_7021_length_6225_cov_1.710889_5</t>
  </si>
  <si>
    <t>NODE_7368_length_5897_cov_2.705546_1</t>
  </si>
  <si>
    <t>NODE_7884_length_5418_cov_3.780193_6</t>
  </si>
  <si>
    <t>NODE_7927_length_5375_cov_2.084223_2</t>
  </si>
  <si>
    <t>NODE_8558_length_4920_cov_4.868767_5</t>
  </si>
  <si>
    <t>gene_2193_tnpA_CXPB01000088.1_1</t>
  </si>
  <si>
    <t>NODE_8558_length_4920_cov_4.868767_6</t>
  </si>
  <si>
    <t>gene_371_tnpA_JF729197.1_1</t>
  </si>
  <si>
    <t>NODE_8631_length_4867_cov_5.693671_5</t>
  </si>
  <si>
    <t>gene_1555_tnpA_AJ849659.1_1</t>
  </si>
  <si>
    <t>NODE_9521_length_4294_cov_1.730982_3</t>
  </si>
  <si>
    <t>gene_1708_tnpA_CP002572.1_1</t>
  </si>
  <si>
    <t>NODE_10099_length_3995_cov_1.940796_1</t>
  </si>
  <si>
    <t>NODE_10417_length_3853_cov_2.604670_4</t>
  </si>
  <si>
    <t>NODE_11026_length_3566_cov_2.636813_3</t>
  </si>
  <si>
    <t>NODE_13005_length_2902_cov_3.780541_3</t>
  </si>
  <si>
    <t>NODE_13268_length_2831_cov_2.746302_3</t>
  </si>
  <si>
    <t>gene_949_tnpA_CP000646.1_1</t>
  </si>
  <si>
    <t>NODE_19732_length_1770_cov_1.506391_2</t>
  </si>
  <si>
    <t>gene_1072_int2_CP003859.1_1</t>
  </si>
  <si>
    <t>NODE_25761_length_4641_cov_2.706297_4</t>
  </si>
  <si>
    <t>NODE_27161_length_4489_cov_1.389294_4</t>
  </si>
  <si>
    <t>gene_1396_tnpA_LM676407.1_1</t>
  </si>
  <si>
    <t>NODE_45307_length_3262_cov_1.704711_2</t>
  </si>
  <si>
    <t>NODE_45545_length_3251_cov_2.154822_2</t>
  </si>
  <si>
    <t>NODE_48274_length_3135_cov_1.956522_3</t>
  </si>
  <si>
    <t>NODE_48730_length_3118_cov_1.583637_1</t>
  </si>
  <si>
    <t>gene_965_tnpA_JQ364968.1_1</t>
  </si>
  <si>
    <t>NODE_48730_length_3118_cov_1.583637_2</t>
  </si>
  <si>
    <t>gene_2591_IS91_CP005927.1_1</t>
  </si>
  <si>
    <t>NODE_92948_length_2100_cov_1.655672_2</t>
  </si>
  <si>
    <t>gene_2361_int2_CP010905.2_1</t>
  </si>
  <si>
    <t>NODE_95658_length_2064_cov_1.881425_1</t>
  </si>
  <si>
    <t>NODE_138276_length_1650_cov_2.377176_2</t>
  </si>
  <si>
    <t>NODE_138276_length_1650_cov_2.377176_3</t>
  </si>
  <si>
    <t>NODE_150225_length_1570_cov_2.366417_1</t>
  </si>
  <si>
    <t>gene_535_tnpA_FN806773.1_1</t>
  </si>
  <si>
    <t>NODE_795_length_44881_cov_8.443906_7</t>
  </si>
  <si>
    <t>NODE_4949_length_13640_cov_7.306255_2</t>
  </si>
  <si>
    <t>NODE_6522_length_11360_cov_7.870704_1</t>
  </si>
  <si>
    <t>NODE_6522_length_11360_cov_7.870704_2</t>
  </si>
  <si>
    <t>NODE_7030_length_10818_cov_7.753055_13</t>
  </si>
  <si>
    <t>NODE_15114_length_6532_cov_7.490906_3</t>
  </si>
  <si>
    <t>NODE_21155_length_5250_cov_7.794991_4</t>
  </si>
  <si>
    <t>NODE_61032_length_2711_cov_7.083078_3</t>
  </si>
  <si>
    <t>NODE_62404_length_2674_cov_6.886990_1</t>
  </si>
  <si>
    <t>NODE_126215_length_1744_cov_3.345897_3</t>
  </si>
  <si>
    <t>gene_1686_tnpA_AE014299.2_2</t>
  </si>
  <si>
    <t>NODE_131817_length_1698_cov_9.153221_1</t>
  </si>
  <si>
    <t>gene_1668_tnpA_AE014299.2_1</t>
  </si>
  <si>
    <t>NODE_160135_length_1510_cov_8.656272_1</t>
  </si>
  <si>
    <t>gene_2464_tnpA_KC710195.1_1</t>
  </si>
  <si>
    <t>NODE_18519_length_4892_cov_3.443981_5</t>
  </si>
  <si>
    <t>gene_412_tnpA_FN806773.1_1</t>
  </si>
  <si>
    <t>NODE_28314_length_3740_cov_2.882999_5</t>
  </si>
  <si>
    <t>NODE_28634_length_3716_cov_2.516174_3</t>
  </si>
  <si>
    <t>NODE_32690_length_3424_cov_2.328722_4</t>
  </si>
  <si>
    <t>NODE_41045_length_2977_cov_1.999653_1</t>
  </si>
  <si>
    <t>gene_943_tnpA_AM286430.1_1</t>
  </si>
  <si>
    <t>NODE_46551_length_2756_cov_3.572450_3</t>
  </si>
  <si>
    <t>NODE_51676_length_2588_cov_2.153074_3</t>
  </si>
  <si>
    <t>NODE_55747_length_2471_cov_3.976391_2</t>
  </si>
  <si>
    <t>NODE_87422_length_1877_cov_3.113611_2</t>
  </si>
  <si>
    <t>gene_1547_tnpA_U66917.2_1</t>
  </si>
  <si>
    <t>NODE_91369_length_1828_cov_1.762290_1</t>
  </si>
  <si>
    <t>NODE_91369_length_1828_cov_1.762290_2</t>
  </si>
  <si>
    <t>NODE_111813_length_1620_cov_2.764629_2</t>
  </si>
  <si>
    <t>NODE_47_length_205250_cov_1.947953_165</t>
  </si>
  <si>
    <t>NODE_173_length_87432_cov_1.979108_4</t>
  </si>
  <si>
    <t>NODE_184_length_84606_cov_1.972206_10</t>
  </si>
  <si>
    <t>NODE_246_length_70273_cov_1.921136_24</t>
  </si>
  <si>
    <t>gene_921_tnpAB_EU402605.1_1</t>
  </si>
  <si>
    <t>NODE_246_length_70273_cov_1.921136_25</t>
  </si>
  <si>
    <t>gene_1293_tnpA_ISSod1_AE014300.1_1</t>
  </si>
  <si>
    <t>NODE_246_length_70273_cov_1.921136_52</t>
  </si>
  <si>
    <t>NODE_262_length_66692_cov_2.000631_14</t>
  </si>
  <si>
    <t>NODE_298_length_62775_cov_2.045843_55</t>
  </si>
  <si>
    <t>NODE_580_length_41383_cov_1.951643_24</t>
  </si>
  <si>
    <t>NODE_1450_length_24301_cov_1.908166_10</t>
  </si>
  <si>
    <t>NODE_4281_length_12932_cov_1.922765_4</t>
  </si>
  <si>
    <t>NODE_5506_length_8566_cov_0.991113_17</t>
  </si>
  <si>
    <t>NODE_26245_length_3676_cov_1.258383_1</t>
  </si>
  <si>
    <t>NODE_87488_length_1872_cov_1.356447_1</t>
  </si>
  <si>
    <t>NODE_1_length_478984_cov_23.461100_364</t>
  </si>
  <si>
    <t>NODE_5_length_301175_cov_23.625646_245</t>
  </si>
  <si>
    <t>NODE_44_length_137142_cov_24.225236_100</t>
  </si>
  <si>
    <t>NODE_59_length_122544_cov_24.302642_108</t>
  </si>
  <si>
    <t>NODE_67_length_118072_cov_22.631492_20</t>
  </si>
  <si>
    <t>NODE_74_length_109556_cov_24.664343_37</t>
  </si>
  <si>
    <t>NODE_74_length_109556_cov_24.664343_100</t>
  </si>
  <si>
    <t>gene_2288_tnpA_CDAC01000056.1_1</t>
  </si>
  <si>
    <t>NODE_75_length_108777_cov_24.315317_33</t>
  </si>
  <si>
    <t>NODE_109_length_93914_cov_24.189202_6</t>
  </si>
  <si>
    <t>NODE_118_length_91608_cov_23.428329_14</t>
  </si>
  <si>
    <t>NODE_1164_length_26009_cov_23.603628_16</t>
  </si>
  <si>
    <t>gene_559_tnpA_BX936398.1_1</t>
  </si>
  <si>
    <t>NODE_1195_length_25669_cov_22.709973_17</t>
  </si>
  <si>
    <t>NODE_7966_length_6848_cov_25.665136_4</t>
  </si>
  <si>
    <t>NODE_15932_length_3919_cov_2.130105_5</t>
  </si>
  <si>
    <t>NODE_19756_length_3277_cov_1.529264_3</t>
  </si>
  <si>
    <t>NODE_25618_length_2653_cov_1.919734_6</t>
  </si>
  <si>
    <t>gene_2134_IS91_CP003917.1_1</t>
  </si>
  <si>
    <t>NODE_34233_length_2105_cov_2.010967_1</t>
  </si>
  <si>
    <t>NODE_75497_length_1142_cov_0.969319_2</t>
  </si>
  <si>
    <t>gene_1619_int3_BA000030.4_1</t>
  </si>
  <si>
    <t>NODE_79674_length_1095_cov_1.429719_2</t>
  </si>
  <si>
    <t>NODE_8_length_255290_cov_11.593747_11</t>
  </si>
  <si>
    <t>NODE_9_length_247094_cov_12.286694_41</t>
  </si>
  <si>
    <t>NODE_9_length_247094_cov_12.286694_149</t>
  </si>
  <si>
    <t>NODE_93_length_96633_cov_11.302256_16</t>
  </si>
  <si>
    <t>NODE_93_length_96633_cov_11.302256_79</t>
  </si>
  <si>
    <t>NODE_7766_length_7291_cov_1.540462_5</t>
  </si>
  <si>
    <t>NODE_10451_length_5623_cov_1.757965_2</t>
  </si>
  <si>
    <t>NODE_14942_length_4158_cov_1.767430_7</t>
  </si>
  <si>
    <t>NODE_19186_length_3376_cov_1.704608_3</t>
  </si>
  <si>
    <t>NODE_20107_length_3244_cov_1.868362_1</t>
  </si>
  <si>
    <t>NODE_23879_length_2833_cov_1.675933_6</t>
  </si>
  <si>
    <t>NODE_29879_length_2375_cov_1.702988_1</t>
  </si>
  <si>
    <t>NODE_31280_length_2296_cov_1.903960_1</t>
  </si>
  <si>
    <t>gene_936_tnpA_KC609323.1_1</t>
  </si>
  <si>
    <t>NODE_31280_length_2296_cov_1.903960_2</t>
  </si>
  <si>
    <t>NODE_35813_length_2068_cov_1.224987_1</t>
  </si>
  <si>
    <t>NODE_41242_length_1853_cov_1.490308_1</t>
  </si>
  <si>
    <t>NODE_46714_length_1683_cov_1.476641_1</t>
  </si>
  <si>
    <t>NODE_55521_length_1480_cov_2.339609_2</t>
  </si>
  <si>
    <t>gene_2175_tnpA_AP012976.1_1</t>
  </si>
  <si>
    <t>NODE_55521_length_1480_cov_2.339609_3</t>
  </si>
  <si>
    <t>NODE_59479_length_1407_cov_1.201070_1</t>
  </si>
  <si>
    <t>NODE_59479_length_1407_cov_1.201070_2</t>
  </si>
  <si>
    <t>gene_1654_tnpAB_CP000352.1_1</t>
  </si>
  <si>
    <t>NODE_60895_length_1383_cov_1.113707_1</t>
  </si>
  <si>
    <t>NODE_63494_length_1341_cov_1.492754_1</t>
  </si>
  <si>
    <t>NODE_68027_length_1274_cov_1.323404_1</t>
  </si>
  <si>
    <t>NODE_74515_length_1192_cov_1.154620_1</t>
  </si>
  <si>
    <t>NODE_74515_length_1192_cov_1.154620_2</t>
  </si>
  <si>
    <t>NODE_86977_length_1067_cov_1.271694_1</t>
  </si>
  <si>
    <t>gene_1785_tnpA_AE014299.2_2</t>
  </si>
  <si>
    <t>NODE_86977_length_1067_cov_1.271694_2</t>
  </si>
  <si>
    <t>bin_8</t>
  </si>
  <si>
    <t>NODE_299_length_38957_cov_4.839544_25</t>
  </si>
  <si>
    <t>gene_392_tnpA_JN106170.1_1</t>
  </si>
  <si>
    <t>NODE_5316_length_6935_cov_4.776331_4</t>
  </si>
  <si>
    <t>gene_992_tnpA_CP000354.2_1</t>
  </si>
  <si>
    <t>NODE_8136_length_5139_cov_3.669643_1</t>
  </si>
  <si>
    <t>NODE_8136_length_5139_cov_3.669643_2</t>
  </si>
  <si>
    <t>NODE_15236_length_3405_cov_2.821537_4</t>
  </si>
  <si>
    <t>NODE_19080_length_2941_cov_2.919071_2</t>
  </si>
  <si>
    <t>NODE_19080_length_2941_cov_2.919071_3</t>
  </si>
  <si>
    <t>NODE_19849_length_2871_cov_2.898268_3</t>
  </si>
  <si>
    <t>NODE_37444_length_1956_cov_2.268713_1</t>
  </si>
  <si>
    <t>NODE_11525_length_6421_cov_1.526851_6</t>
  </si>
  <si>
    <t>NODE_55275_length_2533_cov_1.142560_1</t>
  </si>
  <si>
    <t>NODE_119099_length_1609_cov_1.142375_1</t>
  </si>
  <si>
    <t>NODE_28_length_311730_cov_8.994015_51</t>
  </si>
  <si>
    <t>NODE_328_length_90328_cov_9.222755_69</t>
  </si>
  <si>
    <t>NODE_345_length_87518_cov_8.722795_70</t>
  </si>
  <si>
    <t>NODE_434_length_73855_cov_8.953672_26</t>
  </si>
  <si>
    <t>gene_2401_int3_CP002634.1_1</t>
  </si>
  <si>
    <t>NODE_434_length_73855_cov_8.953672_68</t>
  </si>
  <si>
    <t>NODE_471_length_69887_cov_9.660042_43</t>
  </si>
  <si>
    <t>NODE_471_length_69887_cov_9.660042_66</t>
  </si>
  <si>
    <t>NODE_471_length_69887_cov_9.660042_67</t>
  </si>
  <si>
    <t>NODE_547_length_64250_cov_8.695811_6</t>
  </si>
  <si>
    <t>NODE_676_length_56094_cov_9.182677_26</t>
  </si>
  <si>
    <t>NODE_720_length_54023_cov_9.124601_45</t>
  </si>
  <si>
    <t>NODE_921_length_46328_cov_9.215882_2</t>
  </si>
  <si>
    <t>NODE_1499_length_34675_cov_8.958468_19</t>
  </si>
  <si>
    <t>NODE_1846_length_30178_cov_7.702085_2</t>
  </si>
  <si>
    <t>NODE_1846_length_30178_cov_7.702085_3</t>
  </si>
  <si>
    <t>gene_806_tnpA_FN806773.1_1</t>
  </si>
  <si>
    <t>NODE_3547_length_19070_cov_8.523378_2</t>
  </si>
  <si>
    <t>NODE_20224_length_5517_cov_1.958656_4</t>
  </si>
  <si>
    <t>gene_2473_tnpA_KM083808.1_1</t>
  </si>
  <si>
    <t>NODE_20224_length_5517_cov_1.958656_6</t>
  </si>
  <si>
    <t>NODE_23147_length_5023_cov_1.832453_1</t>
  </si>
  <si>
    <t>NODE_52642_length_2894_cov_1.320572_2</t>
  </si>
  <si>
    <t>NODE_63138_length_2571_cov_1.715615_1</t>
  </si>
  <si>
    <t>gene_2479_istB1_LK391695.1_1</t>
  </si>
  <si>
    <t>NODE_71405_length_2375_cov_1.576011_2</t>
  </si>
  <si>
    <t>NODE_79834_length_2208_cov_1.576577_1</t>
  </si>
  <si>
    <t>NODE_81764_length_2174_cov_1.966747_2</t>
  </si>
  <si>
    <t>NODE_98712_length_1924_cov_1.870137_1</t>
  </si>
  <si>
    <t>gene_874_tnpA_CP011546.1_1</t>
  </si>
  <si>
    <t>NODE_144054_length_1509_cov_2.306383_2</t>
  </si>
  <si>
    <t>NODE_1_length_405567_cov_8.944407_12</t>
  </si>
  <si>
    <t>NODE_10_length_158148_cov_9.006859_69</t>
  </si>
  <si>
    <t>NODE_13_length_152924_cov_9.535750_123</t>
  </si>
  <si>
    <t>NODE_21_length_135902_cov_8.640730_72</t>
  </si>
  <si>
    <t>NODE_23_length_131803_cov_9.330947_54</t>
  </si>
  <si>
    <t>NODE_26_length_115691_cov_8.449417_79</t>
  </si>
  <si>
    <t>NODE_26_length_115691_cov_8.449417_88</t>
  </si>
  <si>
    <t>gene_489_tnpA_FN806773.1_1</t>
  </si>
  <si>
    <t>NODE_37_length_98169_cov_8.588885_44</t>
  </si>
  <si>
    <t>NODE_40_length_96374_cov_9.294822_44</t>
  </si>
  <si>
    <t>NODE_40_length_96374_cov_9.294822_84</t>
  </si>
  <si>
    <t>NODE_53_length_82909_cov_8.526060_62</t>
  </si>
  <si>
    <t>NODE_295_length_39173_cov_9.249885_23</t>
  </si>
  <si>
    <t>NODE_295_length_39173_cov_9.249885_40</t>
  </si>
  <si>
    <t>bin_101</t>
  </si>
  <si>
    <t>g__Brumimicrobium</t>
  </si>
  <si>
    <t>NODE_795_length_39889_cov_2.814853_23</t>
  </si>
  <si>
    <t>NODE_1744_length_23585_cov_3.165247_8</t>
  </si>
  <si>
    <t>gene_1393_tnpA_FR733648.1_1</t>
  </si>
  <si>
    <t>NODE_2834_length_16566_cov_2.972126_5</t>
  </si>
  <si>
    <t>NODE_3759_length_13291_cov_2.560264_2</t>
  </si>
  <si>
    <t>NODE_5121_length_10310_cov_2.380962_1</t>
  </si>
  <si>
    <t>gene_771_tnpA_ISKpn24_KR822247.1_1</t>
  </si>
  <si>
    <t>NODE_5576_length_9605_cov_3.462866_4</t>
  </si>
  <si>
    <t>NODE_8660_length_6600_cov_3.281649_1</t>
  </si>
  <si>
    <t>NODE_8660_length_6600_cov_3.281649_8</t>
  </si>
  <si>
    <t>NODE_8660_length_6600_cov_3.281649_9</t>
  </si>
  <si>
    <t>gene_1348_istB_AB270530.1_1</t>
  </si>
  <si>
    <t>NODE_8895_length_6439_cov_2.776498_6</t>
  </si>
  <si>
    <t>NODE_9332_length_6199_cov_2.433934_2</t>
  </si>
  <si>
    <t>gene_1000_tnpA_JQ364968.1_1</t>
  </si>
  <si>
    <t>NODE_9332_length_6199_cov_2.433934_3</t>
  </si>
  <si>
    <t>gene_632_IS91_CP002868.1_1</t>
  </si>
  <si>
    <t>NODE_9852_length_5911_cov_3.639023_1</t>
  </si>
  <si>
    <t>gene_1335_tnpA1_FN597644.1_1</t>
  </si>
  <si>
    <t>NODE_9852_length_5911_cov_3.639023_7</t>
  </si>
  <si>
    <t>NODE_9852_length_5911_cov_3.639023_8</t>
  </si>
  <si>
    <t>NODE_11321_length_5257_cov_2.538775_3</t>
  </si>
  <si>
    <t>NODE_12526_length_4814_cov_2.225027_4</t>
  </si>
  <si>
    <t>gene_2257_tnpA-IS683_KP347127.1_1</t>
  </si>
  <si>
    <t>NODE_12899_length_4701_cov_2.406997_1</t>
  </si>
  <si>
    <t>NODE_13651_length_4486_cov_3.031457_4</t>
  </si>
  <si>
    <t>gene_850_tnpA_HQ219726.1_1</t>
  </si>
  <si>
    <t>NODE_13662_length_4484_cov_2.139339_3</t>
  </si>
  <si>
    <t>gene_2068_ISPrmu1_GL945017_1</t>
  </si>
  <si>
    <t>NODE_15346_length_4067_cov_3.238911_3</t>
  </si>
  <si>
    <t>gene_1260_tnpA_AY351675.1_1</t>
  </si>
  <si>
    <t>NODE_16424_length_3853_cov_1.654768_4</t>
  </si>
  <si>
    <t>NODE_16424_length_3853_cov_1.654768_5</t>
  </si>
  <si>
    <t>NODE_16424_length_3853_cov_1.654768_6</t>
  </si>
  <si>
    <t>gene_1441_IS91_CP002432.1_1</t>
  </si>
  <si>
    <t>NODE_21971_length_3027_cov_3.658811_2</t>
  </si>
  <si>
    <t>NODE_21971_length_3027_cov_3.658811_3</t>
  </si>
  <si>
    <t>gene_1228_tnpA_AKNO01000001.1_1</t>
  </si>
  <si>
    <t>NODE_23998_length_2821_cov_2.827333_4</t>
  </si>
  <si>
    <t>NODE_28327_length_2474_cov_3.342316_3</t>
  </si>
  <si>
    <t>gene_1217_IS91_CP003879.1_1</t>
  </si>
  <si>
    <t>NODE_33092_length_2201_cov_2.071361_2</t>
  </si>
  <si>
    <t>NODE_475_length_69585_cov_3.361972_61</t>
  </si>
  <si>
    <t>NODE_729_length_53752_cov_3.159823_20</t>
  </si>
  <si>
    <t>gene_947_tnpA_JX077110.1_1</t>
  </si>
  <si>
    <t>NODE_953_length_45397_cov_3.264294_31</t>
  </si>
  <si>
    <t>NODE_1098_length_42024_cov_3.182612_22</t>
  </si>
  <si>
    <t>NODE_1270_length_38466_cov_3.311127_2</t>
  </si>
  <si>
    <t>gene_379_tnpA_KU743384.1_1</t>
  </si>
  <si>
    <t>NODE_1448_length_35403_cov_3.118400_36</t>
  </si>
  <si>
    <t>NODE_5448_length_14083_cov_3.229548_1</t>
  </si>
  <si>
    <t>NODE_6495_length_12401_cov_3.414729_2</t>
  </si>
  <si>
    <t>NODE_7544_length_11214_cov_3.428250_11</t>
  </si>
  <si>
    <t>NODE_7652_length_11107_cov_3.251090_10</t>
  </si>
  <si>
    <t>NODE_7821_length_10925_cov_3.148254_8</t>
  </si>
  <si>
    <t>NODE_20028_length_5551_cov_3.372524_1</t>
  </si>
  <si>
    <t>NODE_47535_length_3100_cov_3.361213_1</t>
  </si>
  <si>
    <t>NODE_119688_length_1699_cov_5.131875_1</t>
  </si>
  <si>
    <t>bin_112</t>
  </si>
  <si>
    <t>d__Bacteria;p__Bacteroidota;c__Bacteroidia;o__Chitinophagales;f__Chitinophagaceae;g__Flavisolibacter;s__</t>
  </si>
  <si>
    <t>NODE_19009_length_5568_cov_1.984824_5</t>
  </si>
  <si>
    <t>NODE_23455_length_4853_cov_1.677324_2</t>
  </si>
  <si>
    <t>NODE_38956_length_3470_cov_2.591219_1</t>
  </si>
  <si>
    <t>NODE_38956_length_3470_cov_2.591219_2</t>
  </si>
  <si>
    <t>NODE_41363_length_3337_cov_1.798023_2</t>
  </si>
  <si>
    <t>NODE_61994_length_2563_cov_2.458198_1</t>
  </si>
  <si>
    <t>NODE_67155_length_2433_cov_1.657241_3</t>
  </si>
  <si>
    <t>NODE_67972_length_2413_cov_1.830596_2</t>
  </si>
  <si>
    <t>NODE_75363_length_2257_cov_1.436515_2</t>
  </si>
  <si>
    <t>gene_1515_ISBthe5_NC004663_1</t>
  </si>
  <si>
    <t>NODE_76052_length_2244_cov_1.638695_1</t>
  </si>
  <si>
    <t>NODE_87630_length_2049_cov_1.914872_3</t>
  </si>
  <si>
    <t>NODE_206895_length_1210_cov_2.770477_1</t>
  </si>
  <si>
    <t>gene_2522_tnpA_KX029332.1_1</t>
  </si>
  <si>
    <t>NODE_206895_length_1210_cov_2.770477_2</t>
  </si>
  <si>
    <t>gene_1507_tnpA_KU736877.1_1</t>
  </si>
  <si>
    <t>NODE_280940_length_1009_cov_1.501099_1</t>
  </si>
  <si>
    <t>NODE_2747_length_7283_cov_2.575585_4</t>
  </si>
  <si>
    <t>NODE_5367_length_5059_cov_2.904234_2</t>
  </si>
  <si>
    <t>NODE_7006_length_4370_cov_2.397565_4</t>
  </si>
  <si>
    <t>NODE_7866_length_4109_cov_2.403741_1</t>
  </si>
  <si>
    <t>NODE_17405_length_2700_cov_2.466744_1</t>
  </si>
  <si>
    <t>gene_2568_tnpA_JN106175.1_1</t>
  </si>
  <si>
    <t>NODE_27267_length_2131_cov_2.302165_3</t>
  </si>
  <si>
    <t>NODE_29407_length_2050_cov_2.286520_1</t>
  </si>
  <si>
    <t>NODE_30360_length_2018_cov_2.209484_2</t>
  </si>
  <si>
    <t>NODE_10106_length_3490_cov_1.924506_2</t>
  </si>
  <si>
    <t>NODE_10322_length_3456_cov_1.634793_5</t>
  </si>
  <si>
    <t>NODE_13558_length_3036_cov_2.229826_5</t>
  </si>
  <si>
    <t>NODE_17222_length_2694_cov_1.983044_1</t>
  </si>
  <si>
    <t>NODE_17914_length_2642_cov_2.182855_2</t>
  </si>
  <si>
    <t>NODE_23921_length_2285_cov_2.477585_1</t>
  </si>
  <si>
    <t>NODE_29300_length_2064_cov_2.006107_2</t>
  </si>
  <si>
    <t>NODE_37098_length_1826_cov_2.118703_2</t>
  </si>
  <si>
    <t>NODE_1972_length_26543_cov_4.250529_11</t>
  </si>
  <si>
    <t>NODE_2937_length_20203_cov_4.284123_1</t>
  </si>
  <si>
    <t>NODE_5719_length_12496_cov_3.926353_7</t>
  </si>
  <si>
    <t>NODE_6426_length_11488_cov_4.349723_3</t>
  </si>
  <si>
    <t>NODE_7749_length_10046_cov_4.709259_1</t>
  </si>
  <si>
    <t>NODE_7861_length_9962_cov_3.959343_6</t>
  </si>
  <si>
    <t>NODE_9975_length_8455_cov_4.067855_4</t>
  </si>
  <si>
    <t>NODE_16700_length_5953_cov_4.049026_7</t>
  </si>
  <si>
    <t>NODE_17438_length_5782_cov_3.576104_5</t>
  </si>
  <si>
    <t>NODE_17947_length_5674_cov_4.081076_3</t>
  </si>
  <si>
    <t>NODE_50396_length_2871_cov_3.933983_2</t>
  </si>
  <si>
    <t>NODE_11_length_249494_cov_13.606464_2</t>
  </si>
  <si>
    <t>gene_318_tnpA_AE014299.2_1</t>
  </si>
  <si>
    <t>NODE_11_length_249494_cov_13.606464_46</t>
  </si>
  <si>
    <t>NODE_11_length_249494_cov_13.606464_144</t>
  </si>
  <si>
    <t>gene_1162_tnpA_ISSod4_AE014300.1_3</t>
  </si>
  <si>
    <t>NODE_11_length_249494_cov_13.606464_211</t>
  </si>
  <si>
    <t>NODE_29_length_166167_cov_13.538442_37</t>
  </si>
  <si>
    <t>NODE_67_length_122216_cov_13.828541_99</t>
  </si>
  <si>
    <t>NODE_161_length_87587_cov_13.844687_12</t>
  </si>
  <si>
    <t>NODE_242_length_72535_cov_14.400892_2</t>
  </si>
  <si>
    <t>NODE_242_length_72535_cov_14.400892_39</t>
  </si>
  <si>
    <t>NODE_312_length_64761_cov_13.521589_15</t>
  </si>
  <si>
    <t>NODE_351_length_60751_cov_13.478154_48</t>
  </si>
  <si>
    <t>NODE_376_length_59186_cov_13.484506_2</t>
  </si>
  <si>
    <t>NODE_473_length_53207_cov_13.441233_2</t>
  </si>
  <si>
    <t>gene_757_tnpA_CDAN01000773.1_1</t>
  </si>
  <si>
    <t>NODE_523_length_50590_cov_13.740627_46</t>
  </si>
  <si>
    <t>gene_1690_tnpA_AE014299.2_1</t>
  </si>
  <si>
    <t>NODE_536_length_50029_cov_12.697156_25</t>
  </si>
  <si>
    <t>NODE_536_length_50029_cov_12.697156_26</t>
  </si>
  <si>
    <t>NODE_2116_length_20707_cov_14.287170_12</t>
  </si>
  <si>
    <t>NODE_2638_length_17548_cov_12.118574_13</t>
  </si>
  <si>
    <t>bin_181</t>
  </si>
  <si>
    <t>d__Bacteria;p__Bacteroidota;c__Bacteroidia;o__Cytophagales;f__Cytophagaceae;g__SpSt-227;s__</t>
  </si>
  <si>
    <t>NODE_59_length_167123_cov_2.769252_7</t>
  </si>
  <si>
    <t>NODE_59_length_167123_cov_2.769252_100</t>
  </si>
  <si>
    <t>NODE_62_length_160050_cov_2.724780_128</t>
  </si>
  <si>
    <t>NODE_73_length_146900_cov_2.991926_130</t>
  </si>
  <si>
    <t>gene_2411_tnpA_EF222275.1_1</t>
  </si>
  <si>
    <t>NODE_95_length_130671_cov_2.899551_3</t>
  </si>
  <si>
    <t>gene_1264_tnpA_AE014299.2_1</t>
  </si>
  <si>
    <t>NODE_99_length_126637_cov_2.787139_28</t>
  </si>
  <si>
    <t>NODE_100_length_126464_cov_2.361699_91</t>
  </si>
  <si>
    <t>NODE_185_length_81794_cov_2.467165_36</t>
  </si>
  <si>
    <t>NODE_287_length_62185_cov_3.154581_49</t>
  </si>
  <si>
    <t>NODE_435_length_48458_cov_2.812543_1</t>
  </si>
  <si>
    <t>NODE_437_length_48384_cov_3.132084_9</t>
  </si>
  <si>
    <t>NODE_437_length_48384_cov_3.132084_21</t>
  </si>
  <si>
    <t>NODE_437_length_48384_cov_3.132084_40</t>
  </si>
  <si>
    <t>NODE_552_length_41961_cov_2.580628_20</t>
  </si>
  <si>
    <t>NODE_1201_length_26339_cov_2.197658_26</t>
  </si>
  <si>
    <t>NODE_1429_length_23839_cov_2.870741_1</t>
  </si>
  <si>
    <t>gene_2651_IS91_CP002349.1_1</t>
  </si>
  <si>
    <t>NODE_722_length_49192_cov_3.141772_27</t>
  </si>
  <si>
    <t>NODE_1330_length_33910_cov_3.348821_20</t>
  </si>
  <si>
    <t>NODE_1346_length_33665_cov_3.091819_15</t>
  </si>
  <si>
    <t>NODE_2474_length_21757_cov_3.163358_16</t>
  </si>
  <si>
    <t>NODE_2695_length_20434_cov_3.135677_13</t>
  </si>
  <si>
    <t>NODE_5650_length_12610_cov_2.997842_4</t>
  </si>
  <si>
    <t>NODE_8141_length_10023_cov_2.949416_3</t>
  </si>
  <si>
    <t>NODE_8876_length_9471_cov_3.016752_9</t>
  </si>
  <si>
    <t>NODE_19267_length_5746_cov_2.669559_4</t>
  </si>
  <si>
    <t>NODE_22123_length_5240_cov_2.750438_1</t>
  </si>
  <si>
    <t>NODE_28481_length_4459_cov_3.319266_3</t>
  </si>
  <si>
    <t>NODE_29667_length_4345_cov_2.414508_4</t>
  </si>
  <si>
    <t>NODE_31672_length_4164_cov_2.711193_3</t>
  </si>
  <si>
    <t>NODE_15035_length_6032_cov_1.276715_6</t>
  </si>
  <si>
    <t>NODE_18457_length_5320_cov_1.132101_4</t>
  </si>
  <si>
    <t>gene_2759_tnpA_ISSod4_AE014300.1_1</t>
  </si>
  <si>
    <t>NODE_18975_length_5235_cov_1.117071_1</t>
  </si>
  <si>
    <t>NODE_19922_length_5075_cov_1.614794_1</t>
  </si>
  <si>
    <t>gene_1554_IS91_LT670843.1_1</t>
  </si>
  <si>
    <t>NODE_19922_length_5075_cov_1.614794_3</t>
  </si>
  <si>
    <t>NODE_19922_length_5075_cov_1.614794_4</t>
  </si>
  <si>
    <t>NODE_20142_length_5043_cov_1.332791_4</t>
  </si>
  <si>
    <t>NODE_20961_length_4926_cov_1.718275_6</t>
  </si>
  <si>
    <t>NODE_22326_length_4742_cov_1.399567_2</t>
  </si>
  <si>
    <t>NODE_22845_length_4681_cov_1.146245_3</t>
  </si>
  <si>
    <t>gene_1240_tnpA_JX194160.1_1</t>
  </si>
  <si>
    <t>NODE_28544_length_4083_cov_1.220172_2</t>
  </si>
  <si>
    <t>NODE_32293_length_3789_cov_0.894320_5</t>
  </si>
  <si>
    <t>NODE_36517_length_3509_cov_1.424897_3</t>
  </si>
  <si>
    <t>NODE_46380_length_3030_cov_1.327248_4</t>
  </si>
  <si>
    <t>NODE_57532_length_2651_cov_0.972662_2</t>
  </si>
  <si>
    <t>NODE_119756_length_1699_cov_0.905216_1</t>
  </si>
  <si>
    <t>gene_557_tnpA_CP002367.1_1</t>
  </si>
  <si>
    <t>NODE_55_length_126695_cov_38.487132_47</t>
  </si>
  <si>
    <t>NODE_131_length_87621_cov_37.656863_74</t>
  </si>
  <si>
    <t>NODE_235_length_64221_cov_38.230935_54</t>
  </si>
  <si>
    <t>NODE_307_length_55123_cov_38.147245_6</t>
  </si>
  <si>
    <t>NODE_436_length_45660_cov_38.134918_25</t>
  </si>
  <si>
    <t>NODE_575_length_39223_cov_37.573612_2</t>
  </si>
  <si>
    <t>NODE_805_length_32436_cov_36.681448_8</t>
  </si>
  <si>
    <t>NODE_1001_length_28664_cov_38.818204_18</t>
  </si>
  <si>
    <t>NODE_2566_length_16196_cov_36.507113_13</t>
  </si>
  <si>
    <t>NODE_3619_length_12715_cov_38.144578_11</t>
  </si>
  <si>
    <t>NODE_7811_length_6961_cov_39.271495_2</t>
  </si>
  <si>
    <t>NODE_7932_length_6874_cov_22.837638_7</t>
  </si>
  <si>
    <t>NODE_8831_length_6321_cov_36.630023_3</t>
  </si>
  <si>
    <t>NODE_9991_length_5709_cov_29.570410_8</t>
  </si>
  <si>
    <t>gene_1913_IS91_BAYU01000013.1_1</t>
  </si>
  <si>
    <t>NODE_22724_length_2928_cov_46.909155_1</t>
  </si>
  <si>
    <t>NODE_22724_length_2928_cov_46.909155_2</t>
  </si>
  <si>
    <t>NODE_29996_length_2338_cov_36.654310_3</t>
  </si>
  <si>
    <t>NODE_865_length_37826_cov_4.181117_62</t>
  </si>
  <si>
    <t>NODE_1530_length_25734_cov_2.631909_5</t>
  </si>
  <si>
    <t>NODE_3591_length_13797_cov_2.858665_1</t>
  </si>
  <si>
    <t>gene_1862_tnpA_CP001879.1_1</t>
  </si>
  <si>
    <t>NODE_6588_length_8395_cov_2.549542_7</t>
  </si>
  <si>
    <t>NODE_8604_length_6637_cov_2.708474_2</t>
  </si>
  <si>
    <t>NODE_9417_length_6153_cov_1.970268_5</t>
  </si>
  <si>
    <t>NODE_9739_length_5965_cov_2.895499_1</t>
  </si>
  <si>
    <t>NODE_12765_length_4736_cov_4.510459_2</t>
  </si>
  <si>
    <t>NODE_13601_length_4501_cov_3.217401_2</t>
  </si>
  <si>
    <t>NODE_15087_length_4125_cov_2.327620_1</t>
  </si>
  <si>
    <t>NODE_16263_length_3886_cov_3.118828_4</t>
  </si>
  <si>
    <t>NODE_18325_length_3504_cov_3.117768_3</t>
  </si>
  <si>
    <t>bin_26</t>
  </si>
  <si>
    <t>NODE_259_length_70154_cov_6.301549_3</t>
  </si>
  <si>
    <t>NODE_259_length_70154_cov_6.301549_5</t>
  </si>
  <si>
    <t>NODE_807_length_39556_cov_5.308995_16</t>
  </si>
  <si>
    <t>NODE_1108_length_32160_cov_5.786470_1</t>
  </si>
  <si>
    <t>NODE_1392_length_27631_cov_6.023827_25</t>
  </si>
  <si>
    <t>NODE_1952_length_21851_cov_5.492001_12</t>
  </si>
  <si>
    <t>NODE_2106_length_20764_cov_5.582047_7</t>
  </si>
  <si>
    <t>NODE_2578_length_17845_cov_5.602389_15</t>
  </si>
  <si>
    <t>NODE_2702_length_17192_cov_5.435675_9</t>
  </si>
  <si>
    <t>NODE_3100_length_15377_cov_5.678819_1</t>
  </si>
  <si>
    <t>NODE_6660_length_8317_cov_5.339864_6</t>
  </si>
  <si>
    <t>gene_432_tnpA_FJ628170.1_1</t>
  </si>
  <si>
    <t>NODE_10195_length_5739_cov_5.927482_2</t>
  </si>
  <si>
    <t>NODE_12228_length_4916_cov_5.944779_1</t>
  </si>
  <si>
    <t>NODE_12228_length_4916_cov_5.944779_2</t>
  </si>
  <si>
    <t>NODE_12500_length_4823_cov_5.613040_2</t>
  </si>
  <si>
    <t>NODE_12500_length_4823_cov_5.613040_3</t>
  </si>
  <si>
    <t>NODE_14117_length_4355_cov_5.180686_4</t>
  </si>
  <si>
    <t>NODE_15868_length_3963_cov_5.501294_2</t>
  </si>
  <si>
    <t>NODE_18416_length_3490_cov_4.740195_1</t>
  </si>
  <si>
    <t>gene_756_tnpA_AE014299.2_1</t>
  </si>
  <si>
    <t>NODE_18730_length_3440_cov_4.269380_1</t>
  </si>
  <si>
    <t>NODE_21980_length_3026_cov_4.374445_3</t>
  </si>
  <si>
    <t>gene_2078_tnpA_EF118171.1_1</t>
  </si>
  <si>
    <t>NODE_30860_length_2319_cov_4.850000_3</t>
  </si>
  <si>
    <t>NODE_45542_length_1715_cov_6.767327_1</t>
  </si>
  <si>
    <t>NODE_49680_length_1607_cov_5.045093_1</t>
  </si>
  <si>
    <t>gene_2705_tnpA_KU254577.1_1</t>
  </si>
  <si>
    <t>NODE_50777_length_1581_cov_7.346154_1</t>
  </si>
  <si>
    <t>gene_2767_tnpA_KR780671.1_1</t>
  </si>
  <si>
    <t>NODE_50777_length_1581_cov_7.346154_2</t>
  </si>
  <si>
    <t>gene_2229_tnpA_KR780671.1_1</t>
  </si>
  <si>
    <t>NODE_1_length_684555_cov_13.655915_265</t>
  </si>
  <si>
    <t>NODE_1_length_684555_cov_13.655915_311</t>
  </si>
  <si>
    <t>NODE_1_length_684555_cov_13.655915_499</t>
  </si>
  <si>
    <t>NODE_2_length_522490_cov_14.145810_52</t>
  </si>
  <si>
    <t>NODE_2_length_522490_cov_14.145810_283</t>
  </si>
  <si>
    <t>NODE_2_length_522490_cov_14.145810_453</t>
  </si>
  <si>
    <t>NODE_2_length_522490_cov_14.145810_457</t>
  </si>
  <si>
    <t>NODE_3_length_483666_cov_13.757053_71</t>
  </si>
  <si>
    <t>NODE_3_length_483666_cov_13.757053_81</t>
  </si>
  <si>
    <t>NODE_3_length_483666_cov_13.757053_332</t>
  </si>
  <si>
    <t>NODE_3_length_483666_cov_13.757053_347</t>
  </si>
  <si>
    <t>NODE_4_length_390367_cov_13.783620_24</t>
  </si>
  <si>
    <t>NODE_4_length_390367_cov_13.783620_133</t>
  </si>
  <si>
    <t>NODE_4_length_390367_cov_13.783620_145</t>
  </si>
  <si>
    <t>gene_1156_ISCrsp1_LGIP01000002_1</t>
  </si>
  <si>
    <t>NODE_4_length_390367_cov_13.783620_155</t>
  </si>
  <si>
    <t>NODE_4_length_390367_cov_13.783620_261</t>
  </si>
  <si>
    <t>gene_1274_IS91_CP001349.1_1</t>
  </si>
  <si>
    <t>NODE_6_length_311093_cov_14.377998_148</t>
  </si>
  <si>
    <t>NODE_13_length_232924_cov_14.197243_236</t>
  </si>
  <si>
    <t>NODE_14_length_232179_cov_14.520458_147</t>
  </si>
  <si>
    <t>NODE_33_length_163224_cov_13.812457_50</t>
  </si>
  <si>
    <t>NODE_149_length_89803_cov_14.416949_1</t>
  </si>
  <si>
    <t>NODE_149_length_89803_cov_14.416949_2</t>
  </si>
  <si>
    <t>gene_2342_tnpA_KU736877.1_1</t>
  </si>
  <si>
    <t>NODE_339_length_61750_cov_14.362038_30</t>
  </si>
  <si>
    <t>NODE_7111_length_7843_cov_15.955966_3</t>
  </si>
  <si>
    <t>gene_2547_tnpA_HF953351.1_2</t>
  </si>
  <si>
    <t>NODE_7111_length_7843_cov_15.955966_4</t>
  </si>
  <si>
    <t>gene_2589_IS91_FQ482074.1_1</t>
  </si>
  <si>
    <t>NODE_20387_length_3210_cov_21.276760_4</t>
  </si>
  <si>
    <t>gene_545_tnpA(ISnew)_AJ698325.1_1</t>
  </si>
  <si>
    <t>NODE_28_length_144048_cov_18.182037_71</t>
  </si>
  <si>
    <t>NODE_37_length_129347_cov_17.687020_9</t>
  </si>
  <si>
    <t>NODE_39_length_125090_cov_18.086278_54</t>
  </si>
  <si>
    <t>NODE_130_length_81682_cov_17.884584_45</t>
  </si>
  <si>
    <t>NODE_271_length_57314_cov_17.731364_34</t>
  </si>
  <si>
    <t>NODE_364_length_49462_cov_18.005044_49</t>
  </si>
  <si>
    <t>NODE_372_length_48744_cov_17.214143_27</t>
  </si>
  <si>
    <t>NODE_897_length_29643_cov_17.360581_17</t>
  </si>
  <si>
    <t>NODE_5206_length_9194_cov_16.552281_5</t>
  </si>
  <si>
    <t>NODE_18215_length_3697_cov_17.586715_1</t>
  </si>
  <si>
    <t>NODE_17802_length_6030_cov_2.366549_2</t>
  </si>
  <si>
    <t>NODE_34947_length_3824_cov_1.448859_1</t>
  </si>
  <si>
    <t>NODE_46281_length_3191_cov_1.524903_3</t>
  </si>
  <si>
    <t>NODE_46281_length_3191_cov_1.524903_5</t>
  </si>
  <si>
    <t>NODE_57372_length_2776_cov_1.330220_2</t>
  </si>
  <si>
    <t>NODE_57727_length_2764_cov_1.611632_3</t>
  </si>
  <si>
    <t>NODE_82741_length_2202_cov_1.491679_1</t>
  </si>
  <si>
    <t>NODE_189725_length_1323_cov_1.708333_1</t>
  </si>
  <si>
    <t>NODE_279941_length_1048_cov_1.414120_1</t>
  </si>
  <si>
    <t>gene_1147_tnpA_FQ311873.1_1</t>
  </si>
  <si>
    <t>bin_30</t>
  </si>
  <si>
    <t>NODE_42223_length_3218_cov_3.322549_2</t>
  </si>
  <si>
    <t>NODE_65326_length_2470_cov_2.116517_3</t>
  </si>
  <si>
    <t>NODE_80828_length_2173_cov_2.134409_1</t>
  </si>
  <si>
    <t>NODE_91550_length_2016_cov_2.013764_1</t>
  </si>
  <si>
    <t>NODE_106041_length_1844_cov_3.636575_2</t>
  </si>
  <si>
    <t>gene_2499_tnpA_13_CP014358.1_1</t>
  </si>
  <si>
    <t>NODE_106041_length_1844_cov_3.636575_3</t>
  </si>
  <si>
    <t>NODE_120577_length_1706_cov_2.445852_2</t>
  </si>
  <si>
    <t>NODE_126822_length_1655_cov_2.627618_1</t>
  </si>
  <si>
    <t>NODE_163612_length_1422_cov_1.511197_1</t>
  </si>
  <si>
    <t>NODE_169223_length_1394_cov_0.657459_2</t>
  </si>
  <si>
    <t>gene_974_IS91_CP002449.1_1</t>
  </si>
  <si>
    <t>NODE_173738_length_1372_cov_1.755020_1</t>
  </si>
  <si>
    <t>NODE_178791_length_1349_cov_1.734043_1</t>
  </si>
  <si>
    <t>NODE_185205_length_1322_cov_1.156485_1</t>
  </si>
  <si>
    <t>NODE_185205_length_1322_cov_1.156485_2</t>
  </si>
  <si>
    <t>NODE_213657_length_1216_cov_2.266299_1</t>
  </si>
  <si>
    <t>NODE_233977_length_1154_cov_1.003895_1</t>
  </si>
  <si>
    <t>NODE_259640_length_1087_cov_0.530208_2</t>
  </si>
  <si>
    <t>gene_889_IS91_ANZB01000001.1_1</t>
  </si>
  <si>
    <t>NODE_292517_length_1015_cov_1.802928_1</t>
  </si>
  <si>
    <t>NODE_2234_length_18250_cov_1.157700_16</t>
  </si>
  <si>
    <t>NODE_3304_length_14316_cov_1.232434_3</t>
  </si>
  <si>
    <t>NODE_3561_length_13708_cov_1.401149_2</t>
  </si>
  <si>
    <t>NODE_12501_length_6658_cov_1.335936_3</t>
  </si>
  <si>
    <t>NODE_16402_length_5686_cov_1.035978_5</t>
  </si>
  <si>
    <t>NODE_16861_length_5596_cov_1.528433_5</t>
  </si>
  <si>
    <t>NODE_20691_length_4957_cov_1.356522_2</t>
  </si>
  <si>
    <t>NODE_22311_length_4730_cov_0.971975_1</t>
  </si>
  <si>
    <t>NODE_26064_length_4309_cov_1.509804_4</t>
  </si>
  <si>
    <t>NODE_36039_length_3539_cov_1.354924_1</t>
  </si>
  <si>
    <t>NODE_44000_length_3138_cov_1.360013_1</t>
  </si>
  <si>
    <t>NODE_58647_length_2641_cov_1.228719_2</t>
  </si>
  <si>
    <t>gene_1355_ISUnb4_LPNI01000100_2</t>
  </si>
  <si>
    <t>NODE_264553_length_1075_cov_1.501055_1</t>
  </si>
  <si>
    <t>NODE_81_length_180815_cov_5.283672_168</t>
  </si>
  <si>
    <t>NODE_120_length_146208_cov_5.410721_132</t>
  </si>
  <si>
    <t>NODE_159_length_128387_cov_5.225547_38</t>
  </si>
  <si>
    <t>NODE_163_length_127251_cov_5.114870_28</t>
  </si>
  <si>
    <t>NODE_163_length_127251_cov_5.114870_43</t>
  </si>
  <si>
    <t>NODE_163_length_127251_cov_5.114870_105</t>
  </si>
  <si>
    <t>NODE_186_length_116835_cov_5.052135_17</t>
  </si>
  <si>
    <t>NODE_387_length_74615_cov_5.183115_61</t>
  </si>
  <si>
    <t>NODE_650_length_53091_cov_5.625208_40</t>
  </si>
  <si>
    <t>NODE_650_length_53091_cov_5.625208_50</t>
  </si>
  <si>
    <t>NODE_821_length_45757_cov_4.820623_13</t>
  </si>
  <si>
    <t>NODE_1056_length_38950_cov_5.076678_14</t>
  </si>
  <si>
    <t>NODE_96_length_142384_cov_2.191702_83</t>
  </si>
  <si>
    <t>NODE_96_length_142384_cov_2.191702_90</t>
  </si>
  <si>
    <t>NODE_148_length_104076_cov_2.017691_21</t>
  </si>
  <si>
    <t>NODE_148_length_104076_cov_2.017691_31</t>
  </si>
  <si>
    <t>NODE_155_length_101445_cov_2.044267_81</t>
  </si>
  <si>
    <t>NODE_232_length_75754_cov_2.010420_29</t>
  </si>
  <si>
    <t>NODE_243_length_73698_cov_1.943741_67</t>
  </si>
  <si>
    <t>NODE_254_length_72065_cov_1.807709_5</t>
  </si>
  <si>
    <t>NODE_255_length_71984_cov_2.166414_27</t>
  </si>
  <si>
    <t>NODE_409_length_51181_cov_1.934344_38</t>
  </si>
  <si>
    <t>NODE_519_length_43132_cov_2.111103_40</t>
  </si>
  <si>
    <t>NODE_582_length_40120_cov_1.862126_4</t>
  </si>
  <si>
    <t>gene_856_tnpA_U05888.2_1</t>
  </si>
  <si>
    <t>NODE_582_length_40120_cov_1.862126_5</t>
  </si>
  <si>
    <t>NODE_1084_length_27437_cov_1.892164_11</t>
  </si>
  <si>
    <t>NODE_1199_length_25810_cov_1.821205_1</t>
  </si>
  <si>
    <t>NODE_1199_length_25810_cov_1.821205_3</t>
  </si>
  <si>
    <t>gene_2686_IS91_CP000514.1_1</t>
  </si>
  <si>
    <t>NODE_1830_length_20157_cov_1.916026_9</t>
  </si>
  <si>
    <t>NODE_1830_length_20157_cov_1.916026_10</t>
  </si>
  <si>
    <t>NODE_8329_length_8375_cov_2.071169_1</t>
  </si>
  <si>
    <t>NODE_8421_length_8325_cov_1.804465_1</t>
  </si>
  <si>
    <t>NODE_20980_length_4844_cov_1.633877_2</t>
  </si>
  <si>
    <t>NODE_348_length_51170_cov_3.112745_20</t>
  </si>
  <si>
    <t>NODE_1103_length_26985_cov_3.042885_6</t>
  </si>
  <si>
    <t>NODE_1319_length_24225_cov_3.126378_20</t>
  </si>
  <si>
    <t>NODE_1416_length_23297_cov_2.905207_15</t>
  </si>
  <si>
    <t>gene_915_tnpA_AY607844.2_1</t>
  </si>
  <si>
    <t>NODE_2117_length_18303_cov_3.051088_7</t>
  </si>
  <si>
    <t>NODE_2282_length_17497_cov_2.895275_10</t>
  </si>
  <si>
    <t>NODE_2781_length_15283_cov_3.154702_2</t>
  </si>
  <si>
    <t>NODE_2832_length_15131_cov_3.196847_1</t>
  </si>
  <si>
    <t>NODE_2999_length_14522_cov_2.867018_16</t>
  </si>
  <si>
    <t>NODE_3461_length_13175_cov_3.364714_1</t>
  </si>
  <si>
    <t>NODE_3461_length_13175_cov_3.364714_2</t>
  </si>
  <si>
    <t>NODE_4757_length_10375_cov_3.950467_11</t>
  </si>
  <si>
    <t>gene_2545_tnpA_CR555306.1_1</t>
  </si>
  <si>
    <t>NODE_6980_length_7639_cov_3.022281_5</t>
  </si>
  <si>
    <t>NODE_8000_length_6825_cov_3.272227_4</t>
  </si>
  <si>
    <t>NODE_8099_length_6750_cov_2.694031_3</t>
  </si>
  <si>
    <t>NODE_8954_length_6248_cov_4.172548_4</t>
  </si>
  <si>
    <t>NODE_8954_length_6248_cov_4.172548_5</t>
  </si>
  <si>
    <t>NODE_11349_length_5140_cov_2.649871_5</t>
  </si>
  <si>
    <t>NODE_20603_length_3170_cov_2.358190_2</t>
  </si>
  <si>
    <t>NODE_20603_length_3170_cov_2.358190_3</t>
  </si>
  <si>
    <t>gene_1867_IS91_CP003879.1_1</t>
  </si>
  <si>
    <t>NODE_20603_length_3170_cov_2.358190_4</t>
  </si>
  <si>
    <t>NODE_4341_length_16500_cov_2.390830_6</t>
  </si>
  <si>
    <t>NODE_4853_length_15278_cov_2.345148_10</t>
  </si>
  <si>
    <t>NODE_6626_length_12237_cov_2.774592_10</t>
  </si>
  <si>
    <t>NODE_7933_length_10800_cov_2.702364_2</t>
  </si>
  <si>
    <t>NODE_8287_length_10473_cov_2.557933_6</t>
  </si>
  <si>
    <t>NODE_11208_length_8479_cov_2.678282_1</t>
  </si>
  <si>
    <t>NODE_11256_length_8457_cov_2.044867_2</t>
  </si>
  <si>
    <t>NODE_13499_length_7377_cov_2.315746_6</t>
  </si>
  <si>
    <t>NODE_21560_length_5281_cov_2.534350_3</t>
  </si>
  <si>
    <t>NODE_24355_length_4852_cov_2.151904_1</t>
  </si>
  <si>
    <t>NODE_39443_length_3508_cov_2.178351_3</t>
  </si>
  <si>
    <t>NODE_39904_length_3481_cov_2.291543_3</t>
  </si>
  <si>
    <t>NODE_44119_length_3253_cov_2.348446_5</t>
  </si>
  <si>
    <t>NODE_76536_length_2268_cov_2.422775_3</t>
  </si>
  <si>
    <t>NODE_102095_length_1883_cov_1.879484_1</t>
  </si>
  <si>
    <t>NODE_1138_length_28983_cov_2.591801_5</t>
  </si>
  <si>
    <t>NODE_4109_length_12617_cov_2.278703_5</t>
  </si>
  <si>
    <t>NODE_4229_length_12428_cov_2.706609_6</t>
  </si>
  <si>
    <t>NODE_5883_length_10263_cov_2.084550_5</t>
  </si>
  <si>
    <t>NODE_6299_length_9901_cov_2.702988_6</t>
  </si>
  <si>
    <t>NODE_7269_length_9110_cov_2.708115_10</t>
  </si>
  <si>
    <t>gene_1441_IS91_CP002432.1_2</t>
  </si>
  <si>
    <t>NODE_10596_length_7340_cov_2.659365_1</t>
  </si>
  <si>
    <t>gene_793_tnpA_AE014299.2_1</t>
  </si>
  <si>
    <t>NODE_16108_length_5745_cov_1.835173_2</t>
  </si>
  <si>
    <t>NODE_17742_length_5420_cov_2.582090_6</t>
  </si>
  <si>
    <t>NODE_25124_length_4406_cov_1.991119_5</t>
  </si>
  <si>
    <t>gene_1004_tnpA_KT779035.1_1</t>
  </si>
  <si>
    <t>NODE_25199_length_4398_cov_2.879653_1</t>
  </si>
  <si>
    <t>NODE_33689_length_3686_cov_2.182074_2</t>
  </si>
  <si>
    <t>NODE_35735_length_3558_cov_2.344506_3</t>
  </si>
  <si>
    <t>NODE_16550_length_3955_cov_2.788122_4</t>
  </si>
  <si>
    <t>NODE_16550_length_3955_cov_2.788122_5</t>
  </si>
  <si>
    <t>NODE_18698_length_3636_cov_2.361040_2</t>
  </si>
  <si>
    <t>NODE_32874_length_2484_cov_2.405031_1</t>
  </si>
  <si>
    <t>NODE_40284_length_2194_cov_2.476372_2</t>
  </si>
  <si>
    <t>NODE_42224_length_2132_cov_2.533202_4</t>
  </si>
  <si>
    <t>NODE_49778_length_1931_cov_2.584061_1</t>
  </si>
  <si>
    <t>NODE_52424_length_1872_cov_3.501974_1</t>
  </si>
  <si>
    <t>NODE_56662_length_1789_cov_2.593491_1</t>
  </si>
  <si>
    <t>gene_2311_IS91_CP002017.1_2</t>
  </si>
  <si>
    <t>NODE_56662_length_1789_cov_2.593491_2</t>
  </si>
  <si>
    <t>gene_1365_tnpA_AJ001828.1_1</t>
  </si>
  <si>
    <t>NODE_69601_length_1586_cov_1.951580_1</t>
  </si>
  <si>
    <t>gene_1229_tnpA_AY545598.5_1</t>
  </si>
  <si>
    <t>NODE_99847_length_1287_cov_2.379630_2</t>
  </si>
  <si>
    <t>NODE_106086_length_1243_cov_3.849650_1</t>
  </si>
  <si>
    <t>NODE_109905_length_1219_cov_1.058929_1</t>
  </si>
  <si>
    <t>NODE_120905_length_1155_cov_2.415720_1</t>
  </si>
  <si>
    <t>bin_115</t>
  </si>
  <si>
    <t>NODE_3254_length_11443_cov_5.569817_7</t>
  </si>
  <si>
    <t>NODE_3292_length_11368_cov_4.641761_2</t>
  </si>
  <si>
    <t>NODE_3743_length_10481_cov_7.057503_2</t>
  </si>
  <si>
    <t>gene_604_IS91_CP001052.1_2</t>
  </si>
  <si>
    <t>NODE_4431_length_9340_cov_12.681961_3</t>
  </si>
  <si>
    <t>gene_565_tnp-ISCR5b_AM849110.1_1</t>
  </si>
  <si>
    <t>NODE_4431_length_9340_cov_12.681961_7</t>
  </si>
  <si>
    <t>NODE_5371_length_8185_cov_5.433960_8</t>
  </si>
  <si>
    <t>NODE_7160_length_6792_cov_6.347826_5</t>
  </si>
  <si>
    <t>NODE_14879_length_4182_cov_6.817781_2</t>
  </si>
  <si>
    <t>NODE_15448_length_4073_cov_6.904127_5</t>
  </si>
  <si>
    <t>NODE_23937_length_3069_cov_4.320539_2</t>
  </si>
  <si>
    <t>NODE_42062_length_2183_cov_4.427543_2</t>
  </si>
  <si>
    <t>gene_2719_tnpA_AB035483.1_1</t>
  </si>
  <si>
    <t>NODE_51015_length_1950_cov_5.392220_2</t>
  </si>
  <si>
    <t>NODE_68494_length_1649_cov_6.723226_1</t>
  </si>
  <si>
    <t>NODE_79022_length_1525_cov_6.545582_2</t>
  </si>
  <si>
    <t>NODE_508_length_66991_cov_3.826676_38</t>
  </si>
  <si>
    <t>NODE_1076_length_42444_cov_3.480222_7</t>
  </si>
  <si>
    <t>NODE_1581_length_33518_cov_3.657021_10</t>
  </si>
  <si>
    <t>NODE_2933_length_22064_cov_3.279171_15</t>
  </si>
  <si>
    <t>NODE_3622_length_18758_cov_3.816871_4</t>
  </si>
  <si>
    <t>NODE_7481_length_11277_cov_3.748971_7</t>
  </si>
  <si>
    <t>NODE_11275_length_8442_cov_3.968357_6</t>
  </si>
  <si>
    <t>gene_2031_tnpA_JIDO01000087.1_1</t>
  </si>
  <si>
    <t>NODE_17304_length_6165_cov_2.832344_8</t>
  </si>
  <si>
    <t>NODE_17304_length_6165_cov_2.832344_9</t>
  </si>
  <si>
    <t>NODE_52672_length_2892_cov_4.378088_2</t>
  </si>
  <si>
    <t>NODE_20783_length_5465_cov_2.339173_2</t>
  </si>
  <si>
    <t>NODE_144242_length_1609_cov_2.944371_2</t>
  </si>
  <si>
    <t>NODE_23290_length_2317_cov_1.704238_1</t>
  </si>
  <si>
    <t>NODE_25304_length_2222_cov_1.116345_3</t>
  </si>
  <si>
    <t>NODE_113254_length_1033_cov_0.763383_1</t>
  </si>
  <si>
    <t>NODE_2638_length_15866_cov_15.099829_6</t>
  </si>
  <si>
    <t>NODE_4226_length_11377_cov_14.875865_4</t>
  </si>
  <si>
    <t>NODE_7200_length_7447_cov_13.447197_5</t>
  </si>
  <si>
    <t>NODE_11872_length_4975_cov_12.928425_4</t>
  </si>
  <si>
    <t>NODE_34337_length_2099_cov_15.371000_2</t>
  </si>
  <si>
    <t>gene_2157_tnpA4_FJ948173.1_1</t>
  </si>
  <si>
    <t>NODE_35011_length_2066_cov_11.535333_3</t>
  </si>
  <si>
    <t>gene_1604_int2_FR824043.1_1</t>
  </si>
  <si>
    <t>NODE_5996_length_13199_cov_10.633664_11</t>
  </si>
  <si>
    <t>NODE_12820_length_7654_cov_11.464196_6</t>
  </si>
  <si>
    <t>gene_384_istB_CYCT01000079.1_1</t>
  </si>
  <si>
    <t>NODE_21085_length_5359_cov_10.833270_2</t>
  </si>
  <si>
    <t>NODE_21555_length_5281_cov_10.375145_6</t>
  </si>
  <si>
    <t>NODE_35900_length_3744_cov_11.192593_4</t>
  </si>
  <si>
    <t>NODE_46179_length_3158_cov_11.016999_3</t>
  </si>
  <si>
    <t>NODE_100937_length_1896_cov_11.727323_1</t>
  </si>
  <si>
    <t>NODE_132788_length_1590_cov_13.285044_3</t>
  </si>
  <si>
    <t>NODE_298_length_47299_cov_22.478390_10</t>
  </si>
  <si>
    <t>NODE_789_length_27854_cov_20.411710_16</t>
  </si>
  <si>
    <t>NODE_996_length_23989_cov_26.417078_7</t>
  </si>
  <si>
    <t>NODE_1292_length_20612_cov_23.361966_16</t>
  </si>
  <si>
    <t>NODE_1721_length_17073_cov_27.520031_3</t>
  </si>
  <si>
    <t>NODE_4305_length_9541_cov_21.775365_2</t>
  </si>
  <si>
    <t>NODE_5736_length_7844_cov_22.718012_7</t>
  </si>
  <si>
    <t>gene_1680_tnpA_CT573071.1_1</t>
  </si>
  <si>
    <t>NODE_6440_length_7275_cov_24.074833_5</t>
  </si>
  <si>
    <t>NODE_10743_length_5174_cov_18.409261_5</t>
  </si>
  <si>
    <t>gene_1973_tnpA_KX029332.1_1</t>
  </si>
  <si>
    <t>NODE_18434_length_3625_cov_23.712138_2</t>
  </si>
  <si>
    <t>NODE_27058_length_2844_cov_23.359563_2</t>
  </si>
  <si>
    <t>NODE_32921_length_2522_cov_32.515889_1</t>
  </si>
  <si>
    <t>gene_1556_tnpA_LC075717.1_1</t>
  </si>
  <si>
    <t>NODE_32921_length_2522_cov_32.515889_2</t>
  </si>
  <si>
    <t>gene_1305_istB_EF107516.1_1</t>
  </si>
  <si>
    <t>NODE_35650_length_2406_cov_22.000000_3</t>
  </si>
  <si>
    <t>NODE_37387_length_2339_cov_25.139732_1</t>
  </si>
  <si>
    <t>NODE_37387_length_2339_cov_25.139732_2</t>
  </si>
  <si>
    <t>NODE_39202_length_2273_cov_20.593376_2</t>
  </si>
  <si>
    <t>NODE_46945_length_2046_cov_19.121726_1</t>
  </si>
  <si>
    <t>NODE_49935_length_1973_cov_18.695838_1</t>
  </si>
  <si>
    <t>gene_2218_["tnpA["]KR822246.1_1</t>
  </si>
  <si>
    <t>NODE_50516_length_1960_cov_22.108006_1</t>
  </si>
  <si>
    <t>gene_2710_tnpA_AY939911.1_1</t>
  </si>
  <si>
    <t>NODE_54663_length_1873_cov_35.679256_1</t>
  </si>
  <si>
    <t>NODE_56159_length_1845_cov_19.213058_1</t>
  </si>
  <si>
    <t>NODE_65009_length_1698_cov_22.534084_1</t>
  </si>
  <si>
    <t>NODE_65009_length_1698_cov_22.534084_2</t>
  </si>
  <si>
    <t>gene_638_tnpA_DQ361537.1_1</t>
  </si>
  <si>
    <t>NODE_65792_length_1686_cov_35.141777_1</t>
  </si>
  <si>
    <t>NODE_68958_length_1643_cov_28.843912_1</t>
  </si>
  <si>
    <t>NODE_70148_length_1628_cov_24.536298_1</t>
  </si>
  <si>
    <t>NODE_76135_length_1557_cov_16.323045_1</t>
  </si>
  <si>
    <t>NODE_76135_length_1557_cov_16.323045_2</t>
  </si>
  <si>
    <t>gene_2666_IS91_CP005083.1_1</t>
  </si>
  <si>
    <t>NODE_76135_length_1557_cov_16.323045_3</t>
  </si>
  <si>
    <t>NODE_79776_length_1517_cov_25.787729_1</t>
  </si>
  <si>
    <t>NODE_81515_length_1499_cov_23.818571_1</t>
  </si>
  <si>
    <t>NODE_82202_length_1492_cov_22.944006_2</t>
  </si>
  <si>
    <t>gene_517_tnpA_U66917.2_1</t>
  </si>
  <si>
    <t>NODE_82203_length_1492_cov_19.457286_1</t>
  </si>
  <si>
    <t>NODE_83534_length_1479_cov_46.751449_1</t>
  </si>
  <si>
    <t>NODE_85049_length_1464_cov_26.095971_2</t>
  </si>
  <si>
    <t>NODE_85857_length_1457_cov_21.926362_1</t>
  </si>
  <si>
    <t>NODE_93164_length_1394_cov_23.706564_1</t>
  </si>
  <si>
    <t>gene_1011_IS91_CP003740.1_1</t>
  </si>
  <si>
    <t>NODE_93164_length_1394_cov_23.706564_2</t>
  </si>
  <si>
    <t>NODE_104994_length_1306_cov_29.966860_1</t>
  </si>
  <si>
    <t>gene_2316_IS91_CP001715.1_1</t>
  </si>
  <si>
    <t>NODE_104994_length_1306_cov_29.966860_2</t>
  </si>
  <si>
    <t>NODE_110098_length_1273_cov_22.568995_2</t>
  </si>
  <si>
    <t>gene_937_tnpA_U93590.1_1</t>
  </si>
  <si>
    <t>NODE_119282_length_1219_cov_23.572321_1</t>
  </si>
  <si>
    <t>gene_2726_IS91_CP001635.1_1</t>
  </si>
  <si>
    <t>NODE_119282_length_1219_cov_23.572321_2</t>
  </si>
  <si>
    <t>NODE_134686_length_1141_cov_25.294626_1</t>
  </si>
  <si>
    <t>gene_1021_tnpA_3_KU665642.1_1</t>
  </si>
  <si>
    <t>NODE_135767_length_1136_cov_23.759884_1</t>
  </si>
  <si>
    <t>NODE_137562_length_1128_cov_22.213800_1</t>
  </si>
  <si>
    <t>NODE_138032_length_1126_cov_28.225901_1</t>
  </si>
  <si>
    <t>gene_1090_tnpA_13_KU665641.1_1</t>
  </si>
  <si>
    <t>NODE_149492_length_1078_cov_27.469867_1</t>
  </si>
  <si>
    <t>gene_278_tnpA_AB304081.1_1</t>
  </si>
  <si>
    <t>NODE_160057_length_1039_cov_27.046809_1</t>
  </si>
  <si>
    <t>NODE_163537_length_1027_cov_39.312500_1</t>
  </si>
  <si>
    <t>NODE_168185_length_1012_cov_25.815991_1</t>
  </si>
  <si>
    <t>gene_2108_IS91_CP002017.1_1</t>
  </si>
  <si>
    <t>NODE_168185_length_1012_cov_25.815991_2</t>
  </si>
  <si>
    <t>NODE_168833_length_1010_cov_23.453348_1</t>
  </si>
  <si>
    <t>gene_940_tnpA_AF086815.2_1</t>
  </si>
  <si>
    <t>NODE_480_length_14533_cov_2.306706_8</t>
  </si>
  <si>
    <t>NODE_480_length_14533_cov_2.306706_9</t>
  </si>
  <si>
    <t>gene_592_tnpA1B1-ISLL6_AY849557.2_1</t>
  </si>
  <si>
    <t>NODE_1659_length_6411_cov_2.241762_2</t>
  </si>
  <si>
    <t>NODE_2968_length_3988_cov_2.641039_5</t>
  </si>
  <si>
    <t>gene_968_tnpA_Z17279.1_1</t>
  </si>
  <si>
    <t>NODE_4178_length_2968_cov_2.464622_1</t>
  </si>
  <si>
    <t>gene_2236_tnpA_CAGD01000034.1_1</t>
  </si>
  <si>
    <t>NODE_4919_length_2585_cov_2.909493_2</t>
  </si>
  <si>
    <t>NODE_5009_length_2548_cov_2.110249_3</t>
  </si>
  <si>
    <t>NODE_5454_length_2371_cov_2.220951_3</t>
  </si>
  <si>
    <t>NODE_5944_length_2210_cov_2.793463_2</t>
  </si>
  <si>
    <t>NODE_8609_length_1641_cov_5.828145_2</t>
  </si>
  <si>
    <t>gene_347_istA_DQ125241.2_1</t>
  </si>
  <si>
    <t>NODE_8695_length_1628_cov_3.232178_1</t>
  </si>
  <si>
    <t>NODE_9390_length_1534_cov_1.914983_2</t>
  </si>
  <si>
    <t>NODE_13151_length_1197_cov_2.546448_2</t>
  </si>
  <si>
    <t>NODE_4_length_117169_cov_13.742906_16</t>
  </si>
  <si>
    <t>NODE_168_length_36439_cov_12.723170_13</t>
  </si>
  <si>
    <t>NODE_192_length_34953_cov_13.379727_36</t>
  </si>
  <si>
    <t>gene_1341_Tn916-orf9_KC414929_1</t>
  </si>
  <si>
    <t>NODE_365_length_25069_cov_12.020264_1</t>
  </si>
  <si>
    <t>NODE_585_length_18078_cov_13.668613_6</t>
  </si>
  <si>
    <t>NODE_709_length_15746_cov_13.979101_8</t>
  </si>
  <si>
    <t>NODE_726_length_15422_cov_13.000326_7</t>
  </si>
  <si>
    <t>NODE_1005_length_12270_cov_13.915619_5</t>
  </si>
  <si>
    <t>NODE_1285_length_9943_cov_13.126676_7</t>
  </si>
  <si>
    <t>NODE_1591_length_8360_cov_11.287132_9</t>
  </si>
  <si>
    <t>gene_1627_tnpA_CP009170.1_1</t>
  </si>
  <si>
    <t>NODE_36_length_66246_cov_15.099097_56</t>
  </si>
  <si>
    <t>NODE_123_length_41243_cov_16.494264_1</t>
  </si>
  <si>
    <t>NODE_153_length_38167_cov_16.021593_33</t>
  </si>
  <si>
    <t>gene_1558_tnpA_U13767.1_1</t>
  </si>
  <si>
    <t>NODE_346_length_25989_cov_15.730282_21</t>
  </si>
  <si>
    <t>NODE_456_length_21504_cov_15.627564_26</t>
  </si>
  <si>
    <t>NODE_520_length_19859_cov_23.050607_21</t>
  </si>
  <si>
    <t>gene_1181_tnpA11_HG916826.1_1</t>
  </si>
  <si>
    <t>NODE_630_length_17339_cov_19.947100_2</t>
  </si>
  <si>
    <t>NODE_1233_length_10345_cov_21.399961_1</t>
  </si>
  <si>
    <t>NODE_3099_length_5045_cov_15.256571_1</t>
  </si>
  <si>
    <t>NODE_6043_length_3036_cov_12.398025_1</t>
  </si>
  <si>
    <t>gene_2636_istA_JX194160.1_1</t>
  </si>
  <si>
    <t>NODE_6043_length_3036_cov_12.398025_2</t>
  </si>
  <si>
    <t>NODE_100_length_62840_cov_11.321273_53</t>
  </si>
  <si>
    <t>NODE_234_length_43970_cov_11.002348_9</t>
  </si>
  <si>
    <t>NODE_266_length_41179_cov_10.638608_30</t>
  </si>
  <si>
    <t>NODE_2067_length_12876_cov_11.239728_12</t>
  </si>
  <si>
    <t>NODE_19575_length_2894_cov_11.384258_5</t>
  </si>
  <si>
    <t>NODE_19727_length_2880_cov_12.094930_1</t>
  </si>
  <si>
    <t>NODE_8379_length_6795_cov_3.001941_1</t>
  </si>
  <si>
    <t>NODE_13137_length_4628_cov_2.628174_3</t>
  </si>
  <si>
    <t>NODE_16714_length_3795_cov_2.790314_1</t>
  </si>
  <si>
    <t>NODE_17743_length_3602_cov_2.076220_1</t>
  </si>
  <si>
    <t>NODE_19599_length_3316_cov_2.395089_2</t>
  </si>
  <si>
    <t>NODE_39986_length_1896_cov_2.120757_2</t>
  </si>
  <si>
    <t>NODE_52006_length_1553_cov_1.504814_1</t>
  </si>
  <si>
    <t>NODE_166_length_147150_cov_81.218551_23</t>
  </si>
  <si>
    <t>NODE_166_length_147150_cov_81.218551_202</t>
  </si>
  <si>
    <t>NODE_544_length_49972_cov_3.096860_24</t>
  </si>
  <si>
    <t>NODE_809_length_39623_cov_5.228808_10</t>
  </si>
  <si>
    <t>NODE_1041_length_34681_cov_3.683452_1</t>
  </si>
  <si>
    <t>gene_2601_tnpA_KP987215.1_1</t>
  </si>
  <si>
    <t>NODE_1041_length_34681_cov_3.683452_14</t>
  </si>
  <si>
    <t>gene_2170_tnpA_CP003891.1_1</t>
  </si>
  <si>
    <t>NODE_1129_length_33101_cov_4.797265_18</t>
  </si>
  <si>
    <t>gene_1208_IS91_CP000721.1_1</t>
  </si>
  <si>
    <t>NODE_1129_length_33101_cov_4.797265_19</t>
  </si>
  <si>
    <t>gene_655_tnpA_DQ393661.1_1</t>
  </si>
  <si>
    <t>NODE_1129_length_33101_cov_4.797265_32</t>
  </si>
  <si>
    <t>NODE_1262_length_31156_cov_2.563022_15</t>
  </si>
  <si>
    <t>NODE_1893_length_25266_cov_3.655754_21</t>
  </si>
  <si>
    <t>NODE_2244_length_23109_cov_2.582369_13</t>
  </si>
  <si>
    <t>NODE_2244_length_23109_cov_2.582369_14</t>
  </si>
  <si>
    <t>NODE_2244_length_23109_cov_2.582369_15</t>
  </si>
  <si>
    <t>NODE_3239_length_19470_cov_1.434524_11</t>
  </si>
  <si>
    <t>NODE_4444_length_16601_cov_9.832403_1</t>
  </si>
  <si>
    <t>NODE_4444_length_16601_cov_9.832403_2</t>
  </si>
  <si>
    <t>gene_725_istA2_AM261760.1_1</t>
  </si>
  <si>
    <t>NODE_5290_length_15163_cov_4.228585_8</t>
  </si>
  <si>
    <t>gene_1113_tnpA1_HE577054.1_1</t>
  </si>
  <si>
    <t>NODE_5290_length_15163_cov_4.228585_10</t>
  </si>
  <si>
    <t>NODE_9607_length_10708_cov_3.010774_8</t>
  </si>
  <si>
    <t>gene_800_tnpA3_FR854064.1_1</t>
  </si>
  <si>
    <t>NODE_10059_length_10399_cov_2.172216_7</t>
  </si>
  <si>
    <t>gene_2002_tnpA_AF072896.1_1</t>
  </si>
  <si>
    <t>NODE_10773_length_9950_cov_2.303980_5</t>
  </si>
  <si>
    <t>NODE_10773_length_9950_cov_2.303980_12</t>
  </si>
  <si>
    <t>NODE_10869_length_9884_cov_1.858051_6</t>
  </si>
  <si>
    <t>gene_1098_tnpA_KX756453.1_1</t>
  </si>
  <si>
    <t>NODE_11546_length_9506_cov_2.567864_13</t>
  </si>
  <si>
    <t>gene_1360_tnpA_LXLL01000017.1_1</t>
  </si>
  <si>
    <t>NODE_11622_length_9461_cov_1.390615_14</t>
  </si>
  <si>
    <t>NODE_12100_length_9198_cov_3.389703_2</t>
  </si>
  <si>
    <t>NODE_14635_length_8034_cov_3.545719_10</t>
  </si>
  <si>
    <t>NODE_14928_length_7922_cov_5.844901_1</t>
  </si>
  <si>
    <t>NODE_15218_length_7821_cov_1.501820_6</t>
  </si>
  <si>
    <t>NODE_15218_length_7821_cov_1.501820_8</t>
  </si>
  <si>
    <t>gene_670_istA_CBVQ010000196.1_1</t>
  </si>
  <si>
    <t>NODE_15553_length_7694_cov_1.211048_5</t>
  </si>
  <si>
    <t>NODE_18389_length_6791_cov_4.302071_1</t>
  </si>
  <si>
    <t>NODE_18903_length_6655_cov_3.878983_8</t>
  </si>
  <si>
    <t>NODE_20063_length_6354_cov_2.799422_9</t>
  </si>
  <si>
    <t>gene_1182_tnpA_KP400525.1_1</t>
  </si>
  <si>
    <t>NODE_20687_length_6205_cov_6.486344_6</t>
  </si>
  <si>
    <t>NODE_20745_length_6189_cov_4.735566_6</t>
  </si>
  <si>
    <t>NODE_21020_length_6132_cov_7.213489_4</t>
  </si>
  <si>
    <t>NODE_22536_length_5797_cov_0.968959_5</t>
  </si>
  <si>
    <t>NODE_22743_length_5751_cov_3.296942_2</t>
  </si>
  <si>
    <t>NODE_23798_length_5542_cov_1.712281_6</t>
  </si>
  <si>
    <t>NODE_23945_length_5514_cov_0.803973_5</t>
  </si>
  <si>
    <t>NODE_26209_length_5115_cov_3.456696_2</t>
  </si>
  <si>
    <t>NODE_26572_length_5058_cov_2.421010_8</t>
  </si>
  <si>
    <t>NODE_26798_length_5020_cov_1.105457_4</t>
  </si>
  <si>
    <t>gene_567_tnpA_CPVS01000003.1_1</t>
  </si>
  <si>
    <t>NODE_26876_length_5008_cov_1.111862_5</t>
  </si>
  <si>
    <t>NODE_26998_length_4987_cov_1.234568_5</t>
  </si>
  <si>
    <t>gene_1712_tnpA_CU459003.1_1</t>
  </si>
  <si>
    <t>NODE_28898_length_4711_cov_6.611038_2</t>
  </si>
  <si>
    <t>NODE_29825_length_4584_cov_3.379403_2</t>
  </si>
  <si>
    <t>NODE_31728_length_4338_cov_7.934220_4</t>
  </si>
  <si>
    <t>NODE_31728_length_4338_cov_7.934220_6</t>
  </si>
  <si>
    <t>gene_2526_tnpA_EU402605.1_1</t>
  </si>
  <si>
    <t>NODE_32414_length_4256_cov_4.027125_1</t>
  </si>
  <si>
    <t>gene_1728_istB3_LK391695.1_1</t>
  </si>
  <si>
    <t>NODE_34414_length_4039_cov_0.876534_6</t>
  </si>
  <si>
    <t>gene_2572_IS91_AJLR01000152.1_1</t>
  </si>
  <si>
    <t>NODE_34414_length_4039_cov_0.876534_8</t>
  </si>
  <si>
    <t>NODE_34503_length_4028_cov_1.804153_1</t>
  </si>
  <si>
    <t>gene_1395_Int-Tn916_KC414929.1_1</t>
  </si>
  <si>
    <t>NODE_35028_length_3976_cov_2.892959_3</t>
  </si>
  <si>
    <t>NODE_35177_length_3962_cov_1.340808_3</t>
  </si>
  <si>
    <t>NODE_35177_length_3962_cov_1.340808_4</t>
  </si>
  <si>
    <t>NODE_35690_length_3912_cov_1.166446_2</t>
  </si>
  <si>
    <t>gene_1057_int3_HE577054.1_1</t>
  </si>
  <si>
    <t>NODE_36336_length_3847_cov_3.733065_1</t>
  </si>
  <si>
    <t>NODE_36861_length_3802_cov_2.204898_1</t>
  </si>
  <si>
    <t>NODE_37206_length_3766_cov_2.874416_2</t>
  </si>
  <si>
    <t>NODE_39649_length_3555_cov_0.934072_5</t>
  </si>
  <si>
    <t>NODE_39910_length_3534_cov_1.452598_2</t>
  </si>
  <si>
    <t>NODE_40345_length_3498_cov_1.118066_1</t>
  </si>
  <si>
    <t>gene_1928_tniA_CP000644.1_1</t>
  </si>
  <si>
    <t>NODE_43018_length_3297_cov_0.893060_6</t>
  </si>
  <si>
    <t>NODE_43823_length_3242_cov_1.532905_5</t>
  </si>
  <si>
    <t>NODE_45238_length_3147_cov_1.220530_1</t>
  </si>
  <si>
    <t>NODE_45551_length_3128_cov_1.052649_5</t>
  </si>
  <si>
    <t>gene_967_tnpA_CAGD01000002.1_1</t>
  </si>
  <si>
    <t>NODE_45939_length_3102_cov_1.473950_3</t>
  </si>
  <si>
    <t>gene_1116_tnpA_BBSJ01000031.1_1</t>
  </si>
  <si>
    <t>NODE_46274_length_3079_cov_0.596545_6</t>
  </si>
  <si>
    <t>NODE_47259_length_3020_cov_4.680263_4</t>
  </si>
  <si>
    <t>NODE_48452_length_2949_cov_1.408930_3</t>
  </si>
  <si>
    <t>NODE_48513_length_2946_cov_1.213551_3</t>
  </si>
  <si>
    <t>NODE_50693_length_2821_cov_1.025612_1</t>
  </si>
  <si>
    <t>gene_1285_tnpA_EU402605.1_1</t>
  </si>
  <si>
    <t>NODE_52636_length_2723_cov_1.128274_2</t>
  </si>
  <si>
    <t>gene_460_intI1_AF263519.1_1</t>
  </si>
  <si>
    <t>NODE_52686_length_2720_cov_3.457771_3</t>
  </si>
  <si>
    <t>NODE_55210_length_2604_cov_0.701252_1</t>
  </si>
  <si>
    <t>NODE_59128_length_2436_cov_1.162841_1</t>
  </si>
  <si>
    <t>NODE_59321_length_2428_cov_1.861365_1</t>
  </si>
  <si>
    <t>NODE_62031_length_2323_cov_0.878415_7</t>
  </si>
  <si>
    <t>NODE_64546_length_2231_cov_1.968156_2</t>
  </si>
  <si>
    <t>NODE_64986_length_2216_cov_1.508856_6</t>
  </si>
  <si>
    <t>NODE_65731_length_2192_cov_1.549153_1</t>
  </si>
  <si>
    <t>NODE_66340_length_2172_cov_4.702689_2</t>
  </si>
  <si>
    <t>NODE_67426_length_2137_cov_0.891542_2</t>
  </si>
  <si>
    <t>NODE_68745_length_2097_cov_3.591371_1</t>
  </si>
  <si>
    <t>NODE_69571_length_2072_cov_0.780977_2</t>
  </si>
  <si>
    <t>NODE_70199_length_2053_cov_1.308411_1</t>
  </si>
  <si>
    <t>NODE_70774_length_2035_cov_3.312893_1</t>
  </si>
  <si>
    <t>NODE_74100_length_1944_cov_5.008255_2</t>
  </si>
  <si>
    <t>NODE_75433_length_1910_cov_0.881660_2</t>
  </si>
  <si>
    <t>NODE_79921_length_1799_cov_9.402512_1</t>
  </si>
  <si>
    <t>NODE_80007_length_1798_cov_0.654099_1</t>
  </si>
  <si>
    <t>NODE_80618_length_1783_cov_0.570048_2</t>
  </si>
  <si>
    <t>NODE_82832_length_1733_cov_1.931507_1</t>
  </si>
  <si>
    <t>NODE_83497_length_1718_cov_6.105594_1</t>
  </si>
  <si>
    <t>NODE_83497_length_1718_cov_6.105594_2</t>
  </si>
  <si>
    <t>gene_2652_IS91_CP003235.1_1</t>
  </si>
  <si>
    <t>NODE_87944_length_1631_cov_0.567154_1</t>
  </si>
  <si>
    <t>NODE_87944_length_1631_cov_0.567154_2</t>
  </si>
  <si>
    <t>gene_1227_tnpA_AY780525.1_1</t>
  </si>
  <si>
    <t>NODE_87944_length_1631_cov_0.567154_3</t>
  </si>
  <si>
    <t>gene_690_tnpA_Y17752.1_1</t>
  </si>
  <si>
    <t>NODE_88464_length_1621_cov_1.673360_2</t>
  </si>
  <si>
    <t>NODE_90689_length_1578_cov_0.645762_1</t>
  </si>
  <si>
    <t>NODE_92970_length_1537_cov_0.770213_2</t>
  </si>
  <si>
    <t>gene_282_IS91_CP000036.1_1</t>
  </si>
  <si>
    <t>NODE_95727_length_1491_cov_0.846041_3</t>
  </si>
  <si>
    <t>gene_2356_tnpA_JQ319423.1_1</t>
  </si>
  <si>
    <t>NODE_98103_length_1451_cov_0.818731_1</t>
  </si>
  <si>
    <t>NODE_99202_length_1433_cov_0.495406_1</t>
  </si>
  <si>
    <t>NODE_101292_length_1401_cov_3.321821_1</t>
  </si>
  <si>
    <t>gene_2553_tnpA_KC964606.1_1</t>
  </si>
  <si>
    <t>NODE_105140_length_1346_cov_6.123872_1</t>
  </si>
  <si>
    <t>NODE_105822_length_1337_cov_1.003306_2</t>
  </si>
  <si>
    <t>NODE_107841_length_1310_cov_6.177515_3</t>
  </si>
  <si>
    <t>NODE_110533_length_1276_cov_0.786771_2</t>
  </si>
  <si>
    <t>NODE_111616_length_1263_cov_1.755282_1</t>
  </si>
  <si>
    <t>NODE_112323_length_1254_cov_1.116238_1</t>
  </si>
  <si>
    <t>NODE_112417_length_1253_cov_0.921847_1</t>
  </si>
  <si>
    <t>gene_1013_tniA_LIHO01000010.1_1</t>
  </si>
  <si>
    <t>NODE_113101_length_1245_cov_1.056351_1</t>
  </si>
  <si>
    <t>NODE_117574_length_1196_cov_0.933583_1</t>
  </si>
  <si>
    <t>NODE_119813_length_1172_cov_0.888995_2</t>
  </si>
  <si>
    <t>gene_1804_int2_AF135182.4_1</t>
  </si>
  <si>
    <t>NODE_119932_length_1171_cov_0.477011_1</t>
  </si>
  <si>
    <t>NODE_122186_length_1148_cov_0.615083_1</t>
  </si>
  <si>
    <t>NODE_126342_length_1107_cov_0.751020_1</t>
  </si>
  <si>
    <t>NODE_126448_length_1106_cov_0.792646_1</t>
  </si>
  <si>
    <t>NODE_130927_length_1066_cov_1.047923_1</t>
  </si>
  <si>
    <t>NODE_133801_length_1041_cov_1.696937_1</t>
  </si>
  <si>
    <t>NODE_136491_length_1019_cov_0.733184_2</t>
  </si>
  <si>
    <t>NODE_137688_length_1010_cov_0.843715_1</t>
  </si>
  <si>
    <t>gene_1578_tnpA_CP000646.1_1</t>
  </si>
  <si>
    <t>NODE_271_length_58954_cov_4.318546_35</t>
  </si>
  <si>
    <t>NODE_984_length_31218_cov_3.995148_21</t>
  </si>
  <si>
    <t>NODE_1143_length_28739_cov_3.807996_16</t>
  </si>
  <si>
    <t>NODE_1344_length_26118_cov_3.997886_27</t>
  </si>
  <si>
    <t>NODE_1934_length_20938_cov_4.107539_8</t>
  </si>
  <si>
    <t>NODE_2934_length_15581_cov_3.586810_1</t>
  </si>
  <si>
    <t>NODE_3106_length_14909_cov_3.321540_5</t>
  </si>
  <si>
    <t>NODE_3378_length_14052_cov_3.703791_16</t>
  </si>
  <si>
    <t>NODE_3869_length_12693_cov_2.704383_10</t>
  </si>
  <si>
    <t>NODE_4489_length_11322_cov_3.729039_2</t>
  </si>
  <si>
    <t>gene_1990_tnpA_LT608328.1_1</t>
  </si>
  <si>
    <t>NODE_4878_length_10640_cov_4.100370_5</t>
  </si>
  <si>
    <t>NODE_6470_length_8544_cov_4.151806_1</t>
  </si>
  <si>
    <t>NODE_8280_length_7036_cov_3.364279_8</t>
  </si>
  <si>
    <t>NODE_8313_length_7013_cov_3.692363_10</t>
  </si>
  <si>
    <t>NODE_17312_length_3975_cov_3.265738_1</t>
  </si>
  <si>
    <t>NODE_25_length_104067_cov_6.752289_50</t>
  </si>
  <si>
    <t>NODE_81_length_64928_cov_6.671706_41</t>
  </si>
  <si>
    <t>NODE_81_length_64928_cov_6.671706_66</t>
  </si>
  <si>
    <t>NODE_92_length_61143_cov_6.697071_47</t>
  </si>
  <si>
    <t>NODE_268_length_36871_cov_5.717747_26</t>
  </si>
  <si>
    <t>NODE_475_length_27049_cov_7.698961_13</t>
  </si>
  <si>
    <t>NODE_859_length_19402_cov_6.923639_2</t>
  </si>
  <si>
    <t>NODE_1009_length_17294_cov_6.085955_1</t>
  </si>
  <si>
    <t>gene_1479_tnpA_AB031212.1_1</t>
  </si>
  <si>
    <t>NODE_1050_length_16882_cov_6.837693_8</t>
  </si>
  <si>
    <t>NODE_1452_length_13540_cov_6.077078_1</t>
  </si>
  <si>
    <t>NODE_3927_length_6420_cov_5.756368_1</t>
  </si>
  <si>
    <t>gene_1557_tnpA_AJ829923.1_1</t>
  </si>
  <si>
    <t>NODE_11609_length_2613_cov_5.857597_4</t>
  </si>
  <si>
    <t>bin_166</t>
  </si>
  <si>
    <t>NODE_3013_length_7934_cov_2.061774_7</t>
  </si>
  <si>
    <t>NODE_7202_length_3906_cov_1.692671_5</t>
  </si>
  <si>
    <t>gene_2216_tnpA_KP893385.1_1</t>
  </si>
  <si>
    <t>NODE_9475_length_3101_cov_1.971019_2</t>
  </si>
  <si>
    <t>NODE_12844_length_2407_cov_1.934575_1</t>
  </si>
  <si>
    <t>NODE_13778_length_2271_cov_2.061234_2</t>
  </si>
  <si>
    <t>NODE_16722_length_1946_cov_1.528424_2</t>
  </si>
  <si>
    <t>NODE_25141_length_2977_cov_1.455872_2</t>
  </si>
  <si>
    <t>NODE_31170_length_2521_cov_1.286953_1</t>
  </si>
  <si>
    <t>NODE_46210_length_1857_cov_1.177474_3</t>
  </si>
  <si>
    <t>gene_2756_tnpA_KX810026.1_1</t>
  </si>
  <si>
    <t>NODE_66171_length_1422_cov_1.452003_1</t>
  </si>
  <si>
    <t>NODE_66171_length_1422_cov_1.452003_2</t>
  </si>
  <si>
    <t>gene_2042_tnpA_CAGT01000190.1_1</t>
  </si>
  <si>
    <t>NODE_96324_length_1077_cov_2.353783_3</t>
  </si>
  <si>
    <t>NODE_98493_length_1059_cov_2.046875_2</t>
  </si>
  <si>
    <t>NODE_100065_length_1047_cov_1.126582_1</t>
  </si>
  <si>
    <t>NODE_100065_length_1047_cov_1.126582_2</t>
  </si>
  <si>
    <t>NODE_1073_length_8602_cov_3.831942_10</t>
  </si>
  <si>
    <t>NODE_1086_length_8534_cov_3.257499_8</t>
  </si>
  <si>
    <t>NODE_1124_length_8346_cov_3.765369_10</t>
  </si>
  <si>
    <t>NODE_1993_length_5512_cov_4.060041_10</t>
  </si>
  <si>
    <t>NODE_3887_length_3169_cov_6.597394_1</t>
  </si>
  <si>
    <t>gene_2600_IS91_CP012199.1_1</t>
  </si>
  <si>
    <t>NODE_4963_length_2570_cov_3.200324_2</t>
  </si>
  <si>
    <t>NODE_4963_length_2570_cov_3.200324_3</t>
  </si>
  <si>
    <t>NODE_5446_length_2375_cov_3.838313_3</t>
  </si>
  <si>
    <t>NODE_5877_length_2230_cov_2.635382_1</t>
  </si>
  <si>
    <t>NODE_6300_length_2104_cov_4.174065_1</t>
  </si>
  <si>
    <t>NODE_6331_length_2097_cov_2.913413_2</t>
  </si>
  <si>
    <t>NODE_233_length_31917_cov_6.453674_18</t>
  </si>
  <si>
    <t>NODE_362_length_25219_cov_5.780454_7</t>
  </si>
  <si>
    <t>NODE_525_length_19687_cov_6.376098_18</t>
  </si>
  <si>
    <t>NODE_691_length_16172_cov_6.346544_6</t>
  </si>
  <si>
    <t>NODE_941_length_12937_cov_5.196604_6</t>
  </si>
  <si>
    <t>NODE_1980_length_7131_cov_4.511092_8</t>
  </si>
  <si>
    <t>NODE_2247_length_6395_cov_5.883895_4</t>
  </si>
  <si>
    <t>NODE_4223_length_4003_cov_5.887807_2</t>
  </si>
  <si>
    <t>NODE_269_length_85782_cov_23.193380_58</t>
  </si>
  <si>
    <t>NODE_283_length_80988_cov_21.723204_53</t>
  </si>
  <si>
    <t>NODE_285_length_80547_cov_19.285215_73</t>
  </si>
  <si>
    <t>NODE_768_length_40990_cov_16.008663_9</t>
  </si>
  <si>
    <t>NODE_1012_length_35261_cov_13.950361_51</t>
  </si>
  <si>
    <t>NODE_1142_length_32822_cov_24.424071_31</t>
  </si>
  <si>
    <t>NODE_1265_length_31117_cov_21.002323_26</t>
  </si>
  <si>
    <t>NODE_2468_length_22103_cov_22.025528_18</t>
  </si>
  <si>
    <t>NODE_4681_length_16192_cov_15.850731_13</t>
  </si>
  <si>
    <t>NODE_15781_length_7615_cov_28.990518_2</t>
  </si>
  <si>
    <t>NODE_15781_length_7615_cov_28.990518_9</t>
  </si>
  <si>
    <t>NODE_18732_length_6696_cov_16.128330_3</t>
  </si>
  <si>
    <t>NODE_298_length_78471_cov_3.843460_10</t>
  </si>
  <si>
    <t>NODE_361_length_64810_cov_3.582240_37</t>
  </si>
  <si>
    <t>NODE_403_length_60483_cov_5.286152_43</t>
  </si>
  <si>
    <t>NODE_1131_length_33068_cov_2.994020_4</t>
  </si>
  <si>
    <t>NODE_1793_length_26026_cov_5.718059_9</t>
  </si>
  <si>
    <t>NODE_2565_length_21732_cov_2.222495_16</t>
  </si>
  <si>
    <t>NODE_2980_length_20284_cov_1.579848_11</t>
  </si>
  <si>
    <t>NODE_3523_length_18608_cov_1.810129_6</t>
  </si>
  <si>
    <t>NODE_7636_length_12341_cov_1.995906_11</t>
  </si>
  <si>
    <t>NODE_10734_length_9978_cov_1.793320_1</t>
  </si>
  <si>
    <t>NODE_11956_length_9271_cov_2.295166_1</t>
  </si>
  <si>
    <t>NODE_22098_length_5886_cov_2.131099_6</t>
  </si>
  <si>
    <t>NODE_13785_length_3013_cov_1.458476_2</t>
  </si>
  <si>
    <t>NODE_36696_length_1836_cov_1.970063_2</t>
  </si>
  <si>
    <t>gene_118_rep22_2_repU(pKKS825)_FN377602.2_1</t>
  </si>
  <si>
    <t>NODE_50236_length_1564_cov_2.304437_1</t>
  </si>
  <si>
    <t>gene_979_tnpA_KX810025.1_1</t>
  </si>
  <si>
    <t>NODE_67703_length_1344_cov_1.502008_1</t>
  </si>
  <si>
    <t>NODE_70048_length_1320_cov_1.955774_2</t>
  </si>
  <si>
    <t>NODE_96091_length_1123_cov_1.669922_1</t>
  </si>
  <si>
    <t>NODE_102203_length_1088_cov_2.209302_1</t>
  </si>
  <si>
    <t>NODE_614_length_23081_cov_2.391611_12</t>
  </si>
  <si>
    <t>NODE_1928_length_11139_cov_2.306159_3</t>
  </si>
  <si>
    <t>NODE_2596_length_8925_cov_2.452073_6</t>
  </si>
  <si>
    <t>NODE_3016_length_7924_cov_2.874888_1</t>
  </si>
  <si>
    <t>NODE_3337_length_7277_cov_2.297855_5</t>
  </si>
  <si>
    <t>NODE_4654_length_5597_cov_2.285195_6</t>
  </si>
  <si>
    <t>NODE_5125_length_5159_cov_2.807510_5</t>
  </si>
  <si>
    <t>NODE_5772_length_4679_cov_2.463537_4</t>
  </si>
  <si>
    <t>NODE_9709_length_3037_cov_2.523485_2</t>
  </si>
  <si>
    <t>NODE_2617_length_8855_cov_2.641160_10</t>
  </si>
  <si>
    <t>NODE_3374_length_7210_cov_2.688651_1</t>
  </si>
  <si>
    <t>NODE_3561_length_6929_cov_2.213031_5</t>
  </si>
  <si>
    <t>NODE_7419_length_3818_cov_2.264587_3</t>
  </si>
  <si>
    <t>NODE_10981_length_2742_cov_2.001892_4</t>
  </si>
  <si>
    <t>NODE_15431_length_2076_cov_2.897319_1</t>
  </si>
  <si>
    <t>NODE_4_length_165783_cov_10.216478_86</t>
  </si>
  <si>
    <t>NODE_4_length_165783_cov_10.216478_135</t>
  </si>
  <si>
    <t>NODE_10_length_143362_cov_10.249045_106</t>
  </si>
  <si>
    <t>NODE_11_length_140250_cov_10.119949_2</t>
  </si>
  <si>
    <t>NODE_11_length_140250_cov_10.119949_3</t>
  </si>
  <si>
    <t>NODE_11_length_140250_cov_10.119949_5</t>
  </si>
  <si>
    <t>NODE_11_length_140250_cov_10.119949_6</t>
  </si>
  <si>
    <t>NODE_27_length_102221_cov_9.994879_25</t>
  </si>
  <si>
    <t>NODE_30_length_98300_cov_10.366351_17</t>
  </si>
  <si>
    <t>NODE_433_length_28374_cov_9.450292_3</t>
  </si>
  <si>
    <t>NODE_433_length_28374_cov_9.450292_8</t>
  </si>
  <si>
    <t>NODE_433_length_28374_cov_9.450292_9</t>
  </si>
  <si>
    <t>NODE_433_length_28374_cov_9.450292_22</t>
  </si>
  <si>
    <t>gene_2001_tnpA_KU666837.1_1</t>
  </si>
  <si>
    <t>NODE_496_length_26239_cov_8.009564_20</t>
  </si>
  <si>
    <t>NODE_602_length_23304_cov_10.701357_15</t>
  </si>
  <si>
    <t>NODE_707_length_21773_cov_9.931162_8</t>
  </si>
  <si>
    <t>NODE_1238_length_15074_cov_10.046411_10</t>
  </si>
  <si>
    <t>gene_2285_tnpA_KM583817.1_1</t>
  </si>
  <si>
    <t>NODE_2587_length_8956_cov_12.222423_8</t>
  </si>
  <si>
    <t>NODE_2587_length_8956_cov_12.222423_9</t>
  </si>
  <si>
    <t>NODE_12130_length_2523_cov_7.754125_1</t>
  </si>
  <si>
    <t>NODE_12130_length_2523_cov_7.754125_2</t>
  </si>
  <si>
    <t>NODE_4936_length_5320_cov_1.873204_4</t>
  </si>
  <si>
    <t>NODE_5434_length_4916_cov_2.058750_3</t>
  </si>
  <si>
    <t>NODE_8570_length_3383_cov_2.193057_4</t>
  </si>
  <si>
    <t>gene_1115_tnpA_CCDS01000003.1_1</t>
  </si>
  <si>
    <t>NODE_8572_length_3381_cov_2.404327_1</t>
  </si>
  <si>
    <t>NODE_11405_length_2655_cov_1.714006_3</t>
  </si>
  <si>
    <t>NODE_13687_length_2284_cov_1.637986_1</t>
  </si>
  <si>
    <t>NODE_186_length_44484_cov_2.985017_46</t>
  </si>
  <si>
    <t>NODE_999_length_17377_cov_3.060019_7</t>
  </si>
  <si>
    <t>NODE_1285_length_14697_cov_5.851624_17</t>
  </si>
  <si>
    <t>NODE_1907_length_11210_cov_2.889209_4</t>
  </si>
  <si>
    <t>NODE_2621_length_8843_cov_3.274474_9</t>
  </si>
  <si>
    <t>NODE_2774_length_8469_cov_2.938471_6</t>
  </si>
  <si>
    <t>NODE_2859_length_8256_cov_3.731887_9</t>
  </si>
  <si>
    <t>NODE_2893_length_8169_cov_3.519703_9</t>
  </si>
  <si>
    <t>gene_2468_IS91_JPGY02000001.1_1</t>
  </si>
  <si>
    <t>NODE_3183_length_7567_cov_3.045528_6</t>
  </si>
  <si>
    <t>NODE_5316_length_5003_cov_3.093189_6</t>
  </si>
  <si>
    <t>NODE_7654_length_3711_cov_2.557586_3</t>
  </si>
  <si>
    <t>NODE_2936_length_8064_cov_2.519900_1</t>
  </si>
  <si>
    <t>NODE_3754_length_6624_cov_2.822375_3</t>
  </si>
  <si>
    <t>NODE_6839_length_4082_cov_2.138087_3</t>
  </si>
  <si>
    <t>NODE_6839_length_4082_cov_2.138087_4</t>
  </si>
  <si>
    <t>NODE_8368_length_3447_cov_1.914576_3</t>
  </si>
  <si>
    <t>NODE_9111_length_3203_cov_1.828930_5</t>
  </si>
  <si>
    <t>NODE_9276_length_3157_cov_2.273381_1</t>
  </si>
  <si>
    <t>NODE_20829_length_1641_cov_1.651751_1</t>
  </si>
  <si>
    <t>NODE_341_length_33153_cov_5.296727_29</t>
  </si>
  <si>
    <t>NODE_341_length_33153_cov_5.296727_30</t>
  </si>
  <si>
    <t>NODE_341_length_33153_cov_5.296727_31</t>
  </si>
  <si>
    <t>NODE_598_length_23436_cov_3.557098_7</t>
  </si>
  <si>
    <t>NODE_668_length_22233_cov_3.771483_8</t>
  </si>
  <si>
    <t>NODE_783_length_20530_cov_3.640057_13</t>
  </si>
  <si>
    <t>NODE_849_length_19598_cov_3.332479_4</t>
  </si>
  <si>
    <t>NODE_1109_length_16262_cov_4.060632_1</t>
  </si>
  <si>
    <t>NODE_1657_length_12395_cov_3.866949_8</t>
  </si>
  <si>
    <t>NODE_1960_length_11044_cov_3.749931_8</t>
  </si>
  <si>
    <t>NODE_1995_length_10908_cov_3.617726_1</t>
  </si>
  <si>
    <t>NODE_2948_length_8052_cov_3.469131_4</t>
  </si>
  <si>
    <t>NODE_4736_length_5515_cov_3.635524_1</t>
  </si>
  <si>
    <t>NODE_1201_length_15363_cov_2.867466_14</t>
  </si>
  <si>
    <t>NODE_1490_length_13346_cov_2.990186_4</t>
  </si>
  <si>
    <t>NODE_3818_length_6539_cov_2.948913_2</t>
  </si>
  <si>
    <t>NODE_4254_length_6031_cov_3.123736_1</t>
  </si>
  <si>
    <t>NODE_7446_length_3804_cov_2.698516_3</t>
  </si>
  <si>
    <t>NODE_9730_length_3030_cov_2.407028_3</t>
  </si>
  <si>
    <t>NODE_13529_length_2303_cov_3.822142_2</t>
  </si>
  <si>
    <t>NODE_13577_length_2298_cov_2.626648_3</t>
  </si>
  <si>
    <t>NODE_17803_length_1849_cov_2.241714_1</t>
  </si>
  <si>
    <t>NODE_7038_length_3980_cov_2.114661_4</t>
  </si>
  <si>
    <t>NODE_10331_length_2884_cov_1.928905_2</t>
  </si>
  <si>
    <t>NODE_11348_length_2670_cov_1.878646_1</t>
  </si>
  <si>
    <t>gene_1049_tnpA_HF565366.1_1</t>
  </si>
  <si>
    <t>NODE_11851_length_2570_cov_2.776609_1</t>
  </si>
  <si>
    <t>NODE_11851_length_2570_cov_2.776609_2</t>
  </si>
  <si>
    <t>gene_120_rep23_2_rep(pV030-8)_EU366902.1_1</t>
  </si>
  <si>
    <t>NODE_26038_length_1391_cov_1.291022_1</t>
  </si>
  <si>
    <t>NODE_32588_length_1182_cov_1.746076_1</t>
  </si>
  <si>
    <t>NODE_35593_length_1110_cov_1.248269_1</t>
  </si>
  <si>
    <t>NODE_7153_length_7485_cov_2.227864_8</t>
  </si>
  <si>
    <t>NODE_10464_length_5489_cov_2.252876_4</t>
  </si>
  <si>
    <t>NODE_12660_length_4708_cov_2.334129_3</t>
  </si>
  <si>
    <t>NODE_22239_length_2976_cov_1.971498_2</t>
  </si>
  <si>
    <t>gene_2278_istB_AB270530.1_1</t>
  </si>
  <si>
    <t>NODE_22239_length_2976_cov_1.971498_3</t>
  </si>
  <si>
    <t>gene_1966_istA_AB270530.1_1</t>
  </si>
  <si>
    <t>NODE_22239_length_2976_cov_1.971498_4</t>
  </si>
  <si>
    <t>NODE_23677_length_2826_cov_4.729373_2</t>
  </si>
  <si>
    <t>NODE_25242_length_2681_cov_3.491867_2</t>
  </si>
  <si>
    <t>gene_1133_tnpA_KR822246.1_1</t>
  </si>
  <si>
    <t>NODE_27919_length_2479_cov_1.513025_2</t>
  </si>
  <si>
    <t>NODE_30420_length_2312_cov_3.062359_1</t>
  </si>
  <si>
    <t>NODE_30420_length_2312_cov_3.062359_2</t>
  </si>
  <si>
    <t>NODE_31290_length_2260_cov_2.969459_2</t>
  </si>
  <si>
    <t>NODE_39084_length_1895_cov_1.977728_3</t>
  </si>
  <si>
    <t>NODE_41106_length_1821_cov_2.458769_2</t>
  </si>
  <si>
    <t>NODE_46175_length_1665_cov_1.710089_1</t>
  </si>
  <si>
    <t>NODE_46175_length_1665_cov_1.710089_2</t>
  </si>
  <si>
    <t>NODE_47853_length_1618_cov_3.556945_1</t>
  </si>
  <si>
    <t>gene_391_tnpAcp2_KJ817377.1_1</t>
  </si>
  <si>
    <t>NODE_55979_length_1437_cov_2.999253_2</t>
  </si>
  <si>
    <t>NODE_59819_length_1367_cov_1.783912_1</t>
  </si>
  <si>
    <t>NODE_59819_length_1367_cov_1.783912_2</t>
  </si>
  <si>
    <t>NODE_69450_length_1218_cov_2.569258_1</t>
  </si>
  <si>
    <t>NODE_17056_length_4023_cov_1.627421_2</t>
  </si>
  <si>
    <t>NODE_18972_length_3692_cov_1.657668_2</t>
  </si>
  <si>
    <t>NODE_39862_length_2080_cov_1.114084_2</t>
  </si>
  <si>
    <t>NODE_51300_length_1717_cov_2.718171_2</t>
  </si>
  <si>
    <t>gene_1650_tnpA_CP000352.1_1</t>
  </si>
  <si>
    <t>NODE_77476_length_1266_cov_2.131105_1</t>
  </si>
  <si>
    <t>NODE_95145_length_1087_cov_1.668016_1</t>
  </si>
  <si>
    <t>NODE_3761_length_12976_cov_2.343170_7</t>
  </si>
  <si>
    <t>NODE_4653_length_11010_cov_2.174594_6</t>
  </si>
  <si>
    <t>NODE_5273_length_10041_cov_2.255784_5</t>
  </si>
  <si>
    <t>NODE_6518_length_8490_cov_2.014539_6</t>
  </si>
  <si>
    <t>NODE_9041_length_6588_cov_2.331022_8</t>
  </si>
  <si>
    <t>NODE_15585_length_4322_cov_1.729339_2</t>
  </si>
  <si>
    <t>NODE_15878_length_4259_cov_6.467067_1</t>
  </si>
  <si>
    <t>NODE_15900_length_4256_cov_2.188838_1</t>
  </si>
  <si>
    <t>NODE_3922_length_12581_cov_2.101106_8</t>
  </si>
  <si>
    <t>NODE_7498_length_7574_cov_2.063144_8</t>
  </si>
  <si>
    <t>NODE_10296_length_5950_cov_2.224748_5</t>
  </si>
  <si>
    <t>NODE_12498_length_5114_cov_2.239083_6</t>
  </si>
  <si>
    <t>NODE_20394_length_3497_cov_1.915539_4</t>
  </si>
  <si>
    <t>NODE_21586_length_3346_cov_2.521096_1</t>
  </si>
  <si>
    <t>gene_272_intI1_EF592570.1_1</t>
  </si>
  <si>
    <t>NODE_29305_length_2638_cov_2.087042_2</t>
  </si>
  <si>
    <t>NODE_29305_length_2638_cov_2.087042_3</t>
  </si>
  <si>
    <t>NODE_30166_length_2582_cov_2.458719_2</t>
  </si>
  <si>
    <t>NODE_43848_length_1933_cov_1.835878_3</t>
  </si>
  <si>
    <t>NODE_54616_length_1641_cov_2.515564_2</t>
  </si>
  <si>
    <t>NODE_11_length_197980_cov_11.269884_126</t>
  </si>
  <si>
    <t>NODE_11_length_197980_cov_11.269884_187</t>
  </si>
  <si>
    <t>NODE_63_length_113613_cov_10.945575_20</t>
  </si>
  <si>
    <t>NODE_63_length_113613_cov_10.945575_69</t>
  </si>
  <si>
    <t>NODE_484_length_45647_cov_11.848951_12</t>
  </si>
  <si>
    <t>NODE_629_length_40244_cov_12.081430_16</t>
  </si>
  <si>
    <t>NODE_629_length_40244_cov_12.081430_17</t>
  </si>
  <si>
    <t>NODE_676_length_38586_cov_10.966378_23</t>
  </si>
  <si>
    <t>NODE_783_length_35828_cov_10.977637_6</t>
  </si>
  <si>
    <t>NODE_866_length_33877_cov_10.865238_1</t>
  </si>
  <si>
    <t>gene_2530_tnpA_AOCI01000035.1_1</t>
  </si>
  <si>
    <t>NODE_866_length_33877_cov_10.865238_12</t>
  </si>
  <si>
    <t>NODE_1280_length_26891_cov_11.885899_1</t>
  </si>
  <si>
    <t>NODE_2197_length_19127_cov_10.544145_17</t>
  </si>
  <si>
    <t>NODE_3172_length_14684_cov_14.303737_11</t>
  </si>
  <si>
    <t>NODE_3670_length_13226_cov_11.003504_11</t>
  </si>
  <si>
    <t>NODE_4162_length_12043_cov_10.526792_5</t>
  </si>
  <si>
    <t>NODE_5451_length_9781_cov_11.132204_10</t>
  </si>
  <si>
    <t>NODE_9408_length_6400_cov_11.879226_6</t>
  </si>
  <si>
    <t>NODE_12591_length_5086_cov_12.791257_6</t>
  </si>
  <si>
    <t>NODE_50_length_85965_cov_8.674446_2</t>
  </si>
  <si>
    <t>NODE_50_length_85965_cov_8.674446_67</t>
  </si>
  <si>
    <t>NODE_153_length_52149_cov_9.991412_8</t>
  </si>
  <si>
    <t>gene_1779_tnpA_KR066794.1_1</t>
  </si>
  <si>
    <t>NODE_341_length_36588_cov_9.221930_12</t>
  </si>
  <si>
    <t>NODE_667_length_25256_cov_10.336527_1</t>
  </si>
  <si>
    <t>NODE_667_length_25256_cov_10.336527_2</t>
  </si>
  <si>
    <t>NODE_667_length_25256_cov_10.336527_4</t>
  </si>
  <si>
    <t>NODE_789_length_22869_cov_8.012165_13</t>
  </si>
  <si>
    <t>NODE_935_length_20859_cov_8.519846_9</t>
  </si>
  <si>
    <t>gene_1987_tnpA_AE014299.2_3</t>
  </si>
  <si>
    <t>NODE_1113_length_18684_cov_7.204466_7</t>
  </si>
  <si>
    <t>NODE_1805_length_13912_cov_7.082676_6</t>
  </si>
  <si>
    <t>NODE_1805_length_13912_cov_7.082676_7</t>
  </si>
  <si>
    <t>NODE_2498_length_11460_cov_8.414312_1</t>
  </si>
  <si>
    <t>NODE_2735_length_10872_cov_9.166249_1</t>
  </si>
  <si>
    <t>NODE_3325_length_9522_cov_8.580495_1</t>
  </si>
  <si>
    <t>NODE_3325_length_9522_cov_8.580495_2</t>
  </si>
  <si>
    <t>NODE_4202_length_8105_cov_7.499750_11</t>
  </si>
  <si>
    <t>NODE_4278_length_8029_cov_9.296595_7</t>
  </si>
  <si>
    <t>NODE_4495_length_7767_cov_7.680099_1</t>
  </si>
  <si>
    <t>NODE_4495_length_7767_cov_7.680099_2</t>
  </si>
  <si>
    <t>gene_1462_IS91_LGTC01000001.1_1</t>
  </si>
  <si>
    <t>NODE_4495_length_7767_cov_7.680099_3</t>
  </si>
  <si>
    <t>NODE_5347_length_6908_cov_9.851079_1</t>
  </si>
  <si>
    <t>gene_2745_tnpA1-IS981_AY849557.2_1</t>
  </si>
  <si>
    <t>NODE_5422_length_6842_cov_8.353997_5</t>
  </si>
  <si>
    <t>NODE_7357_length_5528_cov_6.275189_7</t>
  </si>
  <si>
    <t>NODE_9963_length_4491_cov_6.554189_7</t>
  </si>
  <si>
    <t>NODE_11572_length_4066_cov_10.007562_1</t>
  </si>
  <si>
    <t>gene_2231_tnpA_AB024564.1_1</t>
  </si>
  <si>
    <t>NODE_11572_length_4066_cov_10.007562_2</t>
  </si>
  <si>
    <t>NODE_11756_length_4027_cov_6.214868_1</t>
  </si>
  <si>
    <t>gene_2252_tnpA_LK021128.1_1</t>
  </si>
  <si>
    <t>NODE_11756_length_4027_cov_6.214868_2</t>
  </si>
  <si>
    <t>NODE_16884_length_3183_cov_6.684825_2</t>
  </si>
  <si>
    <t>NODE_16955_length_3173_cov_4.489590_1</t>
  </si>
  <si>
    <t>NODE_16955_length_3173_cov_4.489590_3</t>
  </si>
  <si>
    <t>NODE_18076_length_3047_cov_11.915536_1</t>
  </si>
  <si>
    <t>NODE_18963_length_2953_cov_7.861247_3</t>
  </si>
  <si>
    <t>NODE_25363_length_2473_cov_6.569503_2</t>
  </si>
  <si>
    <t>NODE_25363_length_2473_cov_6.569503_3</t>
  </si>
  <si>
    <t>gene_1256_IS91_LGTC01000001.1_1</t>
  </si>
  <si>
    <t>NODE_35312_length_2022_cov_10.201768_1</t>
  </si>
  <si>
    <t>NODE_42846_length_1805_cov_7.464244_1</t>
  </si>
  <si>
    <t>NODE_81693_length_2219_cov_5.497642_1</t>
  </si>
  <si>
    <t>NODE_108924_length_1855_cov_3.876993_1</t>
  </si>
  <si>
    <t>NODE_163556_length_1447_cov_1.508160_1</t>
  </si>
  <si>
    <t>NODE_208852_length_1249_cov_1.326957_1</t>
  </si>
  <si>
    <t>NODE_2468_length_16855_cov_1.279890_9</t>
  </si>
  <si>
    <t>NODE_3163_length_14684_cov_1.111355_6</t>
  </si>
  <si>
    <t>NODE_11847_length_6813_cov_1.060425_1</t>
  </si>
  <si>
    <t>NODE_18531_length_5226_cov_1.235732_1</t>
  </si>
  <si>
    <t>NODE_23257_length_4559_cov_1.048511_2</t>
  </si>
  <si>
    <t>NODE_25884_length_4274_cov_1.029660_5</t>
  </si>
  <si>
    <t>NODE_26231_length_4240_cov_1.077559_6</t>
  </si>
  <si>
    <t>NODE_26231_length_4240_cov_1.077559_7</t>
  </si>
  <si>
    <t>NODE_2470_length_16848_cov_1.735004_13</t>
  </si>
  <si>
    <t>gene_1809_IS91_CP017269.1_1</t>
  </si>
  <si>
    <t>NODE_2470_length_16848_cov_1.735004_14</t>
  </si>
  <si>
    <t>NODE_3663_length_13555_cov_1.461498_7</t>
  </si>
  <si>
    <t>NODE_9486_length_7770_cov_1.577653_3</t>
  </si>
  <si>
    <t>NODE_10708_length_7243_cov_1.382940_4</t>
  </si>
  <si>
    <t>NODE_11274_length_7021_cov_1.393095_1</t>
  </si>
  <si>
    <t>NODE_38073_length_3381_cov_0.955132_2</t>
  </si>
  <si>
    <t>NODE_38073_length_3381_cov_0.955132_3</t>
  </si>
  <si>
    <t>d__Bacteria; p__Firmicutes; c__Bacilli; o__Bacillales; f__Alicyclobacillaceae; g__Alicyclobacillus; s__Alicyclobacillus acidoterrestris</t>
  </si>
  <si>
    <t>g__Alicyclobacillus</t>
  </si>
  <si>
    <t>NODE_306_length_76376_cov_96.629202_44</t>
  </si>
  <si>
    <t>NODE_329_length_69824_cov_83.184599_11</t>
  </si>
  <si>
    <t>NODE_662_length_44858_cov_100.982808_49</t>
  </si>
  <si>
    <t>NODE_780_length_40631_cov_111.444030_7</t>
  </si>
  <si>
    <t>NODE_1061_length_34329_cov_87.079147_20</t>
  </si>
  <si>
    <t>NODE_1331_length_30259_cov_108.107792_41</t>
  </si>
  <si>
    <t>NODE_1617_length_27488_cov_63.143854_8</t>
  </si>
  <si>
    <t>NODE_2404_length_22334_cov_81.329175_18</t>
  </si>
  <si>
    <t>NODE_5230_length_15246_cov_79.328064_4</t>
  </si>
  <si>
    <t>NODE_7656_length_12326_cov_109.049922_3</t>
  </si>
  <si>
    <t>gene_1123_tnpA_AMUK01000170.1_1</t>
  </si>
  <si>
    <t>NODE_137_length_181215_cov_7.257825_87</t>
  </si>
  <si>
    <t>NODE_149_length_165673_cov_6.765008_50</t>
  </si>
  <si>
    <t>NODE_174_length_143183_cov_6.711784_8</t>
  </si>
  <si>
    <t>NODE_174_length_143183_cov_6.711784_49</t>
  </si>
  <si>
    <t>NODE_1322_length_30380_cov_6.265627_16</t>
  </si>
  <si>
    <t>NODE_2369_length_22480_cov_5.309041_8</t>
  </si>
  <si>
    <t>NODE_3247_length_19455_cov_5.976925_6</t>
  </si>
  <si>
    <t>gene_1820_tnpA_AY437915.1_1</t>
  </si>
  <si>
    <t>NODE_3247_length_19455_cov_5.976925_16</t>
  </si>
  <si>
    <t>NODE_3388_length_19021_cov_5.741346_10</t>
  </si>
  <si>
    <t>NODE_20108_length_6342_cov_6.278842_3</t>
  </si>
  <si>
    <t>NODE_378_length_63002_cov_29.452358_34</t>
  </si>
  <si>
    <t>NODE_387_length_61930_cov_22.696309_22</t>
  </si>
  <si>
    <t>NODE_412_length_59786_cov_25.743475_34</t>
  </si>
  <si>
    <t>NODE_423_length_57926_cov_30.373830_26</t>
  </si>
  <si>
    <t>NODE_584_length_48507_cov_27.117549_37</t>
  </si>
  <si>
    <t>NODE_1648_length_27214_cov_31.313028_2</t>
  </si>
  <si>
    <t>NODE_5392_length_15003_cov_22.671350_15</t>
  </si>
  <si>
    <t>NODE_1334_length_30211_cov_3.052021_1</t>
  </si>
  <si>
    <t>NODE_1921_length_25032_cov_4.711624_11</t>
  </si>
  <si>
    <t>NODE_2665_length_21350_cov_3.547142_28</t>
  </si>
  <si>
    <t>NODE_4027_length_17377_cov_3.459130_4</t>
  </si>
  <si>
    <t>NODE_4671_length_16213_cov_5.209375_11</t>
  </si>
  <si>
    <t>NODE_4792_length_15998_cov_2.773108_8</t>
  </si>
  <si>
    <t>NODE_5078_length_15502_cov_3.666472_15</t>
  </si>
  <si>
    <t>NODE_10543_length_10090_cov_1.685336_2</t>
  </si>
  <si>
    <t>NODE_13833_length_8375_cov_2.935378_11</t>
  </si>
  <si>
    <t>NODE_17277_length_7120_cov_3.201487_8</t>
  </si>
  <si>
    <t>NODE_20468_length_6252_cov_1.672980_1</t>
  </si>
  <si>
    <t>NODE_30638_length_4472_cov_3.510702_1</t>
  </si>
  <si>
    <t>gene_2159_IS91_CP002017.1_1</t>
  </si>
  <si>
    <t>NODE_32854_length_4208_cov_3.598138_1</t>
  </si>
  <si>
    <t>NODE_41362_length_3417_cov_4.325532_1</t>
  </si>
  <si>
    <t>NODE_1021_length_34996_cov_2.195302_12</t>
  </si>
  <si>
    <t>NODE_1439_length_28906_cov_1.644845_23</t>
  </si>
  <si>
    <t>NODE_3665_length_18242_cov_1.657742_15</t>
  </si>
  <si>
    <t>NODE_8058_length_11979_cov_1.678957_16</t>
  </si>
  <si>
    <t>NODE_8273_length_11765_cov_1.101822_10</t>
  </si>
  <si>
    <t>NODE_14561_length_8064_cov_1.409097_1</t>
  </si>
  <si>
    <t>NODE_14561_length_8064_cov_1.409097_2</t>
  </si>
  <si>
    <t>NODE_21083_length_6113_cov_2.008019_4</t>
  </si>
  <si>
    <t>gene_1887_IS91_CP002736.1_1</t>
  </si>
  <si>
    <t>NODE_132_length_184926_cov_19.592920_127</t>
  </si>
  <si>
    <t>NODE_209_length_114309_cov_19.547705_66</t>
  </si>
  <si>
    <t>NODE_229_length_100958_cov_26.120171_59</t>
  </si>
  <si>
    <t>NODE_338_length_68338_cov_25.192608_21</t>
  </si>
  <si>
    <t>NODE_339_length_68137_cov_16.319130_50</t>
  </si>
  <si>
    <t>NODE_418_length_58555_cov_19.119463_36</t>
  </si>
  <si>
    <t>gene_1512_IS91_CP003235.1_1</t>
  </si>
  <si>
    <t>NODE_482_length_53511_cov_24.866552_18</t>
  </si>
  <si>
    <t>NODE_519_length_51639_cov_20.597337_33</t>
  </si>
  <si>
    <t>NODE_695_length_43489_cov_21.537637_39</t>
  </si>
  <si>
    <t>NODE_969_length_35977_cov_15.701423_10</t>
  </si>
  <si>
    <t>NODE_1318_length_30415_cov_18.750858_2</t>
  </si>
  <si>
    <t>NODE_2603_length_21620_cov_15.358814_22</t>
  </si>
  <si>
    <t>NODE_2603_length_21620_cov_15.358814_23</t>
  </si>
  <si>
    <t>NODE_2881_length_20594_cov_25.964870_17</t>
  </si>
  <si>
    <t>NODE_3149_length_19740_cov_15.688625_8</t>
  </si>
  <si>
    <t>NODE_6236_length_13838_cov_22.169572_14</t>
  </si>
  <si>
    <t>NODE_6517_length_13513_cov_18.426789_3</t>
  </si>
  <si>
    <t>NODE_13244_length_8637_cov_21.568390_1</t>
  </si>
  <si>
    <t>NODE_5_length_669997_cov_67.625394_185</t>
  </si>
  <si>
    <t>NODE_5_length_669997_cov_67.625394_251</t>
  </si>
  <si>
    <t>NODE_5_length_669997_cov_67.625394_361</t>
  </si>
  <si>
    <t>NODE_5_length_669997_cov_67.625394_573</t>
  </si>
  <si>
    <t>NODE_5_length_669997_cov_67.625394_712</t>
  </si>
  <si>
    <t>NODE_9_length_514838_cov_71.792285_311</t>
  </si>
  <si>
    <t>NODE_9_length_514838_cov_71.792285_372</t>
  </si>
  <si>
    <t>NODE_50_length_237501_cov_71.263411_28</t>
  </si>
  <si>
    <t>NODE_50_length_237501_cov_71.263411_91</t>
  </si>
  <si>
    <t>NODE_177_length_126638_cov_82.700919_110</t>
  </si>
  <si>
    <t>NODE_197_length_119637_cov_67.646038_64</t>
  </si>
  <si>
    <t>NODE_262_length_101184_cov_75.371523_43</t>
  </si>
  <si>
    <t>NODE_600_length_64909_cov_64.031830_61</t>
  </si>
  <si>
    <t>NODE_5209_length_15009_cov_45.251713_3</t>
  </si>
  <si>
    <t>NODE_10_length_500319_cov_23.538573_210</t>
  </si>
  <si>
    <t>NODE_10_length_500319_cov_23.538573_326</t>
  </si>
  <si>
    <t>NODE_27_length_336621_cov_22.258180_43</t>
  </si>
  <si>
    <t>NODE_30_length_315632_cov_22.647974_81</t>
  </si>
  <si>
    <t>NODE_39_length_283046_cov_24.342904_119</t>
  </si>
  <si>
    <t>NODE_39_length_283046_cov_24.342904_148</t>
  </si>
  <si>
    <t>NODE_88_length_176928_cov_30.612774_1</t>
  </si>
  <si>
    <t>NODE_89_length_176922_cov_24.496982_44</t>
  </si>
  <si>
    <t>NODE_144_length_139647_cov_24.352595_69</t>
  </si>
  <si>
    <t>NODE_152_length_135668_cov_17.797095_56</t>
  </si>
  <si>
    <t>NODE_182_length_125494_cov_24.884387_44</t>
  </si>
  <si>
    <t>NODE_187_length_123595_cov_19.375620_73</t>
  </si>
  <si>
    <t>NODE_216_length_115340_cov_23.925937_17</t>
  </si>
  <si>
    <t>gene_2689_tnpA_KX470419.1_1</t>
  </si>
  <si>
    <t>NODE_216_length_115340_cov_23.925937_56</t>
  </si>
  <si>
    <t>NODE_265_length_99735_cov_30.402367_48</t>
  </si>
  <si>
    <t>NODE_392_length_81087_cov_19.389550_49</t>
  </si>
  <si>
    <t>NODE_781_length_55109_cov_18.136899_53</t>
  </si>
  <si>
    <t>gene_1292_tnpA_AB238971.1_1</t>
  </si>
  <si>
    <t>NODE_816_length_53360_cov_31.188455_42</t>
  </si>
  <si>
    <t>NODE_920_length_48797_cov_22.069427_8</t>
  </si>
  <si>
    <t>NODE_2138_length_28070_cov_18.113875_24</t>
  </si>
  <si>
    <t>gene_2108_IS91_CP002017.1_2</t>
  </si>
  <si>
    <t>NODE_5128_length_15195_cov_17.840988_8</t>
  </si>
  <si>
    <t>NODE_223_length_112632_cov_4.167575_85</t>
  </si>
  <si>
    <t>NODE_574_length_66499_cov_3.711882_6</t>
  </si>
  <si>
    <t>NODE_596_length_65209_cov_3.078025_32</t>
  </si>
  <si>
    <t>NODE_821_length_53135_cov_4.949762_1</t>
  </si>
  <si>
    <t>NODE_947_length_47729_cov_3.167115_24</t>
  </si>
  <si>
    <t>NODE_1182_length_41665_cov_2.214213_14</t>
  </si>
  <si>
    <t>NODE_1624_length_33828_cov_3.098958_3</t>
  </si>
  <si>
    <t>NODE_1714_length_32607_cov_4.210991_6</t>
  </si>
  <si>
    <t>NODE_1823_length_31368_cov_2.821036_19</t>
  </si>
  <si>
    <t>NODE_4875_length_15739_cov_2.599603_15</t>
  </si>
  <si>
    <t>NODE_7897_length_10686_cov_1.278814_4</t>
  </si>
  <si>
    <t>NODE_8025_length_10554_cov_2.230651_4</t>
  </si>
  <si>
    <t>NODE_13444_length_6833_cov_9.631971_3</t>
  </si>
  <si>
    <t>NODE_70_length_205905_cov_15.176404_64</t>
  </si>
  <si>
    <t>NODE_70_length_205905_cov_15.176404_152</t>
  </si>
  <si>
    <t>NODE_109_length_158198_cov_14.199183_12</t>
  </si>
  <si>
    <t>NODE_109_length_158198_cov_14.199183_116</t>
  </si>
  <si>
    <t>NODE_140_length_142226_cov_14.207391_126</t>
  </si>
  <si>
    <t>NODE_142_length_142189_cov_12.988343_92</t>
  </si>
  <si>
    <t>gene_930_tnpA_AAMK02000010.1_1</t>
  </si>
  <si>
    <t>NODE_142_length_142189_cov_12.988343_101</t>
  </si>
  <si>
    <t>gene_1447_tnpA_CP002291.1_1</t>
  </si>
  <si>
    <t>NODE_142_length_142189_cov_12.988343_127</t>
  </si>
  <si>
    <t>NODE_142_length_142189_cov_12.988343_130</t>
  </si>
  <si>
    <t>NODE_150_length_135883_cov_9.842379_35</t>
  </si>
  <si>
    <t>NODE_219_length_113832_cov_14.053296_73</t>
  </si>
  <si>
    <t>NODE_227_length_109682_cov_12.124796_22</t>
  </si>
  <si>
    <t>NODE_227_length_109682_cov_12.124796_84</t>
  </si>
  <si>
    <t>NODE_286_length_95751_cov_12.642632_82</t>
  </si>
  <si>
    <t>NODE_371_length_83876_cov_13.161829_58</t>
  </si>
  <si>
    <t>NODE_378_length_83272_cov_13.559192_46</t>
  </si>
  <si>
    <t>NODE_448_length_75297_cov_18.153811_9</t>
  </si>
  <si>
    <t>NODE_592_length_65479_cov_11.178755_23</t>
  </si>
  <si>
    <t>NODE_627_length_63485_cov_15.863758_1</t>
  </si>
  <si>
    <t>gene_2586_IS91_CP002736.1_1</t>
  </si>
  <si>
    <t>NODE_645_length_62241_cov_13.805986_62</t>
  </si>
  <si>
    <t>gene_2341_tnpA_KX530813.1_1</t>
  </si>
  <si>
    <t>NODE_645_length_62241_cov_13.805986_63</t>
  </si>
  <si>
    <t>gene_2343_tnpA_LXLF01000020.1_1</t>
  </si>
  <si>
    <t>NODE_1042_length_45010_cov_16.421206_6</t>
  </si>
  <si>
    <t>NODE_1042_length_45010_cov_16.421206_7</t>
  </si>
  <si>
    <t>NODE_1042_length_45010_cov_16.421206_43</t>
  </si>
  <si>
    <t>gene_925_tnpA_CP002124.1_1</t>
  </si>
  <si>
    <t>NODE_1043_length_44999_cov_14.454983_26</t>
  </si>
  <si>
    <t>NODE_1043_length_44999_cov_14.454983_28</t>
  </si>
  <si>
    <t>NODE_1043_length_44999_cov_14.454983_29</t>
  </si>
  <si>
    <t>NODE_1244_length_40130_cov_11.024498_1</t>
  </si>
  <si>
    <t>NODE_1340_length_38066_cov_12.479243_4</t>
  </si>
  <si>
    <t>NODE_2200_length_27539_cov_16.123085_18</t>
  </si>
  <si>
    <t>NODE_2200_length_27539_cov_16.123085_19</t>
  </si>
  <si>
    <t>NODE_2641_length_24285_cov_19.569625_3</t>
  </si>
  <si>
    <t>gene_1775_tnpA_CP000040.1_1</t>
  </si>
  <si>
    <t>NODE_2641_length_24285_cov_19.569625_4</t>
  </si>
  <si>
    <t>gene_2194_tnpA_LC015492.1_1</t>
  </si>
  <si>
    <t>NODE_4154_length_17755_cov_13.973224_17</t>
  </si>
  <si>
    <t>NODE_13278_length_6911_cov_16.751032_6</t>
  </si>
  <si>
    <t>NODE_20890_length_4588_cov_15.688635_8</t>
  </si>
  <si>
    <t>NODE_202_length_118408_cov_101.867612_123</t>
  </si>
  <si>
    <t>gene_621_tnpA_3_AE017042.1_1</t>
  </si>
  <si>
    <t>NODE_229_length_109202_cov_97.817089_41</t>
  </si>
  <si>
    <t>NODE_412_length_78927_cov_114.763617_70</t>
  </si>
  <si>
    <t>NODE_565_length_67010_cov_150.181690_56</t>
  </si>
  <si>
    <t>NODE_629_length_63334_cov_114.749759_43</t>
  </si>
  <si>
    <t>NODE_840_length_52393_cov_107.831764_36</t>
  </si>
  <si>
    <t>NODE_1004_length_46039_cov_104.208007_11</t>
  </si>
  <si>
    <t>NODE_1443_length_36118_cov_141.339585_7</t>
  </si>
  <si>
    <t>gene_805_tnpA_FMRQ01000002.1_1</t>
  </si>
  <si>
    <t>NODE_1443_length_36118_cov_141.339585_9</t>
  </si>
  <si>
    <t>NODE_2089_length_28500_cov_109.503154_5</t>
  </si>
  <si>
    <t>NODE_2089_length_28500_cov_109.503154_13</t>
  </si>
  <si>
    <t>NODE_2110_length_28351_cov_143.177083_13</t>
  </si>
  <si>
    <t>NODE_2288_length_26716_cov_119.135357_7</t>
  </si>
  <si>
    <t>NODE_2374_length_26102_cov_99.290279_24</t>
  </si>
  <si>
    <t>NODE_2374_length_26102_cov_99.290279_36</t>
  </si>
  <si>
    <t>NODE_2674_length_24060_cov_98.221117_2</t>
  </si>
  <si>
    <t>NODE_3074_length_21930_cov_138.669128_12</t>
  </si>
  <si>
    <t>NODE_3474_length_20132_cov_130.057886_10</t>
  </si>
  <si>
    <t>gene_346_tniA_Y17897.1_1</t>
  </si>
  <si>
    <t>NODE_3474_length_20132_cov_130.057886_11</t>
  </si>
  <si>
    <t>gene_2262_tniB_HG938355.1_1</t>
  </si>
  <si>
    <t>NODE_4035_length_18101_cov_149.718482_1</t>
  </si>
  <si>
    <t>NODE_5445_length_14479_cov_106.555602_4</t>
  </si>
  <si>
    <t>NODE_6560_length_12489_cov_107.263954_2</t>
  </si>
  <si>
    <t>NODE_6560_length_12489_cov_107.263954_8</t>
  </si>
  <si>
    <t>NODE_8248_length_10324_cov_131.399431_4</t>
  </si>
  <si>
    <t>NODE_8248_length_10324_cov_131.399431_5</t>
  </si>
  <si>
    <t>NODE_8641_length_9894_cov_124.062148_2</t>
  </si>
  <si>
    <t>NODE_8641_length_9894_cov_124.062148_3</t>
  </si>
  <si>
    <t>NODE_10941_length_8115_cov_125.972834_12</t>
  </si>
  <si>
    <t>NODE_17518_length_5396_cov_158.926741_3</t>
  </si>
  <si>
    <t>NODE_23469_length_4107_cov_117.398995_3</t>
  </si>
  <si>
    <t>NODE_23832_length_4047_cov_120.538776_6</t>
  </si>
  <si>
    <t>NODE_28408_length_3438_cov_103.630625_1</t>
  </si>
  <si>
    <t>NODE_30520_length_3205_cov_141.338207_2</t>
  </si>
  <si>
    <t>NODE_32116_length_3046_cov_125.782802_4</t>
  </si>
  <si>
    <t>NODE_32116_length_3046_cov_125.782802_5</t>
  </si>
  <si>
    <t>NODE_40826_length_2400_cov_191.406511_1</t>
  </si>
  <si>
    <t>NODE_40826_length_2400_cov_191.406511_2</t>
  </si>
  <si>
    <t>NODE_54644_length_1773_cov_112.096598_1</t>
  </si>
  <si>
    <t>NODE_54644_length_1773_cov_112.096598_2</t>
  </si>
  <si>
    <t>NODE_56532_length_1712_cov_126.809464_1</t>
  </si>
  <si>
    <t>NODE_56532_length_1712_cov_126.809464_2</t>
  </si>
  <si>
    <t>NODE_56896_length_1702_cov_85.789206_2</t>
  </si>
  <si>
    <t>NODE_57605_length_1680_cov_137.553123_1</t>
  </si>
  <si>
    <t>gene_541_tnpA_FP236842.1_1</t>
  </si>
  <si>
    <t>NODE_65967_length_1459_cov_131.697447_2</t>
  </si>
  <si>
    <t>gene_2506_IS91_CP003235.1_1</t>
  </si>
  <si>
    <t>NODE_72418_length_1323_cov_162.761706_1</t>
  </si>
  <si>
    <t>gene_1664_tnpA_1_AE017042.1_2</t>
  </si>
  <si>
    <t>NODE_72418_length_1323_cov_162.761706_2</t>
  </si>
  <si>
    <t>NODE_73608_length_1301_cov_100.864566_2</t>
  </si>
  <si>
    <t>NODE_74135_length_1292_cov_174.323605_1</t>
  </si>
  <si>
    <t>NODE_80381_length_1186_cov_112.381492_1</t>
  </si>
  <si>
    <t>NODE_80381_length_1186_cov_112.381492_2</t>
  </si>
  <si>
    <t>NODE_85794_length_1107_cov_119.141837_1</t>
  </si>
  <si>
    <t>NODE_85794_length_1107_cov_119.141837_2</t>
  </si>
  <si>
    <t>NODE_87606_length_1083_cov_139.871339_1</t>
  </si>
  <si>
    <t>NODE_93696_length_1009_cov_142.422902_2</t>
  </si>
  <si>
    <t>NODE_2_length_827306_cov_13.440006_22</t>
  </si>
  <si>
    <t>NODE_2_length_827306_cov_13.440006_153</t>
  </si>
  <si>
    <t>NODE_2_length_827306_cov_13.440006_428</t>
  </si>
  <si>
    <t>NODE_2_length_827306_cov_13.440006_500</t>
  </si>
  <si>
    <t>NODE_2_length_827306_cov_13.440006_759</t>
  </si>
  <si>
    <t>NODE_2_length_827306_cov_13.440006_821</t>
  </si>
  <si>
    <t>NODE_11_length_494240_cov_15.501569_296</t>
  </si>
  <si>
    <t>NODE_11_length_494240_cov_15.501569_302</t>
  </si>
  <si>
    <t>NODE_11_length_494240_cov_15.501569_322</t>
  </si>
  <si>
    <t>NODE_11_length_494240_cov_15.501569_323</t>
  </si>
  <si>
    <t>NODE_40_length_282746_cov_19.550398_267</t>
  </si>
  <si>
    <t>NODE_77_length_195709_cov_16.345840_199</t>
  </si>
  <si>
    <t>NODE_111_length_157571_cov_20.063000_8</t>
  </si>
  <si>
    <t>gene_2606_tnpA1_AB238971.1_1</t>
  </si>
  <si>
    <t>NODE_166_length_128899_cov_18.688271_8</t>
  </si>
  <si>
    <t>NODE_166_length_128899_cov_18.688271_9</t>
  </si>
  <si>
    <t>NODE_194_length_120359_cov_15.036995_20</t>
  </si>
  <si>
    <t>NODE_343_length_87786_cov_19.175647_64</t>
  </si>
  <si>
    <t>NODE_343_length_87786_cov_19.175647_67</t>
  </si>
  <si>
    <t>NODE_343_length_87786_cov_19.175647_68</t>
  </si>
  <si>
    <t>NODE_367_length_84335_cov_19.259678_5</t>
  </si>
  <si>
    <t>NODE_545_length_68280_cov_18.894443_63</t>
  </si>
  <si>
    <t>NODE_547_length_68260_cov_10.432346_81</t>
  </si>
  <si>
    <t>NODE_11587_length_7761_cov_30.611082_4</t>
  </si>
  <si>
    <t>NODE_11587_length_7761_cov_30.611082_7</t>
  </si>
  <si>
    <t>NODE_5488_length_9721_cov_2.045625_9</t>
  </si>
  <si>
    <t>NODE_6047_length_8989_cov_2.276153_3</t>
  </si>
  <si>
    <t>NODE_9657_length_6276_cov_2.629594_6</t>
  </si>
  <si>
    <t>NODE_13899_length_4719_cov_2.860173_5</t>
  </si>
  <si>
    <t>NODE_17253_length_3985_cov_3.184251_1</t>
  </si>
  <si>
    <t>NODE_18161_length_3826_cov_2.659512_2</t>
  </si>
  <si>
    <t>NODE_18871_length_3709_cov_2.291967_2</t>
  </si>
  <si>
    <t>gene_2476_IS91_MNRD01000033.1_1</t>
  </si>
  <si>
    <t>NODE_19021_length_3685_cov_2.423592_4</t>
  </si>
  <si>
    <t>NODE_23786_length_3099_cov_2.077667_1</t>
  </si>
  <si>
    <t>NODE_24394_length_3041_cov_1.994222_1</t>
  </si>
  <si>
    <t>NODE_44625_length_1907_cov_2.030973_3</t>
  </si>
  <si>
    <t>gene_1998_tnpA_CAOC01000088.1_1</t>
  </si>
  <si>
    <t>NODE_49198_length_1772_cov_1.726838_2</t>
  </si>
  <si>
    <t>NODE_23_length_301491_cov_7.686757_111</t>
  </si>
  <si>
    <t>NODE_25_length_284649_cov_6.642225_55</t>
  </si>
  <si>
    <t>NODE_34_length_252814_cov_6.720816_15</t>
  </si>
  <si>
    <t>NODE_60_length_183301_cov_7.320100_93</t>
  </si>
  <si>
    <t>NODE_63_length_180655_cov_7.846319_71</t>
  </si>
  <si>
    <t>NODE_77_length_163295_cov_7.772703_143</t>
  </si>
  <si>
    <t>NODE_315_length_77334_cov_6.882644_65</t>
  </si>
  <si>
    <t>NODE_374_length_70166_cov_7.389242_55</t>
  </si>
  <si>
    <t>NODE_554_length_56388_cov_6.865054_14</t>
  </si>
  <si>
    <t>NODE_635_length_51418_cov_8.805316_36</t>
  </si>
  <si>
    <t>NODE_637_length_51337_cov_7.837503_46</t>
  </si>
  <si>
    <t>NODE_637_length_51337_cov_7.837503_51</t>
  </si>
  <si>
    <t>NODE_682_length_49178_cov_7.239288_16</t>
  </si>
  <si>
    <t>NODE_682_length_49178_cov_7.239288_17</t>
  </si>
  <si>
    <t>NODE_728_length_47317_cov_6.565992_41</t>
  </si>
  <si>
    <t>NODE_1140_length_35983_cov_7.045090_29</t>
  </si>
  <si>
    <t>NODE_2061_length_24507_cov_7.203048_18</t>
  </si>
  <si>
    <t>NODE_2199_length_23572_cov_7.161079_1</t>
  </si>
  <si>
    <t>NODE_2230_length_23369_cov_6.343146_2</t>
  </si>
  <si>
    <t>NODE_4161_length_15330_cov_7.143917_1</t>
  </si>
  <si>
    <t>NODE_5293_length_13031_cov_7.381534_10</t>
  </si>
  <si>
    <t>NODE_9215_length_9032_cov_7.210120_3</t>
  </si>
  <si>
    <t>NODE_12317_length_7458_cov_7.057481_6</t>
  </si>
  <si>
    <t>NODE_5229_length_11466_cov_1.540171_2</t>
  </si>
  <si>
    <t>NODE_5229_length_11466_cov_1.540171_11</t>
  </si>
  <si>
    <t>NODE_11128_length_7272_cov_1.780406_6</t>
  </si>
  <si>
    <t>NODE_11850_length_6996_cov_2.107585_3</t>
  </si>
  <si>
    <t>NODE_14749_length_6102_cov_1.440335_1</t>
  </si>
  <si>
    <t>gene_600_IS91_MJIC01000004.1_1</t>
  </si>
  <si>
    <t>NODE_16345_length_5724_cov_2.376630_2</t>
  </si>
  <si>
    <t>gene_1744_ISCR1_HG003695.1_1</t>
  </si>
  <si>
    <t>NODE_21176_length_4892_cov_1.300944_4</t>
  </si>
  <si>
    <t>NODE_21633_length_4827_cov_1.368511_5</t>
  </si>
  <si>
    <t>NODE_26135_length_4309_cov_2.003587_4</t>
  </si>
  <si>
    <t>NODE_28225_length_4111_cov_1.980924_2</t>
  </si>
  <si>
    <t>NODE_28225_length_4111_cov_1.980924_3</t>
  </si>
  <si>
    <t>NODE_28225_length_4111_cov_1.980924_4</t>
  </si>
  <si>
    <t>NODE_40088_length_3311_cov_2.318153_4</t>
  </si>
  <si>
    <t>NODE_50168_length_2885_cov_2.667875_3</t>
  </si>
  <si>
    <t>NODE_63752_length_2490_cov_2.105375_2</t>
  </si>
  <si>
    <t>NODE_105233_length_1836_cov_1.781744_1</t>
  </si>
  <si>
    <t>NODE_3865_length_17918_cov_4.606487_4</t>
  </si>
  <si>
    <t>NODE_8399_length_10370_cov_4.043326_10</t>
  </si>
  <si>
    <t>gene_1060_intI1_KX029331.1_1</t>
  </si>
  <si>
    <t>NODE_8898_length_9975_cov_5.461118_10</t>
  </si>
  <si>
    <t>NODE_10451_length_8908_cov_4.065274_3</t>
  </si>
  <si>
    <t>NODE_11186_length_8489_cov_3.984267_4</t>
  </si>
  <si>
    <t>NODE_15403_length_6717_cov_3.639317_1</t>
  </si>
  <si>
    <t>gene_1099_IS91_MNXT01000334.1_2</t>
  </si>
  <si>
    <t>NODE_20776_length_5415_cov_4.002822_1</t>
  </si>
  <si>
    <t>NODE_24486_length_4836_cov_3.649567_2</t>
  </si>
  <si>
    <t>NODE_40044_length_3473_cov_4.494369_3</t>
  </si>
  <si>
    <t>NODE_40069_length_3472_cov_3.589090_3</t>
  </si>
  <si>
    <t>NODE_44689_length_3225_cov_4.948816_4</t>
  </si>
  <si>
    <t>NODE_685_length_39837_cov_3.393679_10</t>
  </si>
  <si>
    <t>NODE_737_length_37691_cov_3.591003_24</t>
  </si>
  <si>
    <t>NODE_824_length_35269_cov_3.502388_17</t>
  </si>
  <si>
    <t>NODE_1555_length_21944_cov_3.664546_16</t>
  </si>
  <si>
    <t>NODE_1754_length_20043_cov_3.118432_3</t>
  </si>
  <si>
    <t>NODE_1886_length_19131_cov_3.556063_2</t>
  </si>
  <si>
    <t>NODE_2103_length_17758_cov_3.940257_11</t>
  </si>
  <si>
    <t>NODE_2335_length_16606_cov_3.078391_10</t>
  </si>
  <si>
    <t>NODE_3412_length_13330_cov_3.287280_10</t>
  </si>
  <si>
    <t>NODE_4267_length_11649_cov_3.371255_8</t>
  </si>
  <si>
    <t>NODE_6570_length_9076_cov_5.697560_17</t>
  </si>
  <si>
    <t>NODE_8351_length_7874_cov_3.370675_4</t>
  </si>
  <si>
    <t>NODE_10288_length_6969_cov_3.842649_1</t>
  </si>
  <si>
    <t>NODE_15890_length_5390_cov_4.265167_1</t>
  </si>
  <si>
    <t>NODE_15890_length_5390_cov_4.265167_2</t>
  </si>
  <si>
    <t>gene_778_IS91_CP002738.1_1</t>
  </si>
  <si>
    <t>NODE_1142_length_11338_cov_2.078210_12</t>
  </si>
  <si>
    <t>NODE_1850_length_8314_cov_2.148509_7</t>
  </si>
  <si>
    <t>gene_997_tnpA_AF342826.1_2</t>
  </si>
  <si>
    <t>NODE_1874_length_8241_cov_2.164333_6</t>
  </si>
  <si>
    <t>gene_2704_tnpA(IS5)_AJ698325.1_1</t>
  </si>
  <si>
    <t>NODE_1874_length_8241_cov_2.164333_7</t>
  </si>
  <si>
    <t>gene_2626_tnpA_CP002474.1_1</t>
  </si>
  <si>
    <t>NODE_1935_length_8076_cov_2.510844_7</t>
  </si>
  <si>
    <t>gene_1714_IS91_FCOK02000015.1_1</t>
  </si>
  <si>
    <t>NODE_1935_length_8076_cov_2.510844_8</t>
  </si>
  <si>
    <t>NODE_1935_length_8076_cov_2.510844_9</t>
  </si>
  <si>
    <t>NODE_2421_length_7005_cov_2.882276_2</t>
  </si>
  <si>
    <t>NODE_2421_length_7005_cov_2.882276_6</t>
  </si>
  <si>
    <t>gene_1979_tnpA_JX077110.1_1</t>
  </si>
  <si>
    <t>NODE_2421_length_7005_cov_2.882276_8</t>
  </si>
  <si>
    <t>NODE_2567_length_6780_cov_2.168987_6</t>
  </si>
  <si>
    <t>NODE_2585_length_6753_cov_2.325819_4</t>
  </si>
  <si>
    <t>NODE_2730_length_6538_cov_3.255630_8</t>
  </si>
  <si>
    <t>NODE_3168_length_5997_cov_2.046117_5</t>
  </si>
  <si>
    <t>gene_602_tnpA_AF491307.2_1</t>
  </si>
  <si>
    <t>NODE_3194_length_5969_cov_2.318739_1</t>
  </si>
  <si>
    <t>gene_779_tnpA_GU067641.1_1</t>
  </si>
  <si>
    <t>NODE_3332_length_5825_cov_1.660845_4</t>
  </si>
  <si>
    <t>NODE_3332_length_5825_cov_1.660845_5</t>
  </si>
  <si>
    <t>gene_904_tnpA_CP000353.2_1</t>
  </si>
  <si>
    <t>NODE_3448_length_5708_cov_1.866286_4</t>
  </si>
  <si>
    <t>gene_2617_IS91_APJK01000252.1_1</t>
  </si>
  <si>
    <t>NODE_3448_length_5708_cov_1.866286_5</t>
  </si>
  <si>
    <t>gene_1426_tnpA_KF445086.1_1</t>
  </si>
  <si>
    <t>NODE_3448_length_5708_cov_1.866286_6</t>
  </si>
  <si>
    <t>NODE_3448_length_5708_cov_1.866286_7</t>
  </si>
  <si>
    <t>gene_1817_tnpA_AE014299.2_1</t>
  </si>
  <si>
    <t>NODE_3793_length_5400_cov_2.228259_5</t>
  </si>
  <si>
    <t>NODE_3793_length_5400_cov_2.228259_6</t>
  </si>
  <si>
    <t>gene_1129_IS91_CP001715.1_1</t>
  </si>
  <si>
    <t>NODE_4387_length_4962_cov_1.937487_1</t>
  </si>
  <si>
    <t>gene_1777_tnpA_AH009976.2_1</t>
  </si>
  <si>
    <t>NODE_4387_length_4962_cov_1.937487_3</t>
  </si>
  <si>
    <t>NODE_4455_length_4920_cov_2.143954_7</t>
  </si>
  <si>
    <t>NODE_5260_length_4511_cov_1.637353_4</t>
  </si>
  <si>
    <t>NODE_5390_length_4458_cov_1.793531_2</t>
  </si>
  <si>
    <t>NODE_5390_length_4458_cov_1.793531_3</t>
  </si>
  <si>
    <t>NODE_5390_length_4458_cov_1.793531_4</t>
  </si>
  <si>
    <t>NODE_5537_length_4397_cov_2.210563_4</t>
  </si>
  <si>
    <t>NODE_5537_length_4397_cov_2.210563_5</t>
  </si>
  <si>
    <t>NODE_5537_length_4397_cov_2.210563_6</t>
  </si>
  <si>
    <t>NODE_5687_length_4336_cov_1.851546_6</t>
  </si>
  <si>
    <t>NODE_5998_length_4226_cov_1.922704_3</t>
  </si>
  <si>
    <t>NODE_6375_length_4089_cov_2.644612_4</t>
  </si>
  <si>
    <t>NODE_6790_length_3946_cov_2.005979_4</t>
  </si>
  <si>
    <t>NODE_6886_length_3913_cov_2.574463_4</t>
  </si>
  <si>
    <t>NODE_6948_length_3895_cov_1.775553_4</t>
  </si>
  <si>
    <t>NODE_7046_length_3864_cov_2.129880_5</t>
  </si>
  <si>
    <t>gene_1561_tnpA_AP010803.1_1</t>
  </si>
  <si>
    <t>NODE_7147_length_3836_cov_2.659085_1</t>
  </si>
  <si>
    <t>NODE_8305_length_3532_cov_2.006117_4</t>
  </si>
  <si>
    <t>gene_1288_tnpA_DQ174113.1_1</t>
  </si>
  <si>
    <t>NODE_9025_length_3386_cov_2.095528_3</t>
  </si>
  <si>
    <t>NODE_9025_length_3386_cov_2.095528_4</t>
  </si>
  <si>
    <t>NODE_9791_length_3249_cov_1.916190_1</t>
  </si>
  <si>
    <t>NODE_10395_length_3151_cov_2.093054_2</t>
  </si>
  <si>
    <t>gene_796_tnpA_AF133698.1_1</t>
  </si>
  <si>
    <t>NODE_10689_length_3107_cov_1.737035_2</t>
  </si>
  <si>
    <t>NODE_10895_length_3077_cov_2.061115_2</t>
  </si>
  <si>
    <t>NODE_11134_length_3043_cov_2.033628_3</t>
  </si>
  <si>
    <t>gene_1257_tnpA_CP002039.1_1</t>
  </si>
  <si>
    <t>NODE_11134_length_3043_cov_2.033628_4</t>
  </si>
  <si>
    <t>gene_1339_IS91_CP009122.1_1</t>
  </si>
  <si>
    <t>NODE_13914_length_2721_cov_1.795195_2</t>
  </si>
  <si>
    <t>NODE_13917_length_2721_cov_1.584668_2</t>
  </si>
  <si>
    <t>NODE_14052_length_2706_cov_1.798619_1</t>
  </si>
  <si>
    <t>NODE_14456_length_2665_cov_3.959860_4</t>
  </si>
  <si>
    <t>NODE_14847_length_2632_cov_1.564943_4</t>
  </si>
  <si>
    <t>NODE_15521_length_2572_cov_1.804286_4</t>
  </si>
  <si>
    <t>gene_426_IS91_CP001921.1_1</t>
  </si>
  <si>
    <t>NODE_16378_length_2509_cov_1.865560_4</t>
  </si>
  <si>
    <t>NODE_16921_length_2465_cov_2.622570_1</t>
  </si>
  <si>
    <t>gene_2050_tnpA_CP000353.2_1</t>
  </si>
  <si>
    <t>NODE_16921_length_2465_cov_2.622570_2</t>
  </si>
  <si>
    <t>NODE_16921_length_2465_cov_2.622570_3</t>
  </si>
  <si>
    <t>NODE_24074_length_2056_cov_1.913132_2</t>
  </si>
  <si>
    <t>NODE_39042_length_1603_cov_1.605718_2</t>
  </si>
  <si>
    <t>NODE_60_length_100386_cov_5.747325_15</t>
  </si>
  <si>
    <t>NODE_60_length_100386_cov_5.747325_16</t>
  </si>
  <si>
    <t>gene_1845_IS91_CP012199.1_1</t>
  </si>
  <si>
    <t>NODE_60_length_100386_cov_5.747325_17</t>
  </si>
  <si>
    <t>NODE_60_length_100386_cov_5.747325_60</t>
  </si>
  <si>
    <t>NODE_146_length_68699_cov_7.482755_34</t>
  </si>
  <si>
    <t>NODE_159_length_66519_cov_7.217811_74</t>
  </si>
  <si>
    <t>NODE_159_length_66519_cov_7.217811_75</t>
  </si>
  <si>
    <t>NODE_225_length_55559_cov_6.230418_51</t>
  </si>
  <si>
    <t>NODE_231_length_53820_cov_6.696748_38</t>
  </si>
  <si>
    <t>NODE_380_length_42411_cov_6.081490_16</t>
  </si>
  <si>
    <t>NODE_380_length_42411_cov_6.081490_23</t>
  </si>
  <si>
    <t>NODE_380_length_42411_cov_6.081490_24</t>
  </si>
  <si>
    <t>NODE_380_length_42411_cov_6.081490_33</t>
  </si>
  <si>
    <t>NODE_380_length_42411_cov_6.081490_34</t>
  </si>
  <si>
    <t>NODE_518_length_35650_cov_6.004782_5</t>
  </si>
  <si>
    <t>NODE_518_length_35650_cov_6.004782_9</t>
  </si>
  <si>
    <t>NODE_518_length_35650_cov_6.004782_10</t>
  </si>
  <si>
    <t>NODE_518_length_35650_cov_6.004782_11</t>
  </si>
  <si>
    <t>NODE_518_length_35650_cov_6.004782_29</t>
  </si>
  <si>
    <t>NODE_738_length_29030_cov_7.016971_16</t>
  </si>
  <si>
    <t>gene_1900_tnpA_AY148030.1_1</t>
  </si>
  <si>
    <t>NODE_1045_length_23319_cov_5.631740_24</t>
  </si>
  <si>
    <t>NODE_1045_length_23319_cov_5.631740_25</t>
  </si>
  <si>
    <t>NODE_1070_length_23010_cov_7.457815_23</t>
  </si>
  <si>
    <t>gene_477_tnpA_AM258965.2_1</t>
  </si>
  <si>
    <t>NODE_1254_length_20985_cov_5.077899_12</t>
  </si>
  <si>
    <t>NODE_1254_length_20985_cov_5.077899_13</t>
  </si>
  <si>
    <t>NODE_1254_length_20985_cov_5.077899_15</t>
  </si>
  <si>
    <t>NODE_1254_length_20985_cov_5.077899_17</t>
  </si>
  <si>
    <t>NODE_1254_length_20985_cov_5.077899_18</t>
  </si>
  <si>
    <t>NODE_1432_length_19197_cov_7.766520_15</t>
  </si>
  <si>
    <t>NODE_1459_length_18952_cov_7.488729_8</t>
  </si>
  <si>
    <t>gene_1332_tnpA_AM491042.1_1</t>
  </si>
  <si>
    <t>NODE_1469_length_18878_cov_5.678684_8</t>
  </si>
  <si>
    <t>NODE_1989_length_15604_cov_5.940406_14</t>
  </si>
  <si>
    <t>NODE_1989_length_15604_cov_5.940406_15</t>
  </si>
  <si>
    <t>NODE_1989_length_15604_cov_5.940406_16</t>
  </si>
  <si>
    <t>NODE_2564_length_13194_cov_7.170447_6</t>
  </si>
  <si>
    <t>NODE_3442_length_11018_cov_5.883872_9</t>
  </si>
  <si>
    <t>NODE_3442_length_11018_cov_5.883872_10</t>
  </si>
  <si>
    <t>NODE_3442_length_11018_cov_5.883872_11</t>
  </si>
  <si>
    <t>NODE_3818_length_10327_cov_6.586332_10</t>
  </si>
  <si>
    <t>NODE_3818_length_10327_cov_6.586332_11</t>
  </si>
  <si>
    <t>NODE_3846_length_10271_cov_7.487122_11</t>
  </si>
  <si>
    <t>NODE_4541_length_9186_cov_6.569935_5</t>
  </si>
  <si>
    <t>gene_2297_IS91_CP000616.1_1</t>
  </si>
  <si>
    <t>NODE_4541_length_9186_cov_6.569935_6</t>
  </si>
  <si>
    <t>NODE_4541_length_9186_cov_6.569935_7</t>
  </si>
  <si>
    <t>NODE_4541_length_9186_cov_6.569935_8</t>
  </si>
  <si>
    <t>NODE_4541_length_9186_cov_6.569935_10</t>
  </si>
  <si>
    <t>NODE_4756_length_8879_cov_7.610592_9</t>
  </si>
  <si>
    <t>NODE_4756_length_8879_cov_7.610592_10</t>
  </si>
  <si>
    <t>gene_2247_tnpA_CP000645.1_1</t>
  </si>
  <si>
    <t>NODE_4784_length_8852_cov_7.870444_1</t>
  </si>
  <si>
    <t>NODE_5391_length_8159_cov_5.874566_1</t>
  </si>
  <si>
    <t>gene_1059_tnpA1_CP002879.1_1</t>
  </si>
  <si>
    <t>NODE_5391_length_8159_cov_5.874566_2</t>
  </si>
  <si>
    <t>NODE_5813_length_7771_cov_6.439651_8</t>
  </si>
  <si>
    <t>NODE_6033_length_7579_cov_7.794519_8</t>
  </si>
  <si>
    <t>NODE_7519_length_6561_cov_6.399567_7</t>
  </si>
  <si>
    <t>NODE_7851_length_6382_cov_6.899252_6</t>
  </si>
  <si>
    <t>NODE_8198_length_6204_cov_5.291728_2</t>
  </si>
  <si>
    <t>NODE_8827_length_5900_cov_5.208757_7</t>
  </si>
  <si>
    <t>NODE_8859_length_5881_cov_6.411795_2</t>
  </si>
  <si>
    <t>NODE_9082_length_5783_cov_7.079346_1</t>
  </si>
  <si>
    <t>NODE_12844_length_4593_cov_7.513351_2</t>
  </si>
  <si>
    <t>NODE_12844_length_4593_cov_7.513351_3</t>
  </si>
  <si>
    <t>NODE_12844_length_4593_cov_7.513351_4</t>
  </si>
  <si>
    <t>NODE_13135_length_4526_cov_5.883217_2</t>
  </si>
  <si>
    <t>NODE_16333_length_3926_cov_6.770577_3</t>
  </si>
  <si>
    <t>NODE_16333_length_3926_cov_6.770577_4</t>
  </si>
  <si>
    <t>NODE_16396_length_3918_cov_11.292223_1</t>
  </si>
  <si>
    <t>NODE_18788_length_3580_cov_7.555300_6</t>
  </si>
  <si>
    <t>NODE_19668_length_3483_cov_7.111998_2</t>
  </si>
  <si>
    <t>NODE_19729_length_3476_cov_7.261179_3</t>
  </si>
  <si>
    <t>NODE_19925_length_3455_cov_8.004172_5</t>
  </si>
  <si>
    <t>gene_2551_tnpA_AJ430202.1_1</t>
  </si>
  <si>
    <t>NODE_41268_length_2207_cov_7.634250_2</t>
  </si>
  <si>
    <t>NODE_1624_length_14856_cov_3.721217_1</t>
  </si>
  <si>
    <t>NODE_1624_length_14856_cov_3.721217_3</t>
  </si>
  <si>
    <t>NODE_2053_length_12926_cov_3.362361_12</t>
  </si>
  <si>
    <t>gene_2240_tnpA_DQ167474.1_1</t>
  </si>
  <si>
    <t>NODE_2121_length_12606_cov_7.120652_3</t>
  </si>
  <si>
    <t>NODE_2121_length_12606_cov_7.120652_5</t>
  </si>
  <si>
    <t>NODE_3012_length_10175_cov_5.866911_7</t>
  </si>
  <si>
    <t>gene_1697_IS91_CP002657.1_1</t>
  </si>
  <si>
    <t>NODE_3012_length_10175_cov_5.866911_8</t>
  </si>
  <si>
    <t>NODE_8920_length_4833_cov_6.621884_1</t>
  </si>
  <si>
    <t>NODE_12469_length_3880_cov_4.523671_1</t>
  </si>
  <si>
    <t>gene_2727_IS91_CP000267.1_1</t>
  </si>
  <si>
    <t>NODE_13797_length_3629_cov_5.291218_3</t>
  </si>
  <si>
    <t>NODE_25779_length_2449_cov_3.344681_1</t>
  </si>
  <si>
    <t>NODE_30306_length_2217_cov_4.025496_1</t>
  </si>
  <si>
    <t>NODE_31030_length_2186_cov_3.453761_1</t>
  </si>
  <si>
    <t>gene_1491_tniA_AM993098.1_1</t>
  </si>
  <si>
    <t>NODE_31030_length_2186_cov_3.453761_2</t>
  </si>
  <si>
    <t>gene_2013_tniB_AP013064.1_1</t>
  </si>
  <si>
    <t>NODE_31183_length_2180_cov_3.765497_1</t>
  </si>
  <si>
    <t>gene_1548_tnpA_FCOK02000138.1_1</t>
  </si>
  <si>
    <t>NODE_41218_length_1847_cov_6.397597_2</t>
  </si>
  <si>
    <t>NODE_41218_length_1847_cov_6.397597_3</t>
  </si>
  <si>
    <t>NODE_59230_length_1500_cov_6.399001_1</t>
  </si>
  <si>
    <t>NODE_59230_length_1500_cov_6.399001_2</t>
  </si>
  <si>
    <t>NODE_2237_length_25589_cov_3.800235_24</t>
  </si>
  <si>
    <t>NODE_6935_length_11617_cov_3.744226_4</t>
  </si>
  <si>
    <t>NODE_8954_length_9688_cov_3.579831_5</t>
  </si>
  <si>
    <t>NODE_5490_length_12821_cov_4.688728_8</t>
  </si>
  <si>
    <t>NODE_17721_length_6077_cov_6.955336_5</t>
  </si>
  <si>
    <t>NODE_2703_length_6483_cov_1.905075_7</t>
  </si>
  <si>
    <t>NODE_8326_length_3824_cov_1.726174_6</t>
  </si>
  <si>
    <t>NODE_31714_length_1980_cov_1.936736_2</t>
  </si>
  <si>
    <t>bin_57</t>
  </si>
  <si>
    <t>d__Bacteria;p__Patescibacteria;c__CPR3;o__;f__;g__;s__</t>
  </si>
  <si>
    <t>NODE_3_length_665394_cov_26.584270_211</t>
  </si>
  <si>
    <t>NODE_3_length_665394_cov_26.584270_253</t>
  </si>
  <si>
    <t>gene_2604_tnpA_CAVM010000213.1_1</t>
  </si>
  <si>
    <t>NODE_3_length_665394_cov_26.584270_255</t>
  </si>
  <si>
    <t>NODE_3_length_665394_cov_26.584270_538</t>
  </si>
  <si>
    <t>NODE_10_length_463764_cov_27.853955_39</t>
  </si>
  <si>
    <t>NODE_10_length_463764_cov_27.853955_122</t>
  </si>
  <si>
    <t>NODE_677_length_51366_cov_27.186397_35</t>
  </si>
  <si>
    <t>NODE_923_length_42465_cov_24.797479_33</t>
  </si>
  <si>
    <t>bin_58</t>
  </si>
  <si>
    <t>d__Bacteria;p__Patescibacteria;c__Paceibacteria;o__UBA9983_A;f__Zambryskibacteraceae;g__;s__</t>
  </si>
  <si>
    <t>NODE_1249_length_36246_cov_2.801560_39</t>
  </si>
  <si>
    <t>NODE_3388_length_17303_cov_2.614973_1</t>
  </si>
  <si>
    <t>NODE_13677_length_6923_cov_2.322098_5</t>
  </si>
  <si>
    <t>NODE_333_length_75664_cov_3.413909_45</t>
  </si>
  <si>
    <t>NODE_517_length_58928_cov_3.420524_46</t>
  </si>
  <si>
    <t>NODE_630_length_51528_cov_3.508526_36</t>
  </si>
  <si>
    <t>NODE_1593_length_28469_cov_3.342933_14</t>
  </si>
  <si>
    <t>NODE_1694_length_27443_cov_3.531634_13</t>
  </si>
  <si>
    <t>NODE_2893_length_19601_cov_3.539381_9</t>
  </si>
  <si>
    <t>NODE_3525_length_17167_cov_3.353996_5</t>
  </si>
  <si>
    <t>NODE_5016_length_13492_cov_3.464720_9</t>
  </si>
  <si>
    <t>NODE_5490_length_12730_cov_3.333544_7</t>
  </si>
  <si>
    <t>NODE_5946_length_12063_cov_2.836677_7</t>
  </si>
  <si>
    <t>gene_868_tnpA_JX077110.1_1</t>
  </si>
  <si>
    <t>NODE_5946_length_12063_cov_2.836677_8</t>
  </si>
  <si>
    <t>NODE_6340_length_11589_cov_3.240296_12</t>
  </si>
  <si>
    <t>NODE_13403_length_7046_cov_3.354254_1</t>
  </si>
  <si>
    <t>NODE_17109_length_6037_cov_3.121758_1</t>
  </si>
  <si>
    <t>NODE_17109_length_6037_cov_3.121758_3</t>
  </si>
  <si>
    <t>NODE_17212_length_6015_cov_2.747634_7</t>
  </si>
  <si>
    <t>NODE_34404_length_3353_cov_0.505580_1</t>
  </si>
  <si>
    <t>NODE_40185_length_3061_cov_0.612134_2</t>
  </si>
  <si>
    <t>NODE_45224_length_2853_cov_0.827953_2</t>
  </si>
  <si>
    <t>NODE_58873_length_2439_cov_0.563149_3</t>
  </si>
  <si>
    <t>NODE_71761_length_2170_cov_0.746451_2</t>
  </si>
  <si>
    <t>NODE_114670_length_1645_cov_1.219368_3</t>
  </si>
  <si>
    <t>NODE_231899_length_1088_cov_0.954214_1</t>
  </si>
  <si>
    <t>NODE_251807_length_1037_cov_0.424176_2</t>
  </si>
  <si>
    <t>NODE_2801_length_22736_cov_4.303618_9</t>
  </si>
  <si>
    <t>NODE_4643_length_15721_cov_4.398989_11</t>
  </si>
  <si>
    <t>NODE_7838_length_10904_cov_4.619250_7</t>
  </si>
  <si>
    <t>gene_804_tnpA_CDAC01000059.1_1</t>
  </si>
  <si>
    <t>NODE_7838_length_10904_cov_4.619250_8</t>
  </si>
  <si>
    <t>NODE_9994_length_9183_cov_4.921400_4</t>
  </si>
  <si>
    <t>NODE_11189_length_8488_cov_3.990106_10</t>
  </si>
  <si>
    <t>gene_2095_tnpA_CDAF01000046.1_1</t>
  </si>
  <si>
    <t>NODE_18971_length_5767_cov_4.824100_5</t>
  </si>
  <si>
    <t>NODE_19265_length_5706_cov_3.706973_7</t>
  </si>
  <si>
    <t>NODE_20424_length_5477_cov_4.478245_4</t>
  </si>
  <si>
    <t>NODE_25313_length_4736_cov_4.480914_1</t>
  </si>
  <si>
    <t>NODE_36175_length_3725_cov_3.404578_2</t>
  </si>
  <si>
    <t>NODE_48250_length_3069_cov_4.293939_1</t>
  </si>
  <si>
    <t>NODE_847_length_44786_cov_3.067246_16</t>
  </si>
  <si>
    <t>NODE_4878_length_13765_cov_3.437509_11</t>
  </si>
  <si>
    <t>NODE_7769_length_10320_cov_3.599159_7</t>
  </si>
  <si>
    <t>gene_1372_tnpA_CBTB010000226.1_1</t>
  </si>
  <si>
    <t>NODE_9072_length_9337_cov_2.857328_13</t>
  </si>
  <si>
    <t>NODE_9528_length_9037_cov_3.398859_5</t>
  </si>
  <si>
    <t>NODE_14833_length_6810_cov_3.744300_1</t>
  </si>
  <si>
    <t>NODE_18407_length_5923_cov_3.033997_4</t>
  </si>
  <si>
    <t>NODE_28501_length_4457_cov_3.052547_1</t>
  </si>
  <si>
    <t>NODE_30494_length_4267_cov_3.079894_3</t>
  </si>
  <si>
    <t>NODE_68138_length_2552_cov_2.772523_3</t>
  </si>
  <si>
    <t>NODE_74196_length_2420_cov_3.028436_1</t>
  </si>
  <si>
    <t>NODE_79514_length_2317_cov_3.131650_3</t>
  </si>
  <si>
    <t>NODE_101063_length_1998_cov_3.667720_1</t>
  </si>
  <si>
    <t>gene_1400_tnpA_AY148032.1_1</t>
  </si>
  <si>
    <t>NODE_120030_length_1799_cov_3.834118_1</t>
  </si>
  <si>
    <t>NODE_1_length_1285256_cov_49.513718_1</t>
  </si>
  <si>
    <t>NODE_1_length_1285256_cov_49.513718_153</t>
  </si>
  <si>
    <t>NODE_1_length_1285256_cov_49.513718_209</t>
  </si>
  <si>
    <t>NODE_1_length_1285256_cov_49.513718_484</t>
  </si>
  <si>
    <t>NODE_1_length_1285256_cov_49.513718_739</t>
  </si>
  <si>
    <t>NODE_1_length_1285256_cov_49.513718_779</t>
  </si>
  <si>
    <t>NODE_1_length_1285256_cov_49.513718_908</t>
  </si>
  <si>
    <t>NODE_14_length_465969_cov_51.590289_148</t>
  </si>
  <si>
    <t>NODE_31_length_315949_cov_49.028377_243</t>
  </si>
  <si>
    <t>NODE_48_length_233292_cov_50.983524_188</t>
  </si>
  <si>
    <t>NODE_592_length_60167_cov_48.148598_33</t>
  </si>
  <si>
    <t>NODE_8500_length_8543_cov_0.937619_2</t>
  </si>
  <si>
    <t>NODE_11024_length_7317_cov_0.996662_7</t>
  </si>
  <si>
    <t>NODE_12863_length_6659_cov_0.956369_3</t>
  </si>
  <si>
    <t>NODE_14588_length_6148_cov_0.927421_7</t>
  </si>
  <si>
    <t>NODE_18782_length_5268_cov_0.839525_4</t>
  </si>
  <si>
    <t>NODE_28302_length_4105_cov_1.022373_3</t>
  </si>
  <si>
    <t>NODE_30754_length_3906_cov_0.928553_1</t>
  </si>
  <si>
    <t>NODE_30754_length_3906_cov_0.928553_2</t>
  </si>
  <si>
    <t>NODE_52292_length_2812_cov_1.057728_2</t>
  </si>
  <si>
    <t>gene_530_tnpA_KT225462.1_1</t>
  </si>
  <si>
    <t>NODE_74801_length_2260_cov_1.203938_1</t>
  </si>
  <si>
    <t>NODE_74801_length_2260_cov_1.203938_2</t>
  </si>
  <si>
    <t>NODE_8859_length_6170_cov_2.365014_6</t>
  </si>
  <si>
    <t>NODE_10849_length_5318_cov_3.081050_3</t>
  </si>
  <si>
    <t>NODE_12217_length_4878_cov_2.862314_2</t>
  </si>
  <si>
    <t>gene_2449_tnpA_AYLZ02000164.1_1</t>
  </si>
  <si>
    <t>NODE_12217_length_4878_cov_2.862314_3</t>
  </si>
  <si>
    <t>gene_2041_tnpA_AE007872.2_1</t>
  </si>
  <si>
    <t>NODE_13931_length_4450_cov_2.784647_4</t>
  </si>
  <si>
    <t>NODE_13931_length_4450_cov_2.784647_5</t>
  </si>
  <si>
    <t>NODE_14299_length_4370_cov_2.639663_1</t>
  </si>
  <si>
    <t>NODE_14299_length_4370_cov_2.639663_3</t>
  </si>
  <si>
    <t>NODE_20477_length_3410_cov_2.310480_2</t>
  </si>
  <si>
    <t>NODE_20477_length_3410_cov_2.310480_3</t>
  </si>
  <si>
    <t>NODE_20501_length_3407_cov_2.980955_2</t>
  </si>
  <si>
    <t>NODE_20501_length_3407_cov_2.980955_3</t>
  </si>
  <si>
    <t>NODE_23786_length_3077_cov_2.840833_1</t>
  </si>
  <si>
    <t>NODE_24469_length_3019_cov_2.500342_2</t>
  </si>
  <si>
    <t>NODE_26757_length_2842_cov_2.735326_3</t>
  </si>
  <si>
    <t>NODE_27598_length_2784_cov_2.697207_1</t>
  </si>
  <si>
    <t>NODE_27598_length_2784_cov_2.697207_4</t>
  </si>
  <si>
    <t>NODE_30641_length_2601_cov_2.312950_2</t>
  </si>
  <si>
    <t>gene_1773_tnpA_JQ796373.1_1</t>
  </si>
  <si>
    <t>NODE_39091_length_2232_cov_4.308486_2</t>
  </si>
  <si>
    <t>NODE_55213_length_1817_cov_3.071595_2</t>
  </si>
  <si>
    <t>NODE_70105_length_1579_cov_2.630405_3</t>
  </si>
  <si>
    <t>gene_1989_tnpA_AMGB01000016.1_1</t>
  </si>
  <si>
    <t>NODE_71892_length_1556_cov_2.724091_1</t>
  </si>
  <si>
    <t>gene_1930_tniA_FJ948173.1_1</t>
  </si>
  <si>
    <t>NODE_7513_length_11249_cov_2.327085_8</t>
  </si>
  <si>
    <t>gene_1711_IS91_LNYQ01000002.1_1</t>
  </si>
  <si>
    <t>NODE_7513_length_11249_cov_2.327085_9</t>
  </si>
  <si>
    <t>NODE_7519_length_11240_cov_2.155193_5</t>
  </si>
  <si>
    <t>NODE_7616_length_11145_cov_2.280735_7</t>
  </si>
  <si>
    <t>NODE_9903_length_9248_cov_1.990163_2</t>
  </si>
  <si>
    <t>gene_2671_tnpA_EU636005.1_1</t>
  </si>
  <si>
    <t>NODE_16690_length_6336_cov_2.270964_1</t>
  </si>
  <si>
    <t>gene_871_tnpA_AY779042.1_1</t>
  </si>
  <si>
    <t>NODE_23513_length_4965_cov_2.078298_5</t>
  </si>
  <si>
    <t>NODE_29261_length_4292_cov_1.913904_1</t>
  </si>
  <si>
    <t>NODE_31467_length_4081_cov_2.634857_1</t>
  </si>
  <si>
    <t>NODE_34620_length_3832_cov_2.190999_1</t>
  </si>
  <si>
    <t>NODE_34620_length_3832_cov_2.190999_2</t>
  </si>
  <si>
    <t>NODE_35908_length_3744_cov_1.898765_3</t>
  </si>
  <si>
    <t>NODE_36971_length_3670_cov_2.161859_1</t>
  </si>
  <si>
    <t>gene_1528_tnpA_JN849689.1_1</t>
  </si>
  <si>
    <t>NODE_192214_length_1257_cov_2.780656_1</t>
  </si>
  <si>
    <t>gene_2162_tnpA_U73041.1_1</t>
  </si>
  <si>
    <t>NODE_264668_length_1028_cov_3.181916_1</t>
  </si>
  <si>
    <t>bin_62</t>
  </si>
  <si>
    <t>NODE_49048_length_3074_cov_1.962689_5</t>
  </si>
  <si>
    <t>gene_1623_tnpA_CP011273.1_1</t>
  </si>
  <si>
    <t>NODE_69002_length_2471_cov_1.129848_2</t>
  </si>
  <si>
    <t>NODE_80981_length_2232_cov_2.388654_2</t>
  </si>
  <si>
    <t>NODE_82561_length_2205_cov_1.728395_2</t>
  </si>
  <si>
    <t>NODE_90344_length_2086_cov_1.915450_1</t>
  </si>
  <si>
    <t>NODE_108757_length_1857_cov_1.405006_2</t>
  </si>
  <si>
    <t>NODE_125442_length_1701_cov_2.062422_4</t>
  </si>
  <si>
    <t>NODE_141342_length_1581_cov_2.817139_1</t>
  </si>
  <si>
    <t>NODE_173437_length_1397_cov_0.999230_1</t>
  </si>
  <si>
    <t>gene_1101_tnpA_CTRJ01000004.1_1</t>
  </si>
  <si>
    <t>NODE_175648_length_1386_cov_1.569542_1</t>
  </si>
  <si>
    <t>NODE_194308_length_1305_cov_1.475954_2</t>
  </si>
  <si>
    <t>NODE_210440_length_1243_cov_1.783217_1</t>
  </si>
  <si>
    <t>NODE_273299_length_1063_cov_1.321577_1</t>
  </si>
  <si>
    <t>NODE_27_length_282079_cov_5.711646_3</t>
  </si>
  <si>
    <t>NODE_27_length_282079_cov_5.711646_139</t>
  </si>
  <si>
    <t>NODE_52_length_203214_cov_5.516104_57</t>
  </si>
  <si>
    <t>NODE_52_length_203214_cov_5.516104_88</t>
  </si>
  <si>
    <t>NODE_52_length_203214_cov_5.516104_126</t>
  </si>
  <si>
    <t>NODE_52_length_203214_cov_5.516104_129</t>
  </si>
  <si>
    <t>NODE_52_length_203214_cov_5.516104_153</t>
  </si>
  <si>
    <t>NODE_133_length_126393_cov_5.585930_82</t>
  </si>
  <si>
    <t>NODE_142_length_121664_cov_5.702889_60</t>
  </si>
  <si>
    <t>NODE_183_length_103294_cov_5.507372_10</t>
  </si>
  <si>
    <t>NODE_201_length_97440_cov_5.543206_42</t>
  </si>
  <si>
    <t>NODE_201_length_97440_cov_5.543206_43</t>
  </si>
  <si>
    <t>NODE_461_length_54898_cov_5.891950_4</t>
  </si>
  <si>
    <t>NODE_532_length_49635_cov_5.800133_10</t>
  </si>
  <si>
    <t>NODE_738_length_39683_cov_5.787921_20</t>
  </si>
  <si>
    <t>NODE_808_length_37336_cov_5.837808_29</t>
  </si>
  <si>
    <t>NODE_953_length_33335_cov_5.713894_28</t>
  </si>
  <si>
    <t>NODE_1436_length_24500_cov_5.811554_11</t>
  </si>
  <si>
    <t>NODE_1436_length_24500_cov_5.811554_20</t>
  </si>
  <si>
    <t>NODE_4154_length_12542_cov_5.357471_1</t>
  </si>
  <si>
    <t>NODE_51053_length_2906_cov_1.809049_4</t>
  </si>
  <si>
    <t>NODE_60553_length_2603_cov_2.046326_3</t>
  </si>
  <si>
    <t>NODE_62101_length_2561_cov_1.191308_1</t>
  </si>
  <si>
    <t>NODE_70364_length_2358_cov_1.651616_1</t>
  </si>
  <si>
    <t>NODE_89933_length_2016_cov_1.509650_1</t>
  </si>
  <si>
    <t>NODE_133350_length_1579_cov_1.629730_1</t>
  </si>
  <si>
    <t>NODE_139748_length_1534_cov_2.045993_2</t>
  </si>
  <si>
    <t>NODE_161637_length_1404_cov_1.769349_2</t>
  </si>
  <si>
    <t>NODE_218305_length_1172_cov_1.440820_1</t>
  </si>
  <si>
    <t>gene_1111_tnpA_FR854090.1_1</t>
  </si>
  <si>
    <t>NODE_230670_length_1134_cov_1.722705_1</t>
  </si>
  <si>
    <t>NODE_841_length_46491_cov_3.192986_28</t>
  </si>
  <si>
    <t>NODE_966_length_42855_cov_3.182337_36</t>
  </si>
  <si>
    <t>NODE_1316_length_35150_cov_3.268523_12</t>
  </si>
  <si>
    <t>NODE_1495_length_32247_cov_3.029706_16</t>
  </si>
  <si>
    <t>NODE_3429_length_17159_cov_3.400352_5</t>
  </si>
  <si>
    <t>NODE_4140_length_15016_cov_3.039552_13</t>
  </si>
  <si>
    <t>NODE_9287_length_8852_cov_3.013481_5</t>
  </si>
  <si>
    <t>NODE_36163_length_3651_cov_2.514921_2</t>
  </si>
  <si>
    <t>NODE_36322_length_3641_cov_3.684359_1</t>
  </si>
  <si>
    <t>NODE_80954_length_2154_cov_2.949392_2</t>
  </si>
  <si>
    <t>NODE_991_length_10636_cov_2.652558_4</t>
  </si>
  <si>
    <t>gene_2271_tnpA_EU850412.1_1</t>
  </si>
  <si>
    <t>NODE_1997_length_7561_cov_2.530287_4</t>
  </si>
  <si>
    <t>NODE_4231_length_5247_cov_2.192890_6</t>
  </si>
  <si>
    <t>NODE_4971_length_4878_cov_2.343377_2</t>
  </si>
  <si>
    <t>NODE_5236_length_4763_cov_2.590051_4</t>
  </si>
  <si>
    <t>NODE_5599_length_4601_cov_2.565971_2</t>
  </si>
  <si>
    <t>NODE_6275_length_4355_cov_2.658835_2</t>
  </si>
  <si>
    <t>NODE_6275_length_4355_cov_2.658835_3</t>
  </si>
  <si>
    <t>NODE_7216_length_4084_cov_2.699875_2</t>
  </si>
  <si>
    <t>NODE_9603_length_3580_cov_3.455042_1</t>
  </si>
  <si>
    <t>NODE_9603_length_3580_cov_3.455042_2</t>
  </si>
  <si>
    <t>NODE_10433_length_3437_cov_1.928101_2</t>
  </si>
  <si>
    <t>NODE_13056_length_3092_cov_2.562646_1</t>
  </si>
  <si>
    <t>gene_803_tnpA_AM743169.1_1</t>
  </si>
  <si>
    <t>NODE_13056_length_3092_cov_2.562646_2</t>
  </si>
  <si>
    <t>NODE_17391_length_2682_cov_2.315137_1</t>
  </si>
  <si>
    <t>gene_1079_int3_AM902716.1_1</t>
  </si>
  <si>
    <t>NODE_18020_length_2634_cov_2.018935_1</t>
  </si>
  <si>
    <t>NODE_19318_length_2547_cov_2.517974_2</t>
  </si>
  <si>
    <t>gene_1919_istB_FP929140.1_1</t>
  </si>
  <si>
    <t>NODE_21880_length_2390_cov_2.453514_2</t>
  </si>
  <si>
    <t>NODE_30508_length_2020_cov_3.218116_2</t>
  </si>
  <si>
    <t>NODE_30508_length_2020_cov_3.218116_4</t>
  </si>
  <si>
    <t>NODE_2956_length_6215_cov_4.784336_5</t>
  </si>
  <si>
    <t>NODE_3576_length_5681_cov_4.181834_4</t>
  </si>
  <si>
    <t>NODE_3737_length_5578_cov_5.192918_3</t>
  </si>
  <si>
    <t>NODE_6570_length_4260_cov_3.901466_5</t>
  </si>
  <si>
    <t>gene_468_tnpA_AF051917.1_1</t>
  </si>
  <si>
    <t>NODE_7704_length_3951_cov_9.564382_1</t>
  </si>
  <si>
    <t>NODE_7704_length_3951_cov_9.564382_2</t>
  </si>
  <si>
    <t>NODE_9552_length_3589_cov_11.204871_5</t>
  </si>
  <si>
    <t>NODE_9552_length_3589_cov_11.204871_6</t>
  </si>
  <si>
    <t>gene_323_tnpA_KU682281.1_1</t>
  </si>
  <si>
    <t>NODE_10318_length_3456_cov_3.725648_3</t>
  </si>
  <si>
    <t>NODE_10582_length_3416_cov_9.506783_4</t>
  </si>
  <si>
    <t>gene_1679_tnpA_CP006582.1_1</t>
  </si>
  <si>
    <t>NODE_10582_length_3416_cov_9.506783_5</t>
  </si>
  <si>
    <t>gene_2423_IS91_CP003740.1_1</t>
  </si>
  <si>
    <t>NODE_11314_length_3311_cov_4.549502_1</t>
  </si>
  <si>
    <t>gene_1486_tnpA_EF011038.1_1</t>
  </si>
  <si>
    <t>NODE_17691_length_2657_cov_3.370211_2</t>
  </si>
  <si>
    <t>NODE_18638_length_2592_cov_8.971520_2</t>
  </si>
  <si>
    <t>NODE_19826_length_2514_cov_4.463768_2</t>
  </si>
  <si>
    <t>NODE_19826_length_2514_cov_4.463768_3</t>
  </si>
  <si>
    <t>NODE_21189_length_2429_cov_4.851502_3</t>
  </si>
  <si>
    <t>NODE_22541_length_2356_cov_8.837838_1</t>
  </si>
  <si>
    <t>gene_1643_tnpA_JEMY01000043.1_1</t>
  </si>
  <si>
    <t>NODE_22634_length_2351_cov_4.440497_2</t>
  </si>
  <si>
    <t>NODE_34337_length_1900_cov_8.533592_1</t>
  </si>
  <si>
    <t>NODE_38324_length_1794_cov_4.882596_1</t>
  </si>
  <si>
    <t>gene_536_tnpA_GU371926.1_1</t>
  </si>
  <si>
    <t>NODE_38500_length_1790_cov_3.267297_1</t>
  </si>
  <si>
    <t>NODE_41570_length_1722_cov_3.542206_1</t>
  </si>
  <si>
    <t>NODE_46100_length_1633_cov_8.737940_2</t>
  </si>
  <si>
    <t>NODE_49072_length_1583_cov_2.641509_2</t>
  </si>
  <si>
    <t>gene_235_pJARS36_1__NC_015068_1</t>
  </si>
  <si>
    <t>NODE_51434_length_1544_cov_4.758478_1</t>
  </si>
  <si>
    <t>gene_551_tnpA_CP000967.2_1</t>
  </si>
  <si>
    <t>NODE_51434_length_1544_cov_4.758478_2</t>
  </si>
  <si>
    <t>gene_2712_tnpA_FCNZ02000046.1_1</t>
  </si>
  <si>
    <t>NODE_57291_length_1462_cov_6.966985_1</t>
  </si>
  <si>
    <t>NODE_57291_length_1462_cov_6.966985_2</t>
  </si>
  <si>
    <t>gene_1192_IS91_FO203503.1_1</t>
  </si>
  <si>
    <t>NODE_62919_length_1393_cov_11.704019_1</t>
  </si>
  <si>
    <t>gene_1876_tnpA_AY305378.1_1</t>
  </si>
  <si>
    <t>NODE_67664_length_1344_cov_8.856225_2</t>
  </si>
  <si>
    <t>NODE_68531_length_1335_cov_11.148058_1</t>
  </si>
  <si>
    <t>gene_608_tnpA_AE014299.2_1</t>
  </si>
  <si>
    <t>NODE_71760_length_1304_cov_7.002490_1</t>
  </si>
  <si>
    <t>NODE_95729_length_1125_cov_3.411306_2</t>
  </si>
  <si>
    <t>NODE_113669_length_1030_cov_5.199785_1</t>
  </si>
  <si>
    <t>NODE_5506_length_10639_cov_4.148116_5</t>
  </si>
  <si>
    <t>NODE_10379_length_7448_cov_3.863543_7</t>
  </si>
  <si>
    <t>NODE_13526_length_6370_cov_4.538523_1</t>
  </si>
  <si>
    <t>NODE_36490_length_3513_cov_4.517425_1</t>
  </si>
  <si>
    <t>NODE_37732_length_3441_cov_4.663549_3</t>
  </si>
  <si>
    <t>NODE_41907_length_3233_cov_6.900515_2</t>
  </si>
  <si>
    <t>NODE_120357_length_1708_cov_3.663504_1</t>
  </si>
  <si>
    <t>NODE_1704_length_31251_cov_3.547669_10</t>
  </si>
  <si>
    <t>NODE_2124_length_26632_cov_3.756379_9</t>
  </si>
  <si>
    <t>NODE_4695_length_14990_cov_3.729971_5</t>
  </si>
  <si>
    <t>NODE_12769_length_7584_cov_3.392251_1</t>
  </si>
  <si>
    <t>NODE_17236_length_3699_cov_1.495556_3</t>
  </si>
  <si>
    <t>NODE_19081_length_3391_cov_1.687424_2</t>
  </si>
  <si>
    <t>gene_1722_IS91_KX957972.1_1</t>
  </si>
  <si>
    <t>NODE_22442_length_2978_cov_1.977075_1</t>
  </si>
  <si>
    <t>NODE_22442_length_2978_cov_1.977075_2</t>
  </si>
  <si>
    <t>NODE_26904_length_2576_cov_1.421881_5</t>
  </si>
  <si>
    <t>NODE_41746_length_1836_cov_3.538860_1</t>
  </si>
  <si>
    <t>NODE_44341_length_1752_cov_2.571083_1</t>
  </si>
  <si>
    <t>NODE_44341_length_1752_cov_2.571083_2</t>
  </si>
  <si>
    <t>gene_909_IS91_CP000503.1_1</t>
  </si>
  <si>
    <t>NODE_44697_length_1741_cov_1.444580_2</t>
  </si>
  <si>
    <t>gene_1803_int3_FR775240.1_1</t>
  </si>
  <si>
    <t>NODE_46460_length_1690_cov_1.638592_3</t>
  </si>
  <si>
    <t>NODE_53223_length_1527_cov_1.693978_1</t>
  </si>
  <si>
    <t>NODE_53540_length_1520_cov_3.122449_1</t>
  </si>
  <si>
    <t>NODE_54016_length_1510_cov_1.498937_1</t>
  </si>
  <si>
    <t>NODE_55526_length_1480_cov_2.044171_1</t>
  </si>
  <si>
    <t>NODE_61192_length_1378_cov_1.120407_1</t>
  </si>
  <si>
    <t>NODE_61517_length_1372_cov_1.701493_1</t>
  </si>
  <si>
    <t>NODE_76612_length_1168_cov_2.124415_1</t>
  </si>
  <si>
    <t>gene_934_tnpA_AJ344068.1_1</t>
  </si>
  <si>
    <t>NODE_76612_length_1168_cov_2.124415_2</t>
  </si>
  <si>
    <t>gene_873_tnpA_CQAZ01000119.1_1</t>
  </si>
  <si>
    <t>NODE_83308_length_1100_cov_2.252747_1</t>
  </si>
  <si>
    <t>NODE_83715_length_1097_cov_1.246493_2</t>
  </si>
  <si>
    <t>NODE_85375_length_1081_cov_1.970468_3</t>
  </si>
  <si>
    <t>gene_237_IncQ2_1__FJ696404_1</t>
  </si>
  <si>
    <t>NODE_85498_length_1080_cov_1.639144_1</t>
  </si>
  <si>
    <t>gene_589_int3_LN890524.1_1</t>
  </si>
  <si>
    <t>NODE_87635_length_1061_cov_1.229730_1</t>
  </si>
  <si>
    <t>NODE_9_length_408328_cov_16.941852_291</t>
  </si>
  <si>
    <t>NODE_11_length_405401_cov_19.535453_3</t>
  </si>
  <si>
    <t>NODE_11_length_405401_cov_19.535453_184</t>
  </si>
  <si>
    <t>NODE_11_length_405401_cov_19.535453_346</t>
  </si>
  <si>
    <t>NODE_11_length_405401_cov_19.535453_347</t>
  </si>
  <si>
    <t>NODE_11_length_405401_cov_19.535453_349</t>
  </si>
  <si>
    <t>NODE_43_length_232217_cov_19.033836_137</t>
  </si>
  <si>
    <t>gene_2248_tnpA_KU961660.2_1</t>
  </si>
  <si>
    <t>NODE_54_length_201970_cov_17.342618_71</t>
  </si>
  <si>
    <t>NODE_58_length_194299_cov_18.418624_1</t>
  </si>
  <si>
    <t>NODE_58_length_194299_cov_18.418624_4</t>
  </si>
  <si>
    <t>NODE_58_length_194299_cov_18.418624_5</t>
  </si>
  <si>
    <t>NODE_58_length_194299_cov_18.418624_6</t>
  </si>
  <si>
    <t>NODE_59_length_191487_cov_16.447089_114</t>
  </si>
  <si>
    <t>NODE_195_length_99970_cov_18.816832_19</t>
  </si>
  <si>
    <t>NODE_195_length_99970_cov_18.816832_70</t>
  </si>
  <si>
    <t>gene_2597_IS91_MNXT01000023.1_1</t>
  </si>
  <si>
    <t>NODE_195_length_99970_cov_18.816832_77</t>
  </si>
  <si>
    <t>gene_270_IS91_MOFF01000153.1_1</t>
  </si>
  <si>
    <t>NODE_1789_length_27345_cov_3.351942_19</t>
  </si>
  <si>
    <t>NODE_1789_length_27345_cov_3.351942_20</t>
  </si>
  <si>
    <t>NODE_2088_length_24588_cov_2.903222_22</t>
  </si>
  <si>
    <t>NODE_3513_length_17047_cov_2.656007_5</t>
  </si>
  <si>
    <t>NODE_5764_length_12435_cov_2.940580_3</t>
  </si>
  <si>
    <t>NODE_7061_length_10931_cov_2.813885_9</t>
  </si>
  <si>
    <t>NODE_8136_length_10024_cov_3.150428_7</t>
  </si>
  <si>
    <t>NODE_8865_length_9480_cov_3.200938_10</t>
  </si>
  <si>
    <t>NODE_15823_length_6546_cov_3.804715_3</t>
  </si>
  <si>
    <t>NODE_70262_length_2505_cov_4.991687_2</t>
  </si>
  <si>
    <t>gene_1718_tnpA_CP011271.1_1</t>
  </si>
  <si>
    <t>NODE_93035_length_2101_cov_2.730769_2</t>
  </si>
  <si>
    <t>NODE_104295_length_1960_cov_2.914025_1</t>
  </si>
  <si>
    <t>NODE_140_length_125770_cov_77.946654_77</t>
  </si>
  <si>
    <t>NODE_307_length_79133_cov_78.279247_13</t>
  </si>
  <si>
    <t>NODE_1139_length_35984_cov_88.461474_41</t>
  </si>
  <si>
    <t>NODE_1292_length_33076_cov_85.272311_19</t>
  </si>
  <si>
    <t>NODE_1963_length_25094_cov_85.749270_14</t>
  </si>
  <si>
    <t>NODE_8178_length_9765_cov_70.088351_9</t>
  </si>
  <si>
    <t>NODE_21340_length_5221_cov_83.696993_1</t>
  </si>
  <si>
    <t>NODE_55892_length_2861_cov_61.545619_4</t>
  </si>
  <si>
    <t>NODE_72729_length_2438_cov_61.402309_3</t>
  </si>
  <si>
    <t>NODE_72729_length_2438_cov_61.402309_4</t>
  </si>
  <si>
    <t>NODE_121323_length_1787_cov_83.963863_1</t>
  </si>
  <si>
    <t>NODE_133763_length_1683_cov_78.506944_1</t>
  </si>
  <si>
    <t>NODE_189114_length_1367_cov_99.693218_1</t>
  </si>
  <si>
    <t>NODE_199460_length_1324_cov_80.737959_1</t>
  </si>
  <si>
    <t>NODE_228549_length_1219_cov_79.766964_1</t>
  </si>
  <si>
    <t>NODE_228549_length_1219_cov_79.766964_2</t>
  </si>
  <si>
    <t>gene_2294_IS91_CP002449.1_1</t>
  </si>
  <si>
    <t>NODE_241508_length_1180_cov_68.124884_1</t>
  </si>
  <si>
    <t>NODE_258437_length_1134_cov_94.078261_1</t>
  </si>
  <si>
    <t>NODE_266696_length_1113_cov_62.665680_1</t>
  </si>
  <si>
    <t>NODE_294233_length_1050_cov_67.314406_1</t>
  </si>
  <si>
    <t>NODE_294233_length_1050_cov_67.314406_2</t>
  </si>
  <si>
    <t>gene_1629_tnpA_CDAH01000009.1_1</t>
  </si>
  <si>
    <t>NODE_3085_length_19437_cov_3.756904_18</t>
  </si>
  <si>
    <t>NODE_8375_length_9548_cov_3.775320_11</t>
  </si>
  <si>
    <t>NODE_8840_length_9159_cov_3.224172_7</t>
  </si>
  <si>
    <t>NODE_16654_length_5966_cov_1.945117_4</t>
  </si>
  <si>
    <t>NODE_29070_length_4109_cov_2.279551_3</t>
  </si>
  <si>
    <t>NODE_23_length_284358_cov_4.918060_124</t>
  </si>
  <si>
    <t>NODE_24_length_278685_cov_5.039026_1</t>
  </si>
  <si>
    <t>gene_1800_tnpA_FJ501215.1_1</t>
  </si>
  <si>
    <t>NODE_24_length_278685_cov_5.039026_3</t>
  </si>
  <si>
    <t>NODE_24_length_278685_cov_5.039026_5</t>
  </si>
  <si>
    <t>NODE_24_length_278685_cov_5.039026_45</t>
  </si>
  <si>
    <t>NODE_47_length_190835_cov_4.866466_76</t>
  </si>
  <si>
    <t>gene_1536_tnpA_EF151283.1_1</t>
  </si>
  <si>
    <t>NODE_47_length_190835_cov_4.866466_117</t>
  </si>
  <si>
    <t>NODE_69_length_148694_cov_5.045703_50</t>
  </si>
  <si>
    <t>NODE_69_length_148694_cov_5.045703_51</t>
  </si>
  <si>
    <t>gene_2766_tnpA_LN997849.1_1</t>
  </si>
  <si>
    <t>NODE_69_length_148694_cov_5.045703_52</t>
  </si>
  <si>
    <t>NODE_72_length_147407_cov_4.826114_130</t>
  </si>
  <si>
    <t>gene_2052_tnpA_CU459003.1_1</t>
  </si>
  <si>
    <t>NODE_72_length_147407_cov_4.826114_131</t>
  </si>
  <si>
    <t>NODE_74_length_146788_cov_4.669640_15</t>
  </si>
  <si>
    <t>NODE_76_length_146210_cov_4.938364_25</t>
  </si>
  <si>
    <t>NODE_76_length_146210_cov_4.938364_47</t>
  </si>
  <si>
    <t>NODE_76_length_146210_cov_4.938364_138</t>
  </si>
  <si>
    <t>gene_2807_tniA_FN806773.1_1</t>
  </si>
  <si>
    <t>NODE_76_length_146210_cov_4.938364_141</t>
  </si>
  <si>
    <t>NODE_77_length_143952_cov_4.993054_50</t>
  </si>
  <si>
    <t>NODE_88_length_136048_cov_4.945292_3</t>
  </si>
  <si>
    <t>NODE_88_length_136048_cov_4.945292_31</t>
  </si>
  <si>
    <t>NODE_102_length_126059_cov_4.873932_52</t>
  </si>
  <si>
    <t>NODE_102_length_126059_cov_4.873932_118</t>
  </si>
  <si>
    <t>NODE_106_length_120251_cov_5.081358_76</t>
  </si>
  <si>
    <t>NODE_106_length_120251_cov_5.081358_77</t>
  </si>
  <si>
    <t>NODE_106_length_120251_cov_5.081358_128</t>
  </si>
  <si>
    <t>NODE_108_length_119517_cov_5.021426_96</t>
  </si>
  <si>
    <t>gene_1071_int3_HG916826.1_1</t>
  </si>
  <si>
    <t>NODE_108_length_119517_cov_5.021426_110</t>
  </si>
  <si>
    <t>NODE_124_length_107827_cov_4.739796_86</t>
  </si>
  <si>
    <t>gene_2149_IS91_CP005084.1_1</t>
  </si>
  <si>
    <t>NODE_124_length_107827_cov_4.739796_87</t>
  </si>
  <si>
    <t>NODE_137_length_101610_cov_5.370535_1</t>
  </si>
  <si>
    <t>gene_1007_IS91_CP017105.1_1</t>
  </si>
  <si>
    <t>NODE_137_length_101610_cov_5.370535_7</t>
  </si>
  <si>
    <t>NODE_179_length_83435_cov_4.944039_5</t>
  </si>
  <si>
    <t>NODE_179_length_83435_cov_4.944039_34</t>
  </si>
  <si>
    <t>NODE_179_length_83435_cov_4.944039_80</t>
  </si>
  <si>
    <t>NODE_183_length_82222_cov_5.038516_80</t>
  </si>
  <si>
    <t>NODE_872_length_31539_cov_5.437954_1</t>
  </si>
  <si>
    <t>NODE_1119_length_27324_cov_6.049907_10</t>
  </si>
  <si>
    <t>NODE_1119_length_27324_cov_6.049907_11</t>
  </si>
  <si>
    <t>NODE_2012_length_19310_cov_4.808163_5</t>
  </si>
  <si>
    <t>gene_2408_int2_AE017042.1_1</t>
  </si>
  <si>
    <t>NODE_7033_length_8736_cov_4.953305_9</t>
  </si>
  <si>
    <t>NODE_18155_length_4870_cov_4.059667_1</t>
  </si>
  <si>
    <t>NODE_18155_length_4870_cov_4.059667_2</t>
  </si>
  <si>
    <t>NODE_18824_length_4767_cov_5.206466_9</t>
  </si>
  <si>
    <t>NODE_35798_length_3276_cov_4.640203_3</t>
  </si>
  <si>
    <t>gene_1837_IS91_CP012199.1_1</t>
  </si>
  <si>
    <t>NODE_35798_length_3276_cov_4.640203_4</t>
  </si>
  <si>
    <t>NODE_8462_length_10319_cov_3.189432_1</t>
  </si>
  <si>
    <t>NODE_14398_length_7042_cov_3.213020_8</t>
  </si>
  <si>
    <t>gene_1531_tnpA_CP003565.1_1</t>
  </si>
  <si>
    <t>NODE_18864_length_5787_cov_3.236111_4</t>
  </si>
  <si>
    <t>NODE_20369_length_5490_cov_2.995919_7</t>
  </si>
  <si>
    <t>NODE_22741_length_5090_cov_2.895612_3</t>
  </si>
  <si>
    <t>NODE_27434_length_4487_cov_3.080675_2</t>
  </si>
  <si>
    <t>NODE_48852_length_3043_cov_3.245245_4</t>
  </si>
  <si>
    <t>NODE_53582_length_2860_cov_2.311481_1</t>
  </si>
  <si>
    <t>NODE_53582_length_2860_cov_2.311481_2</t>
  </si>
  <si>
    <t>NODE_72561_length_2348_cov_3.048911_1</t>
  </si>
  <si>
    <t>gene_2670_tnpA_CP000352.1_1</t>
  </si>
  <si>
    <t>NODE_72717_length_2345_cov_3.416741_1</t>
  </si>
  <si>
    <t>NODE_72717_length_2345_cov_3.416741_2</t>
  </si>
  <si>
    <t>NODE_11626_length_7937_cov_11.953942_3</t>
  </si>
  <si>
    <t>NODE_27520_length_4558_cov_10.309486_3</t>
  </si>
  <si>
    <t>NODE_46905_length_3237_cov_10.104207_2</t>
  </si>
  <si>
    <t>NODE_131524_length_1702_cov_6.119775_1</t>
  </si>
  <si>
    <t>gene_2713_tnpA_FM897214.1_1</t>
  </si>
  <si>
    <t>bin_164</t>
  </si>
  <si>
    <t>NODE_23_length_187045_cov_13.879147_115</t>
  </si>
  <si>
    <t>gene_879_tnpA_U95957.1_1</t>
  </si>
  <si>
    <t>NODE_35_length_157258_cov_14.153952_110</t>
  </si>
  <si>
    <t>NODE_56_length_126717_cov_14.147965_24</t>
  </si>
  <si>
    <t>NODE_62_length_125620_cov_13.562153_102</t>
  </si>
  <si>
    <t>NODE_207_length_77340_cov_13.970806_4</t>
  </si>
  <si>
    <t>NODE_211_length_77127_cov_14.327842_1</t>
  </si>
  <si>
    <t>NODE_241_length_72565_cov_13.608382_61</t>
  </si>
  <si>
    <t>NODE_332_length_62491_cov_13.734678_19</t>
  </si>
  <si>
    <t>NODE_395_length_57828_cov_14.526910_36</t>
  </si>
  <si>
    <t>NODE_751_length_41058_cov_14.058815_16</t>
  </si>
  <si>
    <t>NODE_802_length_39693_cov_14.013361_3</t>
  </si>
  <si>
    <t>NODE_802_length_39693_cov_14.013361_38</t>
  </si>
  <si>
    <t>NODE_1079_length_32676_cov_14.290082_6</t>
  </si>
  <si>
    <t>NODE_15062_length_4129_cov_6.428288_1</t>
  </si>
  <si>
    <t>NODE_15062_length_4129_cov_6.428288_4</t>
  </si>
  <si>
    <t>NODE_17991_length_3563_cov_12.805716_1</t>
  </si>
  <si>
    <t>NODE_21340_length_3097_cov_14.678119_2</t>
  </si>
  <si>
    <t>NODE_21340_length_3097_cov_14.678119_3</t>
  </si>
  <si>
    <t>NODE_190_length_83063_cov_3.212586_49</t>
  </si>
  <si>
    <t>NODE_194_length_81987_cov_3.195932_4</t>
  </si>
  <si>
    <t>NODE_194_length_81987_cov_3.195932_7</t>
  </si>
  <si>
    <t>gene_1609_int2_KT389472.1_1</t>
  </si>
  <si>
    <t>NODE_194_length_81987_cov_3.195932_31</t>
  </si>
  <si>
    <t>NODE_194_length_81987_cov_3.195932_79</t>
  </si>
  <si>
    <t>NODE_253_length_68177_cov_3.399001_19</t>
  </si>
  <si>
    <t>NODE_293_length_63387_cov_3.375119_4</t>
  </si>
  <si>
    <t>NODE_558_length_42511_cov_3.084702_11</t>
  </si>
  <si>
    <t>NODE_574_length_41892_cov_3.193655_31</t>
  </si>
  <si>
    <t>NODE_857_length_33121_cov_3.477390_1</t>
  </si>
  <si>
    <t>NODE_1486_length_23990_cov_3.111009_17</t>
  </si>
  <si>
    <t>NODE_2431_length_18072_cov_3.501755_4</t>
  </si>
  <si>
    <t>NODE_10394_length_7370_cov_1.155184_1</t>
  </si>
  <si>
    <t>NODE_11306_length_7010_cov_1.208485_7</t>
  </si>
  <si>
    <t>NODE_14239_length_6120_cov_1.357083_3</t>
  </si>
  <si>
    <t>NODE_16520_length_5600_cov_1.111274_4</t>
  </si>
  <si>
    <t>NODE_19473_length_5063_cov_1.185170_2</t>
  </si>
  <si>
    <t>NODE_20321_length_4934_cov_1.224672_4</t>
  </si>
  <si>
    <t>bin_176</t>
  </si>
  <si>
    <t>NODE_1037_length_44490_cov_3.083891_3</t>
  </si>
  <si>
    <t>NODE_1037_length_44490_cov_3.083891_35</t>
  </si>
  <si>
    <t>NODE_2684_length_22341_cov_3.013173_7</t>
  </si>
  <si>
    <t>NODE_12323_length_7771_cov_3.060219_9</t>
  </si>
  <si>
    <t>NODE_16461_length_6373_cov_3.130061_1</t>
  </si>
  <si>
    <t>NODE_25681_length_4698_cov_2.534899_3</t>
  </si>
  <si>
    <t>NODE_25681_length_4698_cov_2.534899_4</t>
  </si>
  <si>
    <t>NODE_70205_length_2443_cov_3.811007_1</t>
  </si>
  <si>
    <t>NODE_70205_length_2443_cov_3.811007_2</t>
  </si>
  <si>
    <t>gene_1199_istA_KU254577.1_1</t>
  </si>
  <si>
    <t>NODE_134660_length_1628_cov_3.242642_2</t>
  </si>
  <si>
    <t>NODE_134660_length_1628_cov_3.242642_3</t>
  </si>
  <si>
    <t>NODE_3096_length_18741_cov_5.091889_4</t>
  </si>
  <si>
    <t>NODE_7346_length_10514_cov_4.516947_5</t>
  </si>
  <si>
    <t>NODE_9931_length_8589_cov_4.988457_6</t>
  </si>
  <si>
    <t>NODE_13428_length_7038_cov_4.461882_1</t>
  </si>
  <si>
    <t>NODE_23381_length_4931_cov_4.197020_3</t>
  </si>
  <si>
    <t>NODE_2735_length_20347_cov_5.951403_23</t>
  </si>
  <si>
    <t>NODE_9932_length_8588_cov_6.214513_2</t>
  </si>
  <si>
    <t>NODE_21719_length_5168_cov_5.905701_3</t>
  </si>
  <si>
    <t>NODE_26284_length_4582_cov_6.022976_5</t>
  </si>
  <si>
    <t>NODE_39943_length_3528_cov_5.171479_2</t>
  </si>
  <si>
    <t>NODE_44301_length_3310_cov_5.739956_2</t>
  </si>
  <si>
    <t>NODE_5499_length_12811_cov_2.622089_3</t>
  </si>
  <si>
    <t>NODE_9184_length_9262_cov_2.513151_5</t>
  </si>
  <si>
    <t>NODE_9598_length_8991_cov_2.570513_2</t>
  </si>
  <si>
    <t>NODE_15533_length_6619_cov_2.548160_1</t>
  </si>
  <si>
    <t>NODE_19239_length_5753_cov_2.303325_4</t>
  </si>
  <si>
    <t>NODE_25157_length_4831_cov_2.561074_4</t>
  </si>
  <si>
    <t>NODE_26227_length_4701_cov_2.493916_2</t>
  </si>
  <si>
    <t>NODE_50458_length_3085_cov_1.890154_3</t>
  </si>
  <si>
    <t>gene_2747_tnpA_Y13383.2_1</t>
  </si>
  <si>
    <t>NODE_61474_length_2722_cov_2.969119_1</t>
  </si>
  <si>
    <t>gene_2590_IS91_CP000697.1_1</t>
  </si>
  <si>
    <t>NODE_61474_length_2722_cov_2.969119_3</t>
  </si>
  <si>
    <t>NODE_146035_length_1597_cov_2.415220_1</t>
  </si>
  <si>
    <t>NODE_8739_length_9852_cov_2.298370_6</t>
  </si>
  <si>
    <t>NODE_19438_length_5679_cov_2.388172_3</t>
  </si>
  <si>
    <t>NODE_24283_length_4877_cov_1.939096_4</t>
  </si>
  <si>
    <t>NODE_42552_length_3363_cov_1.974571_1</t>
  </si>
  <si>
    <t>NODE_43575_length_3315_cov_2.582711_1</t>
  </si>
  <si>
    <t>gene_2693_IS91_MPUO01000145.1_1</t>
  </si>
  <si>
    <t>NODE_55899_length_2823_cov_2.121512_3</t>
  </si>
  <si>
    <t>NODE_78387_length_2278_cov_2.076641_2</t>
  </si>
  <si>
    <t>NODE_89259_length_2101_cov_2.269231_1</t>
  </si>
  <si>
    <t>gene_1008_tnpA_CP002881.1_1</t>
  </si>
  <si>
    <t>NODE_102011_length_1933_cov_2.563250_3</t>
  </si>
  <si>
    <t>NODE_108931_length_1855_cov_3.048975_1</t>
  </si>
  <si>
    <t>NODE_2164_length_18585_cov_1.427674_14</t>
  </si>
  <si>
    <t>NODE_2166_length_18582_cov_1.363587_7</t>
  </si>
  <si>
    <t>NODE_3707_length_13415_cov_1.293573_2</t>
  </si>
  <si>
    <t>NODE_4118_length_12603_cov_1.296730_3</t>
  </si>
  <si>
    <t>NODE_7708_length_8824_cov_1.394619_6</t>
  </si>
  <si>
    <t>NODE_8391_length_8399_cov_1.385880_3</t>
  </si>
  <si>
    <t>NODE_9983_length_7606_cov_1.366493_7</t>
  </si>
  <si>
    <t>NODE_13510_length_6375_cov_1.215109_4</t>
  </si>
  <si>
    <t>NODE_23657_length_4569_cov_1.324629_3</t>
  </si>
  <si>
    <t>NODE_4400_length_12692_cov_1.397135_4</t>
  </si>
  <si>
    <t>gene_1805_int3_FN434113.1_1</t>
  </si>
  <si>
    <t>NODE_19559_length_5126_cov_3.033807_5</t>
  </si>
  <si>
    <t>gene_1678_IS91_CP001392.1_1</t>
  </si>
  <si>
    <t>NODE_19559_length_5126_cov_3.033807_6</t>
  </si>
  <si>
    <t>gene_1002_tnpA_JQ364968.1_1</t>
  </si>
  <si>
    <t>NODE_19559_length_5126_cov_3.033807_7</t>
  </si>
  <si>
    <t>gene_2344_istA13_LK391695.1_1</t>
  </si>
  <si>
    <t>NODE_35252_length_3587_cov_1.004913_5</t>
  </si>
  <si>
    <t>NODE_39634_length_3334_cov_1.490178_2</t>
  </si>
  <si>
    <t>NODE_49995_length_2891_cov_1.102388_3</t>
  </si>
  <si>
    <t>NODE_50333_length_2880_cov_1.621141_5</t>
  </si>
  <si>
    <t>NODE_63620_length_2494_cov_1.188424_1</t>
  </si>
  <si>
    <t>NODE_64488_length_2473_cov_1.387042_1</t>
  </si>
  <si>
    <t>NODE_3023_length_15915_cov_1.076450_12</t>
  </si>
  <si>
    <t>gene_2505_IS91_CP000514.1_1</t>
  </si>
  <si>
    <t>NODE_3023_length_15915_cov_1.076450_13</t>
  </si>
  <si>
    <t>gene_814_IS91_CP002383.1_2</t>
  </si>
  <si>
    <t>NODE_14967_length_6048_cov_1.041716_4</t>
  </si>
  <si>
    <t>NODE_33071_length_3733_cov_1.493622_4</t>
  </si>
  <si>
    <t>NODE_34040_length_3665_cov_0.890899_4</t>
  </si>
  <si>
    <t>NODE_46078_length_3043_cov_0.763032_1</t>
  </si>
  <si>
    <t>gene_1814_int3_HE617160.1_1</t>
  </si>
  <si>
    <t>NODE_51758_length_2829_cov_1.179497_2</t>
  </si>
  <si>
    <t>NODE_68604_length_2381_cov_1.093611_2</t>
  </si>
  <si>
    <t>NODE_111761_length_1771_cov_0.699513_1</t>
  </si>
  <si>
    <t>gene_688_tnpA5_HG916826.1_1</t>
  </si>
  <si>
    <t>NODE_135817_length_1575_cov_0.601519_1</t>
  </si>
  <si>
    <t>NODE_188_length_124569_cov_3.812814_4</t>
  </si>
  <si>
    <t>NODE_224_length_110978_cov_4.046249_7</t>
  </si>
  <si>
    <t>NODE_224_length_110978_cov_4.046249_93</t>
  </si>
  <si>
    <t>NODE_670_length_55957_cov_4.050485_8</t>
  </si>
  <si>
    <t>NODE_673_length_55676_cov_3.896054_44</t>
  </si>
  <si>
    <t>NODE_734_length_52401_cov_4.064911_49</t>
  </si>
  <si>
    <t>NODE_851_length_47513_cov_3.950584_1</t>
  </si>
  <si>
    <t>gene_791_tnpA_FO818637.1_1</t>
  </si>
  <si>
    <t>NODE_1080_length_41182_cov_4.195750_35</t>
  </si>
  <si>
    <t>NODE_1265_length_36937_cov_3.948803_27</t>
  </si>
  <si>
    <t>NODE_2162_length_24853_cov_3.696736_9</t>
  </si>
  <si>
    <t>NODE_3344_length_18300_cov_4.184660_7</t>
  </si>
  <si>
    <t>NODE_6953_length_10859_cov_4.012732_2</t>
  </si>
  <si>
    <t>NODE_7490_length_10303_cov_3.389553_2</t>
  </si>
  <si>
    <t>NODE_7490_length_10303_cov_3.389553_7</t>
  </si>
  <si>
    <t>NODE_11248_length_7793_cov_3.048219_4</t>
  </si>
  <si>
    <t>NODE_19392_length_3330_cov_2.141752_5</t>
  </si>
  <si>
    <t>NODE_24846_length_2716_cov_1.645013_3</t>
  </si>
  <si>
    <t>NODE_26411_length_2589_cov_1.973092_3</t>
  </si>
  <si>
    <t>NODE_27368_length_2519_cov_2.074380_1</t>
  </si>
  <si>
    <t>NODE_45211_length_1691_cov_2.064070_4</t>
  </si>
  <si>
    <t>NODE_66186_length_1263_cov_2.968213_1</t>
  </si>
  <si>
    <t>NODE_66186_length_1263_cov_2.968213_2</t>
  </si>
  <si>
    <t>NODE_81733_length_1074_cov_2.034872_2</t>
  </si>
  <si>
    <t>NODE_10_length_243314_cov_10.841823_167</t>
  </si>
  <si>
    <t>NODE_10_length_243314_cov_10.841823_207</t>
  </si>
  <si>
    <t>NODE_31_length_151387_cov_10.789283_122</t>
  </si>
  <si>
    <t>NODE_40_length_142312_cov_10.322207_90</t>
  </si>
  <si>
    <t>NODE_198_length_70659_cov_10.638209_1</t>
  </si>
  <si>
    <t>NODE_412_length_46741_cov_10.548326_20</t>
  </si>
  <si>
    <t>NODE_5682_length_9465_cov_2.547726_1</t>
  </si>
  <si>
    <t>NODE_9532_length_6086_cov_2.698346_2</t>
  </si>
  <si>
    <t>NODE_10531_length_5590_cov_2.218904_6</t>
  </si>
  <si>
    <t>NODE_11077_length_5356_cov_2.629066_3</t>
  </si>
  <si>
    <t>NODE_12233_length_4914_cov_4.374455_1</t>
  </si>
  <si>
    <t>NODE_15127_length_4116_cov_2.290266_1</t>
  </si>
  <si>
    <t>NODE_23418_length_2878_cov_2.172724_2</t>
  </si>
  <si>
    <t>NODE_24075_length_2813_cov_1.943994_3</t>
  </si>
  <si>
    <t>NODE_31973_length_2259_cov_2.372222_1</t>
  </si>
  <si>
    <t>NODE_42621_length_1806_cov_3.029877_3</t>
  </si>
  <si>
    <t>NODE_1171_length_21830_cov_4.887442_18</t>
  </si>
  <si>
    <t>NODE_2135_length_14966_cov_5.139100_12</t>
  </si>
  <si>
    <t>NODE_2137_length_14956_cov_4.834489_2</t>
  </si>
  <si>
    <t>NODE_2137_length_14956_cov_4.834489_13</t>
  </si>
  <si>
    <t>NODE_3444_length_11013_cov_4.802089_4</t>
  </si>
  <si>
    <t>gene_1791_int2_AM902716.1_1</t>
  </si>
  <si>
    <t>NODE_3805_length_10350_cov_4.930446_2</t>
  </si>
  <si>
    <t>NODE_4434_length_9338_cov_5.453404_10</t>
  </si>
  <si>
    <t>NODE_7128_length_6817_cov_4.902352_10</t>
  </si>
  <si>
    <t>NODE_7379_length_6649_cov_5.340458_1</t>
  </si>
  <si>
    <t>gene_2220_tnpA_CP006581.1_1</t>
  </si>
  <si>
    <t>NODE_7379_length_6649_cov_5.340458_2</t>
  </si>
  <si>
    <t>NODE_7379_length_6649_cov_5.340458_4</t>
  </si>
  <si>
    <t>NODE_7379_length_6649_cov_5.340458_5</t>
  </si>
  <si>
    <t>NODE_7379_length_6649_cov_5.340458_6</t>
  </si>
  <si>
    <t>NODE_7379_length_6649_cov_5.340458_8</t>
  </si>
  <si>
    <t>gene_2602_tnpA_CU459003.1_1</t>
  </si>
  <si>
    <t>NODE_7379_length_6649_cov_5.340458_9</t>
  </si>
  <si>
    <t>NODE_7692_length_6474_cov_4.331922_1</t>
  </si>
  <si>
    <t>NODE_8436_length_6081_cov_5.522401_1</t>
  </si>
  <si>
    <t>NODE_18818_length_3576_cov_5.217716_4</t>
  </si>
  <si>
    <t>NODE_25488_length_2952_cov_5.093936_1</t>
  </si>
  <si>
    <t>NODE_34125_length_2468_cov_7.602364_1</t>
  </si>
  <si>
    <t>NODE_51313_length_1943_cov_5.869848_1</t>
  </si>
  <si>
    <t>gene_1689_tnpA_AE014299.2_1</t>
  </si>
  <si>
    <t>NODE_57493_length_1820_cov_3.624637_1</t>
  </si>
  <si>
    <t>NODE_57493_length_1820_cov_3.624637_2</t>
  </si>
  <si>
    <t>NODE_1266_length_25487_cov_1.543297_15</t>
  </si>
  <si>
    <t>NODE_1266_length_25487_cov_1.543297_22</t>
  </si>
  <si>
    <t>NODE_1737_length_21273_cov_1.502175_17</t>
  </si>
  <si>
    <t>NODE_1764_length_21113_cov_1.414657_13</t>
  </si>
  <si>
    <t>NODE_2749_length_15761_cov_1.702763_16</t>
  </si>
  <si>
    <t>NODE_3854_length_12862_cov_1.400864_10</t>
  </si>
  <si>
    <t>NODE_4822_length_11074_cov_1.406413_8</t>
  </si>
  <si>
    <t>NODE_4822_length_11074_cov_1.406413_9</t>
  </si>
  <si>
    <t>NODE_7925_length_8101_cov_1.533985_4</t>
  </si>
  <si>
    <t>NODE_9384_length_7304_cov_1.481538_7</t>
  </si>
  <si>
    <t>NODE_21722_length_4379_cov_1.525635_1</t>
  </si>
  <si>
    <t>NODE_6375_length_9284_cov_1.125478_4</t>
  </si>
  <si>
    <t>NODE_7068_length_8712_cov_0.933605_3</t>
  </si>
  <si>
    <t>NODE_16050_length_5231_cov_0.965713_3</t>
  </si>
  <si>
    <t>NODE_17891_length_4914_cov_0.948611_6</t>
  </si>
  <si>
    <t>NODE_21240_length_4439_cov_0.936920_3</t>
  </si>
  <si>
    <t>NODE_21968_length_4353_cov_0.909134_3</t>
  </si>
  <si>
    <t>NODE_22296_length_4313_cov_1.050167_2</t>
  </si>
  <si>
    <t>NODE_35913_length_3270_cov_1.174356_4</t>
  </si>
  <si>
    <t>NODE_52650_length_2608_cov_1.035067_3</t>
  </si>
  <si>
    <t>NODE_56340_length_2503_cov_1.002525_2</t>
  </si>
  <si>
    <t>NODE_3885_length_17874_cov_2.203207_12</t>
  </si>
  <si>
    <t>NODE_5610_length_13798_cov_3.732973_1</t>
  </si>
  <si>
    <t>NODE_5610_length_13798_cov_3.732973_2</t>
  </si>
  <si>
    <t>NODE_5610_length_13798_cov_3.732973_3</t>
  </si>
  <si>
    <t>gene_473_tniB_U67194.4_1</t>
  </si>
  <si>
    <t>NODE_5610_length_13798_cov_3.732973_4</t>
  </si>
  <si>
    <t>NODE_36194_length_3724_cov_2.204138_3</t>
  </si>
  <si>
    <t>NODE_44929_length_3214_cov_2.830177_2</t>
  </si>
  <si>
    <t>NODE_49007_length_3037_cov_1.958475_1</t>
  </si>
  <si>
    <t>NODE_49007_length_3037_cov_1.958475_2</t>
  </si>
  <si>
    <t>NODE_49007_length_3037_cov_1.958475_3</t>
  </si>
  <si>
    <t>gene_2769_tnpA_CP000354.2_1</t>
  </si>
  <si>
    <t>NODE_85149_length_2117_cov_2.804262_2</t>
  </si>
  <si>
    <t>NODE_124015_length_1661_cov_1.758643_1</t>
  </si>
  <si>
    <t>NODE_3009_length_21684_cov_3.648460_1</t>
  </si>
  <si>
    <t>NODE_6972_length_11848_cov_3.721508_11</t>
  </si>
  <si>
    <t>NODE_7018_length_11788_cov_3.280948_1</t>
  </si>
  <si>
    <t>NODE_7308_length_11465_cov_3.075488_6</t>
  </si>
  <si>
    <t>NODE_8029_length_10725_cov_3.114813_6</t>
  </si>
  <si>
    <t>NODE_11021_length_8579_cov_2.977241_1</t>
  </si>
  <si>
    <t>NODE_16590_length_6365_cov_2.925790_7</t>
  </si>
  <si>
    <t>NODE_25923_length_4655_cov_3.131475_5</t>
  </si>
  <si>
    <t>NODE_684_length_42254_cov_1.678757_43</t>
  </si>
  <si>
    <t>NODE_4874_length_11408_cov_1.670774_3</t>
  </si>
  <si>
    <t>NODE_4874_length_11408_cov_1.670774_5</t>
  </si>
  <si>
    <t>NODE_5610_length_10539_cov_1.474357_7</t>
  </si>
  <si>
    <t>NODE_5610_length_10539_cov_1.474357_8</t>
  </si>
  <si>
    <t>NODE_5610_length_10539_cov_1.474357_9</t>
  </si>
  <si>
    <t>NODE_15447_length_5885_cov_1.521188_2</t>
  </si>
  <si>
    <t>NODE_19046_length_5204_cov_1.666338_6</t>
  </si>
  <si>
    <t>NODE_21559_length_4830_cov_1.333617_5</t>
  </si>
  <si>
    <t>NODE_30968_length_3880_cov_1.556621_5</t>
  </si>
  <si>
    <t>NODE_34317_length_3645_cov_1.496305_2</t>
  </si>
  <si>
    <t>NODE_52798_length_2813_cov_1.636634_2</t>
  </si>
  <si>
    <t>gene_836_tnpA_AE014299.2_1</t>
  </si>
  <si>
    <t>NODE_131532_length_1619_cov_1.741287_2</t>
  </si>
  <si>
    <t>NODE_131532_length_1619_cov_1.741287_3</t>
  </si>
  <si>
    <t>NODE_139681_length_1561_cov_1.826360_3</t>
  </si>
  <si>
    <t>bin_78</t>
  </si>
  <si>
    <t>d__Bacteria;p__Proteobacteria;c__Alphaproteobacteria;o__Micavibrionales;f__Micavibrionaceae;g__;s__</t>
  </si>
  <si>
    <t>NODE_6144_length_11823_cov_2.540856_7</t>
  </si>
  <si>
    <t>NODE_8935_length_9218_cov_2.717294_10</t>
  </si>
  <si>
    <t>NODE_8935_length_9218_cov_2.717294_11</t>
  </si>
  <si>
    <t>NODE_12193_length_7507_cov_2.345302_7</t>
  </si>
  <si>
    <t>NODE_12260_length_7481_cov_3.371309_7</t>
  </si>
  <si>
    <t>NODE_13553_length_6995_cov_2.064240_1</t>
  </si>
  <si>
    <t>NODE_14663_length_6660_cov_2.955190_1</t>
  </si>
  <si>
    <t>NODE_26825_length_4524_cov_2.333333_5</t>
  </si>
  <si>
    <t>NODE_29921_length_4223_cov_2.471387_5</t>
  </si>
  <si>
    <t>NODE_58634_length_2780_cov_1.866841_1</t>
  </si>
  <si>
    <t>NODE_42012_length_3391_cov_5.147631_3</t>
  </si>
  <si>
    <t>NODE_59998_length_2698_cov_5.364371_2</t>
  </si>
  <si>
    <t>NODE_88310_length_2114_cov_5.147395_2</t>
  </si>
  <si>
    <t>NODE_98034_length_1982_cov_3.860329_2</t>
  </si>
  <si>
    <t>NODE_862_length_48252_cov_23.157913_9</t>
  </si>
  <si>
    <t>NODE_1261_length_38635_cov_19.295594_57</t>
  </si>
  <si>
    <t>gene_2404_int2_CP001830.1_1</t>
  </si>
  <si>
    <t>NODE_1654_length_32413_cov_19.102587_11</t>
  </si>
  <si>
    <t>NODE_2165_length_27044_cov_15.375803_5</t>
  </si>
  <si>
    <t>NODE_2165_length_27044_cov_15.375803_6</t>
  </si>
  <si>
    <t>NODE_2270_length_26155_cov_21.197958_18</t>
  </si>
  <si>
    <t>NODE_2754_length_22981_cov_13.738790_20</t>
  </si>
  <si>
    <t>NODE_6957_length_11866_cov_20.567009_15</t>
  </si>
  <si>
    <t>NODE_18177_length_5946_cov_21.916196_4</t>
  </si>
  <si>
    <t>NODE_66630_length_2483_cov_22.885906_1</t>
  </si>
  <si>
    <t>NODE_66630_length_2483_cov_22.885906_2</t>
  </si>
  <si>
    <t>gene_2218_tnpA_KR822246.1_1</t>
  </si>
  <si>
    <t>MGE type</t>
    <phoneticPr fontId="1" type="noConversion"/>
  </si>
  <si>
    <t>Sample source</t>
    <phoneticPr fontId="1" type="noConversion"/>
  </si>
  <si>
    <t>kmer_freq</t>
  </si>
  <si>
    <t>NODE_129_length_179740_cov_13.451217</t>
  </si>
  <si>
    <t>Orlajensenviridae</t>
  </si>
  <si>
    <t>CQ_CK</t>
    <phoneticPr fontId="1" type="noConversion"/>
  </si>
  <si>
    <t>dsDNAphage</t>
  </si>
  <si>
    <t>High-quality</t>
  </si>
  <si>
    <t>HMM-based (lower-bound)</t>
  </si>
  <si>
    <t>NODE_308_length_79117_cov_10.919056</t>
  </si>
  <si>
    <t>FJ_T</t>
    <phoneticPr fontId="1" type="noConversion"/>
  </si>
  <si>
    <t>Complete</t>
  </si>
  <si>
    <t>DTR (medium-confidence)</t>
  </si>
  <si>
    <t>Vibrant</t>
  </si>
  <si>
    <t>NODE_6_length_598443_cov_12.217913</t>
  </si>
  <si>
    <t>Kyanoviridae</t>
  </si>
  <si>
    <t>NODE_1023_length_43706_cov_12.873392</t>
  </si>
  <si>
    <t>AAI-based (medium-confidence)</t>
  </si>
  <si>
    <t>NODE_4_length_646653_cov_70.074509</t>
  </si>
  <si>
    <t>Peduoviridae</t>
  </si>
  <si>
    <t>Medium-quality</t>
  </si>
  <si>
    <t>Checkv</t>
  </si>
  <si>
    <t>NODE_100_length_94276_cov_46.800848</t>
  </si>
  <si>
    <t>NODE_20629_length_5492_cov_2.614686</t>
  </si>
  <si>
    <t>Not-determined</t>
  </si>
  <si>
    <t>NODE_78_length_146208_cov_5.471403</t>
  </si>
  <si>
    <t>NODE_16274_length_5739_cov_2.825196</t>
  </si>
  <si>
    <t>CQ_T</t>
    <phoneticPr fontId="1" type="noConversion"/>
  </si>
  <si>
    <t>NODE_2_length_1115192_cov_8.947566</t>
  </si>
  <si>
    <t>Zierdtviridae</t>
  </si>
  <si>
    <t>NODE_741_length_46802_cov_5.198060</t>
  </si>
  <si>
    <t>FJ_CK</t>
    <phoneticPr fontId="1" type="noConversion"/>
  </si>
  <si>
    <t>NODE_3118_length_19973_cov_9.310406</t>
  </si>
  <si>
    <t>Low-quality</t>
  </si>
  <si>
    <t>NODE_14995_length_5990_cov_9.386150</t>
  </si>
  <si>
    <t>NODE_5115_length_8916_cov_1.309592</t>
  </si>
  <si>
    <t>phatpy</t>
  </si>
  <si>
    <t>NODE_37_length_282992_cov_5.818327</t>
  </si>
  <si>
    <t>Vilmaviridae</t>
  </si>
  <si>
    <t>Provirus (high-confidence)</t>
  </si>
  <si>
    <t>NODE_3549_length_16678_cov_3.297304</t>
  </si>
  <si>
    <t>NODE_7217_length_9146_cov_1.244151</t>
  </si>
  <si>
    <t>NODE_827_length_45526_cov_3.004887</t>
  </si>
  <si>
    <t>NODE_492_length_68670_cov_5.170116</t>
  </si>
  <si>
    <t>NODE_1420_length_23485_cov_3.193510</t>
  </si>
  <si>
    <t>NODE_8054_length_10078_cov_2.806594</t>
  </si>
  <si>
    <t>NODE_901_length_44729_cov_3.739861</t>
  </si>
  <si>
    <t>NODE_594_length_41002_cov_2.770324</t>
  </si>
  <si>
    <t>NODE_17425_length_5504_cov_1.299981</t>
  </si>
  <si>
    <t>NODE_13018_length_6610_cov_1.428660</t>
  </si>
  <si>
    <t>NODE_8933_length_8306_cov_1.379142</t>
  </si>
  <si>
    <t>NODE_2658_length_16139_cov_1.592993</t>
  </si>
  <si>
    <t>NODE_2479_length_17296_cov_4.472421</t>
  </si>
  <si>
    <t>Straboviridae</t>
  </si>
  <si>
    <t>AAI-based (high-confidence)</t>
  </si>
  <si>
    <t>NODE_81_length_156551_cov_82.335703</t>
  </si>
  <si>
    <t>NODE_5_length_610401_cov_5.346256</t>
  </si>
  <si>
    <t>DTR (high-confidence)</t>
  </si>
  <si>
    <t>NODE_597_length_40854_cov_1.881970</t>
  </si>
  <si>
    <t>NODE_9513_length_7293_cov_3.247567</t>
  </si>
  <si>
    <t>NODE_9974_length_7771_cov_1.917452</t>
  </si>
  <si>
    <t>NODE_18003_length_5398_cov_1.355910</t>
  </si>
  <si>
    <t>NODE_3188_length_15374_cov_2.060077</t>
  </si>
  <si>
    <t>NODE_3755_length_14001_cov_2.100187</t>
  </si>
  <si>
    <t>NODE_3854_length_13768_cov_2.269482</t>
  </si>
  <si>
    <t>NODE_7898_length_8690_cov_3.301880</t>
  </si>
  <si>
    <t>NODE_624_length_38344_cov_2.464636</t>
  </si>
  <si>
    <t>NODE_175_length_119637_cov_67.620919</t>
  </si>
  <si>
    <t>NODE_1985_length_19233_cov_1.271171</t>
  </si>
  <si>
    <t>NODE_2344_length_22520_cov_2.982739</t>
  </si>
  <si>
    <t>NODE_16_length_351742_cov_7.844535</t>
  </si>
  <si>
    <t>Drexlerviridae</t>
  </si>
  <si>
    <t>NODE_695_length_36600_cov_4.618403</t>
  </si>
  <si>
    <t>NODE_708_length_37250_cov_28.138593</t>
  </si>
  <si>
    <t>NODE_23393_length_5061_cov_2.939541</t>
  </si>
  <si>
    <t>NODE_12802_length_7140_cov_4.764664</t>
  </si>
  <si>
    <t>NODE_12306_length_7463_cov_3.983433</t>
  </si>
  <si>
    <t>NODE_11281_length_7072_cov_2.191073</t>
  </si>
  <si>
    <t>NODE_12361_length_7872_cov_2.418243</t>
  </si>
  <si>
    <t>NODE_12370_length_7308_cov_5.045499</t>
  </si>
  <si>
    <t>NODE_12717_length_7307_cov_3.468230</t>
  </si>
  <si>
    <t>NODE_16396_length_6393_cov_2.173340</t>
  </si>
  <si>
    <t>NODE_15407_length_5893_cov_1.686091</t>
  </si>
  <si>
    <t>NODE_14380_length_6702_cov_2.964410</t>
  </si>
  <si>
    <t>NODE_1460_length_23021_cov_5.603390</t>
  </si>
  <si>
    <t>NODE_15883_length_5392_cov_2.414510</t>
  </si>
  <si>
    <t>NODE_1749_length_26952_cov_17.638253</t>
  </si>
  <si>
    <t>NODE_17856_length_6045_cov_1.928019</t>
  </si>
  <si>
    <t>NODE_1793_length_22419_cov_15.665934</t>
  </si>
  <si>
    <t>NODE_1815_length_20593_cov_3.907310</t>
  </si>
  <si>
    <t>NODE_186_length_88243_cov_4.536202</t>
  </si>
  <si>
    <t>NODE_345_length_73510_cov_10.642751</t>
  </si>
  <si>
    <t>NODE_3380_length_17327_cov_2.555491</t>
  </si>
  <si>
    <t>NODE_346_length_110365_cov_6.255139</t>
  </si>
  <si>
    <t>NODE_355_length_97650_cov_10.688860</t>
  </si>
  <si>
    <t>NODE_3655_length_17159_cov_9.884232</t>
  </si>
  <si>
    <t>NODE_372_length_60363_cov_28.243177</t>
  </si>
  <si>
    <t>NODE_3794_length_12498_cov_2.302605</t>
  </si>
  <si>
    <t>NODE_3805_length_14544_cov_2.000416</t>
  </si>
  <si>
    <t>NODE_4144_length_11864_cov_2.658139</t>
  </si>
  <si>
    <t>NODE_466_length_46320_cov_3.325699</t>
  </si>
  <si>
    <t>NODE_20637_length_5490_cov_2.310703</t>
  </si>
  <si>
    <t>NODE_289_length_65328_cov_7.653456</t>
  </si>
  <si>
    <t>NODE_18893_length_5490_cov_3.916528</t>
  </si>
  <si>
    <t>NODE_19707_length_5611_cov_1.950472</t>
  </si>
  <si>
    <t>NODE_199_length_80069_cov_17.684721</t>
  </si>
  <si>
    <t>NODE_2015_length_19426_cov_4.891756</t>
  </si>
  <si>
    <t>NODE_7856_length_10140_cov_3.721063</t>
  </si>
  <si>
    <t>NODE_8636_length_9276_cov_3.241473</t>
  </si>
  <si>
    <t>NODE_5151_length_12984_cov_2.521817</t>
  </si>
  <si>
    <t>NODE_6297_length_10270_cov_1.991324</t>
  </si>
  <si>
    <t>NODE_6496_length_11142_cov_2.628362</t>
  </si>
  <si>
    <t>NODE_763_length_60080_cov_8.322920</t>
  </si>
  <si>
    <t>Casjensviridae</t>
  </si>
  <si>
    <t>NODE_7730_length_8222_cov_2.671032</t>
  </si>
  <si>
    <t>NODE_8517_length_7782_cov_1.534817</t>
  </si>
  <si>
    <t>NODE_91_length_132494_cov_12.315554</t>
  </si>
  <si>
    <t>NODE_3074_length_21320_cov_25.687008</t>
  </si>
  <si>
    <t>NODE_8860_length_7570_cov_9.881231</t>
  </si>
  <si>
    <t>NODE_4302_length_14926_cov_10.272004</t>
  </si>
  <si>
    <t>NODE_14774_length_6626_cov_3.128543</t>
  </si>
  <si>
    <t>NODE_2164_length_23966_cov_2.645242</t>
  </si>
  <si>
    <t>NODE_5_length_500056_cov_3.154690</t>
  </si>
  <si>
    <t>NODE_2065_length_24713_cov_4.375274</t>
  </si>
  <si>
    <t>NODE_495_length_52212_cov_2.203283</t>
  </si>
  <si>
    <t>NODE_10922_length_6738_cov_2.249134</t>
  </si>
  <si>
    <t>NODE_9697_length_8926_cov_2.310525</t>
  </si>
  <si>
    <t>NODE_2469_length_16058_cov_2.963156</t>
  </si>
  <si>
    <t>NODE_1175_length_40818_cov_9.183919</t>
  </si>
  <si>
    <t>NODE_324_length_64278_cov_1.979985</t>
  </si>
  <si>
    <t>NODE_7023_length_7497_cov_0.942198</t>
  </si>
  <si>
    <t>NODE_8229_length_7935_cov_2.809597</t>
  </si>
  <si>
    <t>NODE_23311_length_5071_cov_12.293443</t>
  </si>
  <si>
    <t>NODE_8898_length_9975_cov_5.461118</t>
  </si>
  <si>
    <t>NODE_774_length_38245_cov_3.145968</t>
  </si>
  <si>
    <t>NODE_408_length_88910_cov_13.293027</t>
  </si>
  <si>
    <t>NODE_38_length_257362_cov_18.353152</t>
  </si>
  <si>
    <t>NODE_8264_length_8688_cov_1.103142</t>
  </si>
  <si>
    <t>NODE_20396_length_5005_cov_1.283928</t>
  </si>
  <si>
    <t>NODE_120_length_111287_cov_2.898992</t>
  </si>
  <si>
    <t>Provirus (medium-confidence)</t>
  </si>
  <si>
    <t>NODE_18518_length_5671_cov_1.554020</t>
  </si>
  <si>
    <t>NODE_14989_length_5456_cov_0.978795</t>
  </si>
  <si>
    <t>NODE_8_length_482620_cov_18.202243</t>
  </si>
  <si>
    <t>NODE_436_length_62692_cov_14.897626</t>
  </si>
  <si>
    <t>Chaseviridae</t>
  </si>
  <si>
    <t>NODE_759_length_40413_cov_4.125503</t>
  </si>
  <si>
    <t>NODE_1627_length_25926_cov_4.475329</t>
  </si>
  <si>
    <t>NODE_8359_length_5043_cov_3.800041</t>
  </si>
  <si>
    <t>ssDNA virus</t>
    <phoneticPr fontId="1" type="noConversion"/>
  </si>
  <si>
    <t>NODE_502_length_51866_cov_20.079167</t>
  </si>
  <si>
    <t>NODE_5191_length_12927_cov_3.629219</t>
  </si>
  <si>
    <t>NODE_15392_length_6722_cov_2.076702</t>
  </si>
  <si>
    <t>NODE_23101_length_5031_cov_1.876115</t>
  </si>
  <si>
    <t>NODE_6002_length_13192_cov_13.734133</t>
  </si>
  <si>
    <t>NODE_4003_length_12560_cov_2.435615</t>
  </si>
  <si>
    <t>NODE_10058_length_7058_cov_3.274752</t>
  </si>
  <si>
    <t>NODE_10113_length_7553_cov_5.755992</t>
  </si>
  <si>
    <t>NODE_10114_length_7489_cov_1.259848</t>
  </si>
  <si>
    <t>NODE_10119_length_8637_cov_1.216451</t>
  </si>
  <si>
    <t>NODE_10151_length_8673_cov_3.371589</t>
  </si>
  <si>
    <t>NODE_102_length_143738_cov_2.179158</t>
  </si>
  <si>
    <t>NODE_10231_length_8342_cov_1.971855</t>
  </si>
  <si>
    <t>NODE_10254_length_7492_cov_1.395384</t>
  </si>
  <si>
    <t>NODE_10297_length_8762_cov_3.111970</t>
  </si>
  <si>
    <t>NODE_10347_length_7457_cov_1.651160</t>
  </si>
  <si>
    <t>NODE_1038_length_23919_cov_2.795351</t>
  </si>
  <si>
    <t>NODE_10419_length_8691_cov_2.516527</t>
  </si>
  <si>
    <t>NODE_1043_length_23962_cov_3.123516</t>
  </si>
  <si>
    <t>NODE_10468_length_8664_cov_2.817630</t>
  </si>
  <si>
    <t>NODE_10509_length_7521_cov_1.205978</t>
  </si>
  <si>
    <t>NODE_1054_length_43998_cov_4.672635</t>
  </si>
  <si>
    <t>NODE_10561_length_8245_cov_5.053278</t>
  </si>
  <si>
    <t>NODE_10600_length_8118_cov_4.491582</t>
  </si>
  <si>
    <t>NODE_10615_length_8814_cov_2.436604</t>
  </si>
  <si>
    <t>NODE_10652_length_8794_cov_2.000690</t>
  </si>
  <si>
    <t>NODE_10677_length_7455_cov_4.689274</t>
  </si>
  <si>
    <t>NODE_10697_length_8546_cov_2.510240</t>
  </si>
  <si>
    <t>NODE_10716_length_8750_cov_3.827766</t>
  </si>
  <si>
    <t>NODE_10755_length_6006_cov_1.758122</t>
  </si>
  <si>
    <t>NODE_10780_length_8273_cov_1.345691</t>
  </si>
  <si>
    <t>NODE_10820_length_8691_cov_2.645135</t>
  </si>
  <si>
    <t>NODE_10832_length_8100_cov_3.312586</t>
  </si>
  <si>
    <t>NODE_1085_length_38484_cov_9.568503</t>
  </si>
  <si>
    <t>NODE_10887_length_7226_cov_1.116214</t>
  </si>
  <si>
    <t>NODE_1090_length_42930_cov_15.068548</t>
  </si>
  <si>
    <t>NODE_10949_length_7990_cov_2.724116</t>
  </si>
  <si>
    <t>NODE_10978_length_8234_cov_2.119238</t>
  </si>
  <si>
    <t>NODE_1101_length_22930_cov_1.116257</t>
  </si>
  <si>
    <t>NODE_11029_length_7952_cov_2.891761</t>
  </si>
  <si>
    <t>NODE_11092_length_6704_cov_11.850540</t>
  </si>
  <si>
    <t>NODE_11150_length_7839_cov_7.179070</t>
  </si>
  <si>
    <t>NODE_11172_length_5824_cov_4.385115</t>
  </si>
  <si>
    <t>NODE_11201_length_6544_cov_1.119370</t>
  </si>
  <si>
    <t>NODE_12723_length_6040_cov_1.089126</t>
  </si>
  <si>
    <t>NODE_1274_length_38451_cov_5.492230</t>
  </si>
  <si>
    <t>NODE_12796_length_7487_cov_2.787358</t>
  </si>
  <si>
    <t>NODE_12814_length_7566_cov_9.955939</t>
  </si>
  <si>
    <t>NODE_12830_length_7476_cov_3.190999</t>
  </si>
  <si>
    <t>NODE_12853_length_7197_cov_5.242322</t>
  </si>
  <si>
    <t>NODE_12911_length_6644_cov_1.151603</t>
  </si>
  <si>
    <t>NODE_12932_length_5459_cov_2.926857</t>
  </si>
  <si>
    <t>NODE_12962_length_5762_cov_1.334694</t>
  </si>
  <si>
    <t>NODE_12985_length_7151_cov_2.891662</t>
  </si>
  <si>
    <t>NODE_13063_length_7123_cov_5.758115</t>
  </si>
  <si>
    <t>NODE_1311_length_37675_cov_3.082473</t>
  </si>
  <si>
    <t>NODE_13134_length_7020_cov_1.772287</t>
  </si>
  <si>
    <t>NODE_13172_length_5132_cov_1.376224</t>
  </si>
  <si>
    <t>NODE_13208_length_5121_cov_0.755507</t>
  </si>
  <si>
    <t>NODE_13224_length_6459_cov_0.819804</t>
  </si>
  <si>
    <t>NODE_13279_length_6373_cov_13.481908</t>
  </si>
  <si>
    <t>NODE_13295_length_6438_cov_0.916970</t>
  </si>
  <si>
    <t>NODE_13305_length_5948_cov_2.038138</t>
  </si>
  <si>
    <t>NODE_13321_length_7363_cov_4.905011</t>
  </si>
  <si>
    <t>NODE_13337_length_7444_cov_2.076106</t>
  </si>
  <si>
    <t>NODE_13403_length_7010_cov_6.753726</t>
  </si>
  <si>
    <t>NODE_13431_length_7002_cov_2.579024</t>
  </si>
  <si>
    <t>NODE_13471_length_5342_cov_0.849856</t>
  </si>
  <si>
    <t>NODE_13533_length_6302_cov_2.362591</t>
  </si>
  <si>
    <t>NODE_13547_length_6362_cov_2.121251</t>
  </si>
  <si>
    <t>NODE_13573_length_7203_cov_3.207630</t>
  </si>
  <si>
    <t>NODE_13642_length_6334_cov_4.448365</t>
  </si>
  <si>
    <t>NODE_13661_length_7179_cov_3.917655</t>
  </si>
  <si>
    <t>NODE_137_length_102291_cov_7.881211</t>
  </si>
  <si>
    <t>NODE_13724_length_7227_cov_2.297559</t>
  </si>
  <si>
    <t>NODE_1376_length_24995_cov_3.694266</t>
  </si>
  <si>
    <t>NODE_13775_length_6805_cov_15.845661</t>
  </si>
  <si>
    <t>NODE_13797_length_5868_cov_2.721616</t>
  </si>
  <si>
    <t>NODE_13840_length_6283_cov_1.324399</t>
  </si>
  <si>
    <t>NODE_13884_length_6343_cov_0.870817</t>
  </si>
  <si>
    <t>NODE_13901_length_7096_cov_2.500929</t>
  </si>
  <si>
    <t>NODE_13920_length_6331_cov_1.817859</t>
  </si>
  <si>
    <t>NODE_13972_length_7131_cov_2.506826</t>
  </si>
  <si>
    <t>NODE_14002_length_7118_cov_2.293917</t>
  </si>
  <si>
    <t>NODE_1402_length_33474_cov_4.937169</t>
  </si>
  <si>
    <t>NODE_14060_length_6228_cov_1.073431</t>
  </si>
  <si>
    <t>NODE_14086_length_5722_cov_0.877569</t>
  </si>
  <si>
    <t>NODE_14122_length_7033_cov_1.902942</t>
  </si>
  <si>
    <t>NODE_14155_length_6199_cov_2.485837</t>
  </si>
  <si>
    <t>NODE_14201_length_7104_cov_8.274946</t>
  </si>
  <si>
    <t>NODE_14245_length_6179_cov_1.637145</t>
  </si>
  <si>
    <t>NODE_14256_length_5176_cov_1.295108</t>
  </si>
  <si>
    <t>NODE_143_length_98451_cov_6.344423</t>
  </si>
  <si>
    <t>NODE_14325_length_7002_cov_7.430393</t>
  </si>
  <si>
    <t>NODE_14337_length_6772_cov_8.324153</t>
  </si>
  <si>
    <t>NODE_14389_length_7045_cov_1.876332</t>
  </si>
  <si>
    <t>NODE_14404_length_6979_cov_4.202762</t>
  </si>
  <si>
    <t>NODE_14424_length_6190_cov_4.388092</t>
  </si>
  <si>
    <t>NODE_14429_length_5711_cov_3.107448</t>
  </si>
  <si>
    <t>NODE_14444_length_7028_cov_2.142733</t>
  </si>
  <si>
    <t>NODE_14517_length_6659_cov_2.110366</t>
  </si>
  <si>
    <t>NODE_14549_length_5680_cov_2.670489</t>
  </si>
  <si>
    <t>NODE_14582_length_6921_cov_2.735268</t>
  </si>
  <si>
    <t>NODE_14605_length_6680_cov_1.665344</t>
  </si>
  <si>
    <t>NODE_14639_length_5578_cov_1.221978</t>
  </si>
  <si>
    <t>NODE_14670_length_5569_cov_4.130834</t>
  </si>
  <si>
    <t>NODE_14678_length_5651_cov_2.720101</t>
  </si>
  <si>
    <t>NODE_14708_length_6061_cov_1.310920</t>
  </si>
  <si>
    <t>NODE_14771_length_6481_cov_3.488092</t>
  </si>
  <si>
    <t>NODE_14820_length_6843_cov_5.391014</t>
  </si>
  <si>
    <t>NODE_1485_length_23327_cov_5.185517</t>
  </si>
  <si>
    <t>NODE_1488_length_25114_cov_2.300636</t>
  </si>
  <si>
    <t>NODE_14895_length_6821_cov_2.568878</t>
  </si>
  <si>
    <t>NODE_1492_length_27503_cov_1.561733</t>
  </si>
  <si>
    <t>NODE_14949_length_5596_cov_1.884119</t>
  </si>
  <si>
    <t>NODE_14968_length_6801_cov_2.673083</t>
  </si>
  <si>
    <t>NODE_14979_length_6851_cov_2.086789</t>
  </si>
  <si>
    <t>NODE_15048_length_5093_cov_9.091422</t>
  </si>
  <si>
    <t>NODE_1513_length_34452_cov_3.587867</t>
  </si>
  <si>
    <t>NODE_15153_length_6520_cov_1.721850</t>
  </si>
  <si>
    <t>NODE_1522_length_22537_cov_6.690228</t>
  </si>
  <si>
    <t>NODE_15275_length_6487_cov_3.871165</t>
  </si>
  <si>
    <t>NODE_15290_length_6687_cov_2.960079</t>
  </si>
  <si>
    <t>NODE_15329_length_6464_cov_12.173110</t>
  </si>
  <si>
    <t>NODE_15382_length_5493_cov_3.140341</t>
  </si>
  <si>
    <t>NODE_15403_length_6416_cov_2.635112</t>
  </si>
  <si>
    <t>NODE_15428_length_5890_cov_3.693215</t>
  </si>
  <si>
    <t>NODE_15446_length_6703_cov_2.304058</t>
  </si>
  <si>
    <t>NODE_15482_length_6391_cov_1.902257</t>
  </si>
  <si>
    <t>NODE_15528_length_6379_cov_2.337261</t>
  </si>
  <si>
    <t>NODE_15570_length_5338_cov_1.023604</t>
  </si>
  <si>
    <t>NODE_15602_length_6604_cov_2.504381</t>
  </si>
  <si>
    <t>NODE_15641_length_6220_cov_2.250613</t>
  </si>
  <si>
    <t>NODE_15672_length_5841_cov_0.898145</t>
  </si>
  <si>
    <t>NODE_1569_length_24422_cov_11.478041</t>
  </si>
  <si>
    <t>NODE_1571_length_33445_cov_4.716038</t>
  </si>
  <si>
    <t>NODE_15767_length_6607_cov_2.125384</t>
  </si>
  <si>
    <t>NODE_15816_length_6344_cov_1.821777</t>
  </si>
  <si>
    <t>NODE_15833_length_5844_cov_1.111772</t>
  </si>
  <si>
    <t>NODE_15888_length_6530_cov_4.726481</t>
  </si>
  <si>
    <t>NODE_15897_length_5724_cov_9.856709</t>
  </si>
  <si>
    <t>NODE_1592_length_21871_cov_1.613319</t>
  </si>
  <si>
    <t>NODE_1602_length_24245_cov_8.310805</t>
  </si>
  <si>
    <t>NODE_16102_length_6466_cov_2.436312</t>
  </si>
  <si>
    <t>NODE_16128_length_6458_cov_16.155999</t>
  </si>
  <si>
    <t>NODE_16154_length_6454_cov_2.455232</t>
  </si>
  <si>
    <t>NODE_16162_length_5732_cov_1.037467</t>
  </si>
  <si>
    <t>NODE_16170_length_5327_cov_2.123948</t>
  </si>
  <si>
    <t>NODE_16182_length_5728_cov_2.968399</t>
  </si>
  <si>
    <t>NODE_16224_length_5186_cov_1.778810</t>
  </si>
  <si>
    <t>NODE_16264_length_5741_cov_1.592982</t>
  </si>
  <si>
    <t>NODE_16297_length_5705_cov_0.786841</t>
  </si>
  <si>
    <t>NODE_16349_length_6037_cov_10.945436</t>
  </si>
  <si>
    <t>NODE_16375_length_6201_cov_2.907080</t>
  </si>
  <si>
    <t>NODE_16424_length_5682_cov_1.926913</t>
  </si>
  <si>
    <t>NODE_16458_length_6013_cov_5.999155</t>
  </si>
  <si>
    <t>NODE_16494_length_5670_cov_0.954176</t>
  </si>
  <si>
    <t>NODE_16508_length_5667_cov_2.653430</t>
  </si>
  <si>
    <t>NODE_16550_length_5990_cov_7.550331</t>
  </si>
  <si>
    <t>NODE_16589_length_6350_cov_4.381859</t>
  </si>
  <si>
    <t>NODE_16607_length_5130_cov_1.307416</t>
  </si>
  <si>
    <t>NODE_16668_length_5116_cov_13.994588</t>
  </si>
  <si>
    <t>NODE_16726_length_5063_cov_1.517220</t>
  </si>
  <si>
    <t>NODE_16780_length_6286_cov_1.667205</t>
  </si>
  <si>
    <t>NODE_16808_length_5606_cov_1.651944</t>
  </si>
  <si>
    <t>NODE_16830_length_6276_cov_7.533269</t>
  </si>
  <si>
    <t>NODE_16909_length_5615_cov_26.834366</t>
  </si>
  <si>
    <t>NODE_16928_length_6029_cov_8.953963</t>
  </si>
  <si>
    <t>NODE_16968_length_5889_cov_7.752850</t>
  </si>
  <si>
    <t>NODE_17_length_395766_cov_20.442362</t>
  </si>
  <si>
    <t>NODE_1702_length_23486_cov_4.058992</t>
  </si>
  <si>
    <t>NODE_1707_length_31209_cov_2.984378</t>
  </si>
  <si>
    <t>NODE_17135_length_5974_cov_1.768000</t>
  </si>
  <si>
    <t>NODE_17166_length_5129_cov_2.287276</t>
  </si>
  <si>
    <t>NODE_17181_length_6195_cov_3.274770</t>
  </si>
  <si>
    <t>NODE_17235_length_6007_cov_2.636933</t>
  </si>
  <si>
    <t>NODE_1730_length_30877_cov_2.778868</t>
  </si>
  <si>
    <t>NODE_17361_length_5429_cov_1.599962</t>
  </si>
  <si>
    <t>NODE_17406_length_6152_cov_2.421940</t>
  </si>
  <si>
    <t>NODE_17445_length_5875_cov_7.043841</t>
  </si>
  <si>
    <t>NODE_17490_length_5891_cov_2.222030</t>
  </si>
  <si>
    <t>NODE_17536_length_5458_cov_2.125492</t>
  </si>
  <si>
    <t>NODE_17581_length_5449_cov_1.031003</t>
  </si>
  <si>
    <t>NODE_17614_length_5861_cov_2.431795</t>
  </si>
  <si>
    <t>NODE_17698_length_5453_cov_1.062899</t>
  </si>
  <si>
    <t>NODE_17719_length_6059_cov_1.930034</t>
  </si>
  <si>
    <t>NODE_1777_length_21730_cov_2.378975</t>
  </si>
  <si>
    <t>NODE_17843_length_5005_cov_2.797595</t>
  </si>
  <si>
    <t>NODE_17876_length_5396_cov_2.599924</t>
  </si>
  <si>
    <t>NODE_17926_length_6008_cov_2.128787</t>
  </si>
  <si>
    <t>NODE_17989_length_5379_cov_0.987243</t>
  </si>
  <si>
    <t>NODE_18044_length_5982_cov_3.390617</t>
  </si>
  <si>
    <t>NODE_1807_length_28247_cov_2.678059</t>
  </si>
  <si>
    <t>NODE_181_length_105128_cov_79.556522</t>
  </si>
  <si>
    <t>NODE_18127_length_5356_cov_1.184739</t>
  </si>
  <si>
    <t>NODE_18189_length_5347_cov_1.572605</t>
  </si>
  <si>
    <t>NODE_18206_length_5733_cov_5.890131</t>
  </si>
  <si>
    <t>NODE_18229_length_5729_cov_3.108881</t>
  </si>
  <si>
    <t>NODE_18256_length_5928_cov_2.177560</t>
  </si>
  <si>
    <t>NODE_18320_length_5602_cov_2.826822</t>
  </si>
  <si>
    <t>NODE_1835_length_29549_cov_5.265161</t>
  </si>
  <si>
    <t>NODE_18370_length_5334_cov_1.277127</t>
  </si>
  <si>
    <t>NODE_1842_length_26060_cov_3.125149</t>
  </si>
  <si>
    <t>NODE_18460_length_5319_cov_1.350154</t>
  </si>
  <si>
    <t>NODE_18544_length_5289_cov_2.234793</t>
  </si>
  <si>
    <t>NODE_18573_length_5860_cov_3.363131</t>
  </si>
  <si>
    <t>NODE_18623_length_5540_cov_11.976291</t>
  </si>
  <si>
    <t>NODE_1866_length_15808_cov_3.546904</t>
  </si>
  <si>
    <t>NODE_1872_length_21836_cov_3.025519</t>
  </si>
  <si>
    <t>NODE_1876_length_26470_cov_3.076220</t>
  </si>
  <si>
    <t>NODE_18788_length_5184_cov_1.060510</t>
  </si>
  <si>
    <t>NODE_18817_length_5837_cov_2.515336</t>
  </si>
  <si>
    <t>NODE_18829_length_5608_cov_2.515157</t>
  </si>
  <si>
    <t>NODE_18844_length_5800_cov_5.527627</t>
  </si>
  <si>
    <t>NODE_18891_length_5490_cov_9.481914</t>
  </si>
  <si>
    <t>NODE_18945_length_5774_cov_1.532159</t>
  </si>
  <si>
    <t>NODE_18981_length_5806_cov_10.800245</t>
  </si>
  <si>
    <t>NODE_18998_length_5631_cov_5.551338</t>
  </si>
  <si>
    <t>NODE_19011_length_5469_cov_1.733892</t>
  </si>
  <si>
    <t>NODE_19050_length_5751_cov_210.655697</t>
  </si>
  <si>
    <t>NODE_1910_length_21480_cov_2.618883</t>
  </si>
  <si>
    <t>NODE_1913_length_28756_cov_7.255575</t>
  </si>
  <si>
    <t>NODE_19229_length_5175_cov_1.517235</t>
  </si>
  <si>
    <t>NODE_19274_length_5704_cov_2.816949</t>
  </si>
  <si>
    <t>NODE_19311_length_5433_cov_1.224274</t>
  </si>
  <si>
    <t>NODE_19331_length_5567_cov_1.410022</t>
  </si>
  <si>
    <t>NODE_19341_length_5565_cov_6.451336</t>
  </si>
  <si>
    <t>NODE_19362_length_5502_cov_2.631871</t>
  </si>
  <si>
    <t>NODE_19399_length_5719_cov_3.278292</t>
  </si>
  <si>
    <t>NODE_19433_length_5390_cov_62.094122</t>
  </si>
  <si>
    <t>NODE_19466_length_5658_cov_2.903580</t>
  </si>
  <si>
    <t>NODE_19495_length_5058_cov_5.513283</t>
  </si>
  <si>
    <t>NODE_19532_length_5465_cov_3.273015</t>
  </si>
  <si>
    <t>NODE_19563_length_5048_cov_0.885999</t>
  </si>
  <si>
    <t>NODE_19593_length_5042_cov_1.324313</t>
  </si>
  <si>
    <t>NODE_1963_length_28952_cov_13.752054</t>
  </si>
  <si>
    <t>NODE_197_length_113343_cov_4.181414</t>
  </si>
  <si>
    <t>NODE_19741_length_5018_cov_0.924555</t>
  </si>
  <si>
    <t>NODE_19796_length_5093_cov_7.016512</t>
  </si>
  <si>
    <t>NODE_19806_length_5603_cov_1.870821</t>
  </si>
  <si>
    <t>NODE_19855_length_5080_cov_0.939229</t>
  </si>
  <si>
    <t>NODE_19879_length_5077_cov_3.250909</t>
  </si>
  <si>
    <t>NODE_19901_length_5584_cov_2.460711</t>
  </si>
  <si>
    <t>NODE_19954_length_5388_cov_5.032331</t>
  </si>
  <si>
    <t>NODE_2000_length_28514_cov_11.963576</t>
  </si>
  <si>
    <t>NODE_2002_length_19458_cov_1.287880</t>
  </si>
  <si>
    <t>NODE_20042_length_5594_cov_4.102093</t>
  </si>
  <si>
    <t>NODE_20068_length_5050_cov_1.152143</t>
  </si>
  <si>
    <t>NODE_20102_length_5280_cov_2.909284</t>
  </si>
  <si>
    <t>NODE_20128_length_5359_cov_3.209125</t>
  </si>
  <si>
    <t>NODE_20180_length_5533_cov_2.890320</t>
  </si>
  <si>
    <t>NODE_2024_length_19244_cov_5.781137</t>
  </si>
  <si>
    <t>NODE_20274_length_5333_cov_1.891479</t>
  </si>
  <si>
    <t>NODE_20298_length_5502_cov_3.062188</t>
  </si>
  <si>
    <t>NODE_20349_length_5011_cov_1.180590</t>
  </si>
  <si>
    <t>NODE_20361_length_5007_cov_1.348361</t>
  </si>
  <si>
    <t>NODE_20405_length_5371_cov_1.247914</t>
  </si>
  <si>
    <t>NODE_20445_length_5485_cov_5.017267</t>
  </si>
  <si>
    <t>NODE_20519_length_5471_cov_2.106664</t>
  </si>
  <si>
    <t>NODE_20544_length_5166_cov_5.938678</t>
  </si>
  <si>
    <t>NODE_20561_length_5462_cov_2.380944</t>
  </si>
  <si>
    <t>NODE_20617_length_5188_cov_2.550992</t>
  </si>
  <si>
    <t>NODE_20665_length_5333_cov_1.952235</t>
  </si>
  <si>
    <t>NODE_20692_length_5266_cov_3.485969</t>
  </si>
  <si>
    <t>NODE_20723_length_5261_cov_139.359357</t>
  </si>
  <si>
    <t>NODE_20799_length_5250_cov_4.425937</t>
  </si>
  <si>
    <t>NODE_20854_length_5243_cov_2.141330</t>
  </si>
  <si>
    <t>NODE_20868_length_5398_cov_2.338743</t>
  </si>
  <si>
    <t>NODE_209_length_83078_cov_4.089559</t>
  </si>
  <si>
    <t>NODE_20930_length_5389_cov_1.353686</t>
  </si>
  <si>
    <t>NODE_21022_length_5121_cov_3.135006</t>
  </si>
  <si>
    <t>NODE_21075_length_5361_cov_2.274800</t>
  </si>
  <si>
    <t>NODE_21188_length_5184_cov_3.788004</t>
  </si>
  <si>
    <t>NODE_21224_length_5084_cov_2.476630</t>
  </si>
  <si>
    <t>NODE_21260_length_5344_cov_13.645377</t>
  </si>
  <si>
    <t>NODE_21315_length_5336_cov_1.996563</t>
  </si>
  <si>
    <t>NODE_21338_length_5064_cov_6.126083</t>
  </si>
  <si>
    <t>NODE_21368_length_5219_cov_2.756250</t>
  </si>
  <si>
    <t>NODE_2144_length_26398_cov_3.002890</t>
  </si>
  <si>
    <t>NODE_2148_length_19706_cov_46.581133</t>
  </si>
  <si>
    <t>NODE_21498_length_5304_cov_2.937752</t>
  </si>
  <si>
    <t>NODE_2157_length_24063_cov_2.580996</t>
  </si>
  <si>
    <t>NODE_21641_length_5265_cov_43.319009</t>
  </si>
  <si>
    <t>NODE_21695_length_5267_cov_13.330495</t>
  </si>
  <si>
    <t>NODE_21756_length_5302_cov_2.645781</t>
  </si>
  <si>
    <t>NODE_2186_length_18081_cov_2.506962</t>
  </si>
  <si>
    <t>NODE_2198_length_19233_cov_3.467549</t>
  </si>
  <si>
    <t>NODE_22031_length_5255_cov_2.014158</t>
  </si>
  <si>
    <t>NODE_22076_length_5042_cov_3.139794</t>
  </si>
  <si>
    <t>NODE_22181_length_5233_cov_14.621153</t>
  </si>
  <si>
    <t>NODE_22214_length_5175_cov_1.807723</t>
  </si>
  <si>
    <t>NODE_22354_length_5152_cov_2.014645</t>
  </si>
  <si>
    <t>NODE_2245_length_14105_cov_1.279368</t>
  </si>
  <si>
    <t>NODE_22495_length_5127_cov_2.529435</t>
  </si>
  <si>
    <t>NODE_22566_length_5127_cov_3.451074</t>
  </si>
  <si>
    <t>NODE_22650_length_5115_cov_2.447568</t>
  </si>
  <si>
    <t>NODE_2280_length_23011_cov_6.493410</t>
  </si>
  <si>
    <t>NODE_22902_length_5063_cov_1.685334</t>
  </si>
  <si>
    <t>NODE_2297_length_23523_cov_3.189848</t>
  </si>
  <si>
    <t>NODE_23059_length_5037_cov_3.273390</t>
  </si>
  <si>
    <t>NODE_23148_length_5095_cov_2.760809</t>
  </si>
  <si>
    <t>NODE_23273_length_5077_cov_1.900964</t>
  </si>
  <si>
    <t>NODE_2336_length_17743_cov_1.788317</t>
  </si>
  <si>
    <t>NODE_23486_length_5049_cov_1.741414</t>
  </si>
  <si>
    <t>NODE_2363_length_20540_cov_27.004654</t>
  </si>
  <si>
    <t>NODE_2372_length_17585_cov_1.197388</t>
  </si>
  <si>
    <t>NODE_24_length_331050_cov_13.426976</t>
  </si>
  <si>
    <t>NODE_2420_length_22165_cov_2.614883</t>
  </si>
  <si>
    <t>NODE_2483_length_13231_cov_0.896139</t>
  </si>
  <si>
    <t>NODE_2501_length_22564_cov_3.472557</t>
  </si>
  <si>
    <t>NODE_2516_length_16925_cov_3.672521</t>
  </si>
  <si>
    <t>NODE_2531_length_21446_cov_3.166159</t>
  </si>
  <si>
    <t>NODE_2543_length_21371_cov_4.183105</t>
  </si>
  <si>
    <t>NODE_2558_length_22215_cov_6.885829</t>
  </si>
  <si>
    <t>NODE_2582_length_22980_cov_2.240986</t>
  </si>
  <si>
    <t>NODE_2615_length_21043_cov_4.322049</t>
  </si>
  <si>
    <t>NODE_263_length_58655_cov_7.136482</t>
  </si>
  <si>
    <t>NODE_2660_length_18523_cov_5.285932</t>
  </si>
  <si>
    <t>NODE_2699_length_20408_cov_4.680536</t>
  </si>
  <si>
    <t>NODE_2713_length_12550_cov_2.145215</t>
  </si>
  <si>
    <t>NODE_2752_length_20159_cov_6.573729</t>
  </si>
  <si>
    <t>NODE_2772_length_20087_cov_3.071293</t>
  </si>
  <si>
    <t>NODE_279_length_64421_cov_2.165319</t>
  </si>
  <si>
    <t>NODE_2822_length_12270_cov_2.229762</t>
  </si>
  <si>
    <t>NODE_2839_length_15523_cov_7.772733</t>
  </si>
  <si>
    <t>NODE_2879_length_15351_cov_2.925118</t>
  </si>
  <si>
    <t>NODE_2901_length_19334_cov_3.160801</t>
  </si>
  <si>
    <t>NODE_2918_length_15468_cov_2.333811</t>
  </si>
  <si>
    <t>NODE_2943_length_20936_cov_109.406824</t>
  </si>
  <si>
    <t>NODE_298_length_73110_cov_3.645739</t>
  </si>
  <si>
    <t>NODE_3005_length_15042_cov_14.651291</t>
  </si>
  <si>
    <t>NODE_3030_length_21536_cov_50.811354</t>
  </si>
  <si>
    <t>NODE_3048_length_18837_cov_3.275590</t>
  </si>
  <si>
    <t>NODE_3079_length_11667_cov_1.864298</t>
  </si>
  <si>
    <t>NODE_3090_length_14936_cov_1.068810</t>
  </si>
  <si>
    <t>NODE_3107_length_15597_cov_1.866839</t>
  </si>
  <si>
    <t>NODE_3112_length_18579_cov_3.067208</t>
  </si>
  <si>
    <t>NODE_315_length_95263_cov_58.405931</t>
  </si>
  <si>
    <t>NODE_3186_length_18966_cov_2.507871</t>
  </si>
  <si>
    <t>NODE_320_length_53496_cov_8.844760</t>
  </si>
  <si>
    <t>NODE_3243_length_19443_cov_4.007082</t>
  </si>
  <si>
    <t>NODE_3288_length_14653_cov_2.100372</t>
  </si>
  <si>
    <t>NODE_3319_length_18456_cov_2.767555</t>
  </si>
  <si>
    <t>NODE_3351_length_17422_cov_3.102984</t>
  </si>
  <si>
    <t>NODE_3376_length_14138_cov_1.432446</t>
  </si>
  <si>
    <t>NODE_3438_length_14784_cov_2.634782</t>
  </si>
  <si>
    <t>NODE_3469_length_17171_cov_13.751640</t>
  </si>
  <si>
    <t>NODE_3481_length_13176_cov_3.650837</t>
  </si>
  <si>
    <t>NODE_3529_length_17012_cov_2.732927</t>
  </si>
  <si>
    <t>NODE_3558_length_19019_cov_4.366755</t>
  </si>
  <si>
    <t>NODE_360_length_72605_cov_3.679296</t>
  </si>
  <si>
    <t>NODE_3632_length_13617_cov_2.512305</t>
  </si>
  <si>
    <t>NODE_3688_length_13449_cov_1.279162</t>
  </si>
  <si>
    <t>NODE_3727_length_12632_cov_2.349557</t>
  </si>
  <si>
    <t>NODE_3743_length_16869_cov_2.555397</t>
  </si>
  <si>
    <t>NODE_3773_length_16259_cov_16.678094</t>
  </si>
  <si>
    <t>NODE_3797_length_8855_cov_24.914986</t>
  </si>
  <si>
    <t>NODE_3808_length_13387_cov_3.973002</t>
  </si>
  <si>
    <t>NODE_3841_length_12406_cov_3.449988</t>
  </si>
  <si>
    <t>NODE_3862_length_17933_cov_3.157732</t>
  </si>
  <si>
    <t>NODE_3881_length_13060_cov_1.562051</t>
  </si>
  <si>
    <t>NODE_3921_length_12963_cov_1.695388</t>
  </si>
  <si>
    <t>NODE_3950_length_15807_cov_4.095302</t>
  </si>
  <si>
    <t>NODE_3976_length_15456_cov_2.431464</t>
  </si>
  <si>
    <t>NODE_4008_length_15755_cov_9.667220</t>
  </si>
  <si>
    <t>NODE_4045_length_15512_cov_20.032246</t>
  </si>
  <si>
    <t>NODE_4068_length_9367_cov_1.091558</t>
  </si>
  <si>
    <t>NODE_4105_length_10014_cov_4.402549</t>
  </si>
  <si>
    <t>NODE_4148_length_17051_cov_8.029554</t>
  </si>
  <si>
    <t>Demerecviridae</t>
  </si>
  <si>
    <t>NODE_4172_length_14942_cov_4.852793</t>
  </si>
  <si>
    <t>NODE_4201_length_13078_cov_1.980851</t>
  </si>
  <si>
    <t>NODE_4231_length_12079_cov_2.748243</t>
  </si>
  <si>
    <t>NODE_426_length_56653_cov_306.512419</t>
  </si>
  <si>
    <t>NODE_4270_length_15350_cov_4.777326</t>
  </si>
  <si>
    <t>NODE_4277_length_16037_cov_24.299473</t>
  </si>
  <si>
    <t>NODE_4319_length_14895_cov_7.368681</t>
  </si>
  <si>
    <t>NODE_4369_length_14243_cov_2.801289</t>
  </si>
  <si>
    <t>NODE_4394_length_11441_cov_2.149885</t>
  </si>
  <si>
    <t>NODE_4406_length_14197_cov_2.207818</t>
  </si>
  <si>
    <t>NODE_444_length_54864_cov_4.861280</t>
  </si>
  <si>
    <t>NODE_4478_length_7856_cov_7.582999</t>
  </si>
  <si>
    <t>NODE_4526_length_11917_cov_2.686429</t>
  </si>
  <si>
    <t>NODE_455_length_47168_cov_25.006888</t>
  </si>
  <si>
    <t>NODE_457_length_47325_cov_1.624052</t>
  </si>
  <si>
    <t>NODE_459_length_42122_cov_148.332754</t>
  </si>
  <si>
    <t>NODE_4602_length_11416_cov_1.830189</t>
  </si>
  <si>
    <t>NODE_4632_length_15733_cov_11.968722</t>
  </si>
  <si>
    <t>NODE_4663_length_15675_cov_2.679828</t>
  </si>
  <si>
    <t>NODE_468_length_46461_cov_2.903440</t>
  </si>
  <si>
    <t>NODE_4710_length_13686_cov_2.803304</t>
  </si>
  <si>
    <t>NODE_4721_length_13823_cov_3.220927</t>
  </si>
  <si>
    <t>NODE_4749_length_14246_cov_2.416908</t>
  </si>
  <si>
    <t>NODE_4763_length_14222_cov_8.381328</t>
  </si>
  <si>
    <t>NODE_479_length_69255_cov_12.008676</t>
  </si>
  <si>
    <t>NODE_48_length_191358_cov_7.147806</t>
  </si>
  <si>
    <t>NODE_4810_length_15367_cov_13.295717</t>
  </si>
  <si>
    <t>NODE_4827_length_13847_cov_2.518403</t>
  </si>
  <si>
    <t>NODE_4852_length_13534_cov_2.687830</t>
  </si>
  <si>
    <t>NODE_4887_length_14606_cov_6.604674</t>
  </si>
  <si>
    <t>NODE_4904_length_12110_cov_2.352750</t>
  </si>
  <si>
    <t>NODE_4924_length_15108_cov_15.416483</t>
  </si>
  <si>
    <t>NODE_4964_length_11327_cov_6.749196</t>
  </si>
  <si>
    <t>NODE_4986_length_8337_cov_2.756760</t>
  </si>
  <si>
    <t>NODE_4990_length_11254_cov_2.376831</t>
  </si>
  <si>
    <t>NODE_5012_length_13514_cov_3.110995</t>
  </si>
  <si>
    <t>NODE_5035_length_13220_cov_14.961588</t>
  </si>
  <si>
    <t>NODE_5069_length_10753_cov_1.915773</t>
  </si>
  <si>
    <t>NODE_509_length_43716_cov_3.305306</t>
  </si>
  <si>
    <t>NODE_5131_length_8100_cov_1.474602</t>
  </si>
  <si>
    <t>NODE_517_length_43279_cov_4.342093</t>
  </si>
  <si>
    <t>NODE_5204_length_11502_cov_1.577055</t>
  </si>
  <si>
    <t>NODE_522_length_38631_cov_13.932812</t>
  </si>
  <si>
    <t>NODE_5253_length_10350_cov_1.224396</t>
  </si>
  <si>
    <t>NODE_528_length_42717_cov_27.461869</t>
  </si>
  <si>
    <t>NODE_5299_length_14350_cov_2.639113</t>
  </si>
  <si>
    <t>NODE_5318_length_11363_cov_1.825561</t>
  </si>
  <si>
    <t>NODE_5348_length_14279_cov_2.984203</t>
  </si>
  <si>
    <t>Zobellviridae</t>
  </si>
  <si>
    <t>NODE_5401_length_12848_cov_2.680367</t>
  </si>
  <si>
    <t>NODE_544_length_42811_cov_19.658420</t>
  </si>
  <si>
    <t>NODE_5471_length_11162_cov_7.283915</t>
  </si>
  <si>
    <t>NODE_5538_length_6754_cov_3.360797</t>
  </si>
  <si>
    <t>NODE_5554_length_13436_cov_4.957262</t>
  </si>
  <si>
    <t>NODE_5580_length_8508_cov_5.861950</t>
  </si>
  <si>
    <t>NODE_5607_length_12540_cov_4.821719</t>
  </si>
  <si>
    <t>NODE_5631_length_12355_cov_1.703958</t>
  </si>
  <si>
    <t>NODE_5654_length_12328_cov_28.559298</t>
  </si>
  <si>
    <t>NODE_5668_length_10476_cov_1.812446</t>
  </si>
  <si>
    <t>NODE_5694_length_10445_cov_1.901241</t>
  </si>
  <si>
    <t>NODE_5727_length_10410_cov_1.763785</t>
  </si>
  <si>
    <t>NODE_5746_length_12448_cov_2.230464</t>
  </si>
  <si>
    <t>NODE_5762_length_10381_cov_5.970743</t>
  </si>
  <si>
    <t>NODE_5809_length_13484_cov_2.711393</t>
  </si>
  <si>
    <t>Schitoviridae</t>
  </si>
  <si>
    <t>NODE_5859_length_9776_cov_1.616748</t>
  </si>
  <si>
    <t>NODE_5876_length_9759_cov_1.433555</t>
  </si>
  <si>
    <t>NODE_5892_length_12226_cov_2.195267</t>
  </si>
  <si>
    <t>NODE_5927_length_10219_cov_1.411811</t>
  </si>
  <si>
    <t>NODE_5951_length_12055_cov_2.733607</t>
  </si>
  <si>
    <t>NODE_5984_length_12015_cov_6.015022</t>
  </si>
  <si>
    <t>NODE_6015_length_8152_cov_1.828910</t>
  </si>
  <si>
    <t>NODE_606_length_42052_cov_7.252737</t>
  </si>
  <si>
    <t>NODE_6064_length_11628_cov_5.579408</t>
  </si>
  <si>
    <t>NODE_609_length_60773_cov_14.389096</t>
  </si>
  <si>
    <t>NODE_6105_length_12984_cov_12.177028</t>
  </si>
  <si>
    <t>NODE_614_length_52579_cov_7.886947</t>
  </si>
  <si>
    <t>NODE_6159_length_10398_cov_1.592445</t>
  </si>
  <si>
    <t>NODE_6171_length_6245_cov_3.270840</t>
  </si>
  <si>
    <t>NODE_621_length_38502_cov_2.439870</t>
  </si>
  <si>
    <t>NODE_623_length_39118_cov_19.058167</t>
  </si>
  <si>
    <t>NODE_6277_length_9917_cov_3.129316</t>
  </si>
  <si>
    <t>NODE_6296_length_11657_cov_2.342966</t>
  </si>
  <si>
    <t>NODE_6323_length_11620_cov_3.977519</t>
  </si>
  <si>
    <t>NODE_6332_length_9703_cov_2.082498</t>
  </si>
  <si>
    <t>NODE_6355_length_12605_cov_3.224932</t>
  </si>
  <si>
    <t>NODE_6378_length_11271_cov_2.775689</t>
  </si>
  <si>
    <t>NODE_6399_length_11250_cov_2.347323</t>
  </si>
  <si>
    <t>NODE_6439_length_12172_cov_2.775532</t>
  </si>
  <si>
    <t>NODE_645_length_44804_cov_10.099895</t>
  </si>
  <si>
    <t>NODE_6469_length_11435_cov_2.475917</t>
  </si>
  <si>
    <t>NODE_651_length_33134_cov_5.222316</t>
  </si>
  <si>
    <t>NODE_6525_length_11535_cov_6.269500</t>
  </si>
  <si>
    <t>NODE_6532_length_12340_cov_124.165673</t>
  </si>
  <si>
    <t>NODE_6565_length_10017_cov_1.492821</t>
  </si>
  <si>
    <t>NODE_6576_length_10006_cov_10.415933</t>
  </si>
  <si>
    <t>NODE_6611_length_11239_cov_3.164507</t>
  </si>
  <si>
    <t>NODE_666_length_39329_cov_4.017270</t>
  </si>
  <si>
    <t>NODE_669_length_61049_cov_4.381280</t>
  </si>
  <si>
    <t>NODE_671_length_38381_cov_6.169551</t>
  </si>
  <si>
    <t>NODE_672_length_42629_cov_6.437862</t>
  </si>
  <si>
    <t>NODE_6745_length_9483_cov_2.531958</t>
  </si>
  <si>
    <t>NODE_6759_length_8554_cov_2.116768</t>
  </si>
  <si>
    <t>NODE_6805_length_9435_cov_2.356145</t>
  </si>
  <si>
    <t>NODE_6852_length_11017_cov_1.412489</t>
  </si>
  <si>
    <t>NODE_6885_length_10742_cov_2.966175</t>
  </si>
  <si>
    <t>NODE_6909_length_10940_cov_8.986348</t>
  </si>
  <si>
    <t>NODE_695_length_50465_cov_19.331573</t>
  </si>
  <si>
    <t>NODE_6974_length_10654_cov_3.077594</t>
  </si>
  <si>
    <t>NODE_701_length_31411_cov_9.583142</t>
  </si>
  <si>
    <t>NODE_7054_length_8716_cov_2.839503</t>
  </si>
  <si>
    <t>NODE_709_length_48203_cov_3.959816</t>
  </si>
  <si>
    <t>NODE_712_length_38728_cov_64.390406</t>
  </si>
  <si>
    <t>NODE_7159_length_9149_cov_2.149523</t>
  </si>
  <si>
    <t>NODE_7189_length_9137_cov_1.768147</t>
  </si>
  <si>
    <t>NODE_7228_length_9138_cov_2.139829</t>
  </si>
  <si>
    <t>NODE_725_length_57905_cov_2.831246</t>
  </si>
  <si>
    <t>NODE_728_length_53765_cov_7.692822</t>
  </si>
  <si>
    <t>NODE_730_length_31345_cov_5.277949</t>
  </si>
  <si>
    <t>NODE_732_length_57682_cov_19.357484</t>
  </si>
  <si>
    <t>NODE_7337_length_5112_cov_1.847944</t>
  </si>
  <si>
    <t>NODE_7378_length_8013_cov_2.433173</t>
  </si>
  <si>
    <t>NODE_7391_length_8732_cov_10.552237</t>
  </si>
  <si>
    <t>NODE_7410_length_8445_cov_8.957225</t>
  </si>
  <si>
    <t>NODE_7430_length_8999_cov_1.300721</t>
  </si>
  <si>
    <t>NODE_746_length_52035_cov_5.332929</t>
  </si>
  <si>
    <t>NODE_7476_length_11018_cov_1.749702</t>
  </si>
  <si>
    <t>NODE_749_length_52640_cov_3.543956</t>
  </si>
  <si>
    <t>NODE_7504_length_8383_cov_2.291284</t>
  </si>
  <si>
    <t>NODE_7544_length_8871_cov_4.176807</t>
  </si>
  <si>
    <t>Salasmaviridae</t>
  </si>
  <si>
    <t>NODE_7573_length_10931_cov_4.182238</t>
  </si>
  <si>
    <t>NODE_760_length_47752_cov_8.264223</t>
  </si>
  <si>
    <t>NODE_7623_length_7827_cov_1.121818</t>
  </si>
  <si>
    <t>NODE_7690_length_5339_cov_11.258250</t>
  </si>
  <si>
    <t>NODE_7704_length_10181_cov_2.764035</t>
  </si>
  <si>
    <t>NODE_7728_length_10777_cov_6.000562</t>
  </si>
  <si>
    <t>NODE_775_length_49406_cov_389.679112</t>
  </si>
  <si>
    <t>NODE_7816_length_8434_cov_3.102323</t>
  </si>
  <si>
    <t>NODE_7843_length_7080_cov_0.903495</t>
  </si>
  <si>
    <t>NODE_7868_length_8142_cov_3.362924</t>
  </si>
  <si>
    <t>NODE_7886_length_9808_cov_3.908538</t>
  </si>
  <si>
    <t>NODE_7905_length_8913_cov_0.987708</t>
  </si>
  <si>
    <t>NODE_7926_length_9916_cov_3.491392</t>
  </si>
  <si>
    <t>NODE_7943_length_9958_cov_2.251040</t>
  </si>
  <si>
    <t>NODE_7970_length_10532_cov_50.722323</t>
  </si>
  <si>
    <t>NODE_7988_length_10142_cov_2.581002</t>
  </si>
  <si>
    <t>NODE_8014_length_10021_cov_4.750455</t>
  </si>
  <si>
    <t>NODE_8039_length_10711_cov_3.464851</t>
  </si>
  <si>
    <t>NODE_8048_length_10703_cov_2.021690</t>
  </si>
  <si>
    <t>NODE_807_length_37391_cov_3.460686</t>
  </si>
  <si>
    <t>NODE_8116_length_8771_cov_1.064322</t>
  </si>
  <si>
    <t>NODE_8214_length_9669_cov_2.609404</t>
  </si>
  <si>
    <t>NODE_8249_length_8477_cov_2.900958</t>
  </si>
  <si>
    <t>NODE_8281_length_10253_cov_8.297223</t>
  </si>
  <si>
    <t>NODE_8335_length_7886_cov_3.531270</t>
  </si>
  <si>
    <t>NODE_834_length_47019_cov_12.523892</t>
  </si>
  <si>
    <t>NODE_8374_length_8346_cov_2.386787</t>
  </si>
  <si>
    <t>NODE_84_length_189115_cov_17.998212</t>
  </si>
  <si>
    <t>NODE_8483_length_8291_cov_1.162910</t>
  </si>
  <si>
    <t>NODE_853_length_31306_cov_4.459733</t>
  </si>
  <si>
    <t>NODE_8554_length_9404_cov_3.993982</t>
  </si>
  <si>
    <t>NODE_857_length_27284_cov_2.284347</t>
  </si>
  <si>
    <t>NODE_8585_length_8271_cov_1.093443</t>
  </si>
  <si>
    <t>NODE_8600_length_9298_cov_2.808566</t>
  </si>
  <si>
    <t>NODE_8645_length_5391_cov_0.864362</t>
  </si>
  <si>
    <t>NODE_8668_length_9608_cov_12.565780</t>
  </si>
  <si>
    <t>NODE_8698_length_9268_cov_27.927582</t>
  </si>
  <si>
    <t>NODE_872_length_50127_cov_36.960942</t>
  </si>
  <si>
    <t>NODE_8739_length_9504_cov_2.781273</t>
  </si>
  <si>
    <t>NODE_8774_length_9215_cov_2.616937</t>
  </si>
  <si>
    <t>NODE_879_length_46515_cov_5.797656</t>
  </si>
  <si>
    <t>NODE_88_length_151736_cov_2.552368</t>
  </si>
  <si>
    <t>NODE_8822_length_9173_cov_2.232092</t>
  </si>
  <si>
    <t>NODE_8862_length_7569_cov_7.031712</t>
  </si>
  <si>
    <t>NODE_888_length_32388_cov_8.243638</t>
  </si>
  <si>
    <t>NODE_8904_length_9242_cov_3.559663</t>
  </si>
  <si>
    <t>NODE_8932_length_8038_cov_0.980154</t>
  </si>
  <si>
    <t>NODE_8963_length_9921_cov_2.033598</t>
  </si>
  <si>
    <t>NODE_9052_length_8041_cov_3.266363</t>
  </si>
  <si>
    <t>NODE_9079_length_8028_cov_1.214783</t>
  </si>
  <si>
    <t>NODE_9097_length_8997_cov_2.322657</t>
  </si>
  <si>
    <t>NODE_9130_length_9566_cov_2.475441</t>
  </si>
  <si>
    <t>NODE_9184_length_6511_cov_8.167920</t>
  </si>
  <si>
    <t>NODE_9210_length_9743_cov_12.733617</t>
  </si>
  <si>
    <t>NODE_9252_length_9477_cov_3.917360</t>
  </si>
  <si>
    <t>NODE_9335_length_9419_cov_2.163090</t>
  </si>
  <si>
    <t>NODE_9392_length_7863_cov_1.178128</t>
  </si>
  <si>
    <t>NODE_9446_length_9093_cov_2.179564</t>
  </si>
  <si>
    <t>NODE_9466_length_9077_cov_21.913010</t>
  </si>
  <si>
    <t>NODE_9494_length_6631_cov_2.119004</t>
  </si>
  <si>
    <t>NODE_9527_length_7238_cov_1.492476</t>
  </si>
  <si>
    <t>NODE_9559_length_7734_cov_24.059945</t>
  </si>
  <si>
    <t>NODE_9572_length_8695_cov_2.522685</t>
  </si>
  <si>
    <t>NODE_9579_length_8693_cov_2.111822</t>
  </si>
  <si>
    <t>NODE_9614_length_7769_cov_2.164093</t>
  </si>
  <si>
    <t>NODE_9646_length_8659_cov_4.143808</t>
  </si>
  <si>
    <t>NODE_9667_length_8947_cov_2.905741</t>
  </si>
  <si>
    <t>NODE_9687_length_7676_cov_2.836270</t>
  </si>
  <si>
    <t>NODE_9731_length_7314_cov_3.774454</t>
  </si>
  <si>
    <t>NODE_9750_length_7129_cov_3.573836</t>
  </si>
  <si>
    <t>NODE_9778_length_8878_cov_3.237385</t>
  </si>
  <si>
    <t>NODE_980_length_24663_cov_2.869335</t>
  </si>
  <si>
    <t>NODE_9839_length_8536_cov_3.002608</t>
  </si>
  <si>
    <t>NODE_9850_length_6266_cov_1.724385</t>
  </si>
  <si>
    <t>NODE_9874_length_9036_cov_3.307710</t>
  </si>
  <si>
    <t>NODE_9914_length_9008_cov_2.270513</t>
  </si>
  <si>
    <t>NODE_9941_length_8475_cov_1.738300</t>
  </si>
  <si>
    <t>NODE_9963_length_7776_cov_7.783632</t>
  </si>
  <si>
    <t>NODE_9981_length_7607_cov_1.186497</t>
  </si>
  <si>
    <t>NODE_11236_length_6531_cov_1.421299</t>
  </si>
  <si>
    <t>NODE_11272_length_6516_cov_2.825168</t>
  </si>
  <si>
    <t>NODE_11353_length_8197_cov_3.340331</t>
  </si>
  <si>
    <t>NODE_11374_length_6598_cov_3.538237</t>
  </si>
  <si>
    <t>NODE_11392_length_8043_cov_3.845418</t>
  </si>
  <si>
    <t>NODE_11435_length_8152_cov_2.704085</t>
  </si>
  <si>
    <t>NODE_11458_length_7821_cov_2.776483</t>
  </si>
  <si>
    <t>NODE_1149_length_38545_cov_3.327628</t>
  </si>
  <si>
    <t>NODE_1152_length_41290_cov_5.108665</t>
  </si>
  <si>
    <t>NODE_11538_length_6987_cov_2.091545</t>
  </si>
  <si>
    <t>NODE_1156_length_40700_cov_2.627275</t>
  </si>
  <si>
    <t>NODE_11618_length_6387_cov_3.870447</t>
  </si>
  <si>
    <t>NODE_11650_length_5769_cov_1.994683</t>
  </si>
  <si>
    <t>NODE_11680_length_8220_cov_4.153183</t>
  </si>
  <si>
    <t>NODE_11703_length_5758_cov_0.841414</t>
  </si>
  <si>
    <t>NODE_11730_length_8038_cov_4.299156</t>
  </si>
  <si>
    <t>NODE_11776_length_5740_cov_0.930340</t>
  </si>
  <si>
    <t>NODE_11803_length_7670_cov_8.961168</t>
  </si>
  <si>
    <t>NODE_11853_length_7845_cov_8.194036</t>
  </si>
  <si>
    <t>NODE_11867_length_7563_cov_3.500938</t>
  </si>
  <si>
    <t>NODE_11913_length_6415_cov_2.687619</t>
  </si>
  <si>
    <t>NODE_11933_length_7492_cov_4.162451</t>
  </si>
  <si>
    <t>NODE_11997_length_7468_cov_2.126204</t>
  </si>
  <si>
    <t>NODE_12036_length_8040_cov_30.742476</t>
  </si>
  <si>
    <t>NODE_12067_length_7897_cov_15.506797</t>
  </si>
  <si>
    <t>NODE_12083_length_7640_cov_2.342739</t>
  </si>
  <si>
    <t>NODE_12095_length_8009_cov_2.652212</t>
  </si>
  <si>
    <t>NODE_12107_length_6906_cov_1.033781</t>
  </si>
  <si>
    <t>NODE_12129_length_7405_cov_2.758555</t>
  </si>
  <si>
    <t>NODE_1215_length_39472_cov_5.103929</t>
  </si>
  <si>
    <t>NODE_12178_length_7966_cov_30.919410</t>
  </si>
  <si>
    <t>NODE_12206_length_7375_cov_1.704371</t>
  </si>
  <si>
    <t>NODE_12236_length_6746_cov_2.970539</t>
  </si>
  <si>
    <t>NODE_12253_length_7484_cov_3.795396</t>
  </si>
  <si>
    <t>NODE_12263_length_7411_cov_3.036379</t>
  </si>
  <si>
    <t>NODE_12284_length_7792_cov_2.406213</t>
  </si>
  <si>
    <t>NODE_12316_length_7325_cov_8.931774</t>
  </si>
  <si>
    <t>NODE_12330_length_7385_cov_2.907631</t>
  </si>
  <si>
    <t>NODE_1235_length_35645_cov_28.505120</t>
  </si>
  <si>
    <t>NODE_12389_length_7300_cov_2.324538</t>
  </si>
  <si>
    <t>NODE_12406_length_6690_cov_0.860734</t>
  </si>
  <si>
    <t>NODE_12454_length_5571_cov_0.721896</t>
  </si>
  <si>
    <t>NODE_12470_length_7714_cov_2.032173</t>
  </si>
  <si>
    <t>NODE_12504_length_6783_cov_1.215445</t>
  </si>
  <si>
    <t>NODE_12548_length_7307_cov_3.870422</t>
  </si>
  <si>
    <t>NODE_12565_length_6183_cov_1.903402</t>
  </si>
  <si>
    <t>NODE_12586_length_6585_cov_1.192474</t>
  </si>
  <si>
    <t>NODE_12600_length_7219_cov_2.146770</t>
  </si>
  <si>
    <t>NODE_12608_length_7755_cov_2.303945</t>
  </si>
  <si>
    <t>NODE_12632_length_7640_cov_113.932237</t>
  </si>
  <si>
    <t>NODE_12646_length_7736_cov_2.495875</t>
  </si>
  <si>
    <t>NODE_12678_length_7527_cov_3.052100</t>
  </si>
  <si>
    <t>NODE_10058_length_6986_cov_5.889780</t>
  </si>
  <si>
    <t>NODE_10110_length_8696_cov_2.693963</t>
  </si>
  <si>
    <t>NODE_10117_length_8875_cov_3.510255</t>
  </si>
  <si>
    <t>NODE_1012_length_41648_cov_5.229223</t>
  </si>
  <si>
    <t>NODE_10153_length_9083_cov_3.027827</t>
  </si>
  <si>
    <t>NODE_10213_length_6918_cov_1.561037</t>
  </si>
  <si>
    <t>NODE_10241_length_8336_cov_3.822508</t>
  </si>
  <si>
    <t>NODE_10275_length_8774_cov_2.548473</t>
  </si>
  <si>
    <t>NODE_10311_length_7470_cov_1.620455</t>
  </si>
  <si>
    <t>NODE_1035_length_31128_cov_3.007613</t>
  </si>
  <si>
    <t>NODE_1038_length_43371_cov_13.668978</t>
  </si>
  <si>
    <t>NODE_10419_length_8930_cov_3.445703</t>
  </si>
  <si>
    <t>NODE_10443_length_6145_cov_1.938019</t>
  </si>
  <si>
    <t>NODE_10470_length_8483_cov_2.068464</t>
  </si>
  <si>
    <t>NODE_10525_length_8161_cov_16.395807</t>
  </si>
  <si>
    <t>NODE_10540_length_8445_cov_3.000000</t>
  </si>
  <si>
    <t>NODE_10566_length_8608_cov_3.165002</t>
  </si>
  <si>
    <t>NODE_10606_length_7335_cov_1.526498</t>
  </si>
  <si>
    <t>NODE_10616_length_8111_cov_2.144533</t>
  </si>
  <si>
    <t>NODE_10661_length_8789_cov_2.904028</t>
  </si>
  <si>
    <t>NODE_10680_length_6731_cov_1.273773</t>
  </si>
  <si>
    <t>NODE_10705_length_7439_cov_1.426833</t>
  </si>
  <si>
    <t>NODE_10744_length_8349_cov_9.652242</t>
  </si>
  <si>
    <t>NODE_10758_length_8513_cov_2.431186</t>
  </si>
  <si>
    <t>NODE_1079_length_27642_cov_6.964928</t>
  </si>
  <si>
    <t>NODE_10821_length_7255_cov_1.456790</t>
  </si>
  <si>
    <t>NODE_10837_length_8042_cov_2.772126</t>
  </si>
  <si>
    <t>NODE_10850_length_8237_cov_1.129840</t>
  </si>
  <si>
    <t>NODE_10893_length_7961_cov_3.112948</t>
  </si>
  <si>
    <t>NODE_10904_length_8276_cov_2.195304</t>
  </si>
  <si>
    <t>NODE_1095_length_23039_cov_1.591786</t>
  </si>
  <si>
    <t>NODE_10989_length_7916_cov_2.288474</t>
  </si>
  <si>
    <t>NODE_11011_length_7129_cov_1.147386</t>
  </si>
  <si>
    <t>NODE_1104_length_27633_cov_1.974987</t>
  </si>
  <si>
    <t>NODE_11099_length_7138_cov_1.378263</t>
  </si>
  <si>
    <t>NODE_11154_length_8290_cov_2.372848</t>
  </si>
  <si>
    <t>NODE_11175_length_8494_cov_3.228708</t>
  </si>
  <si>
    <t>NODE_11203_length_8051_cov_2.017163</t>
  </si>
  <si>
    <t>NODE_11239_length_7085_cov_1.987209</t>
  </si>
  <si>
    <t>NODE_11289_length_6509_cov_1.323880</t>
  </si>
  <si>
    <t>NODE_11354_length_8392_cov_2.049680</t>
  </si>
  <si>
    <t>NODE_11379_length_8184_cov_2.811998</t>
  </si>
  <si>
    <t>NODE_114_length_119104_cov_6.647461</t>
  </si>
  <si>
    <t>NODE_11442_length_7019_cov_1.209663</t>
  </si>
  <si>
    <t>NODE_11466_length_6566_cov_2.124398</t>
  </si>
  <si>
    <t>NODE_11490_length_6940_cov_4.894907</t>
  </si>
  <si>
    <t>NODE_11520_length_6933_cov_1.158830</t>
  </si>
  <si>
    <t>NODE_11538_length_7888_cov_4.229352</t>
  </si>
  <si>
    <t>NODE_1157_length_41235_cov_3.559534</t>
  </si>
  <si>
    <t>NODE_11621_length_7847_cov_1.956218</t>
  </si>
  <si>
    <t>NODE_11654_length_8067_cov_2.261546</t>
  </si>
  <si>
    <t>NODE_11689_length_6872_cov_0.848184</t>
  </si>
  <si>
    <t>NODE_11703_length_7592_cov_7.228213</t>
  </si>
  <si>
    <t>NODE_11734_length_8036_cov_8.015623</t>
  </si>
  <si>
    <t>NODE_1178_length_26606_cov_2.560708</t>
  </si>
  <si>
    <t>NODE_11822_length_7543_cov_2.229312</t>
  </si>
  <si>
    <t>NODE_11859_length_7979_cov_2.362944</t>
  </si>
  <si>
    <t>NODE_11886_length_7966_cov_5.231092</t>
  </si>
  <si>
    <t>NODE_11918_length_7957_cov_6.344235</t>
  </si>
  <si>
    <t>NODE_11942_length_5698_cov_1.968587</t>
  </si>
  <si>
    <t>NODE_11999_length_8062_cov_2.712420</t>
  </si>
  <si>
    <t>NODE_12052_length_6118_cov_1.302788</t>
  </si>
  <si>
    <t>NODE_12069_length_6109_cov_1.442494</t>
  </si>
  <si>
    <t>NODE_12087_length_6732_cov_5.051930</t>
  </si>
  <si>
    <t>NODE_121_length_146028_cov_3.611366</t>
  </si>
  <si>
    <t>NODE_12116_length_6225_cov_1.131683</t>
  </si>
  <si>
    <t>NODE_1214_length_8508_cov_1.235413</t>
  </si>
  <si>
    <t>NODE_12150_length_6895_cov_0.832742</t>
  </si>
  <si>
    <t>NODE_12185_length_7963_cov_4.351221</t>
  </si>
  <si>
    <t>NODE_12209_length_7499_cov_3.134324</t>
  </si>
  <si>
    <t>NODE_12249_length_7418_cov_2.421916</t>
  </si>
  <si>
    <t>NODE_12255_length_7923_cov_26.712423</t>
  </si>
  <si>
    <t>NODE_12264_length_6298_cov_5.502178</t>
  </si>
  <si>
    <t>NODE_12293_length_7468_cov_2.200841</t>
  </si>
  <si>
    <t>NODE_12318_length_6161_cov_2.712297</t>
  </si>
  <si>
    <t>NODE_12339_length_6275_cov_2.815253</t>
  </si>
  <si>
    <t>NODE_1236_length_34116_cov_3.909222</t>
  </si>
  <si>
    <t>NODE_1240_length_36547_cov_9.088482</t>
  </si>
  <si>
    <t>NODE_12434_length_7491_cov_2.520777</t>
  </si>
  <si>
    <t>NODE_12461_length_6793_cov_0.630363</t>
  </si>
  <si>
    <t>NODE_12478_length_7265_cov_4.261234</t>
  </si>
  <si>
    <t>NODE_12517_length_6653_cov_2.254827</t>
  </si>
  <si>
    <t>NODE_12553_length_6643_cov_0.929098</t>
  </si>
  <si>
    <t>NODE_12576_length_7767_cov_2.075769</t>
  </si>
  <si>
    <t>NODE_12589_length_6203_cov_7.405144</t>
  </si>
  <si>
    <t>NODE_12603_length_7560_cov_3.466023</t>
  </si>
  <si>
    <t>NODE_12622_length_6066_cov_2.054723</t>
  </si>
  <si>
    <t>NODE_12639_length_7639_cov_6.934483</t>
  </si>
  <si>
    <t>NODE_12658_length_7267_cov_4.855190</t>
  </si>
  <si>
    <t>NODE_12692_length_7522_cov_6.045534</t>
  </si>
  <si>
    <t>NODE_12728_length_7600_cov_2.838155</t>
  </si>
  <si>
    <t>NODE_12753_length_7504_cov_2.511951</t>
  </si>
  <si>
    <t>NODE_12805_length_7482_cov_7.410944</t>
  </si>
  <si>
    <t>NODE_12815_length_7210_cov_12.943046</t>
  </si>
  <si>
    <t>NODE_12832_length_6568_cov_1.042229</t>
  </si>
  <si>
    <t>NODE_12853_length_7639_cov_2.699469</t>
  </si>
  <si>
    <t>NODE_12911_length_7177_cov_2.537440</t>
  </si>
  <si>
    <t>NODE_12942_length_6536_cov_2.987205</t>
  </si>
  <si>
    <t>NODE_12962_length_7426_cov_20.790091</t>
  </si>
  <si>
    <t>NODE_13029_length_7248_cov_1.769976</t>
  </si>
  <si>
    <t>NODE_13065_length_6436_cov_16.679822</t>
  </si>
  <si>
    <t>NODE_13111_length_6001_cov_0.886108</t>
  </si>
  <si>
    <t>NODE_13154_length_7514_cov_2.518274</t>
  </si>
  <si>
    <t>NODE_13172_length_5682_cov_2.908011</t>
  </si>
  <si>
    <t>NODE_13211_length_6996_cov_1.851675</t>
  </si>
  <si>
    <t>NODE_13230_length_7398_cov_2.094808</t>
  </si>
  <si>
    <t>NODE_13288_length_6001_cov_3.865130</t>
  </si>
  <si>
    <t>NODE_13295_length_7307_cov_2.351831</t>
  </si>
  <si>
    <t>NODE_13311_length_7303_cov_3.635619</t>
  </si>
  <si>
    <t>NODE_13328_length_7447_cov_2.303348</t>
  </si>
  <si>
    <t>NODE_13371_length_6943_cov_2.164816</t>
  </si>
  <si>
    <t>NODE_13415_length_6336_cov_0.938315</t>
  </si>
  <si>
    <t>NODE_13431_length_7404_cov_4.193018</t>
  </si>
  <si>
    <t>NODE_13485_length_7307_cov_2.849750</t>
  </si>
  <si>
    <t>NODE_13534_length_6367_cov_2.278686</t>
  </si>
  <si>
    <t>NODE_13553_length_5012_cov_2.064893</t>
  </si>
  <si>
    <t>NODE_13590_length_7198_cov_6.321595</t>
  </si>
  <si>
    <t>NODE_1365_length_26138_cov_1.748952</t>
  </si>
  <si>
    <t>NODE_13664_length_7248_cov_2.105469</t>
  </si>
  <si>
    <t>NODE_13704_length_5891_cov_1.821133</t>
  </si>
  <si>
    <t>NODE_13726_length_6818_cov_3.590862</t>
  </si>
  <si>
    <t>NODE_13766_length_7212_cov_2.505834</t>
  </si>
  <si>
    <t>NODE_13776_length_6888_cov_2.903815</t>
  </si>
  <si>
    <t>NODE_1380_length_18946_cov_2.699559</t>
  </si>
  <si>
    <t>NODE_13855_length_6898_cov_3.191058</t>
  </si>
  <si>
    <t>NODE_13892_length_7219_cov_2.320365</t>
  </si>
  <si>
    <t>NODE_13906_length_6930_cov_1.080112</t>
  </si>
  <si>
    <t>NODE_1393_length_36501_cov_7.285067</t>
  </si>
  <si>
    <t>NODE_13975_length_6829_cov_8.827637</t>
  </si>
  <si>
    <t>NODE_14009_length_6242_cov_0.932952</t>
  </si>
  <si>
    <t>NODE_14031_length_7109_cov_2.041084</t>
  </si>
  <si>
    <t>NODE_14078_length_6221_cov_1.843453</t>
  </si>
  <si>
    <t>NODE_14095_length_5789_cov_1.915466</t>
  </si>
  <si>
    <t>NODE_14123_length_7135_cov_3.897669</t>
  </si>
  <si>
    <t>NODE_14167_length_6675_cov_2.495894</t>
  </si>
  <si>
    <t>NODE_14214_length_5353_cov_0.961921</t>
  </si>
  <si>
    <t>NODE_14247_length_5179_cov_1.076010</t>
  </si>
  <si>
    <t>NODE_14262_length_7032_cov_2.486946</t>
  </si>
  <si>
    <t>NODE_14302_length_6629_cov_2.848545</t>
  </si>
  <si>
    <t>NODE_1433_length_30668_cov_8.735451</t>
  </si>
  <si>
    <t>NODE_14377_length_5724_cov_2.660444</t>
  </si>
  <si>
    <t>NODE_14396_length_6605_cov_2.592376</t>
  </si>
  <si>
    <t>NODE_14410_length_7039_cov_5.560663</t>
  </si>
  <si>
    <t>NODE_14424_length_6972_cov_3.010912</t>
  </si>
  <si>
    <t>NODE_1443_length_7261_cov_1.499299</t>
  </si>
  <si>
    <t>NODE_14447_length_6060_cov_1.051913</t>
  </si>
  <si>
    <t>NODE_1452_length_18441_cov_0.957191</t>
  </si>
  <si>
    <t>NODE_14549_length_6894_cov_2.637969</t>
  </si>
  <si>
    <t>NODE_14583_length_6686_cov_3.691665</t>
  </si>
  <si>
    <t>NODE_14608_length_6976_cov_2.206195</t>
  </si>
  <si>
    <t>NODE_14649_length_5104_cov_0.800281</t>
  </si>
  <si>
    <t>NODE_14671_length_6859_cov_2.735799</t>
  </si>
  <si>
    <t>NODE_14696_length_5202_cov_29.610049</t>
  </si>
  <si>
    <t>NODE_14725_length_5089_cov_0.821040</t>
  </si>
  <si>
    <t>NODE_14796_length_6824_cov_3.020967</t>
  </si>
  <si>
    <t>NODE_14823_length_5066_cov_44.678680</t>
  </si>
  <si>
    <t>NODE_14852_length_6832_cov_4.223229</t>
  </si>
  <si>
    <t>NODE_14881_length_5055_cov_1.716315</t>
  </si>
  <si>
    <t>NODE_14907_length_6440_cov_1.999211</t>
  </si>
  <si>
    <t>NODE_14925_length_6786_cov_8.347989</t>
  </si>
  <si>
    <t>NODE_1495_length_29623_cov_3.407465</t>
  </si>
  <si>
    <t>NODE_14976_length_5038_cov_0.856037</t>
  </si>
  <si>
    <t>NODE_14996_length_6524_cov_2.838755</t>
  </si>
  <si>
    <t>NODE_151_length_115330_cov_9.095423</t>
  </si>
  <si>
    <t>NODE_15131_length_6526_cov_2.513926</t>
  </si>
  <si>
    <t>NODE_15163_length_6480_cov_6.585488</t>
  </si>
  <si>
    <t>NODE_1525_length_17937_cov_2.551432</t>
  </si>
  <si>
    <t>NODE_15281_length_5925_cov_1.588996</t>
  </si>
  <si>
    <t>NODE_15294_length_5859_cov_1.322575</t>
  </si>
  <si>
    <t>NODE_15339_length_6433_cov_2.353805</t>
  </si>
  <si>
    <t>NODE_15382_length_6420_cov_3.327638</t>
  </si>
  <si>
    <t>NODE_1541_length_32070_cov_2.800163</t>
  </si>
  <si>
    <t>NODE_15440_length_6643_cov_2.504126</t>
  </si>
  <si>
    <t>NODE_15450_length_5356_cov_1.314018</t>
  </si>
  <si>
    <t>NODE_15501_length_5917_cov_43.187047</t>
  </si>
  <si>
    <t>NODE_15535_length_5867_cov_3.053310</t>
  </si>
  <si>
    <t>NODE_15595_length_5854_cov_1.962459</t>
  </si>
  <si>
    <t>NODE_15610_length_6360_cov_1.738221</t>
  </si>
  <si>
    <t>NODE_15644_length_6592_cov_12.583243</t>
  </si>
  <si>
    <t>NODE_15676_length_6389_cov_2.511606</t>
  </si>
  <si>
    <t>NODE_15693_length_5838_cov_1.090352</t>
  </si>
  <si>
    <t>NODE_15735_length_5867_cov_0.942683</t>
  </si>
  <si>
    <t>NODE_15772_length_6359_cov_2.185144</t>
  </si>
  <si>
    <t>NODE_15821_length_6302_cov_2.330163</t>
  </si>
  <si>
    <t>NODE_15838_length_5741_cov_0.966156</t>
  </si>
  <si>
    <t>NODE_15892_length_5830_cov_1.519200</t>
  </si>
  <si>
    <t>NODE_159_length_100242_cov_435.999790</t>
  </si>
  <si>
    <t>NODE_15920_length_5720_cov_1.130520</t>
  </si>
  <si>
    <t>NODE_16036_length_5792_cov_3.089320</t>
  </si>
  <si>
    <t>NODE_16114_length_6472_cov_2.859093</t>
  </si>
  <si>
    <t>NODE_16136_length_6465_cov_2.378574</t>
  </si>
  <si>
    <t>NODE_16155_length_6219_cov_2.261438</t>
  </si>
  <si>
    <t>NODE_16166_length_6249_cov_3.109756</t>
  </si>
  <si>
    <t>NODE_16170_length_6489_cov_2.742254</t>
  </si>
  <si>
    <t>NODE_16205_length_5725_cov_1.058592</t>
  </si>
  <si>
    <t>NODE_16239_length_5746_cov_2.205375</t>
  </si>
  <si>
    <t>NODE_16266_length_6189_cov_11.261412</t>
  </si>
  <si>
    <t>NODE_16307_length_6417_cov_1.923393</t>
  </si>
  <si>
    <t>NODE_16355_length_5177_cov_1.948713</t>
  </si>
  <si>
    <t>NODE_16406_length_6154_cov_1.971263</t>
  </si>
  <si>
    <t>NODE_16435_length_5710_cov_2.247179</t>
  </si>
  <si>
    <t>NODE_16469_length_6372_cov_2.173920</t>
  </si>
  <si>
    <t>NODE_16495_length_6364_cov_1.941261</t>
  </si>
  <si>
    <t>NODE_16512_length_6001_cov_2.182311</t>
  </si>
  <si>
    <t>NODE_16556_length_5140_cov_1.400359</t>
  </si>
  <si>
    <t>NODE_16597_length_6106_cov_2.693691</t>
  </si>
  <si>
    <t>NODE_16615_length_6102_cov_1.838081</t>
  </si>
  <si>
    <t>NODE_16693_length_5630_cov_2.879520</t>
  </si>
  <si>
    <t>NODE_16738_length_6315_cov_3.934202</t>
  </si>
  <si>
    <t>NODE_16783_length_6285_cov_4.709667</t>
  </si>
  <si>
    <t>NODE_16815_length_5041_cov_130.832926</t>
  </si>
  <si>
    <t>NODE_16846_length_6274_cov_1.946397</t>
  </si>
  <si>
    <t>NODE_16909_length_6033_cov_2.492417</t>
  </si>
  <si>
    <t>NODE_16948_length_6258_cov_2.608865</t>
  </si>
  <si>
    <t>NODE_16989_length_5565_cov_1.356381</t>
  </si>
  <si>
    <t>NODE_17008_length_6230_cov_2.474800</t>
  </si>
  <si>
    <t>NODE_1705_length_21525_cov_18.744976</t>
  </si>
  <si>
    <t>NODE_17123_length_6220_cov_2.326744</t>
  </si>
  <si>
    <t>NODE_17142_length_5848_cov_2.180901</t>
  </si>
  <si>
    <t>NODE_17166_length_5559_cov_1.414396</t>
  </si>
  <si>
    <t>NODE_17190_length_5836_cov_2.570507</t>
  </si>
  <si>
    <t>NODE_17246_length_6191_cov_2.146257</t>
  </si>
  <si>
    <t>NODE_17323_length_6148_cov_2.011076</t>
  </si>
  <si>
    <t>NODE_17365_length_5921_cov_3.378392</t>
  </si>
  <si>
    <t>NODE_17415_length_5787_cov_2.344409</t>
  </si>
  <si>
    <t>NODE_17456_length_5474_cov_0.773144</t>
  </si>
  <si>
    <t>NODE_17505_length_5768_cov_42.073558</t>
  </si>
  <si>
    <t>NODE_17551_length_5759_cov_5.983746</t>
  </si>
  <si>
    <t>NODE_17597_length_5050_cov_2.955968</t>
  </si>
  <si>
    <t>NODE_1762_length_23017_cov_2.402272</t>
  </si>
  <si>
    <t>NODE_17698_length_5845_cov_1.591716</t>
  </si>
  <si>
    <t>NODE_17733_length_5422_cov_0.712559</t>
  </si>
  <si>
    <t>NODE_17781_length_5708_cov_1.639330</t>
  </si>
  <si>
    <t>NODE_17847_length_5426_cov_4.690885</t>
  </si>
  <si>
    <t>NODE_17889_length_5803_cov_2.055049</t>
  </si>
  <si>
    <t>NODE_17947_length_5386_cov_1.005134</t>
  </si>
  <si>
    <t>NODE_180_length_117112_cov_7.780741</t>
  </si>
  <si>
    <t>NODE_18047_length_5768_cov_2.101958</t>
  </si>
  <si>
    <t>NODE_18088_length_5997_cov_2.505595</t>
  </si>
  <si>
    <t>NODE_1811_length_29861_cov_3.285364</t>
  </si>
  <si>
    <t>NODE_1817_length_30519_cov_3.053945</t>
  </si>
  <si>
    <t>NODE_1819_length_22603_cov_5.568518</t>
  </si>
  <si>
    <t>NODE_1821_length_15355_cov_2.922445</t>
  </si>
  <si>
    <t>NODE_18236_length_5932_cov_2.697926</t>
  </si>
  <si>
    <t>NODE_18301_length_5329_cov_0.967320</t>
  </si>
  <si>
    <t>NODE_18338_length_5649_cov_4.385005</t>
  </si>
  <si>
    <t>NODE_18352_length_5706_cov_1.881933</t>
  </si>
  <si>
    <t>NODE_18389_length_5898_cov_1.972581</t>
  </si>
  <si>
    <t>NODE_18422_length_5747_cov_1.689802</t>
  </si>
  <si>
    <t>NODE_18464_length_5318_cov_4.516663</t>
  </si>
  <si>
    <t>NODE_18556_length_5306_cov_1.218382</t>
  </si>
  <si>
    <t>NODE_1859_length_29215_cov_4.182443</t>
  </si>
  <si>
    <t>NODE_18625_length_5846_cov_7.088916</t>
  </si>
  <si>
    <t>NODE_18696_length_5691_cov_2.726931</t>
  </si>
  <si>
    <t>NODE_18724_length_5823_cov_36.690601</t>
  </si>
  <si>
    <t>NODE_18761_length_5849_cov_2.281217</t>
  </si>
  <si>
    <t>NODE_18805_length_5808_cov_3.756350</t>
  </si>
  <si>
    <t>NODE_18824_length_5245_cov_1.089488</t>
  </si>
  <si>
    <t>NODE_18834_length_5667_cov_48.672414</t>
  </si>
  <si>
    <t>NODE_1885_length_29013_cov_2.989417</t>
  </si>
  <si>
    <t>NODE_18904_length_5231_cov_4.488440</t>
  </si>
  <si>
    <t>NODE_18953_length_5238_cov_1.518685</t>
  </si>
  <si>
    <t>NODE_18982_length_5772_cov_6.664199</t>
  </si>
  <si>
    <t>NODE_18999_length_5211_cov_1.485051</t>
  </si>
  <si>
    <t>NODE_19013_length_5759_cov_1.628799</t>
  </si>
  <si>
    <t>NODE_1908_length_15773_cov_1.584942</t>
  </si>
  <si>
    <t>NODE_19102_length_5451_cov_2.620142</t>
  </si>
  <si>
    <t>NODE_19134_length_5542_cov_2.672607</t>
  </si>
  <si>
    <t>NODE_19240_length_5583_cov_2.090445</t>
  </si>
  <si>
    <t>NODE_19281_length_5179_cov_0.682502</t>
  </si>
  <si>
    <t>NODE_19314_length_5738_cov_8.551162</t>
  </si>
  <si>
    <t>NODE_19334_length_5406_cov_10.394385</t>
  </si>
  <si>
    <t>NODE_19342_length_5425_cov_1.164402</t>
  </si>
  <si>
    <t>NODE_19380_length_5078_cov_2.714603</t>
  </si>
  <si>
    <t>NODE_19400_length_5685_cov_10.736305</t>
  </si>
  <si>
    <t>NODE_19451_length_5484_cov_2.135933</t>
  </si>
  <si>
    <t>NODE_19471_length_5479_cov_1.767472</t>
  </si>
  <si>
    <t>NODE_195_length_99576_cov_9.346680</t>
  </si>
  <si>
    <t>NODE_19534_length_5127_cov_1.917000</t>
  </si>
  <si>
    <t>NODE_19563_length_5123_cov_3.117894</t>
  </si>
  <si>
    <t>NODE_19611_length_5118_cov_25.058906</t>
  </si>
  <si>
    <t>NODE_19649_length_5621_cov_1.693770</t>
  </si>
  <si>
    <t>NODE_19701_length_5101_cov_9.152191</t>
  </si>
  <si>
    <t>NODE_19745_length_5101_cov_1.801970</t>
  </si>
  <si>
    <t>NODE_198_length_99356_cov_3.620685</t>
  </si>
  <si>
    <t>NODE_19820_length_5474_cov_2.125767</t>
  </si>
  <si>
    <t>NODE_19862_length_5320_cov_14.783758</t>
  </si>
  <si>
    <t>NODE_19886_length_5576_cov_3.551032</t>
  </si>
  <si>
    <t>NODE_19912_length_5617_cov_3.152410</t>
  </si>
  <si>
    <t>NODE_19962_length_5303_cov_2.898155</t>
  </si>
  <si>
    <t>NODE_20000_length_5277_cov_2.085049</t>
  </si>
  <si>
    <t>NODE_20022_length_5060_cov_2.012366</t>
  </si>
  <si>
    <t>NODE_20057_length_5591_cov_1.704661</t>
  </si>
  <si>
    <t>NODE_20079_length_5259_cov_2.362627</t>
  </si>
  <si>
    <t>NODE_20111_length_5044_cov_1.641448</t>
  </si>
  <si>
    <t>NODE_20128_length_5532_cov_2.826799</t>
  </si>
  <si>
    <t>NODE_20194_length_5263_cov_8.739349</t>
  </si>
  <si>
    <t>NODE_20246_length_5513_cov_2.002586</t>
  </si>
  <si>
    <t>NODE_20277_length_5506_cov_1.850934</t>
  </si>
  <si>
    <t>NODE_20307_length_5388_cov_2.185857</t>
  </si>
  <si>
    <t>NODE_20351_length_5501_cov_2.245280</t>
  </si>
  <si>
    <t>NODE_20363_length_5490_cov_5.913189</t>
  </si>
  <si>
    <t>NODE_20406_length_5224_cov_20.223805</t>
  </si>
  <si>
    <t>NODE_20487_length_5514_cov_2.419021</t>
  </si>
  <si>
    <t>NODE_2052_length_14844_cov_2.311341</t>
  </si>
  <si>
    <t>NODE_20552_length_5454_cov_5.513539</t>
  </si>
  <si>
    <t>NODE_20571_length_5197_cov_1.711652</t>
  </si>
  <si>
    <t>NODE_20639_length_5446_cov_4.652328</t>
  </si>
  <si>
    <t>NODE_20673_length_5269_cov_2.750484</t>
  </si>
  <si>
    <t>NODE_20706_length_5436_cov_1.819562</t>
  </si>
  <si>
    <t>NODE_20726_length_5172_cov_2.257047</t>
  </si>
  <si>
    <t>NODE_20801_length_5115_cov_2.713111</t>
  </si>
  <si>
    <t>NODE_20857_length_5149_cov_2.331287</t>
  </si>
  <si>
    <t>NODE_20871_length_5409_cov_2.357250</t>
  </si>
  <si>
    <t>NODE_2090_length_18919_cov_1.205194</t>
  </si>
  <si>
    <t>NODE_2095_length_25105_cov_2.876150</t>
  </si>
  <si>
    <t>NODE_2106_length_18843_cov_1.476491</t>
  </si>
  <si>
    <t>NODE_21076_length_5361_cov_2.225010</t>
  </si>
  <si>
    <t>NODE_2121_length_19606_cov_4.231839</t>
  </si>
  <si>
    <t>NODE_21248_length_5173_cov_1.901853</t>
  </si>
  <si>
    <t>NODE_21276_length_5170_cov_1.972392</t>
  </si>
  <si>
    <t>NODE_21315_length_5373_cov_1.520099</t>
  </si>
  <si>
    <t>NODE_2135_length_24248_cov_4.582923</t>
  </si>
  <si>
    <t>NODE_21379_length_5363_cov_2.453457</t>
  </si>
  <si>
    <t>NODE_2146_length_24143_cov_3.488937</t>
  </si>
  <si>
    <t>NODE_21485_length_5348_cov_1.762240</t>
  </si>
  <si>
    <t>NODE_21528_length_5286_cov_2.715442</t>
  </si>
  <si>
    <t>NODE_21582_length_5291_cov_2.136171</t>
  </si>
  <si>
    <t>NODE_21644_length_5265_cov_2.890631</t>
  </si>
  <si>
    <t>NODE_21717_length_5169_cov_1.721499</t>
  </si>
  <si>
    <t>NODE_21794_length_5250_cov_1.780819</t>
  </si>
  <si>
    <t>NODE_2186_length_19433_cov_6.949187</t>
  </si>
  <si>
    <t>NODE_21982_length_5216_cov_12.842095</t>
  </si>
  <si>
    <t>NODE_2204_length_18421_cov_2.059418</t>
  </si>
  <si>
    <t>NODE_22108_length_5109_cov_1.331138</t>
  </si>
  <si>
    <t>NODE_22187_length_5026_cov_2.503958</t>
  </si>
  <si>
    <t>NODE_22216_length_5094_cov_1.808809</t>
  </si>
  <si>
    <t>NODE_2238_length_19167_cov_6.202416</t>
  </si>
  <si>
    <t>NODE_22452_length_5193_cov_2.493129</t>
  </si>
  <si>
    <t>NODE_22519_length_5049_cov_3.200808</t>
  </si>
  <si>
    <t>NODE_22615_length_5120_cov_4.190400</t>
  </si>
  <si>
    <t>NODE_22713_length_5094_cov_10.808809</t>
  </si>
  <si>
    <t>NODE_22817_length_5088_cov_2.127681</t>
  </si>
  <si>
    <t>NODE_2294_length_16824_cov_2.703318</t>
  </si>
  <si>
    <t>NODE_22988_length_5118_cov_1.648735</t>
  </si>
  <si>
    <t>NODE_2306_length_22885_cov_3.359826</t>
  </si>
  <si>
    <t>NODE_23160_length_5021_cov_1.528647</t>
  </si>
  <si>
    <t>NODE_23300_length_5000_cov_1.897164</t>
  </si>
  <si>
    <t>NODE_2337_length_22571_cov_3.305580</t>
  </si>
  <si>
    <t>NODE_23513_length_5045_cov_4.057218</t>
  </si>
  <si>
    <t>NODE_2369_length_17200_cov_2.183740</t>
  </si>
  <si>
    <t>NODE_2379_length_17718_cov_2918.424535</t>
  </si>
  <si>
    <t>NODE_2407_length_13133_cov_1.553744</t>
  </si>
  <si>
    <t>NODE_2468_length_13287_cov_1.324392</t>
  </si>
  <si>
    <t>NODE_2489_length_17245_cov_3.954083</t>
  </si>
  <si>
    <t>NODE_2502_length_16985_cov_1.120121</t>
  </si>
  <si>
    <t>NODE_2517_length_21840_cov_3.096224</t>
  </si>
  <si>
    <t>NODE_2532_length_24191_cov_5.814503</t>
  </si>
  <si>
    <t>NODE_2547_length_17557_cov_1.129317</t>
  </si>
  <si>
    <t>NODE_2561_length_19357_cov_7.900468</t>
  </si>
  <si>
    <t>NODE_2584_length_23914_cov_9.850556</t>
  </si>
  <si>
    <t>NODE_2620_length_19045_cov_2.069986</t>
  </si>
  <si>
    <t>NODE_2639_length_12747_cov_1.801506</t>
  </si>
  <si>
    <t>NODE_2676_length_18466_cov_2.446208</t>
  </si>
  <si>
    <t>NODE_2702_length_23270_cov_8.588537</t>
  </si>
  <si>
    <t>NODE_2714_length_20453_cov_6.597917</t>
  </si>
  <si>
    <t>NODE_2753_length_18396_cov_7.809951</t>
  </si>
  <si>
    <t>NODE_2773_length_20083_cov_2.744095</t>
  </si>
  <si>
    <t>NODE_2792_length_19995_cov_3.427975</t>
  </si>
  <si>
    <t>NODE_2822_length_22646_cov_3.807203</t>
  </si>
  <si>
    <t>NODE_2842_length_17952_cov_3.348668</t>
  </si>
  <si>
    <t>NODE_288_length_113433_cov_13.594385</t>
  </si>
  <si>
    <t>NODE_2906_length_21084_cov_13.217107</t>
  </si>
  <si>
    <t>NODE_2921_length_22117_cov_21.384594</t>
  </si>
  <si>
    <t>NODE_2945_length_15372_cov_1.743063</t>
  </si>
  <si>
    <t>NODE_2996_length_19165_cov_2.953372</t>
  </si>
  <si>
    <t>NODE_3016_length_21640_cov_12.469105</t>
  </si>
  <si>
    <t>NODE_3036_length_15119_cov_2.527081</t>
  </si>
  <si>
    <t>NODE_3067_length_15494_cov_24.842194</t>
  </si>
  <si>
    <t>NODE_3080_length_18801_cov_6.610790</t>
  </si>
  <si>
    <t>NODE_3091_length_14930_cov_2.381882</t>
  </si>
  <si>
    <t>NODE_3107_length_18349_cov_3.487288</t>
  </si>
  <si>
    <t>NODE_3113_length_14655_cov_1.958356</t>
  </si>
  <si>
    <t>NODE_3152_length_15464_cov_1.065658</t>
  </si>
  <si>
    <t>NODE_3192_length_11461_cov_1.594318</t>
  </si>
  <si>
    <t>NODE_3201_length_14592_cov_32.877567</t>
  </si>
  <si>
    <t>NODE_3246_length_11356_cov_1.669338</t>
  </si>
  <si>
    <t>NODE_3307_length_17873_cov_3.202937</t>
  </si>
  <si>
    <t>NODE_3334_length_17499_cov_2.790287</t>
  </si>
  <si>
    <t>NODE_3362_length_13462_cov_12.450049</t>
  </si>
  <si>
    <t>NODE_3377_length_17650_cov_2.575580</t>
  </si>
  <si>
    <t>NODE_3450_length_17231_cov_2.403222</t>
  </si>
  <si>
    <t>NODE_3474_length_16966_cov_3.348610</t>
  </si>
  <si>
    <t>NODE_349_length_78663_cov_22.883191</t>
  </si>
  <si>
    <t>NODE_3536_length_14031_cov_26.019491</t>
  </si>
  <si>
    <t>NODE_3569_length_16861_cov_3.948813</t>
  </si>
  <si>
    <t>NODE_3604_length_13846_cov_3.153437</t>
  </si>
  <si>
    <t>NODE_3657_length_14225_cov_1.677827</t>
  </si>
  <si>
    <t>NODE_3710_length_13395_cov_10.708622</t>
  </si>
  <si>
    <t>NODE_3733_length_13359_cov_1.450952</t>
  </si>
  <si>
    <t>NODE_3753_length_14006_cov_2.076302</t>
  </si>
  <si>
    <t>NODE_3776_length_8878_cov_5.076677</t>
  </si>
  <si>
    <t>NODE_3801_length_15321_cov_1.344478</t>
  </si>
  <si>
    <t>NODE_381_length_51227_cov_20.085949</t>
  </si>
  <si>
    <t>NODE_385_length_74813_cov_6.480981</t>
  </si>
  <si>
    <t>NODE_3864_length_15778_cov_2.815358</t>
  </si>
  <si>
    <t>NODE_3886_length_17145_cov_6.529215</t>
  </si>
  <si>
    <t>NODE_3943_length_15824_cov_2.533037</t>
  </si>
  <si>
    <t>NODE_3954_length_12967_cov_4.110436</t>
  </si>
  <si>
    <t>NODE_398_length_61308_cov_2.872035</t>
  </si>
  <si>
    <t>NODE_4017_length_5691_cov_1.093458</t>
  </si>
  <si>
    <t>NODE_4061_length_12023_cov_6.464777</t>
  </si>
  <si>
    <t>NODE_4083_length_15559_cov_4.624127</t>
  </si>
  <si>
    <t>NODE_4120_length_12688_cov_2.584110</t>
  </si>
  <si>
    <t>NODE_4157_length_9941_cov_0.958732</t>
  </si>
  <si>
    <t>NODE_4173_length_15600_cov_2.596220</t>
  </si>
  <si>
    <t>NODE_4201_length_14866_cov_3.026952</t>
  </si>
  <si>
    <t>NODE_4232_length_16160_cov_6.832202</t>
  </si>
  <si>
    <t>NODE_4260_length_14756_cov_3.158013</t>
  </si>
  <si>
    <t>NODE_4271_length_16712_cov_13.853247</t>
  </si>
  <si>
    <t>NODE_4282_length_12343_cov_9.974296</t>
  </si>
  <si>
    <t>NODE_4336_length_11534_cov_230.337385</t>
  </si>
  <si>
    <t>NODE_4376_length_14517_cov_2.866625</t>
  </si>
  <si>
    <t>NODE_4398_length_9640_cov_1.928098</t>
  </si>
  <si>
    <t>NODE_4417_length_11412_cov_4.966145</t>
  </si>
  <si>
    <t>NODE_4448_length_11722_cov_2.583786</t>
  </si>
  <si>
    <t>NODE_4494_length_14833_cov_16.137980</t>
  </si>
  <si>
    <t>NODE_4531_length_11876_cov_1.018470</t>
  </si>
  <si>
    <t>NODE_4557_length_11496_cov_1.771572</t>
  </si>
  <si>
    <t>NODE_4576_length_12705_cov_253.871045</t>
  </si>
  <si>
    <t>NODE_459_length_71734_cov_5.014504</t>
  </si>
  <si>
    <t>NODE_4615_length_12388_cov_1.198434</t>
  </si>
  <si>
    <t>NODE_464_length_46016_cov_24.997123</t>
  </si>
  <si>
    <t>NODE_467_length_41080_cov_7.094059</t>
  </si>
  <si>
    <t>NODE_4681_length_15630_cov_2.792608</t>
  </si>
  <si>
    <t>NODE_4719_length_13824_cov_8.938069</t>
  </si>
  <si>
    <t>NODE_4727_length_14065_cov_2.528999</t>
  </si>
  <si>
    <t>NODE_4761_length_11167_cov_20.536232</t>
  </si>
  <si>
    <t>NODE_4775_length_15432_cov_16.085176</t>
  </si>
  <si>
    <t>NODE_4791_length_12105_cov_1.340875</t>
  </si>
  <si>
    <t>NODE_48_length_203058_cov_8.582661</t>
  </si>
  <si>
    <t>NODE_4819_length_9188_cov_1.404922</t>
  </si>
  <si>
    <t>NODE_4827_length_7474_cov_161.438138</t>
  </si>
  <si>
    <t>NODE_4858_length_11032_cov_1.569188</t>
  </si>
  <si>
    <t>NODE_489_length_44513_cov_1.862952</t>
  </si>
  <si>
    <t>NODE_491_length_68401_cov_4.689482</t>
  </si>
  <si>
    <t>NODE_4947_length_10629_cov_2.763913</t>
  </si>
  <si>
    <t>NODE_4972_length_15001_cov_3.751845</t>
  </si>
  <si>
    <t>NODE_4987_length_14387_cov_5.340775</t>
  </si>
  <si>
    <t>NODE_4991_length_11951_cov_2.211857</t>
  </si>
  <si>
    <t>NODE_5024_length_14878_cov_5.233778</t>
  </si>
  <si>
    <t>NODE_5048_length_10625_cov_1.338731</t>
  </si>
  <si>
    <t>NODE_507_length_39161_cov_69.606958</t>
  </si>
  <si>
    <t>NODE_5090_length_13101_cov_2.936317</t>
  </si>
  <si>
    <t>NODE_514_length_39063_cov_23.669637</t>
  </si>
  <si>
    <t>NODE_5183_length_14551_cov_5.830404</t>
  </si>
  <si>
    <t>NODE_5209_length_10982_cov_1.638139</t>
  </si>
  <si>
    <t>NODE_5222_length_11474_cov_1.730942</t>
  </si>
  <si>
    <t>NODE_5258_length_13164_cov_10.689552</t>
  </si>
  <si>
    <t>NODE_5283_length_10889_cov_2.936071</t>
  </si>
  <si>
    <t>NODE_530_length_50493_cov_14.686693</t>
  </si>
  <si>
    <t>NODE_5319_length_13084_cov_5.576126</t>
  </si>
  <si>
    <t>NODE_5355_length_13781_cov_2.969887</t>
  </si>
  <si>
    <t>NODE_5414_length_10099_cov_2.640900</t>
  </si>
  <si>
    <t>NODE_5443_length_12917_cov_1.956467</t>
  </si>
  <si>
    <t>NODE_5506_length_13541_cov_2.978128</t>
  </si>
  <si>
    <t>NODE_5539_length_13917_cov_2.823563</t>
  </si>
  <si>
    <t>NODE_5568_length_13407_cov_3.043583</t>
  </si>
  <si>
    <t>NODE_5587_length_12286_cov_9.915402</t>
  </si>
  <si>
    <t>NODE_5616_length_13791_cov_2.696392</t>
  </si>
  <si>
    <t>NODE_5633_length_8466_cov_0.845185</t>
  </si>
  <si>
    <t>NODE_5655_length_13720_cov_2.867704</t>
  </si>
  <si>
    <t>NODE_5680_length_10913_cov_1.133692</t>
  </si>
  <si>
    <t>NODE_5697_length_12537_cov_2.817816</t>
  </si>
  <si>
    <t>NODE_5728_length_10863_cov_1.332619</t>
  </si>
  <si>
    <t>NODE_5753_length_8376_cov_2.232998</t>
  </si>
  <si>
    <t>NODE_5764_length_13546_cov_10.990258</t>
  </si>
  <si>
    <t>NODE_5817_length_10317_cov_1.117468</t>
  </si>
  <si>
    <t>NODE_5862_length_8293_cov_0.703159</t>
  </si>
  <si>
    <t>NODE_5878_length_11887_cov_2.913047</t>
  </si>
  <si>
    <t>NODE_5911_length_10128_cov_14.037896</t>
  </si>
  <si>
    <t>NODE_5930_length_8236_cov_4.339499</t>
  </si>
  <si>
    <t>NODE_5953_length_13268_cov_3.622599</t>
  </si>
  <si>
    <t>NODE_5989_length_12153_cov_4.062884</t>
  </si>
  <si>
    <t>NODE_602_length_20628_cov_2.844398</t>
  </si>
  <si>
    <t>NODE_606_length_58810_cov_5.340464</t>
  </si>
  <si>
    <t>NODE_6069_length_11901_cov_6.047789</t>
  </si>
  <si>
    <t>NODE_6090_length_13017_cov_2.172473</t>
  </si>
  <si>
    <t>NODE_612_length_54774_cov_3.079104</t>
  </si>
  <si>
    <t>NODE_614_length_54580_cov_5.016813</t>
  </si>
  <si>
    <t>NODE_616_length_54551_cov_3.308161</t>
  </si>
  <si>
    <t>NODE_6185_length_9992_cov_2.367258</t>
  </si>
  <si>
    <t>NODE_6217_length_12817_cov_2.831420</t>
  </si>
  <si>
    <t>NODE_6238_length_11851_cov_2.553778</t>
  </si>
  <si>
    <t>NODE_6286_length_12366_cov_4.172169</t>
  </si>
  <si>
    <t>NODE_6297_length_6156_cov_17.247139</t>
  </si>
  <si>
    <t>NODE_633_length_38144_cov_7.999395</t>
  </si>
  <si>
    <t>NODE_6347_length_11309_cov_1.986619</t>
  </si>
  <si>
    <t>NODE_6364_length_9231_cov_6.066579</t>
  </si>
  <si>
    <t>NODE_6382_length_12244_cov_2.317332</t>
  </si>
  <si>
    <t>NODE_640_length_44212_cov_16.825836</t>
  </si>
  <si>
    <t>NODE_6440_length_7875_cov_6.095379</t>
  </si>
  <si>
    <t>NODE_6453_length_6436_cov_2.133143</t>
  </si>
  <si>
    <t>NODE_6478_length_9707_cov_2.112317</t>
  </si>
  <si>
    <t>NODE_651_length_38143_cov_2.730719</t>
  </si>
  <si>
    <t>NODE_6526_length_12346_cov_14.856291</t>
  </si>
  <si>
    <t>NODE_6539_length_10036_cov_0.937229</t>
  </si>
  <si>
    <t>NODE_657_length_38788_cov_4.322340</t>
  </si>
  <si>
    <t>NODE_6581_length_11481_cov_2.142769</t>
  </si>
  <si>
    <t>NODE_6634_length_5930_cov_3.148716</t>
  </si>
  <si>
    <t>NODE_6667_length_9638_cov_4.680686</t>
  </si>
  <si>
    <t>NODE_6694_length_5898_cov_3.318836</t>
  </si>
  <si>
    <t>NODE_6714_length_11134_cov_2.371726</t>
  </si>
  <si>
    <t>NODE_6728_length_9873_cov_3.055510</t>
  </si>
  <si>
    <t>NODE_6748_length_6474_cov_2.029778</t>
  </si>
  <si>
    <t>NODE_6774_length_7659_cov_1.775491</t>
  </si>
  <si>
    <t>NODE_6815_length_11014_cov_2.700596</t>
  </si>
  <si>
    <t>NODE_6856_length_8850_cov_1.870529</t>
  </si>
  <si>
    <t>NODE_6888_length_10958_cov_5.582098</t>
  </si>
  <si>
    <t>NODE_693_length_37743_cov_25.440796</t>
  </si>
  <si>
    <t>NODE_6964_length_11859_cov_3.505017</t>
  </si>
  <si>
    <t>NODE_6985_length_5904_cov_1.317812</t>
  </si>
  <si>
    <t>NODE_7020_length_7499_cov_1.969750</t>
  </si>
  <si>
    <t>NODE_7072_length_5821_cov_2.836143</t>
  </si>
  <si>
    <t>NODE_7090_length_11420_cov_2.817419</t>
  </si>
  <si>
    <t>NODE_7122_length_9228_cov_1.711680</t>
  </si>
  <si>
    <t>NODE_7169_length_11328_cov_13.193517</t>
  </si>
  <si>
    <t>NODE_7190_length_8912_cov_1.889357</t>
  </si>
  <si>
    <t>NODE_7229_length_5696_cov_5.541031</t>
  </si>
  <si>
    <t>NODE_726_length_51672_cov_4.455704</t>
  </si>
  <si>
    <t>NODE_7281_length_9411_cov_1.098341</t>
  </si>
  <si>
    <t>NODE_7304_length_9045_cov_13.394932</t>
  </si>
  <si>
    <t>NODE_7327_length_10272_cov_2.912415</t>
  </si>
  <si>
    <t>NODE_734_length_40022_cov_2.798546</t>
  </si>
  <si>
    <t>NODE_738_length_36745_cov_5.702086</t>
  </si>
  <si>
    <t>NODE_7397_length_8973_cov_22.098915</t>
  </si>
  <si>
    <t>NODE_742_length_30872_cov_3.794210</t>
  </si>
  <si>
    <t>NODE_7446_length_11045_cov_9.195140</t>
  </si>
  <si>
    <t>NODE_7463_length_10407_cov_2.375146</t>
  </si>
  <si>
    <t>NODE_748_length_39190_cov_10.555641</t>
  </si>
  <si>
    <t>NODE_7492_length_10303_cov_2.393963</t>
  </si>
  <si>
    <t>NODE_7514_length_8949_cov_1.310360</t>
  </si>
  <si>
    <t>NODE_7549_length_8343_cov_0.950584</t>
  </si>
  <si>
    <t>NODE_7580_length_9164_cov_0.918889</t>
  </si>
  <si>
    <t>NODE_760_length_55773_cov_5.272012</t>
  </si>
  <si>
    <t>NODE_7633_length_10864_cov_2.936739</t>
  </si>
  <si>
    <t>NODE_7692_length_10379_cov_47.345525</t>
  </si>
  <si>
    <t>NODE_771_length_50747_cov_6.637557</t>
  </si>
  <si>
    <t>NODE_7732_length_10776_cov_2.046923</t>
  </si>
  <si>
    <t>NODE_776_length_38215_cov_1.449669</t>
  </si>
  <si>
    <t>NODE_782_length_33823_cov_3.694326</t>
  </si>
  <si>
    <t>NODE_7853_length_10039_cov_3.673541</t>
  </si>
  <si>
    <t>NODE_787_length_38037_cov_2.143419</t>
  </si>
  <si>
    <t>NODE_7893_length_8696_cov_1.288715</t>
  </si>
  <si>
    <t>NODE_7910_length_8630_cov_0.858285</t>
  </si>
  <si>
    <t>NODE_7930_length_9911_cov_2.632185</t>
  </si>
  <si>
    <t>NODE_7969_length_8870_cov_5.731900</t>
  </si>
  <si>
    <t>NODE_7973_length_8645_cov_1.791031</t>
  </si>
  <si>
    <t>NODE_7994_length_10752_cov_4.009293</t>
  </si>
  <si>
    <t>NODE_8026_length_10107_cov_11.092826</t>
  </si>
  <si>
    <t>NODE_804_length_32476_cov_5.551733</t>
  </si>
  <si>
    <t>NODE_805_length_50120_cov_4.155555</t>
  </si>
  <si>
    <t>NODE_8088_length_6973_cov_0.961291</t>
  </si>
  <si>
    <t>NODE_8138_length_8759_cov_0.977178</t>
  </si>
  <si>
    <t>NODE_8216_length_8215_cov_1.296736</t>
  </si>
  <si>
    <t>NODE_826_length_36751_cov_4.961801</t>
  </si>
  <si>
    <t>NODE_8282_length_8406_cov_3.475782</t>
  </si>
  <si>
    <t>NODE_8337_length_7325_cov_3.837038</t>
  </si>
  <si>
    <t>NODE_835_length_48407_cov_5.278898</t>
  </si>
  <si>
    <t>NODE_8382_length_10150_cov_4.242463</t>
  </si>
  <si>
    <t>NODE_8407_length_10363_cov_6.932580</t>
  </si>
  <si>
    <t>NODE_85_length_150257_cov_7.152082</t>
  </si>
  <si>
    <t>NODE_854_length_47318_cov_14.265444</t>
  </si>
  <si>
    <t>NODE_8560_length_9316_cov_2.035369</t>
  </si>
  <si>
    <t>NODE_857_length_31217_cov_7.515857</t>
  </si>
  <si>
    <t>NODE_8594_length_10202_cov_2.563892</t>
  </si>
  <si>
    <t>NODE_8619_length_6743_cov_0.941505</t>
  </si>
  <si>
    <t>NODE_8651_length_8457_cov_1.178992</t>
  </si>
  <si>
    <t>NODE_8678_length_9283_cov_2.929551</t>
  </si>
  <si>
    <t>NODE_871_length_26880_cov_1.423766</t>
  </si>
  <si>
    <t>NODE_8722_length_9512_cov_1.151731</t>
  </si>
  <si>
    <t>NODE_8740_length_9852_cov_1.781503</t>
  </si>
  <si>
    <t>NODE_878_length_35379_cov_3.247135</t>
  </si>
  <si>
    <t>NODE_8792_length_7606_cov_83.048670</t>
  </si>
  <si>
    <t>NODE_88_length_153562_cov_11.043439</t>
  </si>
  <si>
    <t>NODE_8825_length_7612_cov_2.877412</t>
  </si>
  <si>
    <t>NODE_8868_length_9265_cov_2.634955</t>
  </si>
  <si>
    <t>NODE_8894_length_6983_cov_2.545508</t>
  </si>
  <si>
    <t>NODE_891_length_46035_cov_6.852186</t>
  </si>
  <si>
    <t>NODE_894_length_47214_cov_5.534968</t>
  </si>
  <si>
    <t>NODE_8967_length_9401_cov_2.232746</t>
  </si>
  <si>
    <t>NODE_9065_length_8235_cov_1.632462</t>
  </si>
  <si>
    <t>NODE_909_length_48878_cov_4.838619</t>
  </si>
  <si>
    <t>NODE_910_length_42914_cov_3.523555</t>
  </si>
  <si>
    <t>NODE_915_length_35756_cov_14.183502</t>
  </si>
  <si>
    <t>NODE_919_length_42546_cov_3.285485</t>
  </si>
  <si>
    <t>NODE_9220_length_7953_cov_0.966905</t>
  </si>
  <si>
    <t>NODE_9258_length_9009_cov_13.169473</t>
  </si>
  <si>
    <t>NODE_9360_length_8938_cov_2.624166</t>
  </si>
  <si>
    <t>NODE_9395_length_7298_cov_0.864594</t>
  </si>
  <si>
    <t>NODE_9449_length_9091_cov_2.137567</t>
  </si>
  <si>
    <t>NODE_9468_length_7832_cov_2.152109</t>
  </si>
  <si>
    <t>NODE_9509_length_7813_cov_2.449258</t>
  </si>
  <si>
    <t>NODE_9544_length_8708_cov_6.462655</t>
  </si>
  <si>
    <t>NODE_9561_length_8690_cov_2.675940</t>
  </si>
  <si>
    <t>NODE_9573_length_9468_cov_2.681183</t>
  </si>
  <si>
    <t>NODE_9590_length_8673_cov_5.505015</t>
  </si>
  <si>
    <t>NODE_9615_length_9203_cov_3.640817</t>
  </si>
  <si>
    <t>NODE_9652_length_8756_cov_3.719880</t>
  </si>
  <si>
    <t>NODE_967_length_41378_cov_5.774292</t>
  </si>
  <si>
    <t>NODE_970_length_41327_cov_5.449913</t>
  </si>
  <si>
    <t>NODE_9731_length_7725_cov_2.099631</t>
  </si>
  <si>
    <t>NODE_9756_length_7710_cov_0.988527</t>
  </si>
  <si>
    <t>NODE_9785_length_9328_cov_2.478167</t>
  </si>
  <si>
    <t>NODE_980_length_46176_cov_5.603468</t>
  </si>
  <si>
    <t>NODE_984_length_32452_cov_2.400464</t>
  </si>
  <si>
    <t>NODE_9850_length_7606_cov_5.642466</t>
  </si>
  <si>
    <t>NODE_9886_length_7064_cov_1.142713</t>
  </si>
  <si>
    <t>NODE_992_length_45847_cov_11.647110</t>
  </si>
  <si>
    <t>NODE_9944_length_7627_cov_0.849600</t>
  </si>
  <si>
    <t>NODE_9968_length_7616_cov_4.650554</t>
  </si>
  <si>
    <t>NODE_10048_length_8413_cov_2.779288</t>
  </si>
  <si>
    <t>NODE_10085_length_8425_cov_3.726279</t>
  </si>
  <si>
    <t>NODE_10118_length_8875_cov_2.916135</t>
  </si>
  <si>
    <t>NODE_1014_length_43967_cov_9.131349</t>
  </si>
  <si>
    <t>NODE_10158_length_7680_cov_1.099563</t>
  </si>
  <si>
    <t>NODE_10216_length_7000_cov_4.002753</t>
  </si>
  <si>
    <t>NODE_1025_length_42331_cov_8.626965</t>
  </si>
  <si>
    <t>NODE_10279_length_7482_cov_0.869884</t>
  </si>
  <si>
    <t>NODE_10315_length_8750_cov_2.240088</t>
  </si>
  <si>
    <t>NODE_10352_length_7455_cov_0.937364</t>
  </si>
  <si>
    <t>NODE_10383_length_8261_cov_2.285224</t>
  </si>
  <si>
    <t>NODE_1042_length_42018_cov_5.998903</t>
  </si>
  <si>
    <t>NODE_10454_length_8199_cov_2.629012</t>
  </si>
  <si>
    <t>NODE_1048_length_24877_cov_7.774101</t>
  </si>
  <si>
    <t>NODE_10531_length_8449_cov_17.354491</t>
  </si>
  <si>
    <t>NODE_10561_length_6096_cov_1.012732</t>
  </si>
  <si>
    <t>NODE_1057_length_30636_cov_1.883838</t>
  </si>
  <si>
    <t>NODE_10606_length_7479_cov_2.300054</t>
  </si>
  <si>
    <t>NODE_10623_length_7276_cov_5.965170</t>
  </si>
  <si>
    <t>NODE_1067_length_43559_cov_3.727197</t>
  </si>
  <si>
    <t>NODE_10691_length_8550_cov_2.093480</t>
  </si>
  <si>
    <t>NODE_10715_length_6817_cov_4.543912</t>
  </si>
  <si>
    <t>NODE_1075_length_37380_cov_25.442504</t>
  </si>
  <si>
    <t>NODE_10764_length_8138_cov_3.660530</t>
  </si>
  <si>
    <t>NODE_1079_length_42350_cov_19.166552</t>
  </si>
  <si>
    <t>NODE_10823_length_8105_cov_8.672870</t>
  </si>
  <si>
    <t>NODE_10843_length_6663_cov_2.285037</t>
  </si>
  <si>
    <t>NODE_10852_length_6765_cov_12.031653</t>
  </si>
  <si>
    <t>NODE_10894_length_7961_cov_2.183032</t>
  </si>
  <si>
    <t>NODE_10938_length_6629_cov_0.752230</t>
  </si>
  <si>
    <t>NODE_10952_length_8616_cov_5.188681</t>
  </si>
  <si>
    <t>NODE_10994_length_6613_cov_0.923373</t>
  </si>
  <si>
    <t>NODE_11022_length_8579_cov_2.703538</t>
  </si>
  <si>
    <t>NODE_11077_length_6538_cov_10.697395</t>
  </si>
  <si>
    <t>NODE_11127_length_5843_cov_0.783415</t>
  </si>
  <si>
    <t>NODE_11167_length_7113_cov_1.525193</t>
  </si>
  <si>
    <t>NODE_1118_length_29390_cov_1.401838</t>
  </si>
  <si>
    <t>NODE_11226_length_7236_cov_1.485722</t>
  </si>
  <si>
    <t>NODE_11250_length_5869_cov_1.486938</t>
  </si>
  <si>
    <t>NODE_11291_length_8081_cov_7.729642</t>
  </si>
  <si>
    <t>NODE_1136_length_41085_cov_38.519446</t>
  </si>
  <si>
    <t>NODE_11380_length_7039_cov_1.190683</t>
  </si>
  <si>
    <t>NODE_114_length_136701_cov_39.308426</t>
  </si>
  <si>
    <t>NODE_11444_length_8146_cov_5.137070</t>
  </si>
  <si>
    <t>NODE_11479_length_8003_cov_2.459135</t>
  </si>
  <si>
    <t>NODE_11496_length_6429_cov_1.202158</t>
  </si>
  <si>
    <t>NODE_11526_length_7792_cov_2.240738</t>
  </si>
  <si>
    <t>NODE_1154_length_30954_cov_3.234048</t>
  </si>
  <si>
    <t>NODE_11583_length_6534_cov_2.126962</t>
  </si>
  <si>
    <t>NODE_11638_length_7747_cov_1.796940</t>
  </si>
  <si>
    <t>NODE_1166_length_8823_cov_1.335097</t>
  </si>
  <si>
    <t>NODE_11690_length_8213_cov_3.018240</t>
  </si>
  <si>
    <t>NODE_1172_length_40857_cov_4.859831</t>
  </si>
  <si>
    <t>NODE_11755_length_8183_cov_2.735527</t>
  </si>
  <si>
    <t>NODE_11782_length_7562_cov_13.427442</t>
  </si>
  <si>
    <t>NODE_11831_length_5577_cov_0.913028</t>
  </si>
  <si>
    <t>NODE_1186_length_21648_cov_1.239115</t>
  </si>
  <si>
    <t>NODE_11905_length_6418_cov_2.017408</t>
  </si>
  <si>
    <t>NODE_11919_length_8101_cov_439.303299</t>
  </si>
  <si>
    <t>NODE_11967_length_6269_cov_2.128623</t>
  </si>
  <si>
    <t>NODE_12011_length_6825_cov_3.097342</t>
  </si>
  <si>
    <t>NODE_12054_length_7438_cov_2.829132</t>
  </si>
  <si>
    <t>NODE_12072_length_8024_cov_6.580946</t>
  </si>
  <si>
    <t>NODE_12088_length_6731_cov_21.289824</t>
  </si>
  <si>
    <t>NODE_1210_length_40156_cov_7.158175</t>
  </si>
  <si>
    <t>NODE_12116_length_6790_cov_1.257692</t>
  </si>
  <si>
    <t>NODE_12148_length_7524_cov_2.807407</t>
  </si>
  <si>
    <t>NODE_12155_length_7520_cov_5.431748</t>
  </si>
  <si>
    <t>NODE_12197_length_7436_cov_13.687338</t>
  </si>
  <si>
    <t>NODE_12229_length_7425_cov_2.600737</t>
  </si>
  <si>
    <t>NODE_12249_length_7486_cov_1.759713</t>
  </si>
  <si>
    <t>NODE_12258_length_7806_cov_2.846244</t>
  </si>
  <si>
    <t>NODE_12276_length_7797_cov_2.771759</t>
  </si>
  <si>
    <t>NODE_12306_length_7780_cov_3.380029</t>
  </si>
  <si>
    <t>NODE_1232_length_20488_cov_66.916261</t>
  </si>
  <si>
    <t>NODE_12348_length_6271_cov_2.922229</t>
  </si>
  <si>
    <t>NODE_12367_length_7373_cov_2.744845</t>
  </si>
  <si>
    <t>NODE_12401_length_6637_cov_0.864363</t>
  </si>
  <si>
    <t>NODE_1244_length_38975_cov_3.760958</t>
  </si>
  <si>
    <t>NODE_12463_length_6672_cov_0.992513</t>
  </si>
  <si>
    <t>NODE_1248_length_36264_cov_44.905516</t>
  </si>
  <si>
    <t>NODE_12522_length_6651_cov_1.263795</t>
  </si>
  <si>
    <t>NODE_12558_length_6641_cov_1.400061</t>
  </si>
  <si>
    <t>NODE_12577_length_7227_cov_2.208193</t>
  </si>
  <si>
    <t>NODE_12590_length_7564_cov_1.938915</t>
  </si>
  <si>
    <t>NODE_12607_length_7558_cov_1.943022</t>
  </si>
  <si>
    <t>NODE_12628_length_7275_cov_3.715301</t>
  </si>
  <si>
    <t>NODE_1264_length_25679_cov_3.317748</t>
  </si>
  <si>
    <t>NODE_12662_length_7266_cov_2.822938</t>
  </si>
  <si>
    <t>NODE_12696_length_7612_cov_9.284440</t>
  </si>
  <si>
    <t>NODE_12730_length_7599_cov_5.910533</t>
  </si>
  <si>
    <t>NODE_12757_length_7503_cov_2.443949</t>
  </si>
  <si>
    <t>NODE_12808_length_7213_cov_2.439275</t>
  </si>
  <si>
    <t>NODE_12829_length_5240_cov_1.399374</t>
  </si>
  <si>
    <t>NODE_12837_length_7204_cov_2.535116</t>
  </si>
  <si>
    <t>NODE_12867_length_7544_cov_2.257354</t>
  </si>
  <si>
    <t>NODE_12918_length_7442_cov_2.146806</t>
  </si>
  <si>
    <t>NODE_12957_length_6472_cov_2.130969</t>
  </si>
  <si>
    <t>NODE_12966_length_5453_cov_1.312242</t>
  </si>
  <si>
    <t>NODE_13052_length_7129_cov_2.980228</t>
  </si>
  <si>
    <t>NODE_13090_length_7540_cov_1.856874</t>
  </si>
  <si>
    <t>NODE_13115_length_7105_cov_1.809306</t>
  </si>
  <si>
    <t>NODE_13155_length_5414_cov_1.237942</t>
  </si>
  <si>
    <t>NODE_13182_length_7416_cov_3.944513</t>
  </si>
  <si>
    <t>NODE_13214_length_6540_cov_1.946827</t>
  </si>
  <si>
    <t>NODE_13253_length_5389_cov_1.205625</t>
  </si>
  <si>
    <t>NODE_13290_length_6371_cov_1.055253</t>
  </si>
  <si>
    <t>NODE_13296_length_5637_cov_7.865517</t>
  </si>
  <si>
    <t>NODE_13313_length_6364_cov_10.497835</t>
  </si>
  <si>
    <t>NODE_13329_length_7295_cov_4.515147</t>
  </si>
  <si>
    <t>NODE_13373_length_7020_cov_2.904927</t>
  </si>
  <si>
    <t>NODE_13417_length_5847_cov_0.776224</t>
  </si>
  <si>
    <t>NODE_1344_length_34546_cov_3.810375</t>
  </si>
  <si>
    <t>NODE_13487_length_7381_cov_2.668086</t>
  </si>
  <si>
    <t>NODE_13537_length_6969_cov_3.160116</t>
  </si>
  <si>
    <t>NODE_13556_length_7210_cov_2.963296</t>
  </si>
  <si>
    <t>NODE_13614_length_7193_cov_9.198900</t>
  </si>
  <si>
    <t>NODE_13652_length_6332_cov_1.209992</t>
  </si>
  <si>
    <t>NODE_13665_length_7247_cov_2.415081</t>
  </si>
  <si>
    <t>NODE_13704_length_6320_cov_1.004360</t>
  </si>
  <si>
    <t>NODE_1374_length_25238_cov_2.141332</t>
  </si>
  <si>
    <t>NODE_13768_length_5874_cov_2.865974</t>
  </si>
  <si>
    <t>NODE_13785_length_6801_cov_2.132050</t>
  </si>
  <si>
    <t>NODE_13803_length_5271_cov_0.895607</t>
  </si>
  <si>
    <t>NODE_13862_length_6211_cov_1.484221</t>
  </si>
  <si>
    <t>NODE_13895_length_5840_cov_2.373280</t>
  </si>
  <si>
    <t>NODE_13915_length_7146_cov_3.986377</t>
  </si>
  <si>
    <t>NODE_13932_length_6327_cov_3.767419</t>
  </si>
  <si>
    <t>NODE_13987_length_6856_cov_2.197721</t>
  </si>
  <si>
    <t>NODE_14010_length_6305_cov_2.275332</t>
  </si>
  <si>
    <t>NODE_14033_length_7108_cov_2.298901</t>
  </si>
  <si>
    <t>NODE_14079_length_5671_cov_3.775794</t>
  </si>
  <si>
    <t>NODE_14101_length_5665_cov_1.183460</t>
  </si>
  <si>
    <t>NODE_14127_length_6813_cov_2.059279</t>
  </si>
  <si>
    <t>NODE_14176_length_5645_cov_2.356470</t>
  </si>
  <si>
    <t>NODE_14229_length_7091_cov_3.218249</t>
  </si>
  <si>
    <t>NODE_14249_length_6648_cov_2.096351</t>
  </si>
  <si>
    <t>NODE_14273_length_6174_cov_2.177774</t>
  </si>
  <si>
    <t>NODE_14317_length_5320_cov_1.220297</t>
  </si>
  <si>
    <t>NODE_14334_length_5314_cov_1.381724</t>
  </si>
  <si>
    <t>NODE_14380_length_6748_cov_2.541736</t>
  </si>
  <si>
    <t>NODE_14396_length_7042_cov_24.943252</t>
  </si>
  <si>
    <t>NODE_14414_length_6068_cov_1.149301</t>
  </si>
  <si>
    <t>NODE_14427_length_6970_cov_2.978606</t>
  </si>
  <si>
    <t>NODE_14436_length_6063_cov_1.990735</t>
  </si>
  <si>
    <t>NODE_14487_length_6574_cov_4.042162</t>
  </si>
  <si>
    <t>NODE_14528_length_6937_cov_1.885785</t>
  </si>
  <si>
    <t>NODE_14555_length_6097_cov_0.765662</t>
  </si>
  <si>
    <t>NODE_14585_length_6021_cov_3.957245</t>
  </si>
  <si>
    <t>NODE_14612_length_6910_cov_6.206137</t>
  </si>
  <si>
    <t>NODE_14659_length_6897_cov_1.978817</t>
  </si>
  <si>
    <t>NODE_14674_length_6513_cov_2.180231</t>
  </si>
  <si>
    <t>NODE_1470_length_7148_cov_1.144994</t>
  </si>
  <si>
    <t>NODE_14742_length_5984_cov_5.343691</t>
  </si>
  <si>
    <t>NODE_14815_length_6617_cov_2.528997</t>
  </si>
  <si>
    <t>NODE_14830_length_5967_cov_1.044863</t>
  </si>
  <si>
    <t>NODE_14858_length_6605_cov_2.282970</t>
  </si>
  <si>
    <t>NODE_14883_length_6884_cov_16.453943</t>
  </si>
  <si>
    <t>NODE_14908_length_6817_cov_6.119232</t>
  </si>
  <si>
    <t>NODE_1493_length_34713_cov_3.934015</t>
  </si>
  <si>
    <t>NODE_1496_length_31218_cov_3.688325</t>
  </si>
  <si>
    <t>NODE_14977_length_5486_cov_2.923307</t>
  </si>
  <si>
    <t>NODE_15025_length_6034_cov_1.294058</t>
  </si>
  <si>
    <t>NODE_15106_length_5078_cov_1.186629</t>
  </si>
  <si>
    <t>NODE_15136_length_6486_cov_2.638484</t>
  </si>
  <si>
    <t>NODE_15193_length_6735_cov_2.151296</t>
  </si>
  <si>
    <t>NODE_15254_length_5930_cov_1.774944</t>
  </si>
  <si>
    <t>NODE_15283_length_6759_cov_2.312312</t>
  </si>
  <si>
    <t>NODE_15303_length_6443_cov_2.437264</t>
  </si>
  <si>
    <t>NODE_15347_length_6677_cov_3.181514</t>
  </si>
  <si>
    <t>NODE_15384_length_6459_cov_1.730031</t>
  </si>
  <si>
    <t>NODE_15416_length_5939_cov_1.028217</t>
  </si>
  <si>
    <t>NODE_15442_length_5358_cov_0.791245</t>
  </si>
  <si>
    <t>NODE_15463_length_5475_cov_2.247210</t>
  </si>
  <si>
    <t>NODE_15511_length_6629_cov_2.318377</t>
  </si>
  <si>
    <t>NODE_15538_length_6376_cov_1.996973</t>
  </si>
  <si>
    <t>NODE_1560_length_17126_cov_2.912112</t>
  </si>
  <si>
    <t>NODE_15623_length_6592_cov_7.424303</t>
  </si>
  <si>
    <t>NODE_15646_length_5317_cov_1.726975</t>
  </si>
  <si>
    <t>NODE_15681_length_5879_cov_1.108310</t>
  </si>
  <si>
    <t>NODE_15695_length_6204_cov_4.030794</t>
  </si>
  <si>
    <t>NODE_15750_length_6365_cov_2.207309</t>
  </si>
  <si>
    <t>NODE_15815_length_6344_cov_1.981265</t>
  </si>
  <si>
    <t>NODE_15829_length_6538_cov_1.985557</t>
  </si>
  <si>
    <t>NODE_15857_length_6529_cov_3.952877</t>
  </si>
  <si>
    <t>NODE_15893_length_5264_cov_1.261047</t>
  </si>
  <si>
    <t>NODE_159_length_115309_cov_13.536733</t>
  </si>
  <si>
    <t>NODE_15943_length_6503_cov_8.684416</t>
  </si>
  <si>
    <t>NODE_16053_length_6279_cov_2.342395</t>
  </si>
  <si>
    <t>NODE_1612_length_21829_cov_4.445074</t>
  </si>
  <si>
    <t>NODE_16137_length_6457_cov_2.227587</t>
  </si>
  <si>
    <t>NODE_16157_length_5733_cov_1.203889</t>
  </si>
  <si>
    <t>NODE_16169_length_5731_cov_0.857423</t>
  </si>
  <si>
    <t>NODE_16175_length_6247_cov_2.323520</t>
  </si>
  <si>
    <t>NODE_16206_length_6439_cov_2.522397</t>
  </si>
  <si>
    <t>NODE_1624_length_29308_cov_15.540621</t>
  </si>
  <si>
    <t>NODE_1627_length_30162_cov_12.818548</t>
  </si>
  <si>
    <t>NODE_16325_length_6209_cov_4.862520</t>
  </si>
  <si>
    <t>NODE_16358_length_5632_cov_2.556767</t>
  </si>
  <si>
    <t>NODE_16414_length_5683_cov_30.031857</t>
  </si>
  <si>
    <t>NODE_16439_length_6145_cov_3.948726</t>
  </si>
  <si>
    <t>NODE_16478_length_5261_cov_1.288260</t>
  </si>
  <si>
    <t>NODE_16496_length_6375_cov_2.682600</t>
  </si>
  <si>
    <t>NODE_16515_length_5999_cov_7.409322</t>
  </si>
  <si>
    <t>NODE_16559_length_6346_cov_13.095566</t>
  </si>
  <si>
    <t>NODE_166_length_111983_cov_3.699725</t>
  </si>
  <si>
    <t>NODE_16623_length_5086_cov_4.158701</t>
  </si>
  <si>
    <t>NODE_16702_length_6126_cov_2.415464</t>
  </si>
  <si>
    <t>NODE_16767_length_6314_cov_2.887047</t>
  </si>
  <si>
    <t>NODE_16784_length_6304_cov_2.663497</t>
  </si>
  <si>
    <t>NODE_16825_length_6097_cov_3.964155</t>
  </si>
  <si>
    <t>NODE_1688_length_6446_cov_1.568128</t>
  </si>
  <si>
    <t>NODE_16919_length_5513_cov_0.718901</t>
  </si>
  <si>
    <t>NODE_16951_length_6245_cov_1.893427</t>
  </si>
  <si>
    <t>NODE_16991_length_6064_cov_2.244761</t>
  </si>
  <si>
    <t>NODE_17010_length_5879_cov_2.195329</t>
  </si>
  <si>
    <t>NODE_17050_length_6234_cov_2.101059</t>
  </si>
  <si>
    <t>NODE_17127_length_5537_cov_1.269501</t>
  </si>
  <si>
    <t>NODE_17150_length_6204_cov_8.441933</t>
  </si>
  <si>
    <t>NODE_17171_length_5840_cov_2.199443</t>
  </si>
  <si>
    <t>NODE_17195_length_6202_cov_6.684909</t>
  </si>
  <si>
    <t>NODE_17260_length_5448_cov_1.093591</t>
  </si>
  <si>
    <t>NODE_17332_length_5524_cov_0.980545</t>
  </si>
  <si>
    <t>NODE_17396_length_5791_cov_2.714863</t>
  </si>
  <si>
    <t>NODE_17416_length_6137_cov_2.256376</t>
  </si>
  <si>
    <t>NODE_17461_length_6124_cov_2.084979</t>
  </si>
  <si>
    <t>NODE_17512_length_5940_cov_5.807054</t>
  </si>
  <si>
    <t>NODE_17573_length_6090_cov_2.384577</t>
  </si>
  <si>
    <t>NODE_17601_length_6088_cov_37.284856</t>
  </si>
  <si>
    <t>NODE_17636_length_5739_cov_1.954433</t>
  </si>
  <si>
    <t>NODE_17703_length_5426_cov_0.833176</t>
  </si>
  <si>
    <t>NODE_17747_length_5443_cov_8.676072</t>
  </si>
  <si>
    <t>NODE_17784_length_5413_cov_5.401627</t>
  </si>
  <si>
    <t>NODE_17853_length_5866_cov_4.404370</t>
  </si>
  <si>
    <t>NODE_17905_length_5800_cov_3.206806</t>
  </si>
  <si>
    <t>NODE_17975_length_5783_cov_3.954785</t>
  </si>
  <si>
    <t>NODE_18006_length_6013_cov_2.070680</t>
  </si>
  <si>
    <t>NODE_18047_length_5824_cov_2.083319</t>
  </si>
  <si>
    <t>NODE_18090_length_5362_cov_1.203629</t>
  </si>
  <si>
    <t>NODE_1812_length_15404_cov_34.367808</t>
  </si>
  <si>
    <t>NODE_18185_length_5366_cov_1.521283</t>
  </si>
  <si>
    <t>NODE_18194_length_5943_cov_1.952088</t>
  </si>
  <si>
    <t>NODE_1821_length_21359_cov_1.382724</t>
  </si>
  <si>
    <t>NODE_18238_length_5618_cov_2.479797</t>
  </si>
  <si>
    <t>NODE_1831_length_26160_cov_9.578105</t>
  </si>
  <si>
    <t>NODE_18340_length_5912_cov_2.574230</t>
  </si>
  <si>
    <t>NODE_1837_length_27865_cov_2.693150</t>
  </si>
  <si>
    <t>NODE_184_length_102719_cov_11.823943</t>
  </si>
  <si>
    <t>NODE_18425_length_5892_cov_4.448300</t>
  </si>
  <si>
    <t>NODE_18473_length_5235_cov_1.044636</t>
  </si>
  <si>
    <t>NODE_18558_length_5664_cov_2.167475</t>
  </si>
  <si>
    <t>NODE_18608_length_5656_cov_1.526183</t>
  </si>
  <si>
    <t>NODE_1864_length_27451_cov_3.599664</t>
  </si>
  <si>
    <t>NODE_18699_length_5263_cov_1.653232</t>
  </si>
  <si>
    <t>NODE_18733_length_5259_cov_0.616329</t>
  </si>
  <si>
    <t>NODE_18774_length_5512_cov_2.845557</t>
  </si>
  <si>
    <t>NODE_18809_length_5799_cov_2.571930</t>
  </si>
  <si>
    <t>NODE_18826_length_5804_cov_2.132515</t>
  </si>
  <si>
    <t>NODE_18835_length_5608_cov_1.989290</t>
  </si>
  <si>
    <t>NODE_1886_length_25709_cov_8.325342</t>
  </si>
  <si>
    <t>NODE_18922_length_5228_cov_7.566556</t>
  </si>
  <si>
    <t>NODE_18961_length_5583_cov_1.803975</t>
  </si>
  <si>
    <t>NODE_18986_length_5151_cov_0.897293</t>
  </si>
  <si>
    <t>NODE_19002_length_5211_cov_0.810189</t>
  </si>
  <si>
    <t>NODE_1902_length_27131_cov_2.491085</t>
  </si>
  <si>
    <t>NODE_19081_length_5786_cov_1.872868</t>
  </si>
  <si>
    <t>NODE_19108_length_5193_cov_2.775168</t>
  </si>
  <si>
    <t>NODE_19147_length_5539_cov_3.658088</t>
  </si>
  <si>
    <t>NODE_19248_length_5173_cov_0.937772</t>
  </si>
  <si>
    <t>NODE_1929_length_20047_cov_18.146285</t>
  </si>
  <si>
    <t>NODE_19323_length_5506_cov_2.886628</t>
  </si>
  <si>
    <t>NODE_19334_length_5698_cov_2.359171</t>
  </si>
  <si>
    <t>NODE_19349_length_5158_cov_0.981316</t>
  </si>
  <si>
    <t>NODE_19382_length_5078_cov_2.307413</t>
  </si>
  <si>
    <t>NODE_19408_length_5493_cov_1.908231</t>
  </si>
  <si>
    <t>NODE_19456_length_5482_cov_2.304106</t>
  </si>
  <si>
    <t>NODE_19471_length_5672_cov_8.884443</t>
  </si>
  <si>
    <t>NODE_19500_length_5058_cov_0.954776</t>
  </si>
  <si>
    <t>NODE_19538_length_5465_cov_1.774879</t>
  </si>
  <si>
    <t>NODE_19570_length_5369_cov_3.549336</t>
  </si>
  <si>
    <t>NODE_19618_length_5627_cov_2.119573</t>
  </si>
  <si>
    <t>NODE_1966_length_28084_cov_7.606861</t>
  </si>
  <si>
    <t>NODE_19706_length_5626_cov_2.278270</t>
  </si>
  <si>
    <t>NODE_19769_length_5610_cov_15.493921</t>
  </si>
  <si>
    <t>NODE_1980_length_25010_cov_3.061178</t>
  </si>
  <si>
    <t>NODE_19831_length_5088_cov_1.164886</t>
  </si>
  <si>
    <t>NODE_19866_length_5591_cov_4.780226</t>
  </si>
  <si>
    <t>NODE_19894_length_5458_cov_2.979101</t>
  </si>
  <si>
    <t>NODE_19922_length_5395_cov_1.666163</t>
  </si>
  <si>
    <t>NODE_19975_length_5067_cov_1.217814</t>
  </si>
  <si>
    <t>NODE_20003_length_5060_cov_1.589094</t>
  </si>
  <si>
    <t>NODE_2003_length_15042_cov_2.624204</t>
  </si>
  <si>
    <t>NODE_2006_length_19444_cov_4.571414</t>
  </si>
  <si>
    <t>NODE_2008_length_20331_cov_4.500940</t>
  </si>
  <si>
    <t>NODE_20118_length_5545_cov_2.176827</t>
  </si>
  <si>
    <t>NODE_20176_length_5534_cov_1.954738</t>
  </si>
  <si>
    <t>NODE_20226_length_5524_cov_3.225806</t>
  </si>
  <si>
    <t>NODE_2025_length_19299_cov_1.229032</t>
  </si>
  <si>
    <t>NODE_2028_length_19286_cov_12.102250</t>
  </si>
  <si>
    <t>NODE_20323_length_5014_cov_1.046245</t>
  </si>
  <si>
    <t>NODE_20359_length_5499_cov_23.362037</t>
  </si>
  <si>
    <t>NODE_20379_length_5316_cov_1.952846</t>
  </si>
  <si>
    <t>NODE_20417_length_5222_cov_2.187781</t>
  </si>
  <si>
    <t>NODE_20502_length_5357_cov_2.201407</t>
  </si>
  <si>
    <t>NODE_20536_length_5291_cov_4.210901</t>
  </si>
  <si>
    <t>NODE_20552_length_5464_cov_3.142218</t>
  </si>
  <si>
    <t>NODE_20580_length_5449_cov_2.106542</t>
  </si>
  <si>
    <t>NODE_20654_length_5273_cov_1.855624</t>
  </si>
  <si>
    <t>NODE_2068_length_22390_cov_3.411670</t>
  </si>
  <si>
    <t>NODE_20710_length_5135_cov_1.215855</t>
  </si>
  <si>
    <t>NODE_20751_length_5420_cov_2.774103</t>
  </si>
  <si>
    <t>NODE_20809_length_5420_cov_3.046044</t>
  </si>
  <si>
    <t>NODE_20860_length_5241_cov_6.080124</t>
  </si>
  <si>
    <t>NODE_20883_length_5407_cov_2.811417</t>
  </si>
  <si>
    <t>NODE_20903_length_5139_cov_3.087897</t>
  </si>
  <si>
    <t>NODE_20994_length_5389_cov_2.206616</t>
  </si>
  <si>
    <t>NODE_21065_length_5113_cov_49.337256</t>
  </si>
  <si>
    <t>NODE_21094_length_5373_cov_2.294274</t>
  </si>
  <si>
    <t>NODE_2121_length_27454_cov_7.546299</t>
  </si>
  <si>
    <t>NODE_21254_length_5078_cov_65.499900</t>
  </si>
  <si>
    <t>NODE_21287_length_5325_cov_1.895140</t>
  </si>
  <si>
    <t>NODE_2132_length_27352_cov_4.376142</t>
  </si>
  <si>
    <t>NODE_2136_length_25081_cov_6.615283</t>
  </si>
  <si>
    <t>NODE_21388_length_5309_cov_2.543570</t>
  </si>
  <si>
    <t>NODE_21463_length_5141_cov_1.954185</t>
  </si>
  <si>
    <t>NODE_21486_length_5348_cov_1.622404</t>
  </si>
  <si>
    <t>NODE_21531_length_5285_cov_54.999422</t>
  </si>
  <si>
    <t>NODE_21611_length_5116_cov_1.778553</t>
  </si>
  <si>
    <t>NODE_21654_length_5178_cov_2.397913</t>
  </si>
  <si>
    <t>NODE_21729_length_5002_cov_2.616561</t>
  </si>
  <si>
    <t>NODE_21796_length_5085_cov_2.169675</t>
  </si>
  <si>
    <t>NODE_21945_length_5062_cov_2.004433</t>
  </si>
  <si>
    <t>NODE_22005_length_5122_cov_2.394187</t>
  </si>
  <si>
    <t>NODE_2204_length_23538_cov_43.594053</t>
  </si>
  <si>
    <t>NODE_2217_length_12935_cov_1.472673</t>
  </si>
  <si>
    <t>NODE_222_length_79709_cov_5.225604</t>
  </si>
  <si>
    <t>NODE_22269_length_5086_cov_3.837979</t>
  </si>
  <si>
    <t>NODE_2239_length_26407_cov_4.419948</t>
  </si>
  <si>
    <t>NODE_22459_length_5134_cov_2.902880</t>
  </si>
  <si>
    <t>NODE_22532_length_5047_cov_2.192199</t>
  </si>
  <si>
    <t>NODE_2264_length_23096_cov_3.001957</t>
  </si>
  <si>
    <t>NODE_2277_length_15209_cov_98.760841</t>
  </si>
  <si>
    <t>NODE_22819_length_5009_cov_1.515275</t>
  </si>
  <si>
    <t>NODE_22940_length_5124_cov_2.030050</t>
  </si>
  <si>
    <t>NODE_2304_length_5046_cov_1.426916</t>
  </si>
  <si>
    <t>NODE_2309_length_17826_cov_1.596757</t>
  </si>
  <si>
    <t>NODE_23251_length_5023_cov_31.673639</t>
  </si>
  <si>
    <t>NODE_2332_length_14975_cov_1.757678</t>
  </si>
  <si>
    <t>NODE_2337_length_25695_cov_5.513283</t>
  </si>
  <si>
    <t>NODE_23523_length_5044_cov_3.428109</t>
  </si>
  <si>
    <t>NODE_237_length_112596_cov_5.181454</t>
  </si>
  <si>
    <t>NODE_2385_length_18360_cov_94.097625</t>
  </si>
  <si>
    <t>NODE_241_length_90275_cov_19.340634</t>
  </si>
  <si>
    <t>NODE_247_length_67174_cov_24.258580</t>
  </si>
  <si>
    <t>NODE_2491_length_15960_cov_7.659290</t>
  </si>
  <si>
    <t>NODE_2512_length_16944_cov_1.501516</t>
  </si>
  <si>
    <t>NODE_2526_length_16891_cov_1.300346</t>
  </si>
  <si>
    <t>NODE_2534_length_16704_cov_1.719431</t>
  </si>
  <si>
    <t>NODE_255_length_67567_cov_3.807103</t>
  </si>
  <si>
    <t>NODE_257_length_106750_cov_13.352280</t>
  </si>
  <si>
    <t>NODE_26_length_300828_cov_2.145596</t>
  </si>
  <si>
    <t>NODE_2625_length_16288_cov_2.934905</t>
  </si>
  <si>
    <t>NODE_2654_length_11437_cov_50.970292</t>
  </si>
  <si>
    <t>NODE_2687_length_20470_cov_2.546365</t>
  </si>
  <si>
    <t>NODE_2703_length_22224_cov_4.598870</t>
  </si>
  <si>
    <t>NODE_272_length_64030_cov_2.891711</t>
  </si>
  <si>
    <t>NODE_2764_length_15007_cov_26.339482</t>
  </si>
  <si>
    <t>NODE_2785_length_15981_cov_3.660401</t>
  </si>
  <si>
    <t>NODE_2810_length_20759_cov_9.257309</t>
  </si>
  <si>
    <t>NODE_2829_length_19870_cov_4.869759</t>
  </si>
  <si>
    <t>NODE_2846_length_22496_cov_3.947806</t>
  </si>
  <si>
    <t>NODE_2893_length_15581_cov_2.796687</t>
  </si>
  <si>
    <t>NODE_291_length_74075_cov_3.005450</t>
  </si>
  <si>
    <t>NODE_2923_length_19442_cov_3.144548</t>
  </si>
  <si>
    <t>NODE_2977_length_19119_cov_56.692744</t>
  </si>
  <si>
    <t>NODE_30_length_266596_cov_5.346841</t>
  </si>
  <si>
    <t>NODE_3020_length_11797_cov_1.309340</t>
  </si>
  <si>
    <t>NODE_3044_length_18868_cov_5.966914</t>
  </si>
  <si>
    <t>NODE_307_length_81328_cov_9.931799</t>
  </si>
  <si>
    <t>NODE_3085_length_14117_cov_5.127907</t>
  </si>
  <si>
    <t>NODE_3097_length_14860_cov_2.231589</t>
  </si>
  <si>
    <t>NODE_311_length_105780_cov_6.756579</t>
  </si>
  <si>
    <t>NODE_3123_length_16750_cov_139.297179</t>
  </si>
  <si>
    <t>NODE_3172_length_14656_cov_1.945007</t>
  </si>
  <si>
    <t>NODE_3198_length_18132_cov_4.205512</t>
  </si>
  <si>
    <t>NODE_3208_length_18247_cov_2.598413</t>
  </si>
  <si>
    <t>NODE_3246_length_16599_cov_1.819876</t>
  </si>
  <si>
    <t>NODE_331_length_64486_cov_17.597306</t>
  </si>
  <si>
    <t>NODE_3340_length_19959_cov_6.246274</t>
  </si>
  <si>
    <t>NODE_3364_length_18208_cov_2.687062</t>
  </si>
  <si>
    <t>NODE_3387_length_14182_cov_1.193454</t>
  </si>
  <si>
    <t>NODE_3453_length_14738_cov_1.074601</t>
  </si>
  <si>
    <t>NODE_348_length_60678_cov_4.684134</t>
  </si>
  <si>
    <t>NODE_3490_length_13145_cov_2.160892</t>
  </si>
  <si>
    <t>NODE_3542_length_16978_cov_3.000178</t>
  </si>
  <si>
    <t>NODE_3580_length_16823_cov_2.663059</t>
  </si>
  <si>
    <t>NODE_361_length_52990_cov_100.331555</t>
  </si>
  <si>
    <t>NODE_3657_length_16717_cov_4.589120</t>
  </si>
  <si>
    <t>NODE_3715_length_15502_cov_1.578211</t>
  </si>
  <si>
    <t>NODE_374_length_54541_cov_25.338975</t>
  </si>
  <si>
    <t>NODE_3754_length_14689_cov_2.784096</t>
  </si>
  <si>
    <t>NODE_3791_length_16347_cov_2.998708</t>
  </si>
  <si>
    <t>NODE_3804_length_14546_cov_2.287121</t>
  </si>
  <si>
    <t>NODE_3820_length_13242_cov_1.931910</t>
  </si>
  <si>
    <t>NODE_3854_length_16485_cov_4.231539</t>
  </si>
  <si>
    <t>NODE_3872_length_13082_cov_1.837823</t>
  </si>
  <si>
    <t>NODE_389_length_81475_cov_10.641909</t>
  </si>
  <si>
    <t>NODE_3944_length_12985_cov_2.060118</t>
  </si>
  <si>
    <t>NODE_3960_length_15780_cov_2.736433</t>
  </si>
  <si>
    <t>NODE_3985_length_16074_cov_127.347668</t>
  </si>
  <si>
    <t>NODE_4021_length_15312_cov_3.074542</t>
  </si>
  <si>
    <t>NODE_4063_length_15207_cov_34.727231</t>
  </si>
  <si>
    <t>NODE_4088_length_12469_cov_9.946443</t>
  </si>
  <si>
    <t>NODE_413_length_44858_cov_2719.138875</t>
  </si>
  <si>
    <t>NODE_4161_length_9938_cov_1.150443</t>
  </si>
  <si>
    <t>NODE_4177_length_16975_cov_3.046931</t>
  </si>
  <si>
    <t>NODE_4217_length_16192_cov_38.237184</t>
  </si>
  <si>
    <t>NODE_4249_length_15035_cov_6.682512</t>
  </si>
  <si>
    <t>NODE_4264_length_15096_cov_2.727946</t>
  </si>
  <si>
    <t>NODE_4276_length_15342_cov_2.600800</t>
  </si>
  <si>
    <t>NODE_4314_length_14659_cov_23.289766</t>
  </si>
  <si>
    <t>NODE_4351_length_14913_cov_2.738423</t>
  </si>
  <si>
    <t>NODE_438_length_84022_cov_13.056611</t>
  </si>
  <si>
    <t>NODE_4404_length_16323_cov_2.901072</t>
  </si>
  <si>
    <t>NODE_4435_length_9268_cov_1.788645</t>
  </si>
  <si>
    <t>NODE_4473_length_14322_cov_11.409056</t>
  </si>
  <si>
    <t>NODE_4499_length_11964_cov_1.745121</t>
  </si>
  <si>
    <t>NODE_4535_length_11551_cov_6.032213</t>
  </si>
  <si>
    <t>NODE_4565_length_12451_cov_7.743184</t>
  </si>
  <si>
    <t>NODE_6432_length_9794_cov_2.668873</t>
  </si>
  <si>
    <t>NODE_6441_length_12171_cov_2.821985</t>
  </si>
  <si>
    <t>NODE_6456_length_9771_cov_2.351514</t>
  </si>
  <si>
    <t>NODE_65_length_243270_cov_6.115388</t>
  </si>
  <si>
    <t>NODE_6512_length_11544_cov_2.485540</t>
  </si>
  <si>
    <t>NODE_6528_length_9108_cov_5.304029</t>
  </si>
  <si>
    <t>NODE_655_length_43606_cov_18.173762</t>
  </si>
  <si>
    <t>NODE_6571_length_11081_cov_2.373156</t>
  </si>
  <si>
    <t>NODE_6583_length_12279_cov_2.522167</t>
  </si>
  <si>
    <t>NODE_6644_length_9561_cov_4.230549</t>
  </si>
  <si>
    <t>NODE_6673_length_9041_cov_2.406327</t>
  </si>
  <si>
    <t>NODE_6696_length_11155_cov_2.173014</t>
  </si>
  <si>
    <t>NODE_6714_length_11851_cov_2.870660</t>
  </si>
  <si>
    <t>NODE_6734_length_11116_cov_2.145865</t>
  </si>
  <si>
    <t>NODE_6749_length_9479_cov_1.025235</t>
  </si>
  <si>
    <t>NODE_6791_length_11231_cov_17.957779</t>
  </si>
  <si>
    <t>NODE_6823_length_8880_cov_13.765403</t>
  </si>
  <si>
    <t>NODE_6857_length_9390_cov_33.441758</t>
  </si>
  <si>
    <t>NODE_6894_length_10937_cov_3.605924</t>
  </si>
  <si>
    <t>NODE_694_length_48819_cov_3.752833</t>
  </si>
  <si>
    <t>NODE_697_length_39273_cov_15.381860</t>
  </si>
  <si>
    <t>NODE_6997_length_9646_cov_1.062822</t>
  </si>
  <si>
    <t>NODE_7021_length_7499_cov_1.341563</t>
  </si>
  <si>
    <t>NODE_708_length_59016_cov_8.130098</t>
  </si>
  <si>
    <t>NODE_7108_length_8245_cov_1.131313</t>
  </si>
  <si>
    <t>NODE_7138_length_10473_cov_4.968382</t>
  </si>
  <si>
    <t>NODE_718_length_40654_cov_1.283095</t>
  </si>
  <si>
    <t>NODE_7197_length_10603_cov_2.230103</t>
  </si>
  <si>
    <t>NODE_7233_length_9134_cov_1.390807</t>
  </si>
  <si>
    <t>NODE_7271_length_10523_cov_7.948196</t>
  </si>
  <si>
    <t>NODE_729_length_57727_cov_17.340876</t>
  </si>
  <si>
    <t>NODE_7315_length_8079_cov_3.162852</t>
  </si>
  <si>
    <t>NODE_7333_length_8054_cov_1.900467</t>
  </si>
  <si>
    <t>NODE_7356_length_7317_cov_1.224200</t>
  </si>
  <si>
    <t>NODE_7382_length_8982_cov_1.073179</t>
  </si>
  <si>
    <t>NODE_740_length_31061_cov_2.025765</t>
  </si>
  <si>
    <t>NODE_7427_length_5544_cov_2.549012</t>
  </si>
  <si>
    <t>NODE_7449_length_11043_cov_6.602339</t>
  </si>
  <si>
    <t>NODE_7465_length_5509_cov_4.821256</t>
  </si>
  <si>
    <t>NODE_748_length_43260_cov_7.799666</t>
  </si>
  <si>
    <t>NODE_7495_length_11267_cov_3.051576</t>
  </si>
  <si>
    <t>NODE_7526_length_10268_cov_5.452945</t>
  </si>
  <si>
    <t>NODE_7563_length_7215_cov_3.029628</t>
  </si>
  <si>
    <t>NODE_7587_length_10471_cov_44.814404</t>
  </si>
  <si>
    <t>NODE_7616_length_8891_cov_1.738133</t>
  </si>
  <si>
    <t>NODE_7638_length_10159_cov_3.711034</t>
  </si>
  <si>
    <t>NODE_770_length_47170_cov_14.725457</t>
  </si>
  <si>
    <t>NODE_7711_length_10081_cov_3.789621</t>
  </si>
  <si>
    <t>NODE_7737_length_11017_cov_2.807291</t>
  </si>
  <si>
    <t>NODE_778_length_50357_cov_52.194576</t>
  </si>
  <si>
    <t>NODE_7825_length_8163_cov_2.442260</t>
  </si>
  <si>
    <t>NODE_7858_length_8721_cov_1.037468</t>
  </si>
  <si>
    <t>NODE_7874_length_8937_cov_6.489444</t>
  </si>
  <si>
    <t>NODE_7897_length_9936_cov_2.287079</t>
  </si>
  <si>
    <t>NODE_792_length_29766_cov_254.382840</t>
  </si>
  <si>
    <t>NODE_7933_length_9908_cov_7.503517</t>
  </si>
  <si>
    <t>NODE_797_length_46506_cov_9.313379</t>
  </si>
  <si>
    <t>NODE_7984_length_10517_cov_3.836725</t>
  </si>
  <si>
    <t>NODE_7994_length_5150_cov_2.096556</t>
  </si>
  <si>
    <t>NODE_8026_length_8619_cov_1.744583</t>
  </si>
  <si>
    <t>NODE_8040_length_8613_cov_1.463823</t>
  </si>
  <si>
    <t>NODE_8054_length_5686_cov_3.100018</t>
  </si>
  <si>
    <t>NODE_8098_length_10428_cov_4.752735</t>
  </si>
  <si>
    <t>NODE_8143_length_9607_cov_4.119268</t>
  </si>
  <si>
    <t>NODE_8231_length_9941_cov_3.339057</t>
  </si>
  <si>
    <t>NODE_8277_length_8463_cov_1.338172</t>
  </si>
  <si>
    <t>NODE_8309_length_9487_cov_4.065509</t>
  </si>
  <si>
    <t>NODE_8339_length_10188_cov_2.419962</t>
  </si>
  <si>
    <t>NODE_8355_length_10174_cov_3.389280</t>
  </si>
  <si>
    <t>NODE_8383_length_9820_cov_2.327950</t>
  </si>
  <si>
    <t>NODE_8442_length_7255_cov_4.492424</t>
  </si>
  <si>
    <t>NODE_852_length_12075_cov_1.459156</t>
  </si>
  <si>
    <t>NODE_854_length_50946_cov_6.870002</t>
  </si>
  <si>
    <t>NODE_8562_length_8287_cov_1.507108</t>
  </si>
  <si>
    <t>NODE_8573_length_8240_cov_1.749045</t>
  </si>
  <si>
    <t>NODE_860_length_50432_cov_10.073709</t>
  </si>
  <si>
    <t>NODE_864_length_35759_cov_1.761871</t>
  </si>
  <si>
    <t>NODE_8664_length_7664_cov_1.971739</t>
  </si>
  <si>
    <t>NODE_8690_length_10130_cov_10.136377</t>
  </si>
  <si>
    <t>NODE_8713_length_8206_cov_1.166605</t>
  </si>
  <si>
    <t>NODE_8724_length_8420_cov_9.253829</t>
  </si>
  <si>
    <t>NODE_8760_length_9836_cov_4.057204</t>
  </si>
  <si>
    <t>NODE_878_length_43772_cov_3.499096</t>
  </si>
  <si>
    <t>NODE_8795_length_7604_cov_1.220409</t>
  </si>
  <si>
    <t>NODE_8814_length_10034_cov_2.593558</t>
  </si>
  <si>
    <t>NODE_8836_length_9500_cov_2.032231</t>
  </si>
  <si>
    <t>NODE_887_length_45053_cov_5.152511</t>
  </si>
  <si>
    <t>NODE_8895_length_9457_cov_2.839068</t>
  </si>
  <si>
    <t>NODE_8916_length_9077_cov_2.003230</t>
  </si>
  <si>
    <t>NODE_8954_length_9202_cov_8.659233</t>
  </si>
  <si>
    <t>NODE_8976_length_8284_cov_1.862695</t>
  </si>
  <si>
    <t>NODE_9069_length_8994_cov_4.884542</t>
  </si>
  <si>
    <t>NODE_9090_length_9602_cov_3.803957</t>
  </si>
  <si>
    <t>NODE_910_length_44561_cov_4.198507</t>
  </si>
  <si>
    <t>NODE_9154_length_8950_cov_2.746695</t>
  </si>
  <si>
    <t>NODE_919_length_44108_cov_11.136040</t>
  </si>
  <si>
    <t>NODE_9228_length_9026_cov_1.957433</t>
  </si>
  <si>
    <t>NODE_9280_length_7919_cov_1.215092</t>
  </si>
  <si>
    <t>NODE_9378_length_7485_cov_2.227372</t>
  </si>
  <si>
    <t>NODE_940_length_42000_cov_7.280399</t>
  </si>
  <si>
    <t>NODE_9459_length_9038_cov_11.593087</t>
  </si>
  <si>
    <t>NODE_948_length_32043_cov_3.972428</t>
  </si>
  <si>
    <t>NODE_9511_length_8722_cov_2.703699</t>
  </si>
  <si>
    <t>NODE_9552_length_8818_cov_2.920404</t>
  </si>
  <si>
    <t>NODE_9564_length_8698_cov_2.491104</t>
  </si>
  <si>
    <t>NODE_9574_length_7266_cov_2.625924</t>
  </si>
  <si>
    <t>NODE_9592_length_8687_cov_2.274336</t>
  </si>
  <si>
    <t>NODE_9622_length_8928_cov_1.792637</t>
  </si>
  <si>
    <t>NODE_966_length_33039_cov_2.231861</t>
  </si>
  <si>
    <t>NODE_9670_length_8904_cov_1.306369</t>
  </si>
  <si>
    <t>NODE_9709_length_7732_cov_2.605786</t>
  </si>
  <si>
    <t>NODE_974_length_31141_cov_3.767992</t>
  </si>
  <si>
    <t>NODE_9757_length_7213_cov_1.616427</t>
  </si>
  <si>
    <t>NODE_9793_length_8679_cov_7.403030</t>
  </si>
  <si>
    <t>NODE_981_length_32494_cov_21.036889</t>
  </si>
  <si>
    <t>NODE_9841_length_8536_cov_2.594880</t>
  </si>
  <si>
    <t>NODE_986_length_40844_cov_4.936679</t>
  </si>
  <si>
    <t>NODE_9891_length_7590_cov_2.026263</t>
  </si>
  <si>
    <t>NODE_9923_length_7223_cov_1.882610</t>
  </si>
  <si>
    <t>NODE_9960_length_8969_cov_2.804848</t>
  </si>
  <si>
    <t>NODE_9974_length_7611_cov_1.240780</t>
  </si>
  <si>
    <t>NODE_4581_length_11803_cov_2.306954</t>
  </si>
  <si>
    <t>NODE_4593_length_15221_cov_3.398823</t>
  </si>
  <si>
    <t>NODE_4628_length_14512_cov_3.486436</t>
  </si>
  <si>
    <t>NODE_4640_length_12325_cov_1.342105</t>
  </si>
  <si>
    <t>NODE_4677_length_11679_cov_3.101108</t>
  </si>
  <si>
    <t>NODE_4684_length_15015_cov_3.824350</t>
  </si>
  <si>
    <t>NODE_472_length_50622_cov_6.625646</t>
  </si>
  <si>
    <t>NODE_4738_length_14055_cov_2.041631</t>
  </si>
  <si>
    <t>NODE_4762_length_13986_cov_3.691942</t>
  </si>
  <si>
    <t>NODE_478_length_51606_cov_6.879745</t>
  </si>
  <si>
    <t>NODE_4796_length_11526_cov_1.553996</t>
  </si>
  <si>
    <t>NODE_4804_length_14778_cov_3.011377</t>
  </si>
  <si>
    <t>NODE_482_length_53285_cov_9.840720</t>
  </si>
  <si>
    <t>NODE_4829_length_12249_cov_4.507507</t>
  </si>
  <si>
    <t>NODE_4866_length_11016_cov_3.154835</t>
  </si>
  <si>
    <t>NODE_489_length_49028_cov_3.732500</t>
  </si>
  <si>
    <t>NODE_4919_length_10662_cov_3.351983</t>
  </si>
  <si>
    <t>NODE_4953_length_14461_cov_2.753238</t>
  </si>
  <si>
    <t>NODE_4974_length_13338_cov_10.585014</t>
  </si>
  <si>
    <t>NODE_4988_length_11257_cov_1.112129</t>
  </si>
  <si>
    <t>NODE_5_length_228671_cov_9.438358</t>
  </si>
  <si>
    <t>NODE_503_length_39489_cov_13.110614</t>
  </si>
  <si>
    <t>NODE_5057_length_11168_cov_1.567612</t>
  </si>
  <si>
    <t>NODE_5073_length_10737_cov_1.718379</t>
  </si>
  <si>
    <t>NODE_5106_length_14202_cov_2.925122</t>
  </si>
  <si>
    <t>NODE_5141_length_14146_cov_6.348402</t>
  </si>
  <si>
    <t>NODE_5192_length_12913_cov_7.793117</t>
  </si>
  <si>
    <t>NODE_521_length_56498_cov_15.480318</t>
  </si>
  <si>
    <t>NODE_525_length_43151_cov_13.237147</t>
  </si>
  <si>
    <t>NODE_5265_length_13159_cov_8.787825</t>
  </si>
  <si>
    <t>NODE_5293_length_13126_cov_2.023720</t>
  </si>
  <si>
    <t>NODE_5303_length_10866_cov_3.161747</t>
  </si>
  <si>
    <t>NODE_5323_length_13118_cov_18.383670</t>
  </si>
  <si>
    <t>NODE_5359_length_10804_cov_1.615435</t>
  </si>
  <si>
    <t>NODE_5414_length_14136_cov_3.275985</t>
  </si>
  <si>
    <t>NODE_5446_length_12913_cov_3.145622</t>
  </si>
  <si>
    <t>NODE_5525_length_13496_cov_3.405688</t>
  </si>
  <si>
    <t>NODE_554_length_59485_cov_4.608174</t>
  </si>
  <si>
    <t>NODE_557_length_41218_cov_1.780000</t>
  </si>
  <si>
    <t>NODE_5599_length_11014_cov_1.593828</t>
  </si>
  <si>
    <t>NODE_5624_length_10983_cov_0.948692</t>
  </si>
  <si>
    <t>NODE_5637_length_10475_cov_4.886645</t>
  </si>
  <si>
    <t>NODE_5657_length_10016_cov_1.181919</t>
  </si>
  <si>
    <t>NODE_5691_length_12544_cov_2.391724</t>
  </si>
  <si>
    <t>NODE_5700_length_12137_cov_9.309852</t>
  </si>
  <si>
    <t>NODE_5729_length_13147_cov_5.839899</t>
  </si>
  <si>
    <t>NODE_576_length_43105_cov_13.052399</t>
  </si>
  <si>
    <t>NODE_5791_length_12384_cov_2.202686</t>
  </si>
  <si>
    <t>NODE_5824_length_8322_cov_1.351556</t>
  </si>
  <si>
    <t>NODE_5869_length_12170_cov_2.753624</t>
  </si>
  <si>
    <t>NODE_5880_length_12921_cov_3.321011</t>
  </si>
  <si>
    <t>NODE_5911_length_10657_cov_8.796486</t>
  </si>
  <si>
    <t>NODE_594_length_66210_cov_4.658332</t>
  </si>
  <si>
    <t>NODE_5956_length_13261_cov_13.515499</t>
  </si>
  <si>
    <t>NODE_600_length_37903_cov_1.777213</t>
  </si>
  <si>
    <t>NODE_6023_length_10130_cov_1.681596</t>
  </si>
  <si>
    <t>NODE_6060_length_9481_cov_4.077809</t>
  </si>
  <si>
    <t>NODE_6081_length_9950_cov_2.474804</t>
  </si>
  <si>
    <t>NODE_6093_length_9561_cov_5.177761</t>
  </si>
  <si>
    <t>NODE_6131_length_9424_cov_2.270134</t>
  </si>
  <si>
    <t>NODE_615_length_38805_cov_7.731992</t>
  </si>
  <si>
    <t>NODE_6161_length_10010_cov_1.281291</t>
  </si>
  <si>
    <t>NODE_6186_length_11915_cov_2.449475</t>
  </si>
  <si>
    <t>NODE_622_length_64037_cov_8.453846</t>
  </si>
  <si>
    <t>NODE_625_length_51849_cov_3.392812</t>
  </si>
  <si>
    <t>NODE_6289_length_11661_cov_2.428213</t>
  </si>
  <si>
    <t>NODE_6309_length_11640_cov_4.854172</t>
  </si>
  <si>
    <t>NODE_633_length_38639_cov_2.095918</t>
  </si>
  <si>
    <t>NODE_6350_length_9822_cov_1.327076</t>
  </si>
  <si>
    <t>NODE_6370_length_10203_cov_3.061334</t>
  </si>
  <si>
    <t>NODE_6388_length_11476_cov_3.308045</t>
  </si>
  <si>
    <t>NODE_10039_length_7069_cov_4.003156</t>
  </si>
  <si>
    <t>NODE_10064_length_8909_cov_2.377412</t>
  </si>
  <si>
    <t>NODE_10119_length_8369_cov_3.203507</t>
  </si>
  <si>
    <t>NODE_10145_length_6176_cov_7.330798</t>
  </si>
  <si>
    <t>NODE_10187_length_8445_cov_3.295471</t>
  </si>
  <si>
    <t>NODE_10218_length_8633_cov_31.088001</t>
  </si>
  <si>
    <t>NODE_1025_length_9968_cov_2.035362</t>
  </si>
  <si>
    <t>NODE_10294_length_7410_cov_1.521351</t>
  </si>
  <si>
    <t>NODE_10329_length_7464_cov_3.808369</t>
  </si>
  <si>
    <t>NODE_1037_length_31080_cov_5.717992</t>
  </si>
  <si>
    <t>NODE_10413_length_6835_cov_1.714669</t>
  </si>
  <si>
    <t>NODE_10426_length_8317_cov_2.621684</t>
  </si>
  <si>
    <t>NODE_10454_length_8492_cov_3.563684</t>
  </si>
  <si>
    <t>NODE_10507_length_8641_cov_4.599625</t>
  </si>
  <si>
    <t>NODE_10533_length_6106_cov_1.953671</t>
  </si>
  <si>
    <t>NODE_10561_length_7359_cov_5.894220</t>
  </si>
  <si>
    <t>NODE_10577_length_8603_cov_1.997178</t>
  </si>
  <si>
    <t>NODE_10611_length_6073_cov_0.894551</t>
  </si>
  <si>
    <t>NODE_1064_length_37756_cov_5.155217</t>
  </si>
  <si>
    <t>NODE_10676_length_7309_cov_2.900306</t>
  </si>
  <si>
    <t>NODE_10694_length_6719_cov_4.453883</t>
  </si>
  <si>
    <t>NODE_10716_length_7240_cov_0.808098</t>
  </si>
  <si>
    <t>NODE_10750_length_6699_cov_1.161595</t>
  </si>
  <si>
    <t>NODE_1077_length_41201_cov_12.783441</t>
  </si>
  <si>
    <t>NODE_1080_length_43244_cov_14.149079</t>
  </si>
  <si>
    <t>NODE_10828_length_8684_cov_1.716715</t>
  </si>
  <si>
    <t>NODE_1085_length_37106_cov_71.429405</t>
  </si>
  <si>
    <t>NODE_10859_length_7980_cov_2.836569</t>
  </si>
  <si>
    <t>NODE_10895_length_7960_cov_4.623458</t>
  </si>
  <si>
    <t>NODE_10945_length_8255_cov_2.448504</t>
  </si>
  <si>
    <t>NODE_10956_length_7150_cov_30.425174</t>
  </si>
  <si>
    <t>NODE_11001_length_7966_cov_2.657684</t>
  </si>
  <si>
    <t>NODE_11027_length_8014_cov_1.852937</t>
  </si>
  <si>
    <t>NODE_11083_length_8545_cov_2.078972</t>
  </si>
  <si>
    <t>NODE_1115_length_42168_cov_23.302146</t>
  </si>
  <si>
    <t>NODE_11169_length_7828_cov_3.111787</t>
  </si>
  <si>
    <t>NODE_112_length_126805_cov_1.923096</t>
  </si>
  <si>
    <t>NODE_11233_length_8111_cov_4.961058</t>
  </si>
  <si>
    <t>NODE_11269_length_7023_cov_4.320041</t>
  </si>
  <si>
    <t>NODE_11303_length_7821_cov_3.454027</t>
  </si>
  <si>
    <t>NODE_11361_length_7045_cov_1.064036</t>
  </si>
  <si>
    <t>NODE_11386_length_8377_cov_2.303455</t>
  </si>
  <si>
    <t>NODE_1142_length_26148_cov_61.817186</t>
  </si>
  <si>
    <t>NODE_11448_length_7764_cov_2.487280</t>
  </si>
  <si>
    <t>NODE_11484_length_8001_cov_2.797013</t>
  </si>
  <si>
    <t>NODE_11506_length_7131_cov_0.883781</t>
  </si>
  <si>
    <t>NODE_11533_length_6989_cov_2.582046</t>
  </si>
  <si>
    <t>NODE_11551_length_6535_cov_10.616885</t>
  </si>
  <si>
    <t>NODE_11606_length_6962_cov_0.822677</t>
  </si>
  <si>
    <t>NODE_1164_length_32317_cov_3.102672</t>
  </si>
  <si>
    <t>NODE_11674_length_7656_cov_2.710070</t>
  </si>
  <si>
    <t>NODE_11696_length_6930_cov_1.685727</t>
  </si>
  <si>
    <t>NODE_11725_length_8197_cov_4.252778</t>
  </si>
  <si>
    <t>NODE_11762_length_6236_cov_1.415944</t>
  </si>
  <si>
    <t>NODE_11792_length_7868_cov_2.258077</t>
  </si>
  <si>
    <t>NODE_11846_length_6881_cov_2.247261</t>
  </si>
  <si>
    <t>NODE_1186_length_28078_cov_2.248005</t>
  </si>
  <si>
    <t>NODE_11912_length_6860_cov_4.959008</t>
  </si>
  <si>
    <t>NODE_11928_length_6855_cov_9.786564</t>
  </si>
  <si>
    <t>NODE_11986_length_7591_cov_2.278430</t>
  </si>
  <si>
    <t>NODE_12022_length_6376_cov_1.577027</t>
  </si>
  <si>
    <t>NODE_12057_length_7758_cov_1.853506</t>
  </si>
  <si>
    <t>NODE_12083_length_7423_cov_1.848307</t>
  </si>
  <si>
    <t>NODE_12095_length_7740_cov_2.927496</t>
  </si>
  <si>
    <t>NODE_12103_length_7736_cov_3.774257</t>
  </si>
  <si>
    <t>NODE_12119_length_7997_cov_3.800962</t>
  </si>
  <si>
    <t>NODE_12148_length_7722_cov_2.175521</t>
  </si>
  <si>
    <t>NODE_12169_length_6330_cov_6.135773</t>
  </si>
  <si>
    <t>NODE_12202_length_5633_cov_6.446059</t>
  </si>
  <si>
    <t>NODE_12230_length_7363_cov_2.022164</t>
  </si>
  <si>
    <t>NODE_1225_length_37800_cov_7.403013</t>
  </si>
  <si>
    <t>NODE_12260_length_6739_cov_1.110103</t>
  </si>
  <si>
    <t>NODE_12283_length_6669_cov_0.794558</t>
  </si>
  <si>
    <t>NODE_12316_length_6723_cov_1.273954</t>
  </si>
  <si>
    <t>NODE_12326_length_7534_cov_3.671662</t>
  </si>
  <si>
    <t>NODE_1235_length_27129_cov_16.314088</t>
  </si>
  <si>
    <t>NODE_12378_length_5395_cov_2.753986</t>
  </si>
  <si>
    <t>NODE_12402_length_7294_cov_2.560111</t>
  </si>
  <si>
    <t>NODE_12443_length_6679_cov_4.097985</t>
  </si>
  <si>
    <t>NODE_12469_length_7818_cov_2.141210</t>
  </si>
  <si>
    <t>NODE_12489_length_6208_cov_2.446308</t>
  </si>
  <si>
    <t>NODE_12539_length_7238_cov_3.026054</t>
  </si>
  <si>
    <t>NODE_1256_length_37165_cov_3.211380</t>
  </si>
  <si>
    <t>NODE_1258_length_36091_cov_5.262086</t>
  </si>
  <si>
    <t>NODE_12597_length_5899_cov_1.272523</t>
  </si>
  <si>
    <t>NODE_12608_length_7655_cov_2.870169</t>
  </si>
  <si>
    <t>NODE_1263_length_38617_cov_3.713562</t>
  </si>
  <si>
    <t>NODE_12645_length_7637_cov_3.260281</t>
  </si>
  <si>
    <t>NODE_12674_length_7263_cov_2.369905</t>
  </si>
  <si>
    <t>NODE_12713_length_7247_cov_2.630666</t>
  </si>
  <si>
    <t>NODE_1274_length_26560_cov_3.226611</t>
  </si>
  <si>
    <t>NODE_12780_length_6580_cov_6.178057</t>
  </si>
  <si>
    <t>NODE_1281_length_26417_cov_1.756752</t>
  </si>
  <si>
    <t>NODE_12829_length_6669_cov_0.908438</t>
  </si>
  <si>
    <t>NODE_12853_length_6561_cov_2.483370</t>
  </si>
  <si>
    <t>NODE_12895_length_7236_cov_4.095558</t>
  </si>
  <si>
    <t>NODE_12925_length_5460_cov_8.762798</t>
  </si>
  <si>
    <t>NODE_12961_length_7427_cov_1.683406</t>
  </si>
  <si>
    <t>NODE_12973_length_6527_cov_3.266094</t>
  </si>
  <si>
    <t>NODE_13055_length_7392_cov_8.879748</t>
  </si>
  <si>
    <t>NODE_13092_length_5159_cov_1.542329</t>
  </si>
  <si>
    <t>NODE_13131_length_7364_cov_13.254233</t>
  </si>
  <si>
    <t>NODE_1316_length_24779_cov_2.047988</t>
  </si>
  <si>
    <t>NODE_13204_length_6395_cov_1.634971</t>
  </si>
  <si>
    <t>NODE_1322_length_34073_cov_4.078619</t>
  </si>
  <si>
    <t>NODE_1326_length_25634_cov_3.151958</t>
  </si>
  <si>
    <t>NODE_13293_length_7373_cov_2.489827</t>
  </si>
  <si>
    <t>NODE_13300_length_7046_cov_2.249460</t>
  </si>
  <si>
    <t>NODE_13316_length_7075_cov_2.149799</t>
  </si>
  <si>
    <t>NODE_13331_length_6508_cov_0.750979</t>
  </si>
  <si>
    <t>NODE_13383_length_5068_cov_1.405384</t>
  </si>
  <si>
    <t>NODE_13430_length_6919_cov_1.995601</t>
  </si>
  <si>
    <t>NODE_13461_length_6385_cov_5.256152</t>
  </si>
  <si>
    <t>NODE_13529_length_7061_cov_1.262619</t>
  </si>
  <si>
    <t>NODE_13539_length_6999_cov_6.965072</t>
  </si>
  <si>
    <t>NODE_13563_length_6359_cov_1.529044</t>
  </si>
  <si>
    <t>NODE_13637_length_5305_cov_1.549633</t>
  </si>
  <si>
    <t>NODE_13656_length_6962_cov_3.089465</t>
  </si>
  <si>
    <t>NODE_13670_length_6410_cov_1.170142</t>
  </si>
  <si>
    <t>NODE_13715_length_7230_cov_2.206282</t>
  </si>
  <si>
    <t>NODE_13756_length_6379_cov_2.380518</t>
  </si>
  <si>
    <t>NODE_13773_length_6299_cov_1.431627</t>
  </si>
  <si>
    <t>NODE_13795_length_7130_cov_3.229697</t>
  </si>
  <si>
    <t>NODE_13821_length_7121_cov_11.551552</t>
  </si>
  <si>
    <t>NODE_13882_length_7223_cov_1.978523</t>
  </si>
  <si>
    <t>NODE_13899_length_7155_cov_1.808248</t>
  </si>
  <si>
    <t>NODE_13919_length_6266_cov_1.121192</t>
  </si>
  <si>
    <t>NODE_13969_length_6831_cov_3.173054</t>
  </si>
  <si>
    <t>NODE_13996_length_7124_cov_3.666050</t>
  </si>
  <si>
    <t>NODE_14014_length_6727_cov_2.251056</t>
  </si>
  <si>
    <t>NODE_1406_length_24904_cov_2.308633</t>
  </si>
  <si>
    <t>NODE_14082_length_6221_cov_1.034952</t>
  </si>
  <si>
    <t>NODE_1412_length_26811_cov_21.369547</t>
  </si>
  <si>
    <t>NODE_14135_length_6688_cov_2.103202</t>
  </si>
  <si>
    <t>NODE_14180_length_7115_cov_5.982469</t>
  </si>
  <si>
    <t>NODE_14238_length_7042_cov_2.159297</t>
  </si>
  <si>
    <t>NODE_14252_length_7082_cov_2.071459</t>
  </si>
  <si>
    <t>NODE_14282_length_6734_cov_1.715147</t>
  </si>
  <si>
    <t>NODE_14318_length_5663_cov_1.905527</t>
  </si>
  <si>
    <t>NODE_14337_length_6151_cov_0.871680</t>
  </si>
  <si>
    <t>NODE_14387_length_6609_cov_2.352535</t>
  </si>
  <si>
    <t>NODE_14400_length_5293_cov_82.762098</t>
  </si>
  <si>
    <t>NODE_1442_length_30536_cov_3.501035</t>
  </si>
  <si>
    <t>NODE_14428_length_6595_cov_25.552494</t>
  </si>
  <si>
    <t>NODE_14437_length_6932_cov_2.356652</t>
  </si>
  <si>
    <t>NODE_14488_length_6951_cov_2.376241</t>
  </si>
  <si>
    <t>NODE_14537_length_6999_cov_2.253188</t>
  </si>
  <si>
    <t>NODE_14567_length_6546_cov_3.696758</t>
  </si>
  <si>
    <t>NODE_14601_length_6978_cov_1.962785</t>
  </si>
  <si>
    <t>NODE_14625_length_6528_cov_2.622803</t>
  </si>
  <si>
    <t>NODE_14665_length_6660_cov_2.188234</t>
  </si>
  <si>
    <t>NODE_14677_length_6655_cov_1.980781</t>
  </si>
  <si>
    <t>NODE_14706_length_6062_cov_0.980960</t>
  </si>
  <si>
    <t>NODE_1477_length_18290_cov_1.766724</t>
  </si>
  <si>
    <t>NODE_14820_length_6570_cov_2.293463</t>
  </si>
  <si>
    <t>NODE_14848_length_6834_cov_2.447661</t>
  </si>
  <si>
    <t>NODE_14868_length_5511_cov_2.116642</t>
  </si>
  <si>
    <t>NODE_14894_length_6881_cov_1.967414</t>
  </si>
  <si>
    <t>NODE_14919_length_5499_cov_16.251303</t>
  </si>
  <si>
    <t>NODE_14936_length_6584_cov_0.989159</t>
  </si>
  <si>
    <t>NODE_14963_length_5041_cov_1.135124</t>
  </si>
  <si>
    <t>NODE_14979_length_5927_cov_11.491379</t>
  </si>
  <si>
    <t>NODE_15038_length_5980_cov_1.258329</t>
  </si>
  <si>
    <t>NODE_15119_length_6529_cov_1.470478</t>
  </si>
  <si>
    <t>NODE_15139_length_5008_cov_1.148945</t>
  </si>
  <si>
    <t>NODE_15215_length_6348_cov_2.017923</t>
  </si>
  <si>
    <t>NODE_1527_length_30661_cov_16.945095</t>
  </si>
  <si>
    <t>NODE_1529_length_34118_cov_3.990652</t>
  </si>
  <si>
    <t>NODE_15305_length_6694_cov_2.019409</t>
  </si>
  <si>
    <t>NODE_15349_length_5012_cov_1.117707</t>
  </si>
  <si>
    <t>NODE_15394_length_5896_cov_1.380829</t>
  </si>
  <si>
    <t>NODE_1542_length_32059_cov_9.591865</t>
  </si>
  <si>
    <t>NODE_15443_length_6275_cov_2.442196</t>
  </si>
  <si>
    <t>NODE_15477_length_6640_cov_2.305152</t>
  </si>
  <si>
    <t>NODE_15527_length_5870_cov_1.519763</t>
  </si>
  <si>
    <t>NODE_15540_length_6424_cov_1.564585</t>
  </si>
  <si>
    <t>NODE_15601_length_6229_cov_7.871126</t>
  </si>
  <si>
    <t>NODE_15626_length_6590_cov_4.346018</t>
  </si>
  <si>
    <t>NODE_15658_length_5844_cov_0.939829</t>
  </si>
  <si>
    <t>NODE_15688_length_6580_cov_2.560253</t>
  </si>
  <si>
    <t>NODE_15699_length_6573_cov_6.139018</t>
  </si>
  <si>
    <t>NODE_15752_length_6559_cov_2.171053</t>
  </si>
  <si>
    <t>NODE_15816_length_5403_cov_3.032805</t>
  </si>
  <si>
    <t>NODE_15832_length_6163_cov_2.994228</t>
  </si>
  <si>
    <t>NODE_15876_length_6522_cov_6.577923</t>
  </si>
  <si>
    <t>NODE_15894_length_6565_cov_2.534333</t>
  </si>
  <si>
    <t>NODE_1590_length_22525_cov_53.590142</t>
  </si>
  <si>
    <t>NODE_16016_length_5796_cov_0.818663</t>
  </si>
  <si>
    <t>NODE_16084_length_6471_cov_1.583961</t>
  </si>
  <si>
    <t>NODE_16123_length_6262_cov_1.787279</t>
  </si>
  <si>
    <t>NODE_16151_length_6231_cov_1.786042</t>
  </si>
  <si>
    <t>NODE_16160_length_6227_cov_2.233115</t>
  </si>
  <si>
    <t>NODE_1617_length_21307_cov_2.315541</t>
  </si>
  <si>
    <t>NODE_1618_length_16686_cov_2.030799</t>
  </si>
  <si>
    <t>NODE_16207_length_6445_cov_2.580208</t>
  </si>
  <si>
    <t>NODE_16251_length_6060_cov_2.794833</t>
  </si>
  <si>
    <t>NODE_1629_length_28069_cov_5.675223</t>
  </si>
  <si>
    <t>NODE_16331_length_6042_cov_4.858321</t>
  </si>
  <si>
    <t>NODE_16370_length_5720_cov_22.162703</t>
  </si>
  <si>
    <t>NODE_16422_length_5683_cov_0.784917</t>
  </si>
  <si>
    <t>NODE_16452_length_5158_cov_1.874975</t>
  </si>
  <si>
    <t>NODE_1649_length_16877_cov_2.097433</t>
  </si>
  <si>
    <t>NODE_16504_length_6362_cov_5.515248</t>
  </si>
  <si>
    <t>NODE_16517_length_5147_cov_0.974502</t>
  </si>
  <si>
    <t>NODE_16576_length_6369_cov_2.144817</t>
  </si>
  <si>
    <t>NODE_16605_length_6104_cov_1.752040</t>
  </si>
  <si>
    <t>NODE_16655_length_5637_cov_1.281307</t>
  </si>
  <si>
    <t>NODE_16718_length_6300_cov_2.490566</t>
  </si>
  <si>
    <t>NODE_16771_length_6068_cov_2.638633</t>
  </si>
  <si>
    <t>NODE_16788_length_6063_cov_2.529175</t>
  </si>
  <si>
    <t>NODE_16827_length_5919_cov_3.442440</t>
  </si>
  <si>
    <t>NODE_16882_length_6262_cov_4.050300</t>
  </si>
  <si>
    <t>NODE_16925_length_6078_cov_2.016223</t>
  </si>
  <si>
    <t>NODE_16959_length_6007_cov_2.138946</t>
  </si>
  <si>
    <t>NODE_16997_length_5563_cov_1.877851</t>
  </si>
  <si>
    <t>NODE_17018_length_6242_cov_1.947420</t>
  </si>
  <si>
    <t>NODE_17063_length_6227_cov_3.070659</t>
  </si>
  <si>
    <t>NODE_17132_length_5535_cov_2.376664</t>
  </si>
  <si>
    <t>NODE_17151_length_6204_cov_3.638002</t>
  </si>
  <si>
    <t>NODE_17177_length_5556_cov_0.999447</t>
  </si>
  <si>
    <t>NODE_17232_length_5543_cov_23.049668</t>
  </si>
  <si>
    <t>NODE_17261_length_5448_cov_1.063710</t>
  </si>
  <si>
    <t>NODE_17336_length_6145_cov_5.608005</t>
  </si>
  <si>
    <t>NODE_17406_length_6138_cov_65.171717</t>
  </si>
  <si>
    <t>NODE_17432_length_5077_cov_1.591000</t>
  </si>
  <si>
    <t>NODE_17466_length_5777_cov_5.163086</t>
  </si>
  <si>
    <t>NODE_1753_length_17569_cov_1.391010</t>
  </si>
  <si>
    <t>NODE_17577_length_5868_cov_2.451205</t>
  </si>
  <si>
    <t>NODE_17613_length_6079_cov_1.922074</t>
  </si>
  <si>
    <t>NODE_17668_length_6074_cov_2.254393</t>
  </si>
  <si>
    <t>NODE_17715_length_5028_cov_5.419558</t>
  </si>
  <si>
    <t>NODE_1775_length_22879_cov_1.888537</t>
  </si>
  <si>
    <t>NODE_17796_length_5352_cov_1.284211</t>
  </si>
  <si>
    <t>NODE_1786_length_28474_cov_3.264881</t>
  </si>
  <si>
    <t>NODE_17916_length_5798_cov_4.536936</t>
  </si>
  <si>
    <t>NODE_17982_length_5987_cov_2.708220</t>
  </si>
  <si>
    <t>NODE_18029_length_5771_cov_3.712447</t>
  </si>
  <si>
    <t>NODE_18055_length_5980_cov_4.621153</t>
  </si>
  <si>
    <t>NODE_18096_length_5361_cov_1.118074</t>
  </si>
  <si>
    <t>NODE_18121_length_5960_cov_2.014844</t>
  </si>
  <si>
    <t>NODE_18188_length_5283_cov_31.931730</t>
  </si>
  <si>
    <t>NODE_18201_length_5626_cov_3.041252</t>
  </si>
  <si>
    <t>NODE_18215_length_5732_cov_24.450559</t>
  </si>
  <si>
    <t>NODE_18242_length_5963_cov_1.880628</t>
  </si>
  <si>
    <t>NODE_1831_length_30360_cov_4.267704</t>
  </si>
  <si>
    <t>NODE_18343_length_5762_cov_4.170228</t>
  </si>
  <si>
    <t>NODE_1837_length_30276_cov_2.969447</t>
  </si>
  <si>
    <t>NODE_18402_length_5696_cov_2.280865</t>
  </si>
  <si>
    <t>NODE_1846_length_21206_cov_2.271313</t>
  </si>
  <si>
    <t>Guelinviridae</t>
  </si>
  <si>
    <t>NODE_18512_length_5561_cov_1.523435</t>
  </si>
  <si>
    <t>NODE_18558_length_5863_cov_1.823387</t>
  </si>
  <si>
    <t>NODE_18613_length_5542_cov_3.221753</t>
  </si>
  <si>
    <t>NODE_18649_length_5841_cov_3.145594</t>
  </si>
  <si>
    <t>NODE_18701_length_5198_cov_1.031749</t>
  </si>
  <si>
    <t>NODE_18749_length_5552_cov_0.851060</t>
  </si>
  <si>
    <t>NODE_18780_length_5268_cov_1.095507</t>
  </si>
  <si>
    <t>NODE_18810_length_5799_cov_1.821404</t>
  </si>
  <si>
    <t>NODE_18828_length_5669_cov_2.053501</t>
  </si>
  <si>
    <t>NODE_18843_length_5498_cov_10.237081</t>
  </si>
  <si>
    <t>NODE_1889_length_20419_cov_2.314262</t>
  </si>
  <si>
    <t>NODE_18936_length_5783_cov_1.894441</t>
  </si>
  <si>
    <t>NODE_18980_length_5214_cov_2.356202</t>
  </si>
  <si>
    <t>NODE_18996_length_5771_cov_1.854196</t>
  </si>
  <si>
    <t>NODE_19006_length_5769_cov_2.409171</t>
  </si>
  <si>
    <t>NODE_19035_length_5142_cov_1.264806</t>
  </si>
  <si>
    <t>NODE_19090_length_5198_cov_0.897456</t>
  </si>
  <si>
    <t>NODE_19108_length_5779_cov_1.839613</t>
  </si>
  <si>
    <t>NODE_19216_length_5448_cov_1.034580</t>
  </si>
  <si>
    <t>NODE_19268_length_5419_cov_1.627256</t>
  </si>
  <si>
    <t>NODE_19309_length_5092_cov_1.338973</t>
  </si>
  <si>
    <t>NODE_19329_length_5088_cov_2.882282</t>
  </si>
  <si>
    <t>NODE_19339_length_5159_cov_1.878975</t>
  </si>
  <si>
    <t>NODE_19361_length_5156_cov_1.047127</t>
  </si>
  <si>
    <t>NODE_19386_length_5721_cov_4.034152</t>
  </si>
  <si>
    <t>NODE_19414_length_5683_cov_2.891297</t>
  </si>
  <si>
    <t>NODE_19461_length_5674_cov_6.637130</t>
  </si>
  <si>
    <t>NODE_19477_length_5063_cov_0.901945</t>
  </si>
  <si>
    <t>NODE_19532_length_5127_cov_2.501400</t>
  </si>
  <si>
    <t>NODE_19551_length_5461_cov_2.858075</t>
  </si>
  <si>
    <t>NODE_1958_length_25625_cov_5.053357</t>
  </si>
  <si>
    <t>NODE_19624_length_5642_cov_2.256179</t>
  </si>
  <si>
    <t>NODE_19686_length_5629_cov_3.781374</t>
  </si>
  <si>
    <t>NODE_1972_length_26284_cov_84.608975</t>
  </si>
  <si>
    <t>NODE_19775_length_5610_cov_1.922337</t>
  </si>
  <si>
    <t>NODE_19803_length_5416_cov_2.534512</t>
  </si>
  <si>
    <t>NODE_1984_length_19595_cov_4.494966</t>
  </si>
  <si>
    <t>NODE_19877_length_5461_cov_2.488997</t>
  </si>
  <si>
    <t>NODE_19897_length_5399_cov_5.508491</t>
  </si>
  <si>
    <t>NODE_19930_length_5293_cov_2.076655</t>
  </si>
  <si>
    <t>NODE_19990_length_5568_cov_2.208813</t>
  </si>
  <si>
    <t>NODE_20013_length_5379_cov_1.764583</t>
  </si>
  <si>
    <t>NODE_20042_length_5054_cov_0.920641</t>
  </si>
  <si>
    <t>NODE_20066_length_5053_cov_3.524158</t>
  </si>
  <si>
    <t>NODE_20083_length_5048_cov_0.895956</t>
  </si>
  <si>
    <t>NODE_20121_length_5360_cov_3.897928</t>
  </si>
  <si>
    <t>NODE_20180_length_5242_cov_1.508113</t>
  </si>
  <si>
    <t>NODE_20235_length_5339_cov_2.394275</t>
  </si>
  <si>
    <t>NODE_20251_length_5398_cov_2.232685</t>
  </si>
  <si>
    <t>NODE_20289_length_5550_cov_2.031370</t>
  </si>
  <si>
    <t>NODE_20341_length_5495_cov_4.016864</t>
  </si>
  <si>
    <t>NODE_2036_length_19137_cov_3.774066</t>
  </si>
  <si>
    <t>NODE_20388_length_5495_cov_10.315604</t>
  </si>
  <si>
    <t>NODE_20443_length_5486_cov_1.566363</t>
  </si>
  <si>
    <t>NODE_20508_length_5295_cov_13.902040</t>
  </si>
  <si>
    <t>NODE_2054_length_14836_cov_2.976273</t>
  </si>
  <si>
    <t>NODE_20557_length_5288_cov_2.710349</t>
  </si>
  <si>
    <t>NODE_20581_length_5499_cov_4.690370</t>
  </si>
  <si>
    <t>NODE_20664_length_5143_cov_1.035486</t>
  </si>
  <si>
    <t>NODE_20682_length_5429_cov_1.836961</t>
  </si>
  <si>
    <t>NODE_20722_length_5172_cov_6.890400</t>
  </si>
  <si>
    <t>NODE_20794_length_5116_cov_5.794548</t>
  </si>
  <si>
    <t>NODE_20840_length_5304_cov_2.566763</t>
  </si>
  <si>
    <t>NODE_20867_length_5410_cov_1.759556</t>
  </si>
  <si>
    <t>NODE_20895_length_5100_cov_0.463503</t>
  </si>
  <si>
    <t>NODE_2093_length_19036_cov_135.707071</t>
  </si>
  <si>
    <t>NODE_21000_length_5216_cov_1.898573</t>
  </si>
  <si>
    <t>NODE_21070_length_5113_cov_1.691065</t>
  </si>
  <si>
    <t>NODE_2112_length_14612_cov_1.453504</t>
  </si>
  <si>
    <t>NODE_21215_length_5241_cov_2.300661</t>
  </si>
  <si>
    <t>NODE_21254_length_5331_cov_3.032110</t>
  </si>
  <si>
    <t>NODE_21289_length_5169_cov_1.982446</t>
  </si>
  <si>
    <t>NODE_21326_length_5224_cov_2.410341</t>
  </si>
  <si>
    <t>NODE_21362_length_5313_cov_3.333717</t>
  </si>
  <si>
    <t>NODE_21401_length_5360_cov_3.995058</t>
  </si>
  <si>
    <t>NODE_21471_length_5140_cov_1.682999</t>
  </si>
  <si>
    <t>NODE_2149_length_17560_cov_38.988775</t>
  </si>
  <si>
    <t>NODE_21551_length_5295_cov_1.922055</t>
  </si>
  <si>
    <t>NODE_21619_length_5283_cov_2.384452</t>
  </si>
  <si>
    <t>NODE_2169_length_23942_cov_15.297026</t>
  </si>
  <si>
    <t>NODE_2175_length_24464_cov_4.453478</t>
  </si>
  <si>
    <t>NODE_21809_length_5082_cov_2.696368</t>
  </si>
  <si>
    <t>NODE_21960_length_5220_cov_1.341925</t>
  </si>
  <si>
    <t>NODE_22030_length_5119_cov_2.196016</t>
  </si>
  <si>
    <t>NODE_2205_length_19331_cov_10.562331</t>
  </si>
  <si>
    <t>NODE_22180_length_5181_cov_2.336482</t>
  </si>
  <si>
    <t>NODE_2220_length_26597_cov_3.500981</t>
  </si>
  <si>
    <t>NODE_22322_length_5213_cov_3.473602</t>
  </si>
  <si>
    <t>NODE_22392_length_5155_cov_2.275316</t>
  </si>
  <si>
    <t>NODE_22466_length_5133_cov_3.281486</t>
  </si>
  <si>
    <t>NODE_22562_length_5128_cov_2.160469</t>
  </si>
  <si>
    <t>NODE_22643_length_5116_cov_1.921866</t>
  </si>
  <si>
    <t>NODE_22777_length_5015_cov_1.824044</t>
  </si>
  <si>
    <t>NODE_22845_length_5005_cov_1.490012</t>
  </si>
  <si>
    <t>NODE_22958_length_5054_cov_3.050050</t>
  </si>
  <si>
    <t>NODE_2305_length_23819_cov_4.189587</t>
  </si>
  <si>
    <t>NODE_23118_length_5028_cov_2.597687</t>
  </si>
  <si>
    <t>NODE_23257_length_5022_cov_9.977047</t>
  </si>
  <si>
    <t>NODE_23354_length_5010_cov_2.356547</t>
  </si>
  <si>
    <t>NODE_2341_length_17549_cov_1.491792</t>
  </si>
  <si>
    <t>NODE_2358_length_17323_cov_1.658990</t>
  </si>
  <si>
    <t>NODE_2370_length_13653_cov_1.308443</t>
  </si>
  <si>
    <t>NODE_2391_length_7168_cov_1.726601</t>
  </si>
  <si>
    <t>NODE_2411_length_22572_cov_9.930049</t>
  </si>
  <si>
    <t>NODE_2475_length_17843_cov_14.699650</t>
  </si>
  <si>
    <t>NODE_2495_length_17768_cov_7.190919</t>
  </si>
  <si>
    <t>NODE_2513_length_21632_cov_5.653787</t>
  </si>
  <si>
    <t>NODE_253_length_66754_cov_221.463536</t>
  </si>
  <si>
    <t>NODE_2537_length_22347_cov_12.935859</t>
  </si>
  <si>
    <t>NODE_2558_length_21309_cov_33.815323</t>
  </si>
  <si>
    <t>NODE_2577_length_23002_cov_3.501550</t>
  </si>
  <si>
    <t>NODE_2603_length_22761_cov_2.480805</t>
  </si>
  <si>
    <t>NODE_263_length_102080_cov_10.890823</t>
  </si>
  <si>
    <t>NODE_2658_length_10162_cov_1.548779</t>
  </si>
  <si>
    <t>NODE_2687_length_20683_cov_2.530995</t>
  </si>
  <si>
    <t>NODE_2709_length_22197_cov_3.815820</t>
  </si>
  <si>
    <t>NODE_2742_length_20319_cov_3.180663</t>
  </si>
  <si>
    <t>NODE_2768_length_15715_cov_38.480241</t>
  </si>
  <si>
    <t>NODE_2788_length_18143_cov_2.767762</t>
  </si>
  <si>
    <t>NODE_2814_length_22662_cov_8.603422</t>
  </si>
  <si>
    <t>NODE_2839_length_13065_cov_1.789303</t>
  </si>
  <si>
    <t>NODE_287_length_61892_cov_35.508897</t>
  </si>
  <si>
    <t>NODE_2894_length_16371_cov_1.469035</t>
  </si>
  <si>
    <t>NODE_2912_length_16065_cov_2.607730</t>
  </si>
  <si>
    <t>NODE_2929_length_15423_cov_1.564331</t>
  </si>
  <si>
    <t>NODE_2978_length_20790_cov_3.515973</t>
  </si>
  <si>
    <t>NODE_3004_length_11828_cov_1.548927</t>
  </si>
  <si>
    <t>NODE_3027_length_15149_cov_2.391559</t>
  </si>
  <si>
    <t>NODE_3046_length_14955_cov_2.250405</t>
  </si>
  <si>
    <t>NODE_3078_length_14966_cov_1.141317</t>
  </si>
  <si>
    <t>NODE_3086_length_18768_cov_2.813380</t>
  </si>
  <si>
    <t>NODE_310_length_53327_cov_647.486504</t>
  </si>
  <si>
    <t>NODE_3110_length_19343_cov_4.666857</t>
  </si>
  <si>
    <t>NODE_3130_length_11569_cov_2.357542</t>
  </si>
  <si>
    <t>NODE_3183_length_14634_cov_1.818019</t>
  </si>
  <si>
    <t>NODE_3199_length_18928_cov_5.303468</t>
  </si>
  <si>
    <t>NODE_3213_length_19577_cov_22.771845</t>
  </si>
  <si>
    <t>NODE_3264_length_12432_cov_2.127103</t>
  </si>
  <si>
    <t>NODE_3312_length_15080_cov_1.697987</t>
  </si>
  <si>
    <t>NODE_3342_length_11647_cov_200.143229</t>
  </si>
  <si>
    <t>NODE_3375_length_18866_cov_2.595194</t>
  </si>
  <si>
    <t>NODE_3388_length_18815_cov_21.914832</t>
  </si>
  <si>
    <t>NODE_3456_length_17827_cov_4.670747</t>
  </si>
  <si>
    <t>NODE_348_length_73901_cov_5.013360</t>
  </si>
  <si>
    <t>NODE_351_length_53701_cov_4.192817</t>
  </si>
  <si>
    <t>NODE_3547_length_13837_cov_5.952808</t>
  </si>
  <si>
    <t>NODE_3593_length_16546_cov_3.165805</t>
  </si>
  <si>
    <t>NODE_3628_length_14303_cov_4.657308</t>
  </si>
  <si>
    <t>NODE_3672_length_18612_cov_4.351537</t>
  </si>
  <si>
    <t>NODE_3720_length_14088_cov_1.239954</t>
  </si>
  <si>
    <t>NODE_3743_length_12610_cov_2.488690</t>
  </si>
  <si>
    <t>NODE_3760_length_13361_cov_1.136013</t>
  </si>
  <si>
    <t>NODE_3796_length_16167_cov_2.594225</t>
  </si>
  <si>
    <t>NODE_3804_length_18109_cov_6.479345</t>
  </si>
  <si>
    <t>NODE_3831_length_13815_cov_6.416642</t>
  </si>
  <si>
    <t>NODE_3861_length_13141_cov_2.102428</t>
  </si>
  <si>
    <t>NODE_388_length_62038_cov_6.237922</t>
  </si>
  <si>
    <t>NODE_3908_length_12759_cov_1.028974</t>
  </si>
  <si>
    <t>NODE_3945_length_12922_cov_1.324580</t>
  </si>
  <si>
    <t>NODE_397_length_61317_cov_3.244092</t>
  </si>
  <si>
    <t>NODE_4000_length_14953_cov_1.714218</t>
  </si>
  <si>
    <t>NODE_4040_length_15273_cov_3.611177</t>
  </si>
  <si>
    <t>NODE_4066_length_12521_cov_1.632645</t>
  </si>
  <si>
    <t>NODE_4091_length_12702_cov_1.367793</t>
  </si>
  <si>
    <t>NODE_413_length_78097_cov_4.400677</t>
  </si>
  <si>
    <t>NODE_417_length_66418_cov_21.378429</t>
  </si>
  <si>
    <t>NODE_420_length_48881_cov_24.654326</t>
  </si>
  <si>
    <t>NODE_4225_length_14822_cov_2.887998</t>
  </si>
  <si>
    <t>NODE_4251_length_12388_cov_2.480385</t>
  </si>
  <si>
    <t>NODE_4269_length_15352_cov_2.004327</t>
  </si>
  <si>
    <t>NODE_4277_length_15077_cov_3.876218</t>
  </si>
  <si>
    <t>NODE_4315_length_13259_cov_1.979820</t>
  </si>
  <si>
    <t>NODE_4367_length_14866_cov_6.417214</t>
  </si>
  <si>
    <t>NODE_4388_length_15724_cov_4.312896</t>
  </si>
  <si>
    <t>NODE_4405_length_15047_cov_2.364597</t>
  </si>
  <si>
    <t>NODE_4437_length_16235_cov_3.000930</t>
  </si>
  <si>
    <t>NODE_4474_length_12000_cov_1.653500</t>
  </si>
  <si>
    <t>NODE_4512_length_16030_cov_20.286360</t>
  </si>
  <si>
    <t>NODE_4535_length_11897_cov_1.590569</t>
  </si>
  <si>
    <t>NODE_4569_length_14344_cov_42.340119</t>
  </si>
  <si>
    <t>NODE_4582_length_12430_cov_1.518004</t>
  </si>
  <si>
    <t>NODE_4600_length_14308_cov_2.811246</t>
  </si>
  <si>
    <t>NODE_4631_length_11730_cov_3.237439</t>
  </si>
  <si>
    <t>NODE_4648_length_11364_cov_1.354009</t>
  </si>
  <si>
    <t>NODE_4677_length_14149_cov_3.116655</t>
  </si>
  <si>
    <t>NODE_469_length_46294_cov_3.553036</t>
  </si>
  <si>
    <t>NODE_472_length_53718_cov_8.205333</t>
  </si>
  <si>
    <t>NODE_474_length_45899_cov_94.125339</t>
  </si>
  <si>
    <t>NODE_4762_length_15460_cov_12.762646</t>
  </si>
  <si>
    <t>NODE_4783_length_12122_cov_2.191913</t>
  </si>
  <si>
    <t>NODE_4797_length_14800_cov_2.913135</t>
  </si>
  <si>
    <t>NODE_4806_length_12080_cov_8.300845</t>
  </si>
  <si>
    <t>NODE_4826_length_13595_cov_17.171903</t>
  </si>
  <si>
    <t>NODE_4837_length_10787_cov_2.295939</t>
  </si>
  <si>
    <t>NODE_4867_length_14000_cov_4.372635</t>
  </si>
  <si>
    <t>NODE_490_length_63549_cov_5.316517</t>
  </si>
  <si>
    <t>NODE_492_length_45189_cov_3.025809</t>
  </si>
  <si>
    <t>NODE_4961_length_14443_cov_3.204057</t>
  </si>
  <si>
    <t>NODE_498_length_44697_cov_3.846735</t>
  </si>
  <si>
    <t>NODE_499_length_44709_cov_5.932013</t>
  </si>
  <si>
    <t>NODE_5008_length_11238_cov_3.108271</t>
  </si>
  <si>
    <t>NODE_5035_length_11880_cov_1.467881</t>
  </si>
  <si>
    <t>NODE_5059_length_13165_cov_3.156054</t>
  </si>
  <si>
    <t>NODE_5081_length_13453_cov_2.901378</t>
  </si>
  <si>
    <t>NODE_511_length_43861_cov_11.677276</t>
  </si>
  <si>
    <t>NODE_5165_length_11037_cov_1.179560</t>
  </si>
  <si>
    <t>NODE_5195_length_12908_cov_3.111250</t>
  </si>
  <si>
    <t>NODE_5213_length_14043_cov_2.877223</t>
  </si>
  <si>
    <t>NODE_5250_length_10932_cov_1.273207</t>
  </si>
  <si>
    <t>NODE_5270_length_10331_cov_2.416209</t>
  </si>
  <si>
    <t>NODE_5299_length_10221_cov_3.699467</t>
  </si>
  <si>
    <t>NODE_5317_length_13087_cov_2.150601</t>
  </si>
  <si>
    <t>NODE_5342_length_11339_cov_2.357831</t>
  </si>
  <si>
    <t>NODE_536_length_64593_cov_5.757528</t>
  </si>
  <si>
    <t>NODE_5433_length_8636_cov_1.604066</t>
  </si>
  <si>
    <t>NODE_5466_length_10678_cov_1.188608</t>
  </si>
  <si>
    <t>NODE_5534_length_8544_cov_0.882500</t>
  </si>
  <si>
    <t>NODE_5540_length_12770_cov_3.813432</t>
  </si>
  <si>
    <t>NODE_5574_length_10543_cov_1.097830</t>
  </si>
  <si>
    <t>NODE_560_length_40763_cov_3.959888</t>
  </si>
  <si>
    <t>NODE_5627_length_10488_cov_2.207702</t>
  </si>
  <si>
    <t>NODE_5647_length_12335_cov_4.079374</t>
  </si>
  <si>
    <t>NODE_5663_length_10463_cov_0.938854</t>
  </si>
  <si>
    <t>NODE_5692_length_10896_cov_1.438388</t>
  </si>
  <si>
    <t>NODE_5706_length_12386_cov_7.832180</t>
  </si>
  <si>
    <t>NODE_5736_length_12464_cov_2.672705</t>
  </si>
  <si>
    <t>NODE_5760_length_13561_cov_2.677314</t>
  </si>
  <si>
    <t>NODE_580_length_40221_cov_18.184915</t>
  </si>
  <si>
    <t>NODE_5847_length_10723_cov_2.182144</t>
  </si>
  <si>
    <t>NODE_5876_length_7096_cov_24.623619</t>
  </si>
  <si>
    <t>NODE_5887_length_12231_cov_4.792697</t>
  </si>
  <si>
    <t>NODE_5919_length_12221_cov_36.783947</t>
  </si>
  <si>
    <t>NODE_595_length_46172_cov_1.796721</t>
  </si>
  <si>
    <t>NODE_5979_length_7076_cov_1.561951</t>
  </si>
  <si>
    <t>NODE_6004_length_12730_cov_3.779669</t>
  </si>
  <si>
    <t>NODE_6030_length_9615_cov_3.010540</t>
  </si>
  <si>
    <t>NODE_6061_length_10090_cov_2.390846</t>
  </si>
  <si>
    <t>NODE_6084_length_9224_cov_1.151259</t>
  </si>
  <si>
    <t>NODE_6095_length_11951_cov_2.659889</t>
  </si>
  <si>
    <t>NODE_6132_length_12565_cov_37.540189</t>
  </si>
  <si>
    <t>NODE_6155_length_9494_cov_1.099498</t>
  </si>
  <si>
    <t>NODE_6168_length_12897_cov_3.233318</t>
  </si>
  <si>
    <t>NODE_6206_length_12837_cov_5.520333</t>
  </si>
  <si>
    <t>NODE_6227_length_11729_cov_5.838005</t>
  </si>
  <si>
    <t>NODE_6270_length_10108_cov_5.123234</t>
  </si>
  <si>
    <t>NODE_6292_length_9874_cov_2.121678</t>
  </si>
  <si>
    <t>NODE_631_length_44661_cov_1.997777</t>
  </si>
  <si>
    <t>NODE_6332_length_12302_cov_4.228714</t>
  </si>
  <si>
    <t>NODE_6354_length_11723_cov_5.652959</t>
  </si>
  <si>
    <t>NODE_6371_length_9846_cov_1.637823</t>
  </si>
  <si>
    <t>NODE_6392_length_9637_cov_2.340273</t>
  </si>
  <si>
    <t>NODE_6438_length_9787_cov_5.820393</t>
  </si>
  <si>
    <t>NODE_6446_length_11621_cov_6.369814</t>
  </si>
  <si>
    <t>NODE_646_length_43966_cov_2.207464</t>
  </si>
  <si>
    <t>NODE_650_length_44486_cov_30.373430</t>
  </si>
  <si>
    <t>NODE_6517_length_9675_cov_1.081064</t>
  </si>
  <si>
    <t>NODE_6531_length_12052_cov_8.135280</t>
  </si>
  <si>
    <t>NODE_6561_length_11505_cov_2.573119</t>
  </si>
  <si>
    <t>NODE_6574_length_11994_cov_2.211686</t>
  </si>
  <si>
    <t>NODE_6597_length_11967_cov_2.144001</t>
  </si>
  <si>
    <t>NODE_6651_length_10982_cov_3.701002</t>
  </si>
  <si>
    <t>NODE_6682_length_10945_cov_3.782408</t>
  </si>
  <si>
    <t>NODE_6704_length_10925_cov_2.902457</t>
  </si>
  <si>
    <t>NODE_6716_length_7695_cov_2.405391</t>
  </si>
  <si>
    <t>NODE_6744_length_9525_cov_2.884231</t>
  </si>
  <si>
    <t>NODE_6752_length_11807_cov_3.237615</t>
  </si>
  <si>
    <t>NODE_6795_length_9804_cov_1.763976</t>
  </si>
  <si>
    <t>NODE_6851_length_11975_cov_3.267514</t>
  </si>
  <si>
    <t>NODE_6873_length_9404_cov_6.225288</t>
  </si>
  <si>
    <t>NODE_6905_length_9412_cov_3.679052</t>
  </si>
  <si>
    <t>NODE_6942_length_11600_cov_3.181462</t>
  </si>
  <si>
    <t>NODE_6971_length_9330_cov_1.244377</t>
  </si>
  <si>
    <t>NODE_7005_length_11523_cov_2.276698</t>
  </si>
  <si>
    <t>NODE_7022_length_9297_cov_2.117230</t>
  </si>
  <si>
    <t>NODE_7081_length_9248_cov_2.529766</t>
  </si>
  <si>
    <t>NODE_7116_length_7443_cov_1.092537</t>
  </si>
  <si>
    <t>NODE_7147_length_8648_cov_3.662481</t>
  </si>
  <si>
    <t>NODE_7184_length_8917_cov_1.532992</t>
  </si>
  <si>
    <t>NODE_7198_length_10821_cov_2.473792</t>
  </si>
  <si>
    <t>NODE_7240_length_11260_cov_7.864439</t>
  </si>
  <si>
    <t>NODE_7278_length_9057_cov_1.698992</t>
  </si>
  <si>
    <t>NODE_7292_length_9097_cov_1.138350</t>
  </si>
  <si>
    <t>NODE_7317_length_11453_cov_2.463889</t>
  </si>
  <si>
    <t>NODE_7335_length_8514_cov_1.017646</t>
  </si>
  <si>
    <t>NODE_7374_length_8481_cov_6.019871</t>
  </si>
  <si>
    <t>NODE_739_length_48653_cov_5.716419</t>
  </si>
  <si>
    <t>NODE_740_length_57139_cov_7.198527</t>
  </si>
  <si>
    <t>NODE_743_length_52966_cov_4.320824</t>
  </si>
  <si>
    <t>NODE_7456_length_9257_cov_7.445345</t>
  </si>
  <si>
    <t>NODE_7471_length_9241_cov_2.308646</t>
  </si>
  <si>
    <t>NODE_748_length_56562_cov_6.741778</t>
  </si>
  <si>
    <t>NODE_750_length_46686_cov_6.599824</t>
  </si>
  <si>
    <t>NODE_753_length_37280_cov_10.355908</t>
  </si>
  <si>
    <t>NODE_7564_length_7215_cov_1.503245</t>
  </si>
  <si>
    <t>NODE_7587_length_8331_cov_3.368440</t>
  </si>
  <si>
    <t>NODE_762_length_40253_cov_8.350072</t>
  </si>
  <si>
    <t>NODE_7641_length_9107_cov_1.501448</t>
  </si>
  <si>
    <t>NODE_7700_length_5336_cov_5.488961</t>
  </si>
  <si>
    <t>NODE_7725_length_10071_cov_3.713398</t>
  </si>
  <si>
    <t>NODE_7743_length_10339_cov_2.633594</t>
  </si>
  <si>
    <t>NODE_7783_length_10311_cov_2.226498</t>
  </si>
  <si>
    <t>NODE_7838_length_8735_cov_1.798443</t>
  </si>
  <si>
    <t>NODE_7864_length_10134_cov_3.004797</t>
  </si>
  <si>
    <t>NODE_7878_length_5222_cov_1.851030</t>
  </si>
  <si>
    <t>NODE_7902_length_10213_cov_8.047459</t>
  </si>
  <si>
    <t>NODE_7922_length_8110_cov_3.444639</t>
  </si>
  <si>
    <t>NODE_794_length_46594_cov_3.796043</t>
  </si>
  <si>
    <t>NODE_797_length_49773_cov_11.872126</t>
  </si>
  <si>
    <t>NODE_7984_length_9856_cov_2.158963</t>
  </si>
  <si>
    <t>NODE_8009_length_9902_cov_4.360400</t>
  </si>
  <si>
    <t>NODE_8037_length_8274_cov_1.765681</t>
  </si>
  <si>
    <t>NODE_8041_length_9682_cov_2.313785</t>
  </si>
  <si>
    <t>NODE_8058_length_10467_cov_9.078607</t>
  </si>
  <si>
    <t>NODE_8110_length_10411_cov_2.067591</t>
  </si>
  <si>
    <t>NODE_8155_length_9710_cov_5.916866</t>
  </si>
  <si>
    <t>NODE_8239_length_6906_cov_1.581797</t>
  </si>
  <si>
    <t>NODE_828_length_45522_cov_19.189992</t>
  </si>
  <si>
    <t>NODE_8313_length_9660_cov_2.039117</t>
  </si>
  <si>
    <t>NODE_8339_length_8428_cov_1.634261</t>
  </si>
  <si>
    <t>NODE_8369_length_10161_cov_2.541642</t>
  </si>
  <si>
    <t>NODE_8391_length_8607_cov_10.412028</t>
  </si>
  <si>
    <t>NODE_8456_length_6812_cov_1.593568</t>
  </si>
  <si>
    <t>NODE_8521_length_8271_cov_1.191675</t>
  </si>
  <si>
    <t>NODE_8544_length_7736_cov_1.474307</t>
  </si>
  <si>
    <t>NODE_8569_length_9680_cov_2.901994</t>
  </si>
  <si>
    <t>NODE_8575_length_9472_cov_8.635549</t>
  </si>
  <si>
    <t>NODE_8600_length_7925_cov_1.086176</t>
  </si>
  <si>
    <t>NODE_8641_length_9925_cov_7.789233</t>
  </si>
  <si>
    <t>NODE_8664_length_8230_cov_1.839072</t>
  </si>
  <si>
    <t>NODE_8694_length_9379_cov_2.581789</t>
  </si>
  <si>
    <t>NODE_872_length_44023_cov_16.111966</t>
  </si>
  <si>
    <t>NODE_8731_length_8149_cov_0.984792</t>
  </si>
  <si>
    <t>NODE_877_length_45310_cov_4.487956</t>
  </si>
  <si>
    <t>NODE_8786_length_8384_cov_2.038149</t>
  </si>
  <si>
    <t>NODE_8798_length_7804_cov_3.967826</t>
  </si>
  <si>
    <t>NODE_8818_length_9794_cov_3.330376</t>
  </si>
  <si>
    <t>NODE_8859_length_8343_cov_4.187804</t>
  </si>
  <si>
    <t>NODE_8876_length_8336_cov_0.831892</t>
  </si>
  <si>
    <t>NODE_890_length_32368_cov_1.383394</t>
  </si>
  <si>
    <t>NODE_8927_length_9703_cov_3.434923</t>
  </si>
  <si>
    <t>NODE_896_length_42077_cov_3.697651</t>
  </si>
  <si>
    <t>NODE_9047_length_8043_cov_2.131506</t>
  </si>
  <si>
    <t>NODE_9071_length_9616_cov_3.245035</t>
  </si>
  <si>
    <t>NODE_9094_length_8215_cov_0.876855</t>
  </si>
  <si>
    <t>NODE_9102_length_9316_cov_1.889009</t>
  </si>
  <si>
    <t>NODE_9172_length_8937_cov_2.409255</t>
  </si>
  <si>
    <t>NODE_9209_length_7903_cov_1.367541</t>
  </si>
  <si>
    <t>NODE_9238_length_9727_cov_12.513191</t>
  </si>
  <si>
    <t>NODE_9311_length_7902_cov_0.796013</t>
  </si>
  <si>
    <t>NODE_9382_length_9387_cov_2.639104</t>
  </si>
  <si>
    <t>NODE_9421_length_8774_cov_2.261556</t>
  </si>
  <si>
    <t>NODE_9460_length_8751_cov_2.019071</t>
  </si>
  <si>
    <t>NODE_9486_length_6632_cov_9.780784</t>
  </si>
  <si>
    <t>NODE_9526_length_8982_cov_1.981592</t>
  </si>
  <si>
    <t>NODE_9558_length_7735_cov_1.460831</t>
  </si>
  <si>
    <t>NODE_9569_length_7391_cov_1.911068</t>
  </si>
  <si>
    <t>NODE_9577_length_8680_cov_2.982986</t>
  </si>
  <si>
    <t>NODE_96_length_130475_cov_11.604275</t>
  </si>
  <si>
    <t>NODE_9643_length_9420_cov_5.651003</t>
  </si>
  <si>
    <t>NODE_9661_length_7178_cov_3.114594</t>
  </si>
  <si>
    <t>NODE_9682_length_8935_cov_2.738569</t>
  </si>
  <si>
    <t>NODE_9720_length_9135_cov_3.025675</t>
  </si>
  <si>
    <t>NODE_975_length_43254_cov_29.947746</t>
  </si>
  <si>
    <t>NODE_976_length_42527_cov_6.550627</t>
  </si>
  <si>
    <t>NODE_9795_length_8868_cov_2.616718</t>
  </si>
  <si>
    <t>NODE_9827_length_8848_cov_2.863070</t>
  </si>
  <si>
    <t>NODE_985_length_32403_cov_1.811222</t>
  </si>
  <si>
    <t>NODE_9864_length_9042_cov_2.039249</t>
  </si>
  <si>
    <t>NODE_9901_length_8610_cov_2.101986</t>
  </si>
  <si>
    <t>NODE_993_length_42933_cov_10.755965</t>
  </si>
  <si>
    <t>NODE_9961_length_8969_cov_2.333033</t>
  </si>
  <si>
    <t>NODE_998_length_40455_cov_21.400857</t>
  </si>
  <si>
    <t>Host classification</t>
  </si>
  <si>
    <t>Predicted vOTU</t>
    <phoneticPr fontId="1" type="noConversion"/>
  </si>
  <si>
    <t>Predicted method#</t>
  </si>
  <si>
    <t>tRNA</t>
  </si>
  <si>
    <t>d__Bacteria;Firmicutes_I;c__Bacilli_A;o__Calditerricolales;f__Calditerricolaceae;g__Calditerricola;s__</t>
  </si>
  <si>
    <t>d__Bacteria;Firmicutes;c__Bacilli;o__Paenibacillales;f__NBRC-103111;g__VKM-B-2647;s__</t>
  </si>
  <si>
    <t>d__Bacteria;Firmicutes_I;c__Bacilli_A;o__Paenibacillales;f__;g__;s__</t>
  </si>
  <si>
    <t>d__Bacteria; Firmicutes; c__Bacilli; o__Bacillales; f__Alicyclobacillaceae; g__Alicyclobacillus; s__Alicyclobacillus acidoterrestris</t>
  </si>
  <si>
    <t>d__Bacteria;Actinobacteriota;c__Acidimicrobiia;o__Acidimicrobiales;f__JAAYBP01;g__JAAYBP01;s__</t>
  </si>
  <si>
    <t>d__Bacteria;Actinobacteriota;c__Acidimicrobiia;o__IMCC26256;f__;g__;s__</t>
  </si>
  <si>
    <t>d__Bacteria;Actinobacteriota;c__Acidimicrobiia;o__Acidimicrobiales;f__UBA8139;g__;s__</t>
  </si>
  <si>
    <t>d__Bacteria;Actinobacteriota;c__Acidimicrobiia;o__Acidimicrobiales;f__SKKL01;g__;s__</t>
  </si>
  <si>
    <t>d__Bacteria;Actinobacteriota;c__Acidimicrobiia;o__Microtrichales;f__Microtrichaceae;g__;s__</t>
  </si>
  <si>
    <t>d__Bacteria;Firmicutes_I;c__Bacilli_A;o__Caldalkalibacillales;f__Caldalkalibacillaceae;g__Caldalkalibacillus;s__</t>
  </si>
  <si>
    <t>d__Bacteria;Firmicutes_I;c__Bacilli_A;o__Thermoactinomycetales;f__Novibacillaceae;g__Novibacillus;s__</t>
  </si>
  <si>
    <t>d__Bacteria;Firmicutes;c__Bacilli;o__Bacillales;f__Amphibacillaceae;g__Oceanobacillus;s__</t>
  </si>
  <si>
    <t>d__Bacteria;Firmicutes;c__Bacilli;o__Paenibacillales;f__K13;g__;s__</t>
  </si>
  <si>
    <t>d__Bacteria;Proteobacteria;c__Gammaproteobacteria;o__Xanthomonadales;f__Rhodanobacteraceae;g__Frateuria_A;s__</t>
  </si>
  <si>
    <t>d__Bacteria;Proteobacteria;c__Gammaproteobacteria;o__Woeseiales;f__Woeseiaceae;g__IDS-8;s__</t>
  </si>
  <si>
    <t>d__Bacteria;Proteobacteria;c__Gammaproteobacteria;o__Burkholderiales;f__Burkholderiaceae;g__Pusillimonas;s__</t>
  </si>
  <si>
    <t>d__Bacteria;Proteobacteria;c__Gammaproteobacteria;o__Pseudomonadales;f__Pseudohongiellaceae;g__;s__</t>
  </si>
  <si>
    <t>d__Bacteria;Proteobacteria;c__Gammaproteobacteria;o__Pseudomonadales;f__Cellvibrionaceae;g__;s__</t>
  </si>
  <si>
    <t>d__Bacteria;Proteobacteria;c__Gammaproteobacteria;o__Nitrococcales;f__;g__;s__</t>
  </si>
  <si>
    <t>d__Bacteria;Proteobacteria;c__Gammaproteobacteria;o__Burkholderiales;f__Burkholderiaceae;g__;s__</t>
  </si>
  <si>
    <t>d__Bacteria;Proteobacteria;c__Gammaproteobacteria;o__SLND01;f__SLND01;g__;s__</t>
  </si>
  <si>
    <t>Unknown</t>
  </si>
  <si>
    <t>seq_similarity</t>
  </si>
  <si>
    <t>iPHoP-RF;97.10 blast;95.30 CRISPR;86.60</t>
  </si>
  <si>
    <t>d__Bacteria;Actinobacteriota;c__Actinomycetia;o__Streptomycetales;f__Streptomycetaceae;g__Streptomyces</t>
  </si>
  <si>
    <t>d__Bacteria;Bacteroidota;c__Rhodothermia;o__Rhodothermales;f__MEBICO9517;g__;s__</t>
  </si>
  <si>
    <t>d__Bacteria;Planctomycetota;c__Phycisphaerae;o__Phycisphaerales;f__Phycisphaeraceae;g__;s__</t>
  </si>
  <si>
    <t>iPHoP-RF;96.10 blast;93.40 CRISPR;57.60</t>
  </si>
  <si>
    <t>RaFAH;98.20 iPHoP-RF;88.50</t>
  </si>
  <si>
    <t>iPHoP-RF;96.70 blast;91.70</t>
  </si>
  <si>
    <t>iPHoP-RF;92.80</t>
  </si>
  <si>
    <t>iPHoP-RF;96.40 CRISPR;51.30</t>
  </si>
  <si>
    <t>d__Bacteria;Planctomycetota;c__UBA1135;o__UBA2386;f__UBA2386;g__BJHM01;s__</t>
  </si>
  <si>
    <t>d__Bacteria;Myxococcota;c__Polyangia;o__Polyangiales;f__Sandaracinaceae;g__MED-G138;s__</t>
  </si>
  <si>
    <t>d__Bacteria;Planctomycetota;c__Planctomycetia;o__Planctomycetales;f__Planctomycetaceae;g__JACCRE01;s__</t>
  </si>
  <si>
    <t>iPHoP-RF;96.70</t>
  </si>
  <si>
    <t>iPHoP-RF;93.70 blast;93.10</t>
  </si>
  <si>
    <t>d__Bacteria;Actinobacteriota;c__Actinomycetia;o__Actinomycetales;f__Angustibacteraceae;g__;s__</t>
  </si>
  <si>
    <t>d__Bacteria;Proteobacteria;c__Alphaproteobacteria;o__Kiloniellales;f__DSM-21159;g__;s__</t>
  </si>
  <si>
    <t>d__Bacteria;Actinobacteriota;c__Actinomycetia;o__Propionibacteriales;f__Nocardioidaceae;g__Aeromicrobium;s__</t>
  </si>
  <si>
    <t>iPHoP-RF;94.40 blast;91.70</t>
  </si>
  <si>
    <t>RaFAH;98.20 iPHoP-RF;92.40</t>
  </si>
  <si>
    <t>d__Bacteria;Bacteroidota;c__Bacteroidia;o__Sphingobacteriales;f__Sphingobacteriaceae;g__Sphingobacterium;s__</t>
  </si>
  <si>
    <t>d__Bacteria;Bacteroidota;c__Bacteroidia;o__Cytophagales;f__Cytophagaceae;g__SpSt-227;s__</t>
  </si>
  <si>
    <t>d__Bacteria;Bacteroidota;c__Bacteroidia;o__Sphingobacteriales;f__;g__;s__</t>
  </si>
  <si>
    <t>d__Bacteria;Bacteroidota;c__Bacteroidia;o__Sphingobacteriales;f__Sphingobacteriaceae;g__;s__</t>
  </si>
  <si>
    <t>d__Bacteria;Bacteroidota;c__Bacteroidia;o__Sphingobacteriales;f__Sphingobacteriaceae;g__Anseongella;s__</t>
  </si>
  <si>
    <t>d__Bacteria;Actinobacteriota;c__Actinomycetia;o__Actinomycetales;f__Microbacteriaceae;g__Diaminobutyricimonas;s__</t>
  </si>
  <si>
    <t>d__Bacteria;Actinobacteriota;c__Actinobacteria;o__Actinomycetales;f__Dermatophilaceae;g__GCA-2748155;s__</t>
  </si>
  <si>
    <t>d__Bacteria;Actinobacteriota;c__Actinobacteria;o__Mycobacteriales;f__Micromonosporaceae;g__;s__</t>
  </si>
  <si>
    <t>d__Bacteria;Actinobacteriota;c__Actinomycetia;o__Mycobacteriales;f__Mycobacteriaceae;g__Mycobacterium;s__</t>
  </si>
  <si>
    <t>d__Bacteria;Actinobacteriota;c__Actinomycetia;o__Mycobacteriales;f__Mycobacteriaceae;g__Mycobacterium;s__Mycobacterium elephantis</t>
  </si>
  <si>
    <t>d__Bacteria;Actinobacteriota;c__Actinobacteria;o__Mycobacteriales;f__Mycobacteriaceae;g__Nocardia;s__Nocardia donostiensis</t>
  </si>
  <si>
    <t>d__Bacteria;Actinobacteriota;c__Actinomycetia;o__Actinomycetales;f__Microbacteriaceae;g__Protaetiibacter;s__</t>
  </si>
  <si>
    <t>d__Bacteria;Actinobacteriota;c__Actinobacteria;o__Mycobacteriales;f__Pseudonocardiaceae;g__Saccharomonospora;s__Saccharomonospora viridis</t>
  </si>
  <si>
    <t>d__Bacteria;Actinobacteriota;c__Actinomycetia;o__Actinomycetales;f__Cellulomonadaceae;g__Actinotalea;s__</t>
  </si>
  <si>
    <t>RaFAH;95.30 CRISPR;57.40</t>
  </si>
  <si>
    <t>blast;93.00</t>
  </si>
  <si>
    <t>d__Bacteria;Firmicutes_I;c__Bacilli_A;o__Thermoactinomycetales;f__Novibacillaceae;g__;s__</t>
  </si>
  <si>
    <t>d__Bacteria;Firmicutes;c__Bacilli;o__Bacillales;f__Amphibacillaceae;g__;s__</t>
  </si>
  <si>
    <t>d__Bacteria;Firmicutes;c__Bacilli;o__Paenibacillales;f__NBRC-103111;g__;s__</t>
  </si>
  <si>
    <t>iPHoP-RF;96.70 blast;92.00 CRISPR;63.20</t>
  </si>
  <si>
    <t>d__Bacteria;Actinobacteriota;c__Actinomycetia;o__Propionibacteriales;f__Nocardioidaceae;g__Nocardioides;s__</t>
  </si>
  <si>
    <t>iPHoP-RF;97.10 blast;93.20 CRISPR;83.30</t>
  </si>
  <si>
    <t>CRISPR;99.40 iPHoP-RF;97.10 blast;92.40</t>
  </si>
  <si>
    <t>blast;92.60 iPHoP-RF;89.80 CRISPR;51.30</t>
  </si>
  <si>
    <t>RaFAH;98.40 blast;93.70 iPHoP-RF;80.30 CRISPR;52.00</t>
  </si>
  <si>
    <t>CRISPR;96.30 iPHoP-RF;95.10 blast;89.10</t>
  </si>
  <si>
    <t>d__Bacteria;Acidobacteriota;c__Blastocatellia;o__Pyrinomonadales;f__Pyrinomonadaceae;g__OLB17;s__</t>
  </si>
  <si>
    <t>d__Bacteria;Myxococcota;c__Polyangia;o__Nannocystales;f__Nannocystaceae;g__Enhygromyxa;s__</t>
  </si>
  <si>
    <t>iPHoP-RF;96.70 blast;91.80</t>
  </si>
  <si>
    <t>d__Bacteria;Proteobacteria;c__Gammaproteobacteria;o__Competibacterales;f__Competibacteraceae;g__Competibacter;s__</t>
  </si>
  <si>
    <t>iPHoP-RF;91.80 RaFAH;86.30</t>
  </si>
  <si>
    <t>d__Bacteria;Actinobacteriota;c__Acidimicrobiia;o__Acidimicrobiales;f__SKKL01;g__Actinomarinicola;s__</t>
  </si>
  <si>
    <t>d__Bacteria;Actinobacteriota;c__Acidimicrobiia;o__Microtrichales;f__Microtrichaceae;g__UBA11034;s__</t>
  </si>
  <si>
    <t>d__Bacteria;Firmicutes;c__Bacilli;o__Paenibacillales;f__SCSIO-06110;g__;s__</t>
  </si>
  <si>
    <t>d__Bacteria;Firmicutes;c__Bacilli;o__Bacillales_B;f__DSM-18226;g__Neobacillus;s__</t>
  </si>
  <si>
    <t>d__Bacteria;Firmicutes;c__Bacilli;o__Bacillales_G;f__Sporolactobacillaceae;g__Tuberibacillus;s__</t>
  </si>
  <si>
    <t>RaFAH;99.00 iPHoP-RF;97.10 CRISPR;96.40 blast;91.90</t>
  </si>
  <si>
    <t>d__Bacteria;Actinobacteriota;c__Actinomycetia;o__Streptosporangiales;f__Streptosporangiaceae;g__Thermobifida;s__Thermobifida fusca</t>
  </si>
  <si>
    <t>d__Bacteria;Bacteroidota;c__Bacteroidia;o__Cytophagales;f__Cytophagaceae;g__;s__</t>
  </si>
  <si>
    <t>CRISPR;93.30</t>
  </si>
  <si>
    <t>blast;92.90 iPHoP-RF;88.20 CRISPR;61.90</t>
  </si>
  <si>
    <t>iPHoP-RF;96.10 CRISPR;95.60 blast;91.70</t>
  </si>
  <si>
    <t>d__Bacteria;Proteobacteria;c__Gammaproteobacteria;o__UBA6522;f__UBA6522;g__ZC4RG20;s__</t>
  </si>
  <si>
    <t>RaFAH;97.50 blast;93.80 iPHoP-RF;92.80 CRISPR;85.10</t>
  </si>
  <si>
    <t>d__Bacteria;Actinobacteriota;c__Actinobacteria;o__Streptomycetales;f__Streptomycetaceae;g__Streptomyces;s__</t>
  </si>
  <si>
    <t>CRISPR;98.30 iPHoP-RF;97.10 blast;91.80</t>
  </si>
  <si>
    <t>d__Bacteria;Patescibacteria;c__CPR3;o__;f__;g__;s__</t>
  </si>
  <si>
    <t>iPHoP-RF;97.10 blast;91.80 CRISPR;59.20</t>
  </si>
  <si>
    <t>d__Bacteria;Proteobacteria;c__Alphaproteobacteria;o__Rhizobiales;f__Rhizobiaceae;g__Aquamicrobium_A;s__</t>
  </si>
  <si>
    <t>d__Bacteria;Myxococcota;c__UBA727;o__UBA727;f__;g__;s__</t>
  </si>
  <si>
    <t>d__Bacteria;Actinobacteriota;c__Actinobacteria;o__Streptosporangiales;f__Streptosporangiaceae;g__;s__</t>
  </si>
  <si>
    <t>iPHoP-RF;93.40 blast;89.30</t>
  </si>
  <si>
    <t>d__Bacteria;Planctomycetota;c__Phycisphaerae;o__Phycisphaerales;f__UBA1924;g__UBA1924;s__</t>
  </si>
  <si>
    <t>d__Bacteria;Actinobacteriota;c__Actinobacteria;o__Streptosporangiales;f__Streptosporangiaceae;g__Thermobifida;s__</t>
  </si>
  <si>
    <t>d__Bacteria;Actinobacteriota;c__Actinobacteria;o__Mycobacteriales;f__Mycobacteriaceae;g__Mycolicibacterium;s__Mycolicibacterium thermoresistibile</t>
  </si>
  <si>
    <t>d__Bacteria;Actinobacteriota;c__Actinobacteria;o__Streptosporangiales;f__Streptosporangiaceae;g__Nocardiopsis;s__</t>
  </si>
  <si>
    <t>d__Bacteria;Actinobacteriota;c__Actinobacteria;o__Propionibacteriales;f__Actinopolymorphaceae;g__RSA3;s__</t>
  </si>
  <si>
    <t>d__Bacteria;Actinobacteriota;c__Actinobacteria;o__Streptosporangiales;f__Streptosporangiaceae;g__Spirillospora;s__</t>
  </si>
  <si>
    <t>d__Bacteria;Actinobacteriota;c__Actinobacteria;o__Streptosporangiales;f__Streptosporangiaceae;g__Thermobifida;s__Thermobifida fusca</t>
  </si>
  <si>
    <t>d__Bacteria;Chloroflexota;c__Dehalococcoidia;o__UBA2991;f__UBA2991;g__G233;s__</t>
  </si>
  <si>
    <t>d__Bacteria;Firmicutes_G;c__Limnochordia;o__Limnochordales;f__Limnochordaceae;g__Limnochorda;s__</t>
  </si>
  <si>
    <t>d__Bacteria;Bacteroidota;c__Bacteroidia;o__Flavobacteriales;f__Crocinitomicaceae;g__Brumimicrobium;s__</t>
  </si>
  <si>
    <t>iPHoP-RF;92.80 blast;91.70</t>
  </si>
  <si>
    <t>RaFAH;98.30 iPHoP-RF;93.40 blast;93.30</t>
  </si>
  <si>
    <t>iPHoP-RF;95.70 blast;92.10 CRISPR;83.20</t>
  </si>
  <si>
    <t>iPHoP-RF;97.10 blast;91.90</t>
  </si>
  <si>
    <t>d__Bacteria;Actinobacteriota;c__Actinomycetia;o__Actinomycetales;f__Demequinaceae;g__Demequina;s__</t>
  </si>
  <si>
    <t>d__Bacteria;Actinobacteriota;c__Acidimicrobiia;o__IMCC26256;f__PALSA-610;g__;s__</t>
  </si>
  <si>
    <t>d__Bacteria;Actinobacteriota;c__Actinobacteria;o__Actinomycetales;f__Actinomycetaceae;g__Georgenia_A;s__</t>
  </si>
  <si>
    <t>d__Bacteria;Actinobacteriota;c__Acidimicrobiia;o__Microtrichales;f__UBA8139;g__;s__</t>
  </si>
  <si>
    <t>d__Bacteria;Actinobacteriota;c__Actinobacteria;o__Actinomycetales;f__Beutenbergiaceae;g__;s__</t>
  </si>
  <si>
    <t>iPHoP-RF;97.10 CRISPR;82.00</t>
  </si>
  <si>
    <t>d__Bacteria;Actinobacteriota;c__Actinobacteria;o__Propionibacteriales;f__Nocardioidaceae;g__Nocardioides_A;s__</t>
  </si>
  <si>
    <t>d__Bacteria;Planctomycetota;c__Phycisphaerae;o__Phycisphaerales;f__UBA1924;g__JACMLW01;s__</t>
  </si>
  <si>
    <t>iPHoP-RF;97.10 blast;92.50</t>
  </si>
  <si>
    <t>iPHoP-RF;97.10 blast;93.40 CRISPR;53.80</t>
  </si>
  <si>
    <t>d__Bacteria;Myxococcota_A;c__UBA796;o__UBA796;f__GCA-2862545;g__;s__</t>
  </si>
  <si>
    <t>d__Bacteria;Acidobacteriota;c__Vicinamibacteria;o__Vicinamibacterales;f__UBA2999;g__JAENWD01;s__</t>
  </si>
  <si>
    <t>iPHoP-RF;95.70 blast;91.10 CRISPR;80.60</t>
  </si>
  <si>
    <t>NODE_408_length_19428_cov_5.059945</t>
  </si>
  <si>
    <t>d__Bacteria;p__Bacteroidota;c__Bacteroidia;o__Flavobacteriales;f__Crocinitomicaceae;g__CSBr16-161;s__CSBr16-161 sp007117055</t>
  </si>
  <si>
    <t>blast</t>
  </si>
  <si>
    <t>NODE_764_length_14681_cov_23.959324</t>
  </si>
  <si>
    <t>NODE_1609_length_10429_cov_8.998447</t>
  </si>
  <si>
    <t>NODE_1463_length_10873_cov_17.064489</t>
  </si>
  <si>
    <t>NODE_742_length_14834_cov_26.811586</t>
  </si>
  <si>
    <t>NODE_111_length_34634_cov_15.597676</t>
  </si>
  <si>
    <t>NODE_819_length_14253_cov_14.059323</t>
  </si>
  <si>
    <t>d__Bacteria;p__Cyanobacteria;c__Cyanobacteriia;o__PCC-6307;f__Cyanobiaceae;g__AG-409-P01;s__AG-409-P01 sp003215335</t>
  </si>
  <si>
    <t>iPHoP-RF</t>
  </si>
  <si>
    <t>NODE_1549_length_10601_cov_2.795494</t>
  </si>
  <si>
    <t>NODE_260_length_24543_cov_2.439957</t>
  </si>
  <si>
    <t>NODE_521_length_17370_cov_6.531694</t>
  </si>
  <si>
    <t>NODE_572_length_16477_cov_9.619511</t>
  </si>
  <si>
    <t>d__Bacteria;p__Bacteroidota;c__Bacteroidia;o__Bacteroidales;f__Paludibacteraceae;g__W0P28-013;s__W0P28-013 sp012837685</t>
  </si>
  <si>
    <t>NODE_1580_length_10514_cov_5.181188</t>
  </si>
  <si>
    <t>NODE_790_length_14448_cov_52.152015</t>
  </si>
  <si>
    <t>NODE_770_length_14654_cov_9.349831</t>
  </si>
  <si>
    <t>d__Bacteria;p__Proteobacteria;c__Gammaproteobacteria;o__UBA11654;f__UBA11654;g__;s__</t>
  </si>
  <si>
    <t>NODE_1239_length_11699_cov_6.077342</t>
  </si>
  <si>
    <t>NODE_98_length_35747_cov_6.579646</t>
  </si>
  <si>
    <t>NODE_478_length_17914_cov_3.328273</t>
  </si>
  <si>
    <t>NODE_518_length_17395_cov_54.848448</t>
  </si>
  <si>
    <t>NODE_1492_length_10795_cov_2.121110</t>
  </si>
  <si>
    <t>NODE_423_length_19148_cov_27.980916</t>
  </si>
  <si>
    <t>NODE_436_length_18843_cov_4.763999</t>
  </si>
  <si>
    <t>d__Bacteria;p__Bacteroidota;c__Bacteroidia;o__Bacteroidales;f__Bacteroidaceae;g__Bacteroides;s__Bacteroides cellulosilyticus</t>
  </si>
  <si>
    <t>NODE_905_length_13564_cov_8.535387</t>
  </si>
  <si>
    <t>d__Bacteria;p__Bacteroidota;c__Bacteroidia;o__Chitinophagales;f__Chitinophagaceae;g__Panacibacter;s__Panacibacter sp002390845</t>
  </si>
  <si>
    <t>NODE_163_length_30375_cov_6.804450</t>
  </si>
  <si>
    <t>d__Bacteria;p__Firmicutes;c__Bacilli;o__;f__Bacillaceae_H;g__Priestia;s__Priestia megaterium</t>
  </si>
  <si>
    <t>NODE_48_length_42302_cov_252.738755</t>
  </si>
  <si>
    <t>d__Bacteria;p__Proteobacteria;c__Gammaproteobacteria;o__Chromatiales;f__Chromatiaceae;g__Lamprocystis;s__Lamprocystis sp013426805</t>
  </si>
  <si>
    <t>NODE_797_length_14411_cov_27.912840</t>
  </si>
  <si>
    <t>d__Bacteria;p__Proteobacteria;c__Gammaproteobacteria;o__Enterobacterales;f__Vibrionaceae;g__Vibrio;s__Vibrio metschnikovii</t>
  </si>
  <si>
    <t>NODE_666_length_15590_cov_16.702774</t>
  </si>
  <si>
    <t>NODE_498_length_17609_cov_17.427354</t>
  </si>
  <si>
    <t>NODE_357_length_20936_cov_3.671344</t>
  </si>
  <si>
    <t>NODE_304_length_22512_cov_3.770427</t>
  </si>
  <si>
    <t>NODE_1005_length_11366_cov_9.420717</t>
  </si>
  <si>
    <t>d__Bacteria;p__Actinobacteriota;c__Actinomycetia;o__Streptomycetales;f__Streptomycetaceae;g__Streptomyces;s__Streptomyces tanashiensis</t>
  </si>
  <si>
    <t>NODE_37_length_44168_cov_205.006449</t>
  </si>
  <si>
    <t>d__Bacteria;p__Bacteroidota;c__Bacteroidia;o__Flavobacteriales;f__BACL11;g__GCA-2712715;s__GCA-2712715 sp002712715</t>
  </si>
  <si>
    <t>NODE_1207_length_11837_cov_10.626473</t>
  </si>
  <si>
    <t>d__Bacteria;p__Bacteroidota;c__Bacteroidia;o__Flavobacteriales;f__TMED113;g__GCA-002701365;s__GCA-002701365 sp002701365</t>
  </si>
  <si>
    <t>NODE_250_length_25090_cov_2.115972</t>
  </si>
  <si>
    <t>d__Bacteria;p__Proteobacteria;c__Alphaproteobacteria;o__HIMB59;f__GCA-002718135;g__GCA-2717485;s__GCA-2717485 sp002717485</t>
  </si>
  <si>
    <t>NODE_49_length_42093_cov_8.564266</t>
  </si>
  <si>
    <t>d__Bacteria;p__Proteobacteria;c__Gammaproteobacteria;o__UBA11654;f__UBA11654;g__CACPJA01;s__CACPJA01 sp902634075</t>
  </si>
  <si>
    <t>NODE_852_length_13949_cov_7.409926</t>
  </si>
  <si>
    <t>NODE_1287_length_11512_cov_4.950637</t>
  </si>
  <si>
    <t>NODE_857_length_13903_cov_4.017494</t>
  </si>
  <si>
    <t>NODE_608_length_16057_cov_23.883992</t>
  </si>
  <si>
    <t>NODE_596_length_16195_cov_117.826425</t>
  </si>
  <si>
    <t>NODE_1076_length_12575_cov_12.456861</t>
  </si>
  <si>
    <t>NODE_222_length_26038_cov_6.599475</t>
  </si>
  <si>
    <t>NODE_224_length_25911_cov_14.568221</t>
  </si>
  <si>
    <t>NODE_326_length_21894_cov_330.641981</t>
  </si>
  <si>
    <t>NODE_705_length_15184_cov_22.753404</t>
  </si>
  <si>
    <t>NODE_913_length_13530_cov_6.442065</t>
  </si>
  <si>
    <t>NODE_544_length_17044_cov_7.204173</t>
  </si>
  <si>
    <t>NODE_1186_length_11943_cov_200.149712</t>
  </si>
  <si>
    <t>NODE_201_length_27452_cov_38.343532</t>
  </si>
  <si>
    <t>NODE_24_length_50028_cov_4.227731</t>
  </si>
  <si>
    <t>NODE_103_length_35427_cov_3.793853</t>
  </si>
  <si>
    <t>NODE_76_length_38223_cov_41.978659</t>
  </si>
  <si>
    <t>NODE_2_length_102626_cov_48.046674</t>
  </si>
  <si>
    <t>NODE_36_length_104180_cov_26.811640</t>
  </si>
  <si>
    <t>d__Bacteria;p__Actinobacteriota;c__Actinomycetia;o__Streptomycetales;f__Streptomycetaceae;g__SCUT-3;s__SCUT-3 sp014083985</t>
  </si>
  <si>
    <t>NODE_220_length_44730_cov_3.249450</t>
  </si>
  <si>
    <t>d__Bacteria;p__Actinobacteriota;c__Actinomycetia;o__Streptomycetales;f__Streptomycetaceae;g__Streptomyces;s__Streptomyces albiflavescens</t>
  </si>
  <si>
    <t>NODE_129_length_17659_cov_72.654654</t>
  </si>
  <si>
    <t>d__Bacteria;p__Actinobacteriota;c__Actinomycetia;o__Streptomycetales;f__Streptomycetaceae;g__Streptomyces;s__Streptomyces anthocyanicus</t>
  </si>
  <si>
    <t>NODE_50_length_146590_cov_17.780474</t>
  </si>
  <si>
    <t>d__Bacteria;p__Actinobacteriota;c__Actinomycetia;o__Streptomycetales;f__Streptomycetaceae;g__Streptomyces;s__Streptomyces coelicoflavus</t>
  </si>
  <si>
    <t>NODE_22_length_44214_cov_3.575676</t>
  </si>
  <si>
    <t>d__Bacteria;p__Actinobacteriota;c__Actinomycetia;o__Streptomycetales;f__Streptomycetaceae;g__Streptomyces;s__Streptomyces eurythermus</t>
  </si>
  <si>
    <t>NODE_27_length_77440_cov_2.993837</t>
  </si>
  <si>
    <t>d__Bacteria;p__Actinobacteriota;c__Actinomycetia;o__Streptomycetales;f__Streptomycetaceae;g__Streptomyces;s__Streptomyces griseostramineus</t>
  </si>
  <si>
    <t>NODE_241_length_56653_cov_4.772039</t>
  </si>
  <si>
    <t>d__Bacteria;p__Actinobacteriota;c__Actinomycetia;o__Streptomycetales;f__Streptomycetaceae;g__Streptomyces;s__Streptomyces griseus_G</t>
  </si>
  <si>
    <t>NODE_212_length_43068_cov_15.647880</t>
  </si>
  <si>
    <t>d__Bacteria;p__Actinobacteriota;c__Actinomycetia;o__Streptomycetales;f__Streptomycetaceae;g__Streptomyces;s__Streptomyces himastatinicus</t>
  </si>
  <si>
    <t>NODE_163_length_25059_cov_2.938302</t>
  </si>
  <si>
    <t>d__Bacteria;p__Actinobacteriota;c__Actinomycetia;o__Streptomycetales;f__Streptomycetaceae;g__Streptomyces;s__Streptomyces hokutonensis</t>
  </si>
  <si>
    <t>NODE_51_length_151857_cov_57.750039</t>
  </si>
  <si>
    <t>d__Bacteria;p__Actinobacteriota;c__Actinomycetia;o__Streptomycetales;f__Streptomycetaceae;g__Streptomyces;s__Streptomyces niger</t>
  </si>
  <si>
    <t>NODE_67_length_229687_cov_300.702569</t>
  </si>
  <si>
    <t>d__Bacteria;p__Actinobacteriota;c__Actinomycetia;o__Streptomycetales;f__Streptomycetaceae;g__Streptomyces;s__Streptomyces prunicolor</t>
  </si>
  <si>
    <t>NODE_266_length_74321_cov_6.561520</t>
  </si>
  <si>
    <t>d__Bacteria;p__Actinobacteriota;c__Actinomycetia;o__Streptomycetales;f__Streptomycetaceae;g__Streptomyces;s__Streptomyces pseudogriseolus</t>
  </si>
  <si>
    <t>NODE_40_length_127059_cov_5.851361</t>
  </si>
  <si>
    <t>d__Bacteria;p__Actinobacteriota;c__Actinomycetia;o__Streptomycetales;f__Streptomycetaceae;g__Streptomyces;s__Streptomyces sclerotialus_B</t>
  </si>
  <si>
    <t>NODE_100_length_14262_cov_3.622413</t>
  </si>
  <si>
    <t>d__Bacteria;p__Actinobacteriota;c__Actinomycetia;o__Streptomycetales;f__Streptomycetaceae;g__Streptomyces;s__Streptomyces silaceus</t>
  </si>
  <si>
    <t>NODE_121_length_16775_cov_4.950637</t>
  </si>
  <si>
    <t>NODE_233_length_54696_cov_13.189113</t>
  </si>
  <si>
    <t>d__Bacteria;p__Actinobacteriota;c__Actinomycetia;o__Streptomycetales;f__Streptomycetaceae;g__Streptomyces;s__Streptomyces sp000383935</t>
  </si>
  <si>
    <t>NODE_213_length_43147_cov_15.597676</t>
  </si>
  <si>
    <t>d__Bacteria;p__Actinobacteriota;c__Actinomycetia;o__Streptomycetales;f__Streptomycetaceae;g__Streptomyces;s__Streptomyces sp000426325</t>
  </si>
  <si>
    <t>NODE_245_length_59107_cov_2.887939</t>
  </si>
  <si>
    <t>NODE_133_length_18573_cov_3.008124</t>
  </si>
  <si>
    <t>d__Bacteria;p__Actinobacteriota;c__Actinomycetia;o__Streptomycetales;f__Streptomycetaceae;g__Streptomyces;s__Streptomyces sp001514305</t>
  </si>
  <si>
    <t>NODE_206_length_41026_cov_1.512638</t>
  </si>
  <si>
    <t>d__Bacteria;p__Actinobacteriota;c__Actinomycetia;o__Streptomycetales;f__Streptomycetaceae;g__Streptomyces;s__Streptomyces sp001748085</t>
  </si>
  <si>
    <t>NODE_128_length_17558_cov_18.824101</t>
  </si>
  <si>
    <t>d__Bacteria;p__Actinobacteriota;c__Actinomycetia;o__Streptomycetales;f__Streptomycetaceae;g__Streptomyces;s__Streptomyces sp001895105</t>
  </si>
  <si>
    <t>NODE_29_length_91346_cov_3.719188</t>
  </si>
  <si>
    <t>d__Bacteria;p__Actinobacteriota;c__Actinomycetia;o__Streptomycetales;f__Streptomycetaceae;g__Streptomyces;s__Streptomyces sp001905905</t>
  </si>
  <si>
    <t>NODE_37_length_107473_cov_18.431943</t>
  </si>
  <si>
    <t>d__Bacteria;p__Actinobacteriota;c__Actinomycetia;o__Streptomycetales;f__Streptomycetaceae;g__Streptomyces;s__Streptomyces sp002291145</t>
  </si>
  <si>
    <t>NODE_155_length_23093_cov_47.649520</t>
  </si>
  <si>
    <t>d__Bacteria;p__Actinobacteriota;c__Actinomycetia;o__Streptomycetales;f__Streptomycetaceae;g__Streptomyces;s__Streptomyces sp002551355</t>
  </si>
  <si>
    <t>NODE_41_length_130930_cov_4.610803</t>
  </si>
  <si>
    <t>d__Bacteria;p__Actinobacteriota;c__Actinomycetia;o__Streptomycetales;f__Streptomycetaceae;g__Streptomyces;s__Streptomyces sp002803155</t>
  </si>
  <si>
    <t>NODE_18_length_31157_cov_6.739858</t>
  </si>
  <si>
    <t>NODE_108_length_15398_cov_1.741335</t>
  </si>
  <si>
    <t>d__Bacteria;p__Actinobacteriota;c__Actinomycetia;o__Streptomycetales;f__Streptomycetaceae;g__Streptomyces;s__Streptomyces sp003519485</t>
  </si>
  <si>
    <t>NODE_208_length_41066_cov_2.475556</t>
  </si>
  <si>
    <t>d__Bacteria;p__Actinobacteriota;c__Actinomycetia;o__Streptomycetales;f__Streptomycetaceae;g__Streptomyces;s__Streptomyces sp003851625</t>
  </si>
  <si>
    <t>NODE_258_length_70210_cov_17.893018</t>
  </si>
  <si>
    <t>d__Bacteria;p__Actinobacteriota;c__Actinomycetia;o__Streptomycetales;f__Streptomycetaceae;g__Streptomyces;s__Streptomyces sp004684775</t>
  </si>
  <si>
    <t>NODE_180_length_31161_cov_230.029826</t>
  </si>
  <si>
    <t>d__Bacteria;p__Actinobacteriota;c__Actinomycetia;o__Streptomycetales;f__Streptomycetaceae;g__Streptomyces;s__Streptomyces sp008042035</t>
  </si>
  <si>
    <t>NODE_980_length_11697_cov_4.136318</t>
  </si>
  <si>
    <t>d__Bacteria;p__Actinobacteriota;c__Actinomycetia;o__Streptomycetales;f__Streptomycetaceae;g__Streptomyces;s__Streptomyces sp009184865</t>
  </si>
  <si>
    <t>NODE_237_length_55991_cov_4.556823</t>
  </si>
  <si>
    <t>d__Bacteria;p__Actinobacteriota;c__Actinomycetia;o__Streptomycetales;f__Streptomycetaceae;g__Streptomyces;s__Streptomyces sp009604385</t>
  </si>
  <si>
    <t>NODE_239_length_56379_cov_3.864540</t>
  </si>
  <si>
    <t>NODE_271_length_77602_cov_31.108159</t>
  </si>
  <si>
    <t>d__Bacteria;p__Actinobacteriota;c__Actinomycetia;o__Streptomycetales;f__Streptomycetaceae;g__Streptomyces;s__Streptomyces sp009796285</t>
  </si>
  <si>
    <t>NODE_197_length_36766_cov_3.226617</t>
  </si>
  <si>
    <t>NODE_164_length_25559_cov_8.017973</t>
  </si>
  <si>
    <t>d__Bacteria;p__Actinobacteriota;c__Actinomycetia;o__Streptomycetales;f__Streptomycetaceae;g__Streptomyces;s__Streptomyces sp011045015</t>
  </si>
  <si>
    <t>NODE_144_length_20369_cov_6.077342</t>
  </si>
  <si>
    <t>d__Bacteria;p__Actinobacteriota;c__Actinomycetia;o__Streptomycetales;f__Streptomycetaceae;g__Streptomyces;s__Streptomyces sp014495685</t>
  </si>
  <si>
    <t>NODE_139_length_19543_cov_3.720616</t>
  </si>
  <si>
    <t>d__Bacteria;p__Actinobacteriota;c__Actinomycetia;o__Streptomycetales;f__Streptomycetaceae;g__Streptomyces;s__Streptomyces xanthochromogenes</t>
  </si>
  <si>
    <t>NODE_226_length_48535_cov_17.074424</t>
  </si>
  <si>
    <t>d__Bacteria;p__Actinobacteriota;c__Actinomycetia;o__Streptomycetales;f__Streptomycetaceae;g__Streptomyces;s__Streptomyces zagrosensis</t>
  </si>
  <si>
    <t>NODE_35_length_101621_cov_5.173357</t>
  </si>
  <si>
    <t>d__Bacteria;p__Actinobacteriota;c__Actinomycetia;o__Streptosporangiales;f__Streptosporangiaceae;g__Spirillospora;s__Spirillospora kijaniata</t>
  </si>
  <si>
    <t>NODE_205_length_40953_cov_3.417246</t>
  </si>
  <si>
    <t>NODE_269_length_75919_cov_4.740657</t>
  </si>
  <si>
    <t>NODE_1127_length_12294_cov_4.743158</t>
  </si>
  <si>
    <t>NODE_1046_length_12719_cov_12.275254</t>
  </si>
  <si>
    <t>NODE_1047_length_12713_cov_29.376371</t>
  </si>
  <si>
    <t>NODE_127_length_17470_cov_13.185137</t>
  </si>
  <si>
    <t>NODE_961_length_13220_cov_2.927213</t>
  </si>
  <si>
    <t>NODE_313_length_22361_cov_9.146307</t>
  </si>
  <si>
    <t>NODE_122_length_16793_cov_19.954657</t>
  </si>
  <si>
    <t>NODE_132_length_33156_cov_119.938630</t>
  </si>
  <si>
    <t>NODE_188_length_32657_cov_8.806674</t>
  </si>
  <si>
    <t>NODE_215_length_43393_cov_4.858414</t>
  </si>
  <si>
    <t>NODE_104_length_14635_cov_2.507825</t>
  </si>
  <si>
    <t>no_family_avaliable(NC_005885)</t>
  </si>
  <si>
    <t>NODE_124_length_16815_cov_2.804788</t>
  </si>
  <si>
    <t>d__Bacteria;p__Actinobacteriota;c__Actinomycetia;o__Streptomycetales;f__Streptomycetaceae;g__Streptomyces;s__Streptomyces albogriseolus</t>
  </si>
  <si>
    <t>NODE_811_length_14323_cov_7.538250</t>
  </si>
  <si>
    <t>NODE_369_length_20700_cov_43.543674</t>
  </si>
  <si>
    <t>NODE_732_length_14921_cov_3.936326</t>
  </si>
  <si>
    <t>NODE_642_length_15774_cov_3.715537</t>
  </si>
  <si>
    <t>NODE_148_length_31654_cov_126.794050</t>
  </si>
  <si>
    <t>NODE_16_length_58798_cov_14.032418</t>
  </si>
  <si>
    <t>NODE_74_length_38752_cov_323.545269</t>
  </si>
  <si>
    <t>NODE_577_length_16439_cov_46.486390</t>
  </si>
  <si>
    <t>NODE_1019_length_12867_cov_6.567818</t>
  </si>
  <si>
    <t>NODE_1326_length_11320_cov_12.075940</t>
  </si>
  <si>
    <t>NODE_1672_length_10249_cov_2.423335</t>
  </si>
  <si>
    <t>NODE_429_length_18976_cov_12.577749</t>
  </si>
  <si>
    <t>NODE_874_length_13789_cov_4.004172</t>
  </si>
  <si>
    <t>NODE_1602_length_10439_cov_2.956943</t>
  </si>
  <si>
    <t>NODE_226_length_25860_cov_9.455952</t>
  </si>
  <si>
    <t>NODE_454_length_18493_cov_6.807525</t>
  </si>
  <si>
    <t>NODE_982_length_13056_cov_7.592389</t>
  </si>
  <si>
    <t>NODE_14_length_64282_cov_23.244190</t>
  </si>
  <si>
    <t>NODE_54_length_171579_cov_150.293851</t>
  </si>
  <si>
    <t>d__Bacteria;p__Actinobacteriota;c__Actinomycetia;o__Actinomycetales;f__Cellulomonadaceae;g__Xylanimonas;s__Xylanimonas allomyrinae</t>
  </si>
  <si>
    <t>NODE_277_length_85449_cov_30.690942</t>
  </si>
  <si>
    <t>d__Bacteria;p__Actinobacteriota;c__Actinomycetia;o__Mycobacteriales;f__Mycobacteriaceae;g__Mycobacterium;s__Mycobacterium smegmatis</t>
  </si>
  <si>
    <t>NODE_65_length_223598_cov_4.763999</t>
  </si>
  <si>
    <t>NODE_31_length_94972_cov_252.738755</t>
  </si>
  <si>
    <t>d__Bacteria;p__Actinobacteriota;c__Actinomycetia;o__Streptomycetales;f__Streptomycetaceae;g__Streptomyces;s__Streptomyces griseoviridis</t>
  </si>
  <si>
    <t>NODE_260_length_71274_cov_3.576705</t>
  </si>
  <si>
    <t>d__Bacteria;p__Actinobacteriota;c__Actinomycetia;o__Streptomycetales;f__Streptomycetaceae;g__Streptomyces;s__Streptomyces halstedii</t>
  </si>
  <si>
    <t>NODE_276_length_83121_cov_5.211109</t>
  </si>
  <si>
    <t>d__Bacteria;p__Actinobacteriota;c__Actinomycetia;o__Streptomycetales;f__Streptomycetaceae;g__Streptomyces;s__Streptomyces sp001428885</t>
  </si>
  <si>
    <t>NODE_183_length_32157_cov_38.381075</t>
  </si>
  <si>
    <t>d__Bacteria;p__Actinobacteriota;c__Actinomycetia;o__Streptomycetales;f__Streptomycetaceae;g__Streptomyces;s__Streptomyces sp013450295</t>
  </si>
  <si>
    <t>NODE_290_length_12445_cov_2.113329</t>
  </si>
  <si>
    <t>d__Bacteria;p__Actinobacteriota;c__Actinomycetia;o__Streptomycetales;f__Streptomycetaceae;g__Streptomyces;s__Streptomyces spectabilis</t>
  </si>
  <si>
    <t>NODE_59_length_193363_cov_3.226823</t>
  </si>
  <si>
    <t>NODE_257_length_67825_cov_3.738684</t>
  </si>
  <si>
    <t>d__Bacteria;p__Actinobacteriota;c__Actinomycetia;o__Streptomycetales;f__Streptomycetaceae;g__Streptomyces_C;s__Streptomyces_C cattleya</t>
  </si>
  <si>
    <t>NODE_1429_length_11020_cov_7.618838</t>
  </si>
  <si>
    <t>NODE_1010_length_12917_cov_4.740657</t>
  </si>
  <si>
    <t>NODE_61_length_40113_cov_8.572750</t>
  </si>
  <si>
    <t>NODE_162_length_24890_cov_4.517004</t>
  </si>
  <si>
    <t>NODE_150_length_21592_cov_6.485872</t>
  </si>
  <si>
    <t>d__Bacteria;p__Actinobacteriota;c__Actinomycetia;o__Streptomycetales;f__Streptomycetaceae;g__Streptomyces;s__Streptomyces echinoruber</t>
  </si>
  <si>
    <t>NODE_174_length_28573_cov_78.265624</t>
  </si>
  <si>
    <t>NODE_152_length_22009_cov_3.995269</t>
  </si>
  <si>
    <t>NODE_268_length_24195_cov_18.431943</t>
  </si>
  <si>
    <t>d__Bacteria;p__Patescibacteria;c__Paceibacteria;o__UBA9983_A;f__UBA9973;g__UBA8515;s__UBA8515 sp000505065</t>
  </si>
  <si>
    <t>NODE_520_length_17387_cov_7.935458</t>
  </si>
  <si>
    <t>NODE_1228_length_11742_cov_14.428842</t>
  </si>
  <si>
    <t>NODE_1282_length_11529_cov_19.954657</t>
  </si>
  <si>
    <t>NODE_1488_length_10809_cov_8.099888</t>
  </si>
  <si>
    <t>NODE_847_length_13985_cov_8.793477</t>
  </si>
  <si>
    <t>NODE_1501_length_10773_cov_2.441762</t>
  </si>
  <si>
    <t>NODE_971_length_13152_cov_3.831939</t>
  </si>
  <si>
    <t>NODE_1175_length_12018_cov_3.182491</t>
  </si>
  <si>
    <t>NODE_104_length_35388_cov_3.226823</t>
  </si>
  <si>
    <t>NODE_390_length_20038_cov_4.120185</t>
  </si>
  <si>
    <t>NODE_355_length_21022_cov_23.533333</t>
  </si>
  <si>
    <t>NODE_1514_length_10706_cov_9.445978</t>
  </si>
  <si>
    <t>d__Bacteria;p__Proteobacteria;c__Gammaproteobacteria;o__Enterobacterales;f__Vibrionaceae;g__Vibrio;s__</t>
  </si>
  <si>
    <t>NODE_154_length_22950_cov_11.875043</t>
  </si>
  <si>
    <t>NODE_126_length_17304_cov_11.412594</t>
  </si>
  <si>
    <t>d__Bacteria;p__Actinobacteriota;c__Actinomycetia;o__Streptomycetales;f__Streptomycetaceae;g__Streptomyces;s__Streptomyces acidiscabies</t>
  </si>
  <si>
    <t>NODE_260_length_13071_cov_13.744682</t>
  </si>
  <si>
    <t>d__Bacteria;p__Actinobacteriota;c__Actinomycetia;o__Streptomycetales;f__Streptomycetaceae;g__Streptomyces;s__Streptomyces alboflavus</t>
  </si>
  <si>
    <t>NODE_105_length_14735_cov_4.825118</t>
  </si>
  <si>
    <t>d__Bacteria;p__Actinobacteriota;c__Actinomycetia;o__Streptomycetales;f__Streptomycetaceae;g__Streptomyces;s__Streptomyces angustmyceticus</t>
  </si>
  <si>
    <t>NODE_118_length_16413_cov_16.620480</t>
  </si>
  <si>
    <t>d__Bacteria;p__Actinobacteriota;c__Actinomycetia;o__Streptomycetales;f__Streptomycetaceae;g__Streptomyces;s__Streptomyces anulatus</t>
  </si>
  <si>
    <t>NODE_210_length_14116_cov_6.021277</t>
  </si>
  <si>
    <t>d__Bacteria;p__Actinobacteriota;c__Actinomycetia;o__Streptomycetales;f__Streptomycetaceae;g__Streptomyces;s__Streptomyces atratus</t>
  </si>
  <si>
    <t>NODE_205_length_14148_cov_12.075940</t>
  </si>
  <si>
    <t>NODE_215_length_14054_cov_2.336593</t>
  </si>
  <si>
    <t>d__Bacteria;p__Actinobacteriota;c__Actinomycetia;o__Streptomycetales;f__Streptomycetaceae;g__Streptomyces;s__Streptomyces aurantiogriseus</t>
  </si>
  <si>
    <t>NODE_167_length_27252_cov_2.614461</t>
  </si>
  <si>
    <t>d__Bacteria;p__Actinobacteriota;c__Actinomycetia;o__Streptomycetales;f__Streptomycetaceae;g__Streptomyces;s__Streptomyces aureocirculatus</t>
  </si>
  <si>
    <t>NODE_186_length_32611_cov_21.070237</t>
  </si>
  <si>
    <t>d__Bacteria;p__Actinobacteriota;c__Actinomycetia;o__Streptomycetales;f__Streptomycetaceae;g__Streptomyces;s__Streptomyces bluensis</t>
  </si>
  <si>
    <t>NODE_275_length_12645_cov_12.870071</t>
  </si>
  <si>
    <t>d__Bacteria;p__Actinobacteriota;c__Actinomycetia;o__Streptomycetales;f__Streptomycetaceae;g__Streptomyces;s__Streptomyces bottropensis</t>
  </si>
  <si>
    <t>NODE_102_length_14445_cov_2.499332</t>
  </si>
  <si>
    <t>d__Bacteria;p__Actinobacteriota;c__Actinomycetia;o__Streptomycetales;f__Streptomycetaceae;g__Streptomyces;s__Streptomyces brasiliensis</t>
  </si>
  <si>
    <t>NODE_148_length_21215_cov_14.626810</t>
  </si>
  <si>
    <t>d__Bacteria;p__Actinobacteriota;c__Actinomycetia;o__Streptomycetales;f__Streptomycetaceae;g__Streptomyces;s__Streptomyces californicus</t>
  </si>
  <si>
    <t>NODE_173_length_28546_cov_2.333951</t>
  </si>
  <si>
    <t>d__Bacteria;p__Actinobacteriota;c__Actinomycetia;o__Streptomycetales;f__Streptomycetaceae;g__Streptomyces;s__Streptomyces collinus_A</t>
  </si>
  <si>
    <t>NODE_225_length_47552_cov_6.242400</t>
  </si>
  <si>
    <t>d__Bacteria;p__Actinobacteriota;c__Actinomycetia;o__Streptomycetales;f__Streptomycetaceae;g__Streptomyces;s__Streptomyces fructofermentans</t>
  </si>
  <si>
    <t>NODE_995_length_11436_cov_3.341203</t>
  </si>
  <si>
    <t>d__Bacteria;p__Actinobacteriota;c__Actinomycetia;o__Streptomycetales;f__Streptomycetaceae;g__Streptomyces;s__Streptomyces griseus_I</t>
  </si>
  <si>
    <t>NODE_1000_length_11404_cov_3.685568</t>
  </si>
  <si>
    <t>d__Bacteria;p__Actinobacteriota;c__Actinomycetia;o__Streptomycetales;f__Streptomycetaceae;g__Streptomyces;s__Streptomyces indicus</t>
  </si>
  <si>
    <t>NODE_172_length_27883_cov_4.819017</t>
  </si>
  <si>
    <t>d__Bacteria;p__Actinobacteriota;c__Actinomycetia;o__Streptomycetales;f__Streptomycetaceae;g__Streptomyces;s__Streptomyces kurssanovii</t>
  </si>
  <si>
    <t>NODE_270_length_12688_cov_1.883717</t>
  </si>
  <si>
    <t>d__Bacteria;p__Actinobacteriota;c__Actinomycetia;o__Streptomycetales;f__Streptomycetaceae;g__Streptomyces;s__Streptomyces massasporeus</t>
  </si>
  <si>
    <t>NODE_181_length_31461_cov_41.485139</t>
  </si>
  <si>
    <t>NODE_156_length_23583_cov_4.014556</t>
  </si>
  <si>
    <t>d__Bacteria;p__Actinobacteriota;c__Actinomycetia;o__Streptomycetales;f__Streptomycetaceae;g__Streptomyces;s__Streptomyces olivoverticillatus</t>
  </si>
  <si>
    <t>NODE_157_length_23703_cov_3.263703</t>
  </si>
  <si>
    <t>d__Bacteria;p__Actinobacteriota;c__Actinomycetia;o__Streptomycetales;f__Streptomycetaceae;g__Streptomyces;s__Streptomyces omiyaensis</t>
  </si>
  <si>
    <t>NODE_300_length_12367_cov_4.768703</t>
  </si>
  <si>
    <t>d__Bacteria;p__Actinobacteriota;c__Actinomycetia;o__Streptomycetales;f__Streptomycetaceae;g__Streptomyces;s__Streptomyces pilosus</t>
  </si>
  <si>
    <t>NODE_117_length_16409_cov_23.711948</t>
  </si>
  <si>
    <t>d__Bacteria;p__Actinobacteriota;c__Actinomycetia;o__Streptomycetales;f__Streptomycetaceae;g__Streptomyces;s__Streptomyces populi</t>
  </si>
  <si>
    <t>NODE_220_length_13751_cov_19.580086</t>
  </si>
  <si>
    <t>NODE_134_length_18694_cov_5.828546</t>
  </si>
  <si>
    <t>d__Bacteria;p__Actinobacteriota;c__Actinomycetia;o__Streptomycetales;f__Streptomycetaceae;g__Streptomyces;s__Streptomyces rishiriensis</t>
  </si>
  <si>
    <t>NODE_222_length_45546_cov_2.057113</t>
  </si>
  <si>
    <t>d__Bacteria;p__Actinobacteriota;c__Actinomycetia;o__Streptomycetales;f__Streptomycetaceae;g__Streptomyces;s__Streptomyces sp000373585</t>
  </si>
  <si>
    <t>NODE_231_length_53981_cov_9.581648</t>
  </si>
  <si>
    <t>d__Bacteria;p__Actinobacteriota;c__Actinomycetia;o__Streptomycetales;f__Streptomycetaceae;g__Streptomyces;s__Streptomyces sp000373645</t>
  </si>
  <si>
    <t>NODE_1020_length_10828_cov_11.528918</t>
  </si>
  <si>
    <t>d__Bacteria;p__Actinobacteriota;c__Actinomycetia;o__Streptomycetales;f__Streptomycetaceae;g__Streptomyces;s__Streptomyces sp000719775</t>
  </si>
  <si>
    <t>NODE_146_length_20804_cov_31.132471</t>
  </si>
  <si>
    <t>NODE_14_length_19954_cov_12.625510</t>
  </si>
  <si>
    <t>d__Bacteria;p__Actinobacteriota;c__Actinomycetia;o__Streptomycetales;f__Streptomycetaceae;g__Streptomyces;s__Streptomyces sp000721265</t>
  </si>
  <si>
    <t>NODE_125_length_16846_cov_7.274774</t>
  </si>
  <si>
    <t>d__Bacteria;p__Actinobacteriota;c__Actinomycetia;o__Streptomycetales;f__Streptomycetaceae;g__Streptomyces;s__Streptomyces sp001279725</t>
  </si>
  <si>
    <t>NODE_1015_length_10992_cov_3.651190</t>
  </si>
  <si>
    <t>NODE_225_length_13735_cov_2.416502</t>
  </si>
  <si>
    <t>d__Bacteria;p__Actinobacteriota;c__Actinomycetia;o__Streptomycetales;f__Streptomycetaceae;g__Streptomyces;s__Streptomyces sp001865245</t>
  </si>
  <si>
    <t>NODE_198_length_38105_cov_10.880164</t>
  </si>
  <si>
    <t>NODE_960_length_12049_cov_4.264874</t>
  </si>
  <si>
    <t>d__Bacteria;p__Actinobacteriota;c__Actinomycetia;o__Streptomycetales;f__Streptomycetaceae;g__Streptomyces;s__Streptomyces sp002382885</t>
  </si>
  <si>
    <t>NODE_179_length_30432_cov_2.274720</t>
  </si>
  <si>
    <t>d__Bacteria;p__Actinobacteriota;c__Actinomycetia;o__Streptomycetales;f__Streptomycetaceae;g__Streptomyces;s__Streptomyces sp002797655</t>
  </si>
  <si>
    <t>NODE_202_length_40623_cov_6.365487</t>
  </si>
  <si>
    <t>NODE_161_length_24709_cov_2.311952</t>
  </si>
  <si>
    <t>d__Bacteria;p__Actinobacteriota;c__Actinomycetia;o__Streptomycetales;f__Streptomycetaceae;g__Streptomyces;s__Streptomyces sp002939385</t>
  </si>
  <si>
    <t>NODE_1010_length_11164_cov_2.862277</t>
  </si>
  <si>
    <t>d__Bacteria;p__Actinobacteriota;c__Actinomycetia;o__Streptomycetales;f__Streptomycetaceae;g__Streptomyces;s__Streptomyces sp003148825</t>
  </si>
  <si>
    <t>NODE_30_length_94447_cov_7.688452</t>
  </si>
  <si>
    <t>d__Bacteria;p__Actinobacteriota;c__Actinomycetia;o__Streptomycetales;f__Streptomycetaceae;g__Streptomyces;s__Streptomyces sp003671715</t>
  </si>
  <si>
    <t>NODE_1045_length_10473_cov_7.618838</t>
  </si>
  <si>
    <t>d__Bacteria;p__Actinobacteriota;c__Actinomycetia;o__Streptomycetales;f__Streptomycetaceae;g__Streptomyces;s__Streptomyces sp003814935</t>
  </si>
  <si>
    <t>NODE_201_length_39464_cov_4.743158</t>
  </si>
  <si>
    <t>d__Bacteria;p__Actinobacteriota;c__Actinomycetia;o__Streptomycetales;f__Streptomycetaceae;g__Streptomyces;s__Streptomyces sp004363835</t>
  </si>
  <si>
    <t>NODE_168_length_27379_cov_5.169174</t>
  </si>
  <si>
    <t>d__Bacteria;p__Actinobacteriota;c__Actinomycetia;o__Streptomycetales;f__Streptomycetaceae;g__Streptomyces;s__Streptomyces sp007050945</t>
  </si>
  <si>
    <t>NODE_149_length_21479_cov_11.548180</t>
  </si>
  <si>
    <t>NODE_21_length_42530_cov_5.113209</t>
  </si>
  <si>
    <t>d__Bacteria;p__Actinobacteriota;c__Actinomycetia;o__Streptomycetales;f__Streptomycetaceae;g__Streptomyces;s__Streptomyces sp008905045</t>
  </si>
  <si>
    <t>NODE_267_length_74872_cov_5.338967</t>
  </si>
  <si>
    <t>d__Bacteria;p__Actinobacteriota;c__Actinomycetia;o__Streptomycetales;f__Streptomycetaceae;g__Streptomyces;s__Streptomyces sp009827025</t>
  </si>
  <si>
    <t>NODE_295_length_12397_cov_4.741525</t>
  </si>
  <si>
    <t>d__Bacteria;p__Actinobacteriota;c__Actinomycetia;o__Streptomycetales;f__Streptomycetaceae;g__Streptomyces;s__Streptomyces sp011045025</t>
  </si>
  <si>
    <t>NODE_132_length_18554_cov_2.465712</t>
  </si>
  <si>
    <t>d__Bacteria;p__Actinobacteriota;c__Actinomycetia;o__Streptomycetales;f__Streptomycetaceae;g__Streptomyces;s__Streptomyces sp012927245</t>
  </si>
  <si>
    <t>NODE_965_length_11948_cov_2.205519</t>
  </si>
  <si>
    <t>d__Bacteria;p__Actinobacteriota;c__Actinomycetia;o__Streptomycetales;f__Streptomycetaceae;g__Streptomyces;s__Streptomyces sp013387495</t>
  </si>
  <si>
    <t>NODE_200_length_14223_cov_8.196162</t>
  </si>
  <si>
    <t>d__Bacteria;p__Actinobacteriota;c__Actinomycetia;o__Streptomycetales;f__Streptomycetaceae;g__Streptomyces;s__Streptomyces spinoverrucosus</t>
  </si>
  <si>
    <t>NODE_250_length_13206_cov_2.467260</t>
  </si>
  <si>
    <t>d__Bacteria;p__Actinobacteriota;c__Actinomycetia;o__Streptomycetales;f__Streptomycetaceae;g__Streptomyces;s__Streptomyces tendae</t>
  </si>
  <si>
    <t>NODE_280_length_12607_cov_19.516877</t>
  </si>
  <si>
    <t>d__Bacteria;p__Actinobacteriota;c__Actinomycetia;o__Streptomycetales;f__Streptomycetaceae;g__Streptomyces;s__Streptomyces xanthophaeus</t>
  </si>
  <si>
    <t>NODE_230_length_13641_cov_3.909752</t>
  </si>
  <si>
    <t>d__Bacteria;p__Actinobacteriota;c__Actinomycetia;o__Streptomycetales;f__Streptomycetaceae;g__Streptomyces;s__Streptomyces xinghaiensis</t>
  </si>
  <si>
    <t>NODE_110_length_15663_cov_211.940947</t>
  </si>
  <si>
    <t>d__Bacteria;p__Actinobacteriota;c__Actinomycetia;o__Streptomycetales;f__Streptomycetaceae;g__Streptomyces;s__Streptomyces yokosukanensis</t>
  </si>
  <si>
    <t>NODE_44_length_42677_cov_17.606863</t>
  </si>
  <si>
    <t>d__Bacteria;p__Bacteroidota;c__Bacteroidia;o__AKYH767;f__2-12-FULL-35-15;g__2-12-FULL-35-15;s__2-12-FULL-35-15 sp005772895</t>
  </si>
  <si>
    <t>NODE_1675_length_10237_cov_5.210287</t>
  </si>
  <si>
    <t>d__Bacteria;p__Bacteroidota;c__Bacteroidia;o__Bacteroidales;f__Bacteroidaceae;g__Bacteroides;s__Bacteroides sp900556625</t>
  </si>
  <si>
    <t>NODE_476_length_17947_cov_72.335522</t>
  </si>
  <si>
    <t>d__Bacteria;p__Bacteroidota;c__Bacteroidia;o__Chitinophagales;f__Chitinophagaceae;g__Sediminibacterium;s__Sediminibacterium sp903929425</t>
  </si>
  <si>
    <t>NODE_347_length_21147_cov_62.616461</t>
  </si>
  <si>
    <t>d__Bacteria;p__Bacteroidota;c__Bacteroidia;o__Sphingobacteriales;f__Sphingobacteriaceae;g__Mucilaginibacter;s__</t>
  </si>
  <si>
    <t>NODE_348_length_21126_cov_8.560360</t>
  </si>
  <si>
    <t>d__Bacteria;p__Campylobacterota;c__Campylobacteria;o__Campylobacterales;f__Campylobacteraceae;g__Campylobacter_D;s__Campylobacter_D jejuni</t>
  </si>
  <si>
    <t>NODE_834_length_14115_cov_2.875036</t>
  </si>
  <si>
    <t>d__Bacteria;p__Chloroflexota;c__Anaerolineae;o__Anaerolineales;f__UBA11657;g__UBA11657;s__</t>
  </si>
  <si>
    <t>NODE_122_length_33541_cov_14.654726</t>
  </si>
  <si>
    <t>d__Bacteria;p__Cyanobacteria;c__Cyanobacteriia;o__PCC-6307;f__Cyanobiaceae;g__;s__</t>
  </si>
  <si>
    <t>NODE_839_length_14054_cov_5.868672</t>
  </si>
  <si>
    <t>d__Bacteria;p__Firmicutes;c__Bacilli;o__Bacillales_A;f__Planococcaceae;g__Lysinibacillus;s__Lysinibacillus xylanilyticus_A</t>
  </si>
  <si>
    <t>NODE_1317_length_11358_cov_7.688452</t>
  </si>
  <si>
    <t>d__Bacteria;p__Proteobacteria;c__Gammaproteobacteria;o__Enterobacterales;f__Enterobacteriaceae;g__Pectobacterium;s__Pectobacterium actinidiae</t>
  </si>
  <si>
    <t>NODE_632_length_15846_cov_4.414148</t>
  </si>
  <si>
    <t>d__Bacteria;p__Proteobacteria;c__Gammaproteobacteria;o__Enterobacterales;f__Enterobacteriaceae;g__Serratia;s__Serratia symbiotica</t>
  </si>
  <si>
    <t>NODE_1265_length_11574_cov_3.008124</t>
  </si>
  <si>
    <t>d__Bacteria;p__Proteobacteria;c__Gammaproteobacteria;o__Enterobacterales;f__Vibrionaceae;g__Vibrio;s__Vibrio madracius</t>
  </si>
  <si>
    <t>NODE_934_length_13364_cov_30.690942</t>
  </si>
  <si>
    <t>d__Bacteria;p__Proteobacteria;c__Gammaproteobacteria;o__Enterobacterales;f__Vibrionaceae;g__Vibrio;s__Vibrio natriegens</t>
  </si>
  <si>
    <t>NODE_1341_length_11265_cov_2.416502</t>
  </si>
  <si>
    <t>d__Bacteria;p__Proteobacteria;c__Gammaproteobacteria;o__Ga0077536;f__Ga0077536;g__Ga0077536;s__</t>
  </si>
  <si>
    <t>NODE_451_length_18592_cov_6.853940</t>
  </si>
  <si>
    <t>d__Bacteria;p__Proteobacteria;c__Gammaproteobacteria;o__Pseudomonadales;f__Moraxellaceae;g__Acinetobacter;s__Acinetobacter johnsonii</t>
  </si>
  <si>
    <t>NODE_439_length_18812_cov_10.159968</t>
  </si>
  <si>
    <t>NODE_709_length_15152_cov_5.782097</t>
  </si>
  <si>
    <t>NODE_1037_length_12753_cov_2.556946</t>
  </si>
  <si>
    <t>NODE_1057_length_12655_cov_34.853847</t>
  </si>
  <si>
    <t>NODE_1147_length_12172_cov_21.070237</t>
  </si>
  <si>
    <t>NODE_1256_length_11611_cov_25.737896</t>
  </si>
  <si>
    <t>NODE_1395_length_11119_cov_3.965066</t>
  </si>
  <si>
    <t>NODE_1402_length_11096_cov_3.685568</t>
  </si>
  <si>
    <t>NODE_1482_length_10823_cov_8.201758</t>
  </si>
  <si>
    <t>NODE_1656_length_10298_cov_78.934421</t>
  </si>
  <si>
    <t>NODE_1677_length_10232_cov_6.456309</t>
  </si>
  <si>
    <t>NODE_574_length_16444_cov_13.857511</t>
  </si>
  <si>
    <t>NODE_691_length_15312_cov_4.855318</t>
  </si>
  <si>
    <t>NODE_714_length_15079_cov_41.652020</t>
  </si>
  <si>
    <t>NODE_911_length_13545_cov_5.307945</t>
  </si>
  <si>
    <t>NODE_966_length_13181_cov_2.391681</t>
  </si>
  <si>
    <t>NODE_989_length_13038_cov_2.561846</t>
  </si>
  <si>
    <t>NODE_1028_length_12816_cov_2.548270</t>
  </si>
  <si>
    <t>NODE_1066_length_12603_cov_3.864540</t>
  </si>
  <si>
    <t>NODE_114_length_34273_cov_4.446465</t>
  </si>
  <si>
    <t>NODE_1232_length_11724_cov_23.161680</t>
  </si>
  <si>
    <t>NODE_1309_length_11408_cov_1.741335</t>
  </si>
  <si>
    <t>NODE_1311_length_11390_cov_3.995738</t>
  </si>
  <si>
    <t>NODE_1313_length_11386_cov_4.825118</t>
  </si>
  <si>
    <t>NODE_1324_length_11332_cov_8.196162</t>
  </si>
  <si>
    <t>NODE_1342_length_11263_cov_3.909752</t>
  </si>
  <si>
    <t>NODE_1391_length_11143_cov_2.205519</t>
  </si>
  <si>
    <t>NODE_1427_length_11033_cov_1.833853</t>
  </si>
  <si>
    <t>NODE_1444_length_10957_cov_5.563527</t>
  </si>
  <si>
    <t>NODE_1567_length_10546_cov_58.099914</t>
  </si>
  <si>
    <t>NODE_1575_length_10525_cov_1.389498</t>
  </si>
  <si>
    <t>NODE_1621_length_10402_cov_6.512798</t>
  </si>
  <si>
    <t>NODE_1650_length_10313_cov_2.131651</t>
  </si>
  <si>
    <t>NODE_1684_length_10192_cov_2.716642</t>
  </si>
  <si>
    <t>NODE_225_length_25890_cov_3.134612</t>
  </si>
  <si>
    <t>NODE_337_length_21510_cov_8.519291</t>
  </si>
  <si>
    <t>NODE_406_length_19455_cov_12.670168</t>
  </si>
  <si>
    <t>NODE_483_length_17860_cov_10.678678</t>
  </si>
  <si>
    <t>NODE_506_length_17501_cov_74.839933</t>
  </si>
  <si>
    <t>NODE_528_length_17245_cov_4.510223</t>
  </si>
  <si>
    <t>NODE_777_length_14615_cov_18.057703</t>
  </si>
  <si>
    <t>NODE_800_length_14398_cov_7.821036</t>
  </si>
  <si>
    <t>NODE_887_length_13691_cov_3.215939</t>
  </si>
  <si>
    <t>NODE_1075_length_12576_cov_42.258495</t>
  </si>
  <si>
    <t>NODE_1079_length_12541_cov_4.268568</t>
  </si>
  <si>
    <t>NODE_1107_length_12389_cov_3.220274</t>
  </si>
  <si>
    <t>NODE_1111_length_12370_cov_15.647880</t>
  </si>
  <si>
    <t>NODE_1123_length_12317_cov_3.599098</t>
  </si>
  <si>
    <t>NODE_1158_length_12138_cov_41.485139</t>
  </si>
  <si>
    <t>NODE_1291_length_11493_cov_23.711948</t>
  </si>
  <si>
    <t>NODE_1318_length_11354_cov_2.499332</t>
  </si>
  <si>
    <t>NODE_1340_length_11265_cov_19.580086</t>
  </si>
  <si>
    <t>NODE_1438_length_10965_cov_3.021960</t>
  </si>
  <si>
    <t>NODE_1509_length_10728_cov_6.455995</t>
  </si>
  <si>
    <t>NODE_1530_length_10665_cov_7.523534</t>
  </si>
  <si>
    <t>NODE_1531_length_10663_cov_13.450266</t>
  </si>
  <si>
    <t>NODE_1592_length_10476_cov_12.775727</t>
  </si>
  <si>
    <t>NODE_160_length_30567_cov_11.773456</t>
  </si>
  <si>
    <t>NODE_1626_length_10388_cov_2.158756</t>
  </si>
  <si>
    <t>NODE_270_length_24135_cov_11.867419</t>
  </si>
  <si>
    <t>NODE_435_length_18876_cov_28.199317</t>
  </si>
  <si>
    <t>NODE_491_length_17776_cov_9.203864</t>
  </si>
  <si>
    <t>NODE_517_length_17404_cov_4.274469</t>
  </si>
  <si>
    <t>NODE_603_length_16087_cov_4.581892</t>
  </si>
  <si>
    <t>NODE_792_length_14431_cov_12.044323</t>
  </si>
  <si>
    <t>NODE_855_length_13927_cov_4.889855</t>
  </si>
  <si>
    <t>NODE_1080_length_12535_cov_6.449710</t>
  </si>
  <si>
    <t>NODE_1102_length_12410_cov_3.249450</t>
  </si>
  <si>
    <t>NODE_1179_length_11990_cov_4.819017</t>
  </si>
  <si>
    <t>NODE_1266_length_11574_cov_2.465712</t>
  </si>
  <si>
    <t>NODE_1310_length_11404_cov_5.592533</t>
  </si>
  <si>
    <t>NODE_1322_length_11335_cov_3.622413</t>
  </si>
  <si>
    <t>NODE_1386_length_11170_cov_4.264874</t>
  </si>
  <si>
    <t>NODE_1467_length_10858_cov_4.018451</t>
  </si>
  <si>
    <t>NODE_1624_length_10391_cov_10.119739</t>
  </si>
  <si>
    <t>NODE_1625_length_10390_cov_5.081555</t>
  </si>
  <si>
    <t>NODE_1641_length_10337_cov_3.453281</t>
  </si>
  <si>
    <t>NODE_1700_length_10143_cov_8.342652</t>
  </si>
  <si>
    <t>NODE_1713_length_10116_cov_17.286615</t>
  </si>
  <si>
    <t>NODE_1731_length_10046_cov_4.999093</t>
  </si>
  <si>
    <t>NODE_350_length_21093_cov_8.471382</t>
  </si>
  <si>
    <t>NODE_404_length_19551_cov_4.161862</t>
  </si>
  <si>
    <t>NODE_424_length_19078_cov_3.366049</t>
  </si>
  <si>
    <t>NODE_464_length_18272_cov_4.857481</t>
  </si>
  <si>
    <t>NODE_534_length_17165_cov_5.021012</t>
  </si>
  <si>
    <t>NODE_597_length_16158_cov_22.402221</t>
  </si>
  <si>
    <t>NODE_652_length_15714_cov_74.551870</t>
  </si>
  <si>
    <t>NODE_662_length_15636_cov_7.610613</t>
  </si>
  <si>
    <t>NODE_698_length_15256_cov_4.867671</t>
  </si>
  <si>
    <t>NODE_886_length_13707_cov_13.496613</t>
  </si>
  <si>
    <t>NODE_970_length_11891_cov_5.013099</t>
  </si>
  <si>
    <t>NODE_1103_length_12403_cov_3.575676</t>
  </si>
  <si>
    <t>NODE_1142_length_12214_cov_3.906015</t>
  </si>
  <si>
    <t>NODE_1164_length_12081_cov_2.274720</t>
  </si>
  <si>
    <t>NODE_1298_length_11455_cov_5.127383</t>
  </si>
  <si>
    <t>NODE_1306_length_11422_cov_211.940947</t>
  </si>
  <si>
    <t>NODE_1535_length_10650_cov_1.866198</t>
  </si>
  <si>
    <t>NODE_1552_length_10596_cov_5.446557</t>
  </si>
  <si>
    <t>NODE_1561_length_10556_cov_12.211813</t>
  </si>
  <si>
    <t>NODE_1732_length_10044_cov_75.502975</t>
  </si>
  <si>
    <t>NODE_398_length_19700_cov_21.628672</t>
  </si>
  <si>
    <t>NODE_542_length_17068_cov_4.890975</t>
  </si>
  <si>
    <t>NODE_844_length_14008_cov_20.246668</t>
  </si>
  <si>
    <t>NODE_859_length_13874_cov_3.971121</t>
  </si>
  <si>
    <t>NODE_988_length_13039_cov_5.457327</t>
  </si>
  <si>
    <t>NODE_1017_length_12882_cov_10.682085</t>
  </si>
  <si>
    <t>NODE_1112_length_12369_cov_5.010783</t>
  </si>
  <si>
    <t>NODE_1117_length_12359_cov_2.475556</t>
  </si>
  <si>
    <t>NODE_1144_length_12201_cov_2.330462</t>
  </si>
  <si>
    <t>NODE_1456_length_10908_cov_3.366571</t>
  </si>
  <si>
    <t>NODE_1496_length_10783_cov_41.243900</t>
  </si>
  <si>
    <t>NODE_1517_length_10695_cov_4.360712</t>
  </si>
  <si>
    <t>NODE_162_length_30416_cov_11.425732</t>
  </si>
  <si>
    <t>NODE_1741_length_10014_cov_5.259128</t>
  </si>
  <si>
    <t>NODE_273_length_24041_cov_196.892072</t>
  </si>
  <si>
    <t>NODE_296_length_22743_cov_19.441059</t>
  </si>
  <si>
    <t>NODE_376_length_20374_cov_7.116906</t>
  </si>
  <si>
    <t>NODE_381_length_20278_cov_11.467570</t>
  </si>
  <si>
    <t>NODE_388_length_20126_cov_35.359018</t>
  </si>
  <si>
    <t>NODE_549_length_16964_cov_2.900220</t>
  </si>
  <si>
    <t>NODE_562_length_16642_cov_364.995883</t>
  </si>
  <si>
    <t>NODE_592_length_16251_cov_9.963843</t>
  </si>
  <si>
    <t>NODE_593_length_16251_cov_5.572004</t>
  </si>
  <si>
    <t>NODE_906_length_13553_cov_3.517950</t>
  </si>
  <si>
    <t>NODE_919_length_13478_cov_9.013183</t>
  </si>
  <si>
    <t>NODE_933_length_13367_cov_5.045317</t>
  </si>
  <si>
    <t>NODE_109_length_15527_cov_10.307365</t>
  </si>
  <si>
    <t>NODE_504_length_17532_cov_21.995174</t>
  </si>
  <si>
    <t>NODE_553_length_16787_cov_3.233433</t>
  </si>
  <si>
    <t>NODE_825_length_14193_cov_2.315939</t>
  </si>
  <si>
    <t>NODE_972_length_13147_cov_1.537327</t>
  </si>
  <si>
    <t>NODE_985_length_13048_cov_12.404922</t>
  </si>
  <si>
    <t>NODE_1007_length_12946_cov_2.993837</t>
  </si>
  <si>
    <t>NODE_281_length_23709_cov_19.579213</t>
  </si>
  <si>
    <t>NODE_845_length_13999_cov_6.201413</t>
  </si>
  <si>
    <t>NODE_930_length_13372_cov_100.127973</t>
  </si>
  <si>
    <t>NODE_986_length_13047_cov_12.230882</t>
  </si>
  <si>
    <t>NODE_103_length_14624_cov_44.576054</t>
  </si>
  <si>
    <t>NODE_1148_length_12171_cov_1.955580</t>
  </si>
  <si>
    <t>NODE_55_length_41182_cov_13.845086</t>
  </si>
  <si>
    <t>NODE_588_length_16294_cov_3.989980</t>
  </si>
  <si>
    <t>NODE_850_length_13961_cov_26.657655</t>
  </si>
  <si>
    <t>NODE_987_length_13046_cov_36.946590</t>
  </si>
  <si>
    <t>NODE_998_length_12975_cov_127.108499</t>
  </si>
  <si>
    <t>NODE_141_length_32218_cov_8.250538</t>
  </si>
  <si>
    <t>NODE_56_length_41127_cov_18.196683</t>
  </si>
  <si>
    <t>NODE_170_length_27756_cov_4.777365</t>
  </si>
  <si>
    <t>NODE_1194_length_11889_cov_4.517004</t>
  </si>
  <si>
    <t>NODE_159_length_30665_cov_34.840658</t>
  </si>
  <si>
    <t>NODE_188_length_28474_cov_7.377641</t>
  </si>
  <si>
    <t>NODE_470_length_18170_cov_10.907942</t>
  </si>
  <si>
    <t>NODE_171_length_29779_cov_35.258431</t>
  </si>
  <si>
    <t>NODE_266_length_24271_cov_43.337682</t>
  </si>
  <si>
    <t>NODE_340_length_21382_cov_5.032510</t>
  </si>
  <si>
    <t>NODE_109_length_34874_cov_68.072985</t>
  </si>
  <si>
    <t>NODE_124_length_33503_cov_21.935073</t>
  </si>
  <si>
    <t>NODE_301_length_22598_cov_14.782431</t>
  </si>
  <si>
    <t>NODE_1284_length_11519_cov_3.406777</t>
  </si>
  <si>
    <t>NODE_1486_length_10814_cov_6.745298</t>
  </si>
  <si>
    <t>NODE_736_length_14867_cov_9.538399</t>
  </si>
  <si>
    <t>NODE_1273_length_11551_cov_13.185137</t>
  </si>
  <si>
    <t>NODE_1160_length_12130_cov_230.029826</t>
  </si>
  <si>
    <t>NODE_57_length_41054_cov_5.040731</t>
  </si>
  <si>
    <t>d__Bacteria;p__Actinobacteriota;c__Acidimicrobiia;o__Actinomarinales;f__Actinomarinaceae;g__Actinomarina;s__Actinomarina sp902555985</t>
  </si>
  <si>
    <t>NODE_782_length_14559_cov_8.334049</t>
  </si>
  <si>
    <t>d__Bacteria;p__Actinobacteriota;c__Actinomycetia;o__Mycobacteriales;f__Mycobacteriaceae;g__Mycobacterium;s__Mycobacterium numidiamassiliense</t>
  </si>
  <si>
    <t>NODE_281_length_90141_cov_9.445978</t>
  </si>
  <si>
    <t>d__Bacteria;p__Actinobacteriota;c__Actinomycetia;o__Mycobacteriales;f__Mycobacteriaceae;g__Mycobacterium;s__Mycobacterium sp001499965</t>
  </si>
  <si>
    <t>NODE_23_length_52104_cov_6.449710</t>
  </si>
  <si>
    <t>NODE_26_length_70686_cov_2.548270</t>
  </si>
  <si>
    <t>d__Bacteria;p__Actinobacteriota;c__Actinomycetia;o__Streptomycetales;f__Streptomycetaceae;g__Streptacidiphilus;s__Streptacidiphilus anmyonensis</t>
  </si>
  <si>
    <t>NODE_273_length_80408_cov_54.772439</t>
  </si>
  <si>
    <t>d__Bacteria;p__Actinobacteriota;c__Actinomycetia;o__Streptomycetales;f__Streptomycetaceae;g__Streptomyces;s__Streptomyces abikoensis</t>
  </si>
  <si>
    <t>NODE_251_length_62565_cov_12.275254</t>
  </si>
  <si>
    <t>d__Bacteria;p__Actinobacteriota;c__Actinomycetia;o__Streptomycetales;f__Streptomycetaceae;g__Streptomyces;s__Streptomyces albidoflavus</t>
  </si>
  <si>
    <t>NODE_130_length_17679_cov_2.754351</t>
  </si>
  <si>
    <t>NODE_235_length_55343_cov_12.456861</t>
  </si>
  <si>
    <t>NODE_209_length_42249_cov_2.857844</t>
  </si>
  <si>
    <t>NODE_107_length_15371_cov_5.592533</t>
  </si>
  <si>
    <t>d__Bacteria;p__Actinobacteriota;c__Actinomycetia;o__Streptomycetales;f__Streptomycetaceae;g__Streptomyces;s__Streptomyces albulus_A</t>
  </si>
  <si>
    <t>NODE_171_length_27776_cov_3.304494</t>
  </si>
  <si>
    <t>d__Bacteria;p__Actinobacteriota;c__Actinomycetia;o__Streptomycetales;f__Streptomycetaceae;g__Streptomyces;s__Streptomyces alfalfae</t>
  </si>
  <si>
    <t>NODE_189_length_32837_cov_2.330462</t>
  </si>
  <si>
    <t>d__Bacteria;p__Actinobacteriota;c__Actinomycetia;o__Streptomycetales;f__Streptomycetaceae;g__Streptomyces;s__Streptomyces anulatus_C</t>
  </si>
  <si>
    <t>NODE_142_length_20358_cov_7.326379</t>
  </si>
  <si>
    <t>d__Bacteria;p__Actinobacteriota;c__Actinomycetia;o__Streptomycetales;f__Streptomycetaceae;g__Streptomyces;s__Streptomyces aquilus</t>
  </si>
  <si>
    <t>NODE_136_length_18702_cov_18.648018</t>
  </si>
  <si>
    <t>NODE_227_length_49436_cov_2.057413</t>
  </si>
  <si>
    <t>NODE_250_length_61585_cov_29.376371</t>
  </si>
  <si>
    <t>d__Bacteria;p__Actinobacteriota;c__Actinomycetia;o__Streptomycetales;f__Streptomycetaceae;g__Streptomyces;s__Streptomyces bacillaris</t>
  </si>
  <si>
    <t>NODE_119_length_16522_cov_5.253009</t>
  </si>
  <si>
    <t>d__Bacteria;p__Actinobacteriota;c__Actinomycetia;o__Streptomycetales;f__Streptomycetaceae;g__Streptomyces;s__Streptomyces bohaiensis</t>
  </si>
  <si>
    <t>NODE_176_length_29307_cov_3.543080</t>
  </si>
  <si>
    <t>d__Bacteria;p__Actinobacteriota;c__Actinomycetia;o__Streptomycetales;f__Streptomycetaceae;g__Streptomyces;s__Streptomyces canus</t>
  </si>
  <si>
    <t>NODE_101_length_14369_cov_39.255621</t>
  </si>
  <si>
    <t>d__Bacteria;p__Actinobacteriota;c__Actinomycetia;o__Streptomycetales;f__Streptomycetaceae;g__Streptomyces;s__Streptomyces capitiformicae</t>
  </si>
  <si>
    <t>NODE_145_length_20758_cov_6.893573</t>
  </si>
  <si>
    <t>d__Bacteria;p__Actinobacteriota;c__Actinomycetia;o__Streptomycetales;f__Streptomycetaceae;g__Streptomyces;s__Streptomyces cavernae</t>
  </si>
  <si>
    <t>NODE_106_length_15186_cov_3.995738</t>
  </si>
  <si>
    <t>d__Bacteria;p__Actinobacteriota;c__Actinomycetia;o__Streptomycetales;f__Streptomycetaceae;g__Streptomyces;s__Streptomyces cellulosae</t>
  </si>
  <si>
    <t>NODE_169_length_27717_cov_24.218900</t>
  </si>
  <si>
    <t>d__Bacteria;p__Actinobacteriota;c__Actinomycetia;o__Streptomycetales;f__Streptomycetaceae;g__Streptomyces;s__Streptomyces chromofuscus</t>
  </si>
  <si>
    <t>NODE_141_length_20225_cov_4.492029</t>
  </si>
  <si>
    <t>d__Bacteria;p__Actinobacteriota;c__Actinomycetia;o__Streptomycetales;f__Streptomycetaceae;g__Streptomyces;s__Streptomyces cinnamoneus</t>
  </si>
  <si>
    <t>NODE_192_length_35960_cov_122.907587</t>
  </si>
  <si>
    <t>d__Bacteria;p__Actinobacteriota;c__Actinomycetia;o__Streptomycetales;f__Streptomycetaceae;g__Streptomyces;s__Streptomyces clavifer</t>
  </si>
  <si>
    <t>NODE_63_length_220972_cov_74.839933</t>
  </si>
  <si>
    <t>NODE_240_length_13361_cov_48.359062</t>
  </si>
  <si>
    <t>NODE_159_length_23972_cov_10.626473</t>
  </si>
  <si>
    <t>d__Bacteria;p__Actinobacteriota;c__Actinomycetia;o__Streptomycetales;f__Streptomycetaceae;g__Streptomyces;s__Streptomyces cyaneochromogenes</t>
  </si>
  <si>
    <t>NODE_256_length_67641_cov_2.556946</t>
  </si>
  <si>
    <t>d__Bacteria;p__Actinobacteriota;c__Actinomycetia;o__Streptomycetales;f__Streptomycetaceae;g__Streptomyces;s__Streptomyces dengpaensis</t>
  </si>
  <si>
    <t>NODE_255_length_13164_cov_3.688130</t>
  </si>
  <si>
    <t>NODE_43_length_140310_cov_17.198228</t>
  </si>
  <si>
    <t>d__Bacteria;p__Actinobacteriota;c__Actinomycetia;o__Streptomycetales;f__Streptomycetaceae;g__Streptomyces;s__Streptomyces djakartensis</t>
  </si>
  <si>
    <t>NODE_218_length_43769_cov_4.352169</t>
  </si>
  <si>
    <t>d__Bacteria;p__Actinobacteriota;c__Actinomycetia;o__Streptomycetales;f__Streptomycetaceae;g__Streptomyces;s__Streptomyces eurocidicus</t>
  </si>
  <si>
    <t>NODE_138_length_19353_cov_25.737896</t>
  </si>
  <si>
    <t>d__Bacteria;p__Actinobacteriota;c__Actinomycetia;o__Streptomycetales;f__Streptomycetaceae;g__Streptomyces;s__Streptomyces fradiae</t>
  </si>
  <si>
    <t>NODE_111_length_15730_cov_2.629371</t>
  </si>
  <si>
    <t>d__Bacteria;p__Actinobacteriota;c__Actinomycetia;o__Streptomycetales;f__Streptomycetaceae;g__Streptomyces;s__Streptomyces fuscichromogenes</t>
  </si>
  <si>
    <t>NODE_166_length_26325_cov_200.149712</t>
  </si>
  <si>
    <t>d__Bacteria;p__Actinobacteriota;c__Actinomycetia;o__Streptomycetales;f__Streptomycetaceae;g__Streptomyces;s__Streptomyces griseoincarnatus</t>
  </si>
  <si>
    <t>NODE_238_length_56320_cov_6.088464</t>
  </si>
  <si>
    <t>d__Bacteria;p__Actinobacteriota;c__Actinomycetia;o__Streptomycetales;f__Streptomycetaceae;g__Streptomyces;s__Streptomyces griseoluteus_A</t>
  </si>
  <si>
    <t>NODE_246_length_59846_cov_34.853847</t>
  </si>
  <si>
    <t>d__Bacteria;p__Actinobacteriota;c__Actinomycetia;o__Streptomycetales;f__Streptomycetaceae;g__Streptomyces;s__Streptomyces griseosporeus</t>
  </si>
  <si>
    <t>NODE_253_length_64880_cov_19.033008</t>
  </si>
  <si>
    <t>NODE_131_length_17963_cov_2.864395</t>
  </si>
  <si>
    <t>NODE_112_length_15746_cov_7.306319</t>
  </si>
  <si>
    <t>NODE_182_length_31953_cov_3.425185</t>
  </si>
  <si>
    <t>NODE_216_length_43690_cov_3.220274</t>
  </si>
  <si>
    <t>d__Bacteria;p__Actinobacteriota;c__Actinomycetia;o__Streptomycetales;f__Streptomycetaceae;g__Streptomyces;s__Streptomyces hainanensis</t>
  </si>
  <si>
    <t>NODE_151_length_21776_cov_14.428842</t>
  </si>
  <si>
    <t>d__Bacteria;p__Actinobacteriota;c__Actinomycetia;o__Streptomycetales;f__Streptomycetaceae;g__Streptomyces;s__Streptomyces hygroscopicus</t>
  </si>
  <si>
    <t>NODE_211_length_42910_cov_5.010783</t>
  </si>
  <si>
    <t>NODE_34_length_100410_cov_2.115972</t>
  </si>
  <si>
    <t>d__Bacteria;p__Actinobacteriota;c__Actinomycetia;o__Streptomycetales;f__Streptomycetaceae;g__Streptomyces;s__Streptomyces jeddahensis</t>
  </si>
  <si>
    <t>NODE_268_length_75696_cov_3.901909</t>
  </si>
  <si>
    <t>d__Bacteria;p__Actinobacteriota;c__Actinomycetia;o__Streptomycetales;f__Streptomycetaceae;g__Streptomyces;s__Streptomyces lacrimifluminis</t>
  </si>
  <si>
    <t>NODE_49_length_146582_cov_221.507480</t>
  </si>
  <si>
    <t>d__Bacteria;p__Actinobacteriota;c__Actinomycetia;o__Streptomycetales;f__Streptomycetaceae;g__Streptomyces;s__Streptomyces lasiicapitis</t>
  </si>
  <si>
    <t>NODE_254_length_67217_cov_1.678761</t>
  </si>
  <si>
    <t>d__Bacteria;p__Actinobacteriota;c__Actinomycetia;o__Streptomycetales;f__Streptomycetaceae;g__Streptomyces;s__Streptomyces libani</t>
  </si>
  <si>
    <t>NODE_1025_length_10782_cov_8.250538</t>
  </si>
  <si>
    <t>d__Bacteria;p__Actinobacteriota;c__Actinomycetia;o__Streptomycetales;f__Streptomycetaceae;g__Streptomyces;s__Streptomyces lucensis</t>
  </si>
  <si>
    <t>NODE_990_length_11464_cov_23.244190</t>
  </si>
  <si>
    <t>d__Bacteria;p__Actinobacteriota;c__Actinomycetia;o__Streptomycetales;f__Streptomycetaceae;g__Streptomyces;s__Streptomyces milbemycinicus</t>
  </si>
  <si>
    <t>NODE_56_length_174349_cov_4.483039</t>
  </si>
  <si>
    <t>d__Bacteria;p__Actinobacteriota;c__Actinomycetia;o__Streptomycetales;f__Streptomycetaceae;g__Streptomyces;s__Streptomyces minutiscleroticus</t>
  </si>
  <si>
    <t>NODE_265_length_12868_cov_10.515966</t>
  </si>
  <si>
    <t>d__Bacteria;p__Actinobacteriota;c__Actinomycetia;o__Streptomycetales;f__Streptomycetaceae;g__Streptomyces;s__Streptomyces mutomycini</t>
  </si>
  <si>
    <t>NODE_228_length_49662_cov_6.191467</t>
  </si>
  <si>
    <t>NODE_74_length_446941_cov_15.254589</t>
  </si>
  <si>
    <t>d__Bacteria;p__Actinobacteriota;c__Actinomycetia;o__Streptomycetales;f__Streptomycetaceae;g__Streptomyces;s__Streptomyces niveiscabiei</t>
  </si>
  <si>
    <t>NODE_46_length_143134_cov_14.059323</t>
  </si>
  <si>
    <t>d__Bacteria;p__Actinobacteriota;c__Actinomycetia;o__Streptomycetales;f__Streptomycetaceae;g__Streptomyces;s__Streptomyces olivaceoviridis</t>
  </si>
  <si>
    <t>NODE_262_length_71632_cov_3.226463</t>
  </si>
  <si>
    <t>d__Bacteria;p__Actinobacteriota;c__Actinomycetia;o__Streptomycetales;f__Streptomycetaceae;g__Streptomyces;s__Streptomyces paradoxus</t>
  </si>
  <si>
    <t>NODE_53_length_153825_cov_2.116245</t>
  </si>
  <si>
    <t>d__Bacteria;p__Actinobacteriota;c__Actinomycetia;o__Streptomycetales;f__Streptomycetaceae;g__Streptomyces;s__Streptomyces platensis</t>
  </si>
  <si>
    <t>NODE_70_length_276778_cov_5.040731</t>
  </si>
  <si>
    <t>NODE_58_length_190183_cov_72.335522</t>
  </si>
  <si>
    <t>NODE_219_length_44190_cov_15.480160</t>
  </si>
  <si>
    <t>d__Bacteria;p__Actinobacteriota;c__Actinomycetia;o__Streptomycetales;f__Streptomycetaceae;g__Streptomyces;s__Streptomyces sp000177195</t>
  </si>
  <si>
    <t>NODE_259_length_70664_cov_3.793853</t>
  </si>
  <si>
    <t>d__Bacteria;p__Actinobacteriota;c__Actinomycetia;o__Streptomycetales;f__Streptomycetaceae;g__Streptomyces;s__Streptomyces sp000213055</t>
  </si>
  <si>
    <t>NODE_263_length_72103_cov_6.567818</t>
  </si>
  <si>
    <t>d__Bacteria;p__Actinobacteriota;c__Actinomycetia;o__Streptomycetales;f__Streptomycetaceae;g__Streptomyces;s__Streptomyces sp000719475</t>
  </si>
  <si>
    <t>NODE_1035_length_10748_cov_2.543675</t>
  </si>
  <si>
    <t>d__Bacteria;p__Actinobacteriota;c__Actinomycetia;o__Streptomycetales;f__Streptomycetaceae;g__Streptomyces;s__Streptomyces sp000720765</t>
  </si>
  <si>
    <t>NODE_1030_length_10778_cov_14.977430</t>
  </si>
  <si>
    <t>d__Bacteria;p__Actinobacteriota;c__Actinomycetia;o__Streptomycetales;f__Streptomycetaceae;g__Streptomyces;s__Streptomyces sp000720845</t>
  </si>
  <si>
    <t>NODE_1050_length_10170_cov_2.149885</t>
  </si>
  <si>
    <t>d__Bacteria;p__Actinobacteriota;c__Actinomycetia;o__Streptomycetales;f__Streptomycetaceae;g__Streptomyces;s__Streptomyces sp001509795</t>
  </si>
  <si>
    <t>NODE_115_length_16166_cov_14.620538</t>
  </si>
  <si>
    <t>d__Bacteria;p__Actinobacteriota;c__Actinomycetia;o__Streptomycetales;f__Streptomycetaceae;g__Streptomyces;s__Streptomyces sp001746295</t>
  </si>
  <si>
    <t>NODE_190_length_34011_cov_3.906015</t>
  </si>
  <si>
    <t>NODE_235_length_13485_cov_29.688645</t>
  </si>
  <si>
    <t>NODE_252_length_63560_cov_95.898436</t>
  </si>
  <si>
    <t>d__Bacteria;p__Actinobacteriota;c__Actinomycetia;o__Streptomycetales;f__Streptomycetaceae;g__Streptomyces;s__Streptomyces sp001905665</t>
  </si>
  <si>
    <t>NODE_248_length_61016_cov_5.362117</t>
  </si>
  <si>
    <t>NODE_244_length_58636_cov_7.555308</t>
  </si>
  <si>
    <t>NODE_955_length_12200_cov_4.309265</t>
  </si>
  <si>
    <t>d__Bacteria;p__Actinobacteriota;c__Actinomycetia;o__Streptomycetales;f__Streptomycetaceae;g__Streptomyces;s__Streptomyces sp001941845</t>
  </si>
  <si>
    <t>NODE_985_length_11630_cov_1.985336</t>
  </si>
  <si>
    <t>d__Bacteria;p__Actinobacteriota;c__Actinomycetia;o__Streptomycetales;f__Streptomycetaceae;g__Streptomyces;s__Streptomyces sp002078175</t>
  </si>
  <si>
    <t>NODE_1040_length_10625_cov_1.833853</t>
  </si>
  <si>
    <t>d__Bacteria;p__Actinobacteriota;c__Actinomycetia;o__Streptomycetales;f__Streptomycetaceae;g__Streptomyces;s__Streptomyces sp002803065</t>
  </si>
  <si>
    <t>NODE_285_length_12487_cov_5.906826</t>
  </si>
  <si>
    <t>d__Bacteria;p__Actinobacteriota;c__Actinomycetia;o__Streptomycetales;f__Streptomycetaceae;g__Streptomyces;s__Streptomyces sp002803075</t>
  </si>
  <si>
    <t>NODE_975_length_11807_cov_3.965066</t>
  </si>
  <si>
    <t>d__Bacteria;p__Actinobacteriota;c__Actinomycetia;o__Streptomycetales;f__Streptomycetaceae;g__Streptomyces;s__Streptomyces sp002920575</t>
  </si>
  <si>
    <t>NODE_245_length_13292_cov_5.385093</t>
  </si>
  <si>
    <t>d__Bacteria;p__Actinobacteriota;c__Actinomycetia;o__Streptomycetales;f__Streptomycetaceae;g__Streptomyces;s__Streptomyces sp002920615</t>
  </si>
  <si>
    <t>NODE_147_length_21014_cov_23.161680</t>
  </si>
  <si>
    <t>d__Bacteria;p__Actinobacteriota;c__Actinomycetia;o__Streptomycetales;f__Streptomycetaceae;g__Streptomyces;s__Streptomyces sp002920635</t>
  </si>
  <si>
    <t>NODE_47_length_143761_cov_14.654726</t>
  </si>
  <si>
    <t>NODE_140_length_20001_cov_5.388855</t>
  </si>
  <si>
    <t>d__Bacteria;p__Actinobacteriota;c__Actinomycetia;o__Streptomycetales;f__Streptomycetaceae;g__Streptomyces;s__Streptomyces sp002941025</t>
  </si>
  <si>
    <t>NODE_137_length_19142_cov_2.271318</t>
  </si>
  <si>
    <t>NODE_265_length_72123_cov_10.682085</t>
  </si>
  <si>
    <t>NODE_16_length_24048_cov_31.833262</t>
  </si>
  <si>
    <t>d__Bacteria;p__Actinobacteriota;c__Actinomycetia;o__Streptomycetales;f__Streptomycetaceae;g__Streptomyces;s__Streptomyces sp003814525</t>
  </si>
  <si>
    <t>NODE_33_length_99151_cov_6.436868</t>
  </si>
  <si>
    <t>d__Bacteria;p__Actinobacteriota;c__Actinomycetia;o__Streptomycetales;f__Streptomycetaceae;g__Streptomyces;s__Streptomyces sp003814875</t>
  </si>
  <si>
    <t>NODE_279_length_86385_cov_47.735236</t>
  </si>
  <si>
    <t>d__Bacteria;p__Actinobacteriota;c__Actinomycetia;o__Streptomycetales;f__Streptomycetaceae;g__Streptomyces;s__Streptomyces sp003949805</t>
  </si>
  <si>
    <t>NODE_44_length_141199_cov_5.868672</t>
  </si>
  <si>
    <t>d__Bacteria;p__Actinobacteriota;c__Actinomycetia;o__Streptomycetales;f__Streptomycetaceae;g__Streptomyces;s__Streptomyces sp004187715</t>
  </si>
  <si>
    <t>NODE_195_length_36207_cov_1.587808</t>
  </si>
  <si>
    <t>d__Bacteria;p__Actinobacteriota;c__Actinomycetia;o__Streptomycetales;f__Streptomycetaceae;g__Streptomyces;s__Streptomyces sp004193175</t>
  </si>
  <si>
    <t>NODE_280_length_88701_cov_2.155327</t>
  </si>
  <si>
    <t>d__Bacteria;p__Actinobacteriota;c__Actinomycetia;o__Streptomycetales;f__Streptomycetaceae;g__Streptomyces;s__Streptomyces sp004364215</t>
  </si>
  <si>
    <t>NODE_204_length_40751_cov_3.599098</t>
  </si>
  <si>
    <t>d__Bacteria;p__Actinobacteriota;c__Actinomycetia;o__Streptomycetales;f__Streptomycetaceae;g__Streptomyces;s__Streptomyces sp004795105</t>
  </si>
  <si>
    <t>NODE_72_length_378639_cov_5.011672</t>
  </si>
  <si>
    <t>d__Bacteria;p__Actinobacteriota;c__Actinomycetia;o__Streptomycetales;f__Streptomycetaceae;g__Streptomyces;s__Streptomyces sp007595705</t>
  </si>
  <si>
    <t>NODE_153_length_22370_cov_22.125806</t>
  </si>
  <si>
    <t>d__Bacteria;p__Actinobacteriota;c__Actinomycetia;o__Streptomycetales;f__Streptomycetaceae;g__Streptomyces;s__Streptomyces sp008042155</t>
  </si>
  <si>
    <t>NODE_114_length_16154_cov_5.127383</t>
  </si>
  <si>
    <t>NODE_196_length_36408_cov_5.469458</t>
  </si>
  <si>
    <t>d__Bacteria;p__Actinobacteriota;c__Actinomycetia;o__Streptomycetales;f__Streptomycetaceae;g__Streptomyces;s__Streptomyces sp008973465</t>
  </si>
  <si>
    <t>NODE_232_length_54378_cov_4.268568</t>
  </si>
  <si>
    <t>d__Bacteria;p__Actinobacteriota;c__Actinomycetia;o__Streptomycetales;f__Streptomycetaceae;g__Streptomyces;s__Streptomyces sp009916105</t>
  </si>
  <si>
    <t>NODE_61_length_204639_cov_27.838780</t>
  </si>
  <si>
    <t>d__Bacteria;p__Actinobacteriota;c__Actinomycetia;o__Streptomycetales;f__Streptomycetaceae;g__Streptomyces;s__Streptomyces sp010550605</t>
  </si>
  <si>
    <t>NODE_178_length_29735_cov_2.260171</t>
  </si>
  <si>
    <t>NODE_25_length_61585_cov_7.276660</t>
  </si>
  <si>
    <t>d__Bacteria;p__Actinobacteriota;c__Actinomycetia;o__Streptomycetales;f__Streptomycetaceae;g__Streptomyces;s__Streptomyces sp011766325</t>
  </si>
  <si>
    <t>NODE_62_length_220347_cov_789.983495</t>
  </si>
  <si>
    <t>d__Bacteria;p__Actinobacteriota;c__Actinomycetia;o__Streptomycetales;f__Streptomycetaceae;g__Streptomyces;s__Streptomyces sp900091315</t>
  </si>
  <si>
    <t>NODE_229_length_50557_cov_4.485445</t>
  </si>
  <si>
    <t>d__Bacteria;p__Actinobacteriota;c__Actinomycetia;o__Streptomycetales;f__Streptomycetaceae;g__Streptomyces;s__Streptomyces sp900290235</t>
  </si>
  <si>
    <t>NODE_177_length_29558_cov_6.611097</t>
  </si>
  <si>
    <t>d__Bacteria;p__Actinobacteriota;c__Actinomycetia;o__Streptomycetales;f__Streptomycetaceae;g__Streptomyces;s__Streptomyces turgidiscabies</t>
  </si>
  <si>
    <t>NODE_113_length_16028_cov_5.355648</t>
  </si>
  <si>
    <t>d__Bacteria;p__Actinobacteriota;c__Actinomycetia;o__Streptomycetales;f__Streptomycetaceae;g__Streptomyces;s__Streptomyces viridochromogenes_A</t>
  </si>
  <si>
    <t>NODE_39_length_116869_cov_40.821412</t>
  </si>
  <si>
    <t>NODE_193_length_36153_cov_4.446465</t>
  </si>
  <si>
    <t>NODE_175_length_29044_cov_3.182491</t>
  </si>
  <si>
    <t>d__Bacteria;p__Actinobacteriota;c__Actinomycetia;o__Streptomycetales;f__Streptomycetaceae;g__Streptomyces;s__Streptomyces xylophagus</t>
  </si>
  <si>
    <t>NODE_165_length_26039_cov_98.066379</t>
  </si>
  <si>
    <t>NODE_275_length_82299_cov_9.097243</t>
  </si>
  <si>
    <t>d__Bacteria;p__Actinobacteriota;c__Actinomycetia;o__Streptomycetales;f__Streptomycetaceae;g__Streptomyces;s__Streptomyces zaomyceticus</t>
  </si>
  <si>
    <t>NODE_185_length_32322_cov_1.955580</t>
  </si>
  <si>
    <t>d__Bacteria;p__Actinobacteriota;c__Actinomycetia;o__Streptomycetales;f__Streptomycetaceae;g__Streptomyces;s__Streptomyces zinciresistens</t>
  </si>
  <si>
    <t>NODE_236_length_55671_cov_42.258495</t>
  </si>
  <si>
    <t>d__Bacteria;p__Actinobacteriota;c__Actinomycetia;o__Streptomycetales;f__Streptomycetaceae;g__Streptomyces_B;s__Streptomyces_B glauciniger</t>
  </si>
  <si>
    <t>NODE_69_length_240829_cov_5.711108</t>
  </si>
  <si>
    <t>d__Bacteria;p__Actinobacteriota;c__Actinomycetia;o__Streptomycetales;f__Streptomycetaceae;g__Streptomyces_B;s__Streptomyces_B sp005860785</t>
  </si>
  <si>
    <t>NODE_68_length_231966_cov_8.877239</t>
  </si>
  <si>
    <t>d__Bacteria;p__Actinobacteriota;c__Actinomycetia;o__Streptomycetales;f__Streptomycetaceae;g__Streptomyces_B;s__Streptomyces_B sp014596445</t>
  </si>
  <si>
    <t>NODE_199_length_38883_cov_11.620469</t>
  </si>
  <si>
    <t>NODE_305_length_22466_cov_30.412642</t>
  </si>
  <si>
    <t>d__Bacteria;p__Bacteroidota;c__Bacteroidia;o__AKYH767;f__B-17BO;g__UBA2475;s__</t>
  </si>
  <si>
    <t>NODE_212_length_26559_cov_5.711108</t>
  </si>
  <si>
    <t>d__Bacteria;p__Bacteroidota;c__Bacteroidia;o__AKYH767;f__B-17BO;g__UBA4416;s__</t>
  </si>
  <si>
    <t>NODE_1048_length_12702_cov_7.276660</t>
  </si>
  <si>
    <t>d__Bacteria;p__Bacteroidota;c__Bacteroidia;o__AKYH767;f__B-17BO;g__UBA4416;s__UBA4416 sp005800865</t>
  </si>
  <si>
    <t>NODE_18_length_56473_cov_93.980229</t>
  </si>
  <si>
    <t>d__Bacteria;p__Bacteroidota;c__Bacteroidia;o__AKYH767-A;f__OLB10;g__;s__</t>
  </si>
  <si>
    <t>NODE_1747_length_10008_cov_8.877239</t>
  </si>
  <si>
    <t>d__Bacteria;p__Bacteroidota;c__Bacteroidia;o__Bacteroidales;f__Bacteroidaceae;g__Bacteroides;s__Bacteroides caecimuris</t>
  </si>
  <si>
    <t>NODE_527_length_17273_cov_789.983495</t>
  </si>
  <si>
    <t>d__Bacteria;p__Bacteroidota;c__Bacteroidia;o__Bacteroidales;f__Bacteroidaceae;g__Bacteroides;s__Bacteroides gallinarum</t>
  </si>
  <si>
    <t>NODE_257_length_24610_cov_300.702569</t>
  </si>
  <si>
    <t>d__Bacteria;p__Bacteroidota;c__Bacteroidia;o__Bacteroidales;f__Bacteroidaceae;g__Bacteroides;s__Bacteroides sp900760255</t>
  </si>
  <si>
    <t>NODE_829_length_14172_cov_4.845425</t>
  </si>
  <si>
    <t>d__Bacteria;p__Bacteroidota;c__Bacteroidia;o__Bacteroidales;f__Dysgonomonadaceae;g__Dysgonomonas;s__Dysgonomonas sp011299555</t>
  </si>
  <si>
    <t>NODE_1370_length_11207_cov_19.516877</t>
  </si>
  <si>
    <t>d__Bacteria;p__Bacteroidota;c__Bacteroidia;o__Bacteroidales;f__ML635J-15;g__Bact-19;s__Bact-19 sp002412425</t>
  </si>
  <si>
    <t>NODE_1225_length_11753_cov_3.995269</t>
  </si>
  <si>
    <t>d__Bacteria;p__Bacteroidota;c__Bacteroidia;o__Chitinophagales;f__Chitinophagaceae;g__Flavipsychrobacter;s__Flavipsychrobacter sp903887005</t>
  </si>
  <si>
    <t>NODE_10_length_66584_cov_638.992567</t>
  </si>
  <si>
    <t>d__Bacteria;p__Bacteroidota;c__Bacteroidia;o__Chitinophagales;f__Chitinophagaceae;g__Lacibacter;s__Lacibacter luteus</t>
  </si>
  <si>
    <t>NODE_185_length_28612_cov_19.010567</t>
  </si>
  <si>
    <t>d__Bacteria;p__Bacteroidota;c__Bacteroidia;o__Flavobacteriales;f__Flavobacteriaceae;g__Aestuariibaculum;s__Aestuariibaculum sp014596945</t>
  </si>
  <si>
    <t>NODE_315_length_22302_cov_8.158692</t>
  </si>
  <si>
    <t>d__Bacteria;p__Bacteroidota;c__Bacteroidia;o__Flavobacteriales;f__Flavobacteriaceae;g__Flavobacterium;s__</t>
  </si>
  <si>
    <t>NODE_131_length_33168_cov_10.340244</t>
  </si>
  <si>
    <t>d__Bacteria;p__Bacteroidota;c__Bacteroidia;o__Flavobacteriales;f__Flavobacteriaceae;g__Flavobacterium;s__Flavobacterium sp003668995</t>
  </si>
  <si>
    <t>NODE_584_length_16370_cov_4.483039</t>
  </si>
  <si>
    <t>d__Bacteria;p__Bacteroidota;c__Bacteroidia;o__Flavobacteriales;f__Flavobacteriaceae;g__Myroides;s__</t>
  </si>
  <si>
    <t>NODE_750_length_14787_cov_9.092701</t>
  </si>
  <si>
    <t>d__Bacteria;p__Bacteroidota;c__Bacteroidia;o__Flavobacteriales;f__Flavobacteriaceae;g__Seonamhaeicola;s__Seonamhaeicola maritimus</t>
  </si>
  <si>
    <t>NODE_135_length_32732_cov_150.293851</t>
  </si>
  <si>
    <t>d__Bacteria;p__Bacteroidota;c__Bacteroidia;o__Flavobacteriales;f__TMED113;g__SP256;s__SP256 sp002722215</t>
  </si>
  <si>
    <t>NODE_445_length_18648_cov_29.911506</t>
  </si>
  <si>
    <t>d__Bacteria;p__Bacteroidota;c__Bacteroidia;o__NS11-12g;f__UBA9320;g__UBA9320;s__UBA9320 sp002384205</t>
  </si>
  <si>
    <t>NODE_1128_length_12292_cov_11.620469</t>
  </si>
  <si>
    <t>d__Bacteria;p__Bacteroidota;c__Ignavibacteria;o__SJA-28;f__B-1AR;g__UBA9002;s__UBA9002 sp003519545</t>
  </si>
  <si>
    <t>NODE_1633_length_10364_cov_2.116245</t>
  </si>
  <si>
    <t>d__Bacteria;p__Caldisericota;c__Caldisericia;o__;f__;g__;s__</t>
  </si>
  <si>
    <t>NODE_999_length_12973_cov_57.750039</t>
  </si>
  <si>
    <t>d__Bacteria;p__Chloroflexota;c__Anaerolineae;o__Anaerolineales;f__EnvOPS12;g__OLB14;s__</t>
  </si>
  <si>
    <t>NODE_1015_length_12900_cov_17.780474</t>
  </si>
  <si>
    <t>d__Bacteria;p__Chloroflexota;c__Anaerolineae;o__Anaerolineales;f__EnvOPS12;g__UBA12294;s__</t>
  </si>
  <si>
    <t>NODE_466_length_18242_cov_221.507480</t>
  </si>
  <si>
    <t>d__Bacteria;p__Cyanobacteria;c__Cyanobacteriia;o__Cyanobacteriales;f__Nostocaceae;g__Nostoc;s__Nostoc sp013393905</t>
  </si>
  <si>
    <t>NODE_958_length_13223_cov_17.198228</t>
  </si>
  <si>
    <t>d__Bacteria;p__Firmicutes;c__Bacilli;o__Lactobacillales;f__Enterococcaceae;g__Enterococcus_A;s__Enterococcus_A avium</t>
  </si>
  <si>
    <t>NODE_96_length_35786_cov_55.775288</t>
  </si>
  <si>
    <t>d__Bacteria;p__Firmicutes;c__Bacilli;o__Lactobacillales;f__Streptococcaceae;g__Streptococcus;s__Streptococcus australis</t>
  </si>
  <si>
    <t>NODE_842_length_14030_cov_4.610803</t>
  </si>
  <si>
    <t>d__Bacteria;p__Firmicutes;c__Bacilli;o__Mycoplasmatales;f__Mycoplasmataceae;g__Mesoplasma;s__Mesoplasma florum</t>
  </si>
  <si>
    <t>NODE_738_length_14859_cov_4.423025</t>
  </si>
  <si>
    <t>d__Bacteria;p__Firmicutes;c__Bacilli;o__Staphylococcales;f__Staphylococcaceae;g__Staphylococcus;s__Staphylococcus argenteus</t>
  </si>
  <si>
    <t>NODE_193_length_27872_cov_5.851361</t>
  </si>
  <si>
    <t>d__Bacteria;p__Firmicutes_B;c__Desulfitobacteriia;o__Desulfitobacteriales;f__Desulfitobacteriaceae;g__Desulfosporosinus;s__</t>
  </si>
  <si>
    <t>NODE_15_length_59909_cov_30.470610</t>
  </si>
  <si>
    <t>d__Bacteria;p__Patescibacteria;c__Paceibacteria;o__Paceibacterales;f__UBA5633;g__MWCK01;s__MWCK01 sp002070005</t>
  </si>
  <si>
    <t>NODE_1435_length_10990_cov_40.821412</t>
  </si>
  <si>
    <t>d__Bacteria;p__Patescibacteria;c__Paceibacteria;o__UBA9983_A;f__CAIZLB01;g__CAIJKW01;s__CAIJKW01 sp903936565</t>
  </si>
  <si>
    <t>NODE_1346_length_11256_cov_48.359062</t>
  </si>
  <si>
    <t>d__Bacteria;p__Patescibacteria;c__Paceibacteria;o__UBA9983_A;f__UBA1539;g__UBA1550;s__UBA1550 sp001823545</t>
  </si>
  <si>
    <t>NODE_54_length_41331_cov_10.489127</t>
  </si>
  <si>
    <t>NODE_627_length_15900_cov_26.811640</t>
  </si>
  <si>
    <t>d__Bacteria;p__Patescibacteria;c__Saccharimonadia;o__Saccharimonadales;f__;g__;s__</t>
  </si>
  <si>
    <t>NODE_1220_length_11785_cov_5.173357</t>
  </si>
  <si>
    <t>d__Bacteria;p__Patescibacteria;c__Saccharimonadia;o__Saccharimonadales;f__Saccharimonadaceae;g__Saccharimonas;s__</t>
  </si>
  <si>
    <t>NODE_1660_length_10280_cov_1.936275</t>
  </si>
  <si>
    <t>d__Bacteria;p__Patescibacteria;c__Saccharimonadia;o__Saccharimonadales;f__Saccharimonadaceae;g__UBA1020;s__UBA1020 sp002348605</t>
  </si>
  <si>
    <t>NODE_133_length_33153_cov_6.436868</t>
  </si>
  <si>
    <t>d__Bacteria;p__Proteobacteria;c__Alphaproteobacteria;o__Rhodobacterales;f__Rhodobacteraceae;g__CACIJG01;s__CACIJG01 sp902596605</t>
  </si>
  <si>
    <t>NODE_620_length_15981_cov_3.719188</t>
  </si>
  <si>
    <t>d__Bacteria;p__Proteobacteria;c__Gammaproteobacteria;o__Enterobacterales;f__Enterobacteriaceae;g__Serratia;s__Serratia symbiotica_D</t>
  </si>
  <si>
    <t>NODE_938_length_13337_cov_19.520969</t>
  </si>
  <si>
    <t>d__Bacteria;p__Proteobacteria;c__Gammaproteobacteria;o__Enterobacterales;f__Enterobacteriaceae;g__Sodalis;s__Sodalis glossinidius</t>
  </si>
  <si>
    <t>NODE_1670_length_10254_cov_2.155327</t>
  </si>
  <si>
    <t>d__Bacteria;p__Proteobacteria;c__Gammaproteobacteria;o__Enterobacterales;f__Vibrionaceae;g__Vibrio;s__Vibrio coralliilyticus</t>
  </si>
  <si>
    <t>NODE_1681_length_10219_cov_47.735236</t>
  </si>
  <si>
    <t>d__Bacteria;p__Proteobacteria;c__Gammaproteobacteria;o__Enterobacterales;f__Vibrionaceae;g__Vibrio;s__Vibrio halioticoli</t>
  </si>
  <si>
    <t>NODE_217_length_26251_cov_5.211109</t>
  </si>
  <si>
    <t>d__Bacteria;p__Proteobacteria;c__Gammaproteobacteria;o__GCA-002705445;f__GCA-002716945;g__GCA-2718845;s__GCA-2718845 sp002718845</t>
  </si>
  <si>
    <t>NODE_1679_length_10220_cov_4.624690</t>
  </si>
  <si>
    <t>d__Bacteria;p__Proteobacteria;c__Gammaproteobacteria;o__Pseudomonadales;f__Cellvibrionaceae;g__Cellvibrio;s__</t>
  </si>
  <si>
    <t>NODE_144_length_31991_cov_54.772439</t>
  </si>
  <si>
    <t>d__Bacteria;p__Proteobacteria;c__Gammaproteobacteria;o__Pseudomonadales;f__Moraxellaceae;g__Acinetobacter;s__Acinetobacter pittii</t>
  </si>
  <si>
    <t>NODE_670_length_15521_cov_31.108159</t>
  </si>
  <si>
    <t>d__Bacteria;p__Proteobacteria;c__Gammaproteobacteria;o__Pseudomonadales;f__Pseudohongiellaceae;g__UBA9145;s__UBA9145 sp002714195</t>
  </si>
  <si>
    <t>NODE_302_length_22589_cov_11.354911</t>
  </si>
  <si>
    <t>d__Bacteria;p__Proteobacteria;c__Gammaproteobacteria;o__SAR86;f__D2472;g__SAR86A;s__SAR86A sp902517505</t>
  </si>
  <si>
    <t>NODE_53_length_41407_cov_64.768653</t>
  </si>
  <si>
    <t>NODE_83_length_37073_cov_32.246305</t>
  </si>
  <si>
    <t>NODE_51_length_41671_cov_171.235582</t>
  </si>
  <si>
    <t>NODE_66_length_39445_cov_23.390127</t>
  </si>
  <si>
    <t>NODE_22_length_52889_cov_13.619082</t>
  </si>
  <si>
    <t>NODE_62_length_39653_cov_68.243435</t>
  </si>
  <si>
    <t>NODE_7_length_74492_cov_29.452350</t>
  </si>
  <si>
    <t>NODE_72_length_38902_cov_9.386512</t>
  </si>
  <si>
    <t>NODE_82_length_37192_cov_8.635020</t>
  </si>
  <si>
    <t>NODE_71_length_38963_cov_26.776805</t>
  </si>
  <si>
    <t>NODE_272_length_79303_cov_6.853940</t>
  </si>
  <si>
    <t>NODE_221_length_45265_cov_7.560777</t>
  </si>
  <si>
    <t>NODE_224_length_46852_cov_19.279497</t>
  </si>
  <si>
    <t>NODE_1016_length_12887_cov_6.561520</t>
  </si>
  <si>
    <t>NODE_1020_length_12862_cov_3.226463</t>
  </si>
  <si>
    <t>NODE_1026_length_12825_cov_3.576705</t>
  </si>
  <si>
    <t>NODE_1065_length_12616_cov_4.772039</t>
  </si>
  <si>
    <t>NODE_1072_length_12584_cov_6.088464</t>
  </si>
  <si>
    <t>NODE_1082_length_12528_cov_4.485445</t>
  </si>
  <si>
    <t>NODE_1083_length_12526_cov_6.191467</t>
  </si>
  <si>
    <t>NODE_1087_length_12495_cov_6.242400</t>
  </si>
  <si>
    <t>NODE_1095_length_12442_cov_19.279497</t>
  </si>
  <si>
    <t>NODE_1118_length_12352_cov_1.512638</t>
  </si>
  <si>
    <t>NODE_1124_length_12308_cov_6.365487</t>
  </si>
  <si>
    <t>NODE_1134_length_12250_cov_1.587808</t>
  </si>
  <si>
    <t>NODE_1140_length_12214_cov_122.907587</t>
  </si>
  <si>
    <t>NODE_1162_length_12082_cov_6.739858</t>
  </si>
  <si>
    <t>NODE_1183_length_11968_cov_24.218900</t>
  </si>
  <si>
    <t>NODE_119_length_33733_cov_8.017973</t>
  </si>
  <si>
    <t>NODE_1196_length_11881_cov_4.304067</t>
  </si>
  <si>
    <t>NODE_1243_length_11678_cov_7.326379</t>
  </si>
  <si>
    <t>NODE_1247_length_11666_cov_5.388855</t>
  </si>
  <si>
    <t>NODE_1261_length_11582_cov_5.828546</t>
  </si>
  <si>
    <t>NODE_1270_length_11562_cov_2.754351</t>
  </si>
  <si>
    <t>NODE_1271_length_11559_cov_72.654654</t>
  </si>
  <si>
    <t>NODE_1275_length_11545_cov_11.412594</t>
  </si>
  <si>
    <t>NODE_1299_length_11450_cov_5.355648</t>
  </si>
  <si>
    <t>NODE_1300_length_11442_cov_7.306319</t>
  </si>
  <si>
    <t>NODE_1315_length_11373_cov_2.507825</t>
  </si>
  <si>
    <t>NODE_1321_length_11335_cov_39.255621</t>
  </si>
  <si>
    <t>NODE_1344_length_11259_cov_29.688645</t>
  </si>
  <si>
    <t>NODE_1355_length_11231_cov_3.688130</t>
  </si>
  <si>
    <t>NODE_1365_length_11212_cov_1.883717</t>
  </si>
  <si>
    <t>NODE_1385_length_11179_cov_4.309265</t>
  </si>
  <si>
    <t>NODE_1398_length_11116_cov_4.136318</t>
  </si>
  <si>
    <t>NODE_1401_length_11097_cov_3.341203</t>
  </si>
  <si>
    <t>NODE_1405_length_11094_cov_9.420717</t>
  </si>
  <si>
    <t>NODE_1433_length_11002_cov_2.149885</t>
  </si>
  <si>
    <t>NODE_1440_length_10964_cov_2.719664</t>
  </si>
  <si>
    <t>NODE_1445_length_10951_cov_6.012380</t>
  </si>
  <si>
    <t>NODE_1478_length_10830_cov_4.245632</t>
  </si>
  <si>
    <t>NODE_1490_length_10801_cov_6.449222</t>
  </si>
  <si>
    <t>NODE_1527_length_10673_cov_4.160535</t>
  </si>
  <si>
    <t>NODE_1553_length_10595_cov_6.414692</t>
  </si>
  <si>
    <t>NODE_1554_length_10593_cov_5.160329</t>
  </si>
  <si>
    <t>NODE_1560_length_10558_cov_11.243409</t>
  </si>
  <si>
    <t>NODE_1564_length_10551_cov_9.594110</t>
  </si>
  <si>
    <t>NODE_1565_length_10549_cov_3.222894</t>
  </si>
  <si>
    <t>NODE_1577_length_10515_cov_7.711687</t>
  </si>
  <si>
    <t>NODE_1598_length_10456_cov_5.844128</t>
  </si>
  <si>
    <t>NODE_1629_length_10380_cov_5.938555</t>
  </si>
  <si>
    <t>NODE_1659_length_10281_cov_6.484440</t>
  </si>
  <si>
    <t>NODE_1666_length_10263_cov_7.385063</t>
  </si>
  <si>
    <t>NODE_1671_length_10252_cov_3.319407</t>
  </si>
  <si>
    <t>NODE_1676_length_10234_cov_1.945978</t>
  </si>
  <si>
    <t>NODE_1678_length_10230_cov_20.406315</t>
  </si>
  <si>
    <t>NODE_1687_length_10178_cov_1.769575</t>
  </si>
  <si>
    <t>NODE_1688_length_10177_cov_2.217711</t>
  </si>
  <si>
    <t>NODE_1693_length_10162_cov_2.689188</t>
  </si>
  <si>
    <t>NODE_1709_length_10128_cov_1.433657</t>
  </si>
  <si>
    <t>NODE_1719_length_10080_cov_3.643324</t>
  </si>
  <si>
    <t>NODE_1726_length_10054_cov_2.204996</t>
  </si>
  <si>
    <t>NODE_1733_length_10039_cov_3.717111</t>
  </si>
  <si>
    <t>NODE_196_length_27743_cov_9.427071</t>
  </si>
  <si>
    <t>NODE_243_length_25321_cov_3.289513</t>
  </si>
  <si>
    <t>NODE_254_length_24903_cov_9.632467</t>
  </si>
  <si>
    <t>NODE_258_length_24594_cov_2.823681</t>
  </si>
  <si>
    <t>NODE_277_length_23884_cov_11.153681</t>
  </si>
  <si>
    <t>NODE_293_length_22893_cov_88.520030</t>
  </si>
  <si>
    <t>NODE_334_length_21611_cov_7.984872</t>
  </si>
  <si>
    <t>NODE_338_length_21463_cov_83.232330</t>
  </si>
  <si>
    <t>NODE_346_length_21215_cov_5.244215</t>
  </si>
  <si>
    <t>NODE_354_length_21029_cov_504.883265</t>
  </si>
  <si>
    <t>NODE_364_length_20775_cov_11.486633</t>
  </si>
  <si>
    <t>NODE_365_length_20760_cov_15.619299</t>
  </si>
  <si>
    <t>NODE_367_length_20705_cov_124.193556</t>
  </si>
  <si>
    <t>NODE_377_length_20351_cov_302.886570</t>
  </si>
  <si>
    <t>NODE_385_length_20197_cov_21.012257</t>
  </si>
  <si>
    <t>NODE_386_length_20196_cov_3.474862</t>
  </si>
  <si>
    <t>NODE_392_length_20003_cov_36.260264</t>
  </si>
  <si>
    <t>NODE_413_length_19318_cov_7.715023</t>
  </si>
  <si>
    <t>NODE_415_length_19310_cov_28.412918</t>
  </si>
  <si>
    <t>NODE_494_length_17705_cov_1059.422119</t>
  </si>
  <si>
    <t>NODE_511_length_17466_cov_7.147413</t>
  </si>
  <si>
    <t>NODE_555_length_16751_cov_26.902370</t>
  </si>
  <si>
    <t>NODE_567_length_16603_cov_3.184814</t>
  </si>
  <si>
    <t>NODE_602_length_16087_cov_15.921992</t>
  </si>
  <si>
    <t>NODE_612_length_16009_cov_15.954099</t>
  </si>
  <si>
    <t>NODE_622_length_15935_cov_19.525177</t>
  </si>
  <si>
    <t>NODE_637_length_15813_cov_3.205852</t>
  </si>
  <si>
    <t>NODE_640_length_15793_cov_2.880506</t>
  </si>
  <si>
    <t>NODE_664_length_15631_cov_4.500580</t>
  </si>
  <si>
    <t>NODE_669_length_15533_cov_6.469752</t>
  </si>
  <si>
    <t>NODE_673_length_15474_cov_7.921679</t>
  </si>
  <si>
    <t>NODE_679_length_15427_cov_9.116144</t>
  </si>
  <si>
    <t>NODE_684_length_15370_cov_5.618513</t>
  </si>
  <si>
    <t>NODE_685_length_15370_cov_1.991406</t>
  </si>
  <si>
    <t>NODE_707_length_15168_cov_3.519447</t>
  </si>
  <si>
    <t>NODE_708_length_15157_cov_26.463273</t>
  </si>
  <si>
    <t>NODE_711_length_15136_cov_25.804651</t>
  </si>
  <si>
    <t>NODE_717_length_15052_cov_8.614740</t>
  </si>
  <si>
    <t>NODE_746_length_14795_cov_8.471843</t>
  </si>
  <si>
    <t>NODE_749_length_14787_cov_119.535130</t>
  </si>
  <si>
    <t>NODE_755_length_14761_cov_7.590474</t>
  </si>
  <si>
    <t>NODE_763_length_14684_cov_3.058529</t>
  </si>
  <si>
    <t>NODE_803_length_14376_cov_6.626430</t>
  </si>
  <si>
    <t>NODE_814_length_14299_cov_23.377787</t>
  </si>
  <si>
    <t>NODE_818_length_14259_cov_16.496037</t>
  </si>
  <si>
    <t>NODE_821_length_14215_cov_20.788401</t>
  </si>
  <si>
    <t>NODE_860_length_13865_cov_3.198646</t>
  </si>
  <si>
    <t>NODE_882_length_13742_cov_12.799633</t>
  </si>
  <si>
    <t>NODE_884_length_13719_cov_7.065848</t>
  </si>
  <si>
    <t>NODE_890_length_13683_cov_12.611685</t>
  </si>
  <si>
    <t>NODE_896_length_13611_cov_1.486947</t>
  </si>
  <si>
    <t>NODE_899_length_13607_cov_2.983976</t>
  </si>
  <si>
    <t>NODE_912_length_13539_cov_7.837981</t>
  </si>
  <si>
    <t>NODE_927_length_13383_cov_12.901780</t>
  </si>
  <si>
    <t>NODE_928_length_13382_cov_2.424066</t>
  </si>
  <si>
    <t>NODE_941_length_13324_cov_3.191180</t>
  </si>
  <si>
    <t>NODE_953_length_13236_cov_1.587230</t>
  </si>
  <si>
    <t>NODE_956_length_13233_cov_6.551122</t>
  </si>
  <si>
    <t>NODE_978_length_13091_cov_4.521521</t>
  </si>
  <si>
    <t>NODE_991_length_13022_cov_2.230865</t>
  </si>
  <si>
    <t>NODE_1012_length_12911_cov_3.901909</t>
  </si>
  <si>
    <t>NODE_1062_length_12620_cov_13.742816</t>
  </si>
  <si>
    <t>NODE_1077_length_12564_cov_13.189113</t>
  </si>
  <si>
    <t>NODE_1096_length_12436_cov_2.057113</t>
  </si>
  <si>
    <t>NODE_1108_length_12374_cov_4.858414</t>
  </si>
  <si>
    <t>NODE_1115_length_12361_cov_5.113209</t>
  </si>
  <si>
    <t>NODE_1120_length_12350_cov_3.417246</t>
  </si>
  <si>
    <t>NODE_1131_length_12262_cov_3.226617</t>
  </si>
  <si>
    <t>NODE_1176_length_12016_cov_78.265624</t>
  </si>
  <si>
    <t>NODE_1177_length_12009_cov_2.333951</t>
  </si>
  <si>
    <t>NODE_1182_length_11985_cov_4.777365</t>
  </si>
  <si>
    <t>NODE_1193_length_11894_cov_2.938302</t>
  </si>
  <si>
    <t>NODE_1195_length_11882_cov_2.311952</t>
  </si>
  <si>
    <t>NODE_1216_length_11791_cov_47.649520</t>
  </si>
  <si>
    <t>NODE_1233_length_11722_cov_31.132471</t>
  </si>
  <si>
    <t>NODE_1246_length_11669_cov_4.492029</t>
  </si>
  <si>
    <t>NODE_1272_length_11554_cov_18.824101</t>
  </si>
  <si>
    <t>NODE_1289_length_11510_cov_5.253009</t>
  </si>
  <si>
    <t>NODE_1305_length_11424_cov_2.629371</t>
  </si>
  <si>
    <t>NODE_1338_length_11274_cov_2.336593</t>
  </si>
  <si>
    <t>NODE_1372_length_11203_cov_5.906826</t>
  </si>
  <si>
    <t>NODE_1373_length_11201_cov_2.113329</t>
  </si>
  <si>
    <t>NODE_1399_length_11106_cov_1.985336</t>
  </si>
  <si>
    <t>NODE_1407_length_11090_cov_3.651190</t>
  </si>
  <si>
    <t>NODE_1408_length_11089_cov_11.528918</t>
  </si>
  <si>
    <t>NODE_142_length_32205_cov_14.977430</t>
  </si>
  <si>
    <t>NODE_1439_length_10964_cov_84.309588</t>
  </si>
  <si>
    <t>NODE_1446_length_10949_cov_13.157642</t>
  </si>
  <si>
    <t>NODE_1455_length_10908_cov_6.608756</t>
  </si>
  <si>
    <t>NODE_1462_length_10874_cov_5.561738</t>
  </si>
  <si>
    <t>NODE_1498_length_10778_cov_5.877758</t>
  </si>
  <si>
    <t>NODE_1503_length_10763_cov_46.670177</t>
  </si>
  <si>
    <t>NODE_1510_length_10726_cov_3.739787</t>
  </si>
  <si>
    <t>NODE_1528_length_10668_cov_3.497107</t>
  </si>
  <si>
    <t>NODE_1534_length_10651_cov_6.602908</t>
  </si>
  <si>
    <t>NODE_1536_length_10649_cov_13.800133</t>
  </si>
  <si>
    <t>NODE_1563_length_10552_cov_8.403261</t>
  </si>
  <si>
    <t>NODE_157_length_31013_cov_10.754452</t>
  </si>
  <si>
    <t>NODE_1578_length_10515_cov_7.635156</t>
  </si>
  <si>
    <t>NODE_1589_length_10485_cov_6.124348</t>
  </si>
  <si>
    <t>NODE_1591_length_10480_cov_36.309958</t>
  </si>
  <si>
    <t>NODE_1601_length_10441_cov_2.406923</t>
  </si>
  <si>
    <t>NODE_1606_length_10436_cov_4.245320</t>
  </si>
  <si>
    <t>NODE_1615_length_10411_cov_8.461980</t>
  </si>
  <si>
    <t>NODE_1623_length_10393_cov_3.914865</t>
  </si>
  <si>
    <t>NODE_1628_length_10387_cov_3.257505</t>
  </si>
  <si>
    <t>NODE_1631_length_10377_cov_63.692098</t>
  </si>
  <si>
    <t>NODE_1643_length_10334_cov_5.590771</t>
  </si>
  <si>
    <t>NODE_1686_length_10180_cov_133.235253</t>
  </si>
  <si>
    <t>NODE_1695_length_10159_cov_4.881081</t>
  </si>
  <si>
    <t>NODE_1729_length_10047_cov_3.734778</t>
  </si>
  <si>
    <t>NODE_206_length_27045_cov_55.986106</t>
  </si>
  <si>
    <t>NODE_234_length_25635_cov_27.031167</t>
  </si>
  <si>
    <t>NODE_240_length_25387_cov_6.920269</t>
  </si>
  <si>
    <t>NODE_276_length_23942_cov_5.666681</t>
  </si>
  <si>
    <t>NODE_295_length_22794_cov_12.140513</t>
  </si>
  <si>
    <t>NODE_329_length_21764_cov_19.689005</t>
  </si>
  <si>
    <t>NODE_356_length_20950_cov_5.125438</t>
  </si>
  <si>
    <t>NODE_426_length_19028_cov_6.358817</t>
  </si>
  <si>
    <t>NODE_428_length_18987_cov_12.279639</t>
  </si>
  <si>
    <t>NODE_446_length_18648_cov_6.281032</t>
  </si>
  <si>
    <t>NODE_450_length_18615_cov_40.051871</t>
  </si>
  <si>
    <t>NODE_456_length_18486_cov_14.903426</t>
  </si>
  <si>
    <t>NODE_461_length_18414_cov_19.916936</t>
  </si>
  <si>
    <t>NODE_465_length_18257_cov_5.626696</t>
  </si>
  <si>
    <t>NODE_481_length_17886_cov_18.720367</t>
  </si>
  <si>
    <t>NODE_490_length_17810_cov_33.834248</t>
  </si>
  <si>
    <t>NODE_52_length_41459_cov_12.738048</t>
  </si>
  <si>
    <t>NODE_548_length_16971_cov_3.288886</t>
  </si>
  <si>
    <t>NODE_556_length_16698_cov_15.119848</t>
  </si>
  <si>
    <t>NODE_563_length_16639_cov_17.910247</t>
  </si>
  <si>
    <t>NODE_566_length_16613_cov_27.152736</t>
  </si>
  <si>
    <t>NODE_573_length_16471_cov_52.988864</t>
  </si>
  <si>
    <t>NODE_575_length_16442_cov_14.468036</t>
  </si>
  <si>
    <t>NODE_586_length_16306_cov_3.272328</t>
  </si>
  <si>
    <t>NODE_594_length_16214_cov_4.328899</t>
  </si>
  <si>
    <t>NODE_600_length_16102_cov_58.309859</t>
  </si>
  <si>
    <t>NODE_610_length_16022_cov_37.434413</t>
  </si>
  <si>
    <t>NODE_611_length_16017_cov_35.243864</t>
  </si>
  <si>
    <t>NODE_643_length_15774_cov_3.406532</t>
  </si>
  <si>
    <t>NODE_646_length_15746_cov_2.702094</t>
  </si>
  <si>
    <t>NODE_647_length_15740_cov_4.101582</t>
  </si>
  <si>
    <t>NODE_656_length_15685_cov_3.438424</t>
  </si>
  <si>
    <t>NODE_657_length_15675_cov_2.728582</t>
  </si>
  <si>
    <t>NODE_663_length_15633_cov_9.698633</t>
  </si>
  <si>
    <t>NODE_671_length_15514_cov_3.804705</t>
  </si>
  <si>
    <t>NODE_693_length_15296_cov_2.015756</t>
  </si>
  <si>
    <t>NODE_701_length_15200_cov_96.122471</t>
  </si>
  <si>
    <t>NODE_704_length_15193_cov_3.086420</t>
  </si>
  <si>
    <t>NODE_713_length_15117_cov_3.394530</t>
  </si>
  <si>
    <t>NODE_716_length_15063_cov_2.956950</t>
  </si>
  <si>
    <t>NODE_726_length_14979_cov_1320.396310</t>
  </si>
  <si>
    <t>NODE_728_length_14935_cov_16.530389</t>
  </si>
  <si>
    <t>NODE_740_length_14852_cov_36.022683</t>
  </si>
  <si>
    <t>NODE_748_length_14789_cov_2.273019</t>
  </si>
  <si>
    <t>NODE_752_length_14776_cov_1054.613762</t>
  </si>
  <si>
    <t>NODE_757_length_14741_cov_19.027576</t>
  </si>
  <si>
    <t>NODE_765_length_14677_cov_3.167148</t>
  </si>
  <si>
    <t>NODE_766_length_14672_cov_5.041664</t>
  </si>
  <si>
    <t>NODE_812_length_14316_cov_4.359574</t>
  </si>
  <si>
    <t>NODE_867_length_13817_cov_6.474945</t>
  </si>
  <si>
    <t>NODE_881_length_13743_cov_19.992142</t>
  </si>
  <si>
    <t>NODE_920_length_13463_cov_4.142172</t>
  </si>
  <si>
    <t>NODE_935_length_13350_cov_10.603872</t>
  </si>
  <si>
    <t>NODE_946_length_13304_cov_5.059346</t>
  </si>
  <si>
    <t>NODE_955_length_13234_cov_3.041123</t>
  </si>
  <si>
    <t>NODE_968_length_13174_cov_13.243734</t>
  </si>
  <si>
    <t>NODE_975_length_13128_cov_6.448119</t>
  </si>
  <si>
    <t>NODE_977_length_13112_cov_7.489411</t>
  </si>
  <si>
    <t>NODE_1022_length_12858_cov_9.097243</t>
  </si>
  <si>
    <t>NODE_1034_length_12786_cov_3.738684</t>
  </si>
  <si>
    <t>NODE_1038_length_12750_cov_1.678761</t>
  </si>
  <si>
    <t>NODE_1042_length_12730_cov_19.033008</t>
  </si>
  <si>
    <t>NODE_1074_length_12578_cov_4.556823</t>
  </si>
  <si>
    <t>NODE_1084_length_12511_cov_2.057413</t>
  </si>
  <si>
    <t>NODE_1098_length_12426_cov_7.560777</t>
  </si>
  <si>
    <t>NODE_1106_length_12391_cov_4.352169</t>
  </si>
  <si>
    <t>NODE_1146_length_12174_cov_8.806674</t>
  </si>
  <si>
    <t>NODE_1171_length_12035_cov_3.543080</t>
  </si>
  <si>
    <t>NODE_1200_length_11870_cov_31.833262</t>
  </si>
  <si>
    <t>NODE_1211_length_11806_cov_4.014556</t>
  </si>
  <si>
    <t>NODE_1223_length_11764_cov_22.125806</t>
  </si>
  <si>
    <t>NODE_1231_length_11727_cov_14.626810</t>
  </si>
  <si>
    <t>NODE_1255_length_11613_cov_3.720616</t>
  </si>
  <si>
    <t>NODE_1267_length_11572_cov_2.864395</t>
  </si>
  <si>
    <t>NODE_1290_length_11494_cov_16.620480</t>
  </si>
  <si>
    <t>NODE_1308_length_11410_cov_10.307365</t>
  </si>
  <si>
    <t>NODE_1363_length_11213_cov_10.515966</t>
  </si>
  <si>
    <t>NODE_1367_length_11210_cov_12.870071</t>
  </si>
  <si>
    <t>NODE_1406_length_11091_cov_2.862277</t>
  </si>
  <si>
    <t>NODE_1437_length_10970_cov_2.547173</t>
  </si>
  <si>
    <t>NODE_145_length_31974_cov_5.072566</t>
  </si>
  <si>
    <t>NODE_1458_length_10904_cov_3.377749</t>
  </si>
  <si>
    <t>NODE_1479_length_10828_cov_34.971685</t>
  </si>
  <si>
    <t>NODE_1487_length_10813_cov_5.615478</t>
  </si>
  <si>
    <t>NODE_1493_length_10792_cov_9.330708</t>
  </si>
  <si>
    <t>NODE_150_length_31624_cov_7.065752</t>
  </si>
  <si>
    <t>NODE_1569_length_10538_cov_6.354913</t>
  </si>
  <si>
    <t>NODE_1584_length_10498_cov_10.602835</t>
  </si>
  <si>
    <t>NODE_1610_length_10428_cov_23.536064</t>
  </si>
  <si>
    <t>NODE_1612_length_10422_cov_2.594560</t>
  </si>
  <si>
    <t>NODE_1627_length_10387_cov_11.577290</t>
  </si>
  <si>
    <t>NODE_1712_length_10117_cov_6.017918</t>
  </si>
  <si>
    <t>NODE_1721_length_10062_cov_17.026371</t>
  </si>
  <si>
    <t>NODE_177_length_29249_cov_41.369446</t>
  </si>
  <si>
    <t>NODE_204_length_27210_cov_27.018462</t>
  </si>
  <si>
    <t>NODE_229_length_25756_cov_17.269890</t>
  </si>
  <si>
    <t>NODE_264_length_24408_cov_65.359046</t>
  </si>
  <si>
    <t>NODE_282_length_23703_cov_61.368680</t>
  </si>
  <si>
    <t>NODE_289_length_22974_cov_6.870486</t>
  </si>
  <si>
    <t>NODE_290_length_22922_cov_4.612810</t>
  </si>
  <si>
    <t>NODE_292_length_22905_cov_21.126789</t>
  </si>
  <si>
    <t>NODE_300_length_22633_cov_6.285968</t>
  </si>
  <si>
    <t>NODE_309_length_22423_cov_67.620066</t>
  </si>
  <si>
    <t>NODE_339_length_21412_cov_1.836364</t>
  </si>
  <si>
    <t>NODE_384_length_20230_cov_4.878575</t>
  </si>
  <si>
    <t>NODE_397_length_19763_cov_6.411998</t>
  </si>
  <si>
    <t>NODE_458_length_18420_cov_5.705024</t>
  </si>
  <si>
    <t>NODE_473_length_18074_cov_3.563158</t>
  </si>
  <si>
    <t>NODE_477_length_17937_cov_7.200393</t>
  </si>
  <si>
    <t>NODE_482_length_17883_cov_2.599178</t>
  </si>
  <si>
    <t>NODE_487_length_17831_cov_18.311737</t>
  </si>
  <si>
    <t>NODE_529_length_17231_cov_49.201356</t>
  </si>
  <si>
    <t>NODE_557_length_16695_cov_19.274988</t>
  </si>
  <si>
    <t>NODE_561_length_16651_cov_27.838780</t>
  </si>
  <si>
    <t>NODE_599_length_16105_cov_5.347791</t>
  </si>
  <si>
    <t>NODE_613_length_16009_cov_10.003841</t>
  </si>
  <si>
    <t>NODE_624_length_15914_cov_1.672895</t>
  </si>
  <si>
    <t>NODE_682_length_15376_cov_24.986688</t>
  </si>
  <si>
    <t>NODE_696_length_15264_cov_6.005748</t>
  </si>
  <si>
    <t>NODE_702_length_15200_cov_6.841969</t>
  </si>
  <si>
    <t>NODE_706_length_15181_cov_33.288561</t>
  </si>
  <si>
    <t>NODE_710_length_15145_cov_12.704688</t>
  </si>
  <si>
    <t>NODE_731_length_14925_cov_74.222057</t>
  </si>
  <si>
    <t>NODE_753_length_14768_cov_87.782938</t>
  </si>
  <si>
    <t>NODE_754_length_14763_cov_72.288945</t>
  </si>
  <si>
    <t>NODE_793_length_14427_cov_153.679161</t>
  </si>
  <si>
    <t>NODE_820_length_14226_cov_5.555713</t>
  </si>
  <si>
    <t>NODE_823_length_14211_cov_3.980261</t>
  </si>
  <si>
    <t>NODE_837_length_14055_cov_5.001364</t>
  </si>
  <si>
    <t>NODE_846_length_13992_cov_46.444717</t>
  </si>
  <si>
    <t>NODE_848_length_13973_cov_2.198541</t>
  </si>
  <si>
    <t>NODE_870_length_13806_cov_10.209738</t>
  </si>
  <si>
    <t>NODE_873_length_13791_cov_5.841701</t>
  </si>
  <si>
    <t>NODE_878_length_13766_cov_4.257717</t>
  </si>
  <si>
    <t>NODE_902_length_13585_cov_27.901768</t>
  </si>
  <si>
    <t>NODE_916_length_13511_cov_7.680962</t>
  </si>
  <si>
    <t>NODE_939_length_13333_cov_58.877556</t>
  </si>
  <si>
    <t>NODE_945_length_13308_cov_29.937486</t>
  </si>
  <si>
    <t>NODE_992_length_13014_cov_11.199348</t>
  </si>
  <si>
    <t>NODE_1031_length_12802_cov_17.893018</t>
  </si>
  <si>
    <t>NODE_1045_length_12720_cov_95.898436</t>
  </si>
  <si>
    <t>NODE_1049_length_12692_cov_5.362117</t>
  </si>
  <si>
    <t>NODE_1086_length_12502_cov_17.074424</t>
  </si>
  <si>
    <t>NODE_1104_length_12400_cov_15.480160</t>
  </si>
  <si>
    <t>NODE_1133_length_12258_cov_5.469458</t>
  </si>
  <si>
    <t>NODE_1155_length_12150_cov_3.425185</t>
  </si>
  <si>
    <t>NODE_1181_length_11986_cov_3.304494</t>
  </si>
  <si>
    <t>NODE_1277_length_11540_cov_7.274774</t>
  </si>
  <si>
    <t>NODE_1316_length_11369_cov_44.576054</t>
  </si>
  <si>
    <t>NODE_1349_length_11249_cov_5.385093</t>
  </si>
  <si>
    <t>NODE_1352_length_11245_cov_2.467260</t>
  </si>
  <si>
    <t>NODE_146_length_31921_cov_26.112600</t>
  </si>
  <si>
    <t>NODE_1539_length_10632_cov_7.822465</t>
  </si>
  <si>
    <t>NODE_1551_length_10596_cov_7.265068</t>
  </si>
  <si>
    <t>NODE_1576_length_10520_cov_10.730588</t>
  </si>
  <si>
    <t>NODE_1581_length_10510_cov_3.856304</t>
  </si>
  <si>
    <t>NODE_1594_length_10473_cov_5.910303</t>
  </si>
  <si>
    <t>NODE_1667_length_10263_cov_6.273974</t>
  </si>
  <si>
    <t>NODE_1696_length_10148_cov_2.802215</t>
  </si>
  <si>
    <t>NODE_1722_length_10061_cov_13.613348</t>
  </si>
  <si>
    <t>NODE_1743_length_10012_cov_2.094588</t>
  </si>
  <si>
    <t>NODE_189_length_28373_cov_12.122460</t>
  </si>
  <si>
    <t>NODE_210_length_26747_cov_6.000601</t>
  </si>
  <si>
    <t>NODE_216_length_26287_cov_3.657339</t>
  </si>
  <si>
    <t>NODE_278_length_23848_cov_8.357700</t>
  </si>
  <si>
    <t>NODE_327_length_21841_cov_30.633462</t>
  </si>
  <si>
    <t>NODE_351_length_21059_cov_6.981989</t>
  </si>
  <si>
    <t>NODE_360_length_20856_cov_5.135318</t>
  </si>
  <si>
    <t>NODE_371_length_20680_cov_13.084562</t>
  </si>
  <si>
    <t>NODE_444_length_18671_cov_5.278365</t>
  </si>
  <si>
    <t>NODE_447_length_18631_cov_3.273400</t>
  </si>
  <si>
    <t>NODE_448_length_18623_cov_146.026492</t>
  </si>
  <si>
    <t>NODE_474_length_18043_cov_9.038178</t>
  </si>
  <si>
    <t>NODE_479_length_17906_cov_8.935036</t>
  </si>
  <si>
    <t>NODE_499_length_17606_cov_73.201041</t>
  </si>
  <si>
    <t>NODE_503_length_17541_cov_4.889974</t>
  </si>
  <si>
    <t>NODE_507_length_17484_cov_4.770352</t>
  </si>
  <si>
    <t>NODE_559_length_16683_cov_5.357212</t>
  </si>
  <si>
    <t>NODE_564_length_16638_cov_4.315366</t>
  </si>
  <si>
    <t>NODE_571_length_16480_cov_7.604415</t>
  </si>
  <si>
    <t>NODE_604_length_16086_cov_7.656996</t>
  </si>
  <si>
    <t>NODE_638_length_15802_cov_12.371483</t>
  </si>
  <si>
    <t>NODE_665_length_15620_cov_13.856968</t>
  </si>
  <si>
    <t>NODE_689_length_15333_cov_39.537222</t>
  </si>
  <si>
    <t>NODE_810_length_14331_cov_6.908758</t>
  </si>
  <si>
    <t>NODE_851_length_13956_cov_4.790730</t>
  </si>
  <si>
    <t>NODE_880_length_13752_cov_3.469651</t>
  </si>
  <si>
    <t>NODE_924_length_13417_cov_113.260045</t>
  </si>
  <si>
    <t>NODE_997_length_12980_cov_8.948806</t>
  </si>
  <si>
    <t>NODE_105_length_35182_cov_11.975638</t>
  </si>
  <si>
    <t>NODE_1058_length_12647_cov_2.887939</t>
  </si>
  <si>
    <t>NODE_108_length_34990_cov_9.581648</t>
  </si>
  <si>
    <t>NODE_1152_length_12164_cov_38.381075</t>
  </si>
  <si>
    <t>NODE_1166_length_12073_cov_2.260171</t>
  </si>
  <si>
    <t>NODE_1222_length_11771_cov_11.875043</t>
  </si>
  <si>
    <t>NODE_123_length_33512_cov_11.548180</t>
  </si>
  <si>
    <t>NODE_1281_length_11530_cov_2.804788</t>
  </si>
  <si>
    <t>NODE_1327_length_11313_cov_6.021277</t>
  </si>
  <si>
    <t>NODE_136_length_32706_cov_13.744682</t>
  </si>
  <si>
    <t>NODE_138_length_32544_cov_4.741525</t>
  </si>
  <si>
    <t>NODE_1465_length_10869_cov_14.267827</t>
  </si>
  <si>
    <t>NODE_1590_length_10485_cov_1.910407</t>
  </si>
  <si>
    <t>NODE_1637_length_10353_cov_12.211715</t>
  </si>
  <si>
    <t>NODE_191_length_28309_cov_12.465652</t>
  </si>
  <si>
    <t>NODE_218_length_26246_cov_2.701214</t>
  </si>
  <si>
    <t>NODE_299_length_22702_cov_5.491783</t>
  </si>
  <si>
    <t>NODE_30_length_45174_cov_9.142629</t>
  </si>
  <si>
    <t>NODE_395_length_19824_cov_18.328273</t>
  </si>
  <si>
    <t>NODE_430_length_18973_cov_13.180144</t>
  </si>
  <si>
    <t>NODE_45_length_42626_cov_3.435493</t>
  </si>
  <si>
    <t>NODE_512_length_17451_cov_4.471600</t>
  </si>
  <si>
    <t>NODE_569_length_16556_cov_8.541542</t>
  </si>
  <si>
    <t>NODE_630_length_15868_cov_4.771488</t>
  </si>
  <si>
    <t>NODE_635_length_15826_cov_12.486209</t>
  </si>
  <si>
    <t>NODE_64_length_39581_cov_155.503396</t>
  </si>
  <si>
    <t>NODE_651_length_15723_cov_14.543473</t>
  </si>
  <si>
    <t>NODE_667_length_15578_cov_97.132419</t>
  </si>
  <si>
    <t>NODE_69_length_39199_cov_124.245188</t>
  </si>
  <si>
    <t>NODE_697_length_15263_cov_7.816266</t>
  </si>
  <si>
    <t>NODE_715_length_15063_cov_13.610270</t>
  </si>
  <si>
    <t>NODE_718_length_15036_cov_2.830908</t>
  </si>
  <si>
    <t>NODE_735_length_14887_cov_5.914905</t>
  </si>
  <si>
    <t>NODE_759_length_14704_cov_3.529121</t>
  </si>
  <si>
    <t>NODE_78_length_37872_cov_20.577931</t>
  </si>
  <si>
    <t>NODE_822_length_14213_cov_29.563254</t>
  </si>
  <si>
    <t>NODE_836_length_14072_cov_6.392901</t>
  </si>
  <si>
    <t>NODE_853_length_13948_cov_557.265466</t>
  </si>
  <si>
    <t>NODE_885_length_13717_cov_115.718396</t>
  </si>
  <si>
    <t>NODE_907_length_13551_cov_4.605259</t>
  </si>
  <si>
    <t>NODE_932_length_13368_cov_3.429046</t>
  </si>
  <si>
    <t>NODE_1013_length_12907_cov_5.338967</t>
  </si>
  <si>
    <t>NODE_106_length_35131_cov_7.555308</t>
  </si>
  <si>
    <t>NODE_1185_length_11952_cov_2.614461</t>
  </si>
  <si>
    <t>NODE_1187_length_11938_cov_98.066379</t>
  </si>
  <si>
    <t>NODE_1237_length_11703_cov_6.893573</t>
  </si>
  <si>
    <t>NODE_1257_length_11608_cov_2.271318</t>
  </si>
  <si>
    <t>NODE_126_length_33481_cov_18.648018</t>
  </si>
  <si>
    <t>NODE_1421_length_11060_cov_2.543675</t>
  </si>
  <si>
    <t>NODE_160_length_24390_cov_4.304067</t>
  </si>
  <si>
    <t>NODE_190_length_28328_cov_65.623240</t>
  </si>
  <si>
    <t>NODE_21_length_52937_cov_22.271786</t>
  </si>
  <si>
    <t>NODE_247_length_25227_cov_53.677052</t>
  </si>
  <si>
    <t>NODE_261_length_24487_cov_8.340558</t>
  </si>
  <si>
    <t>NODE_263_length_24437_cov_6.965940</t>
  </si>
  <si>
    <t>NODE_269_length_24140_cov_5.157581</t>
  </si>
  <si>
    <t>NODE_288_length_22988_cov_2.657627</t>
  </si>
  <si>
    <t>NODE_291_length_22910_cov_2.392003</t>
  </si>
  <si>
    <t>NODE_303_length_22545_cov_24.133464</t>
  </si>
  <si>
    <t>NODE_307_length_22436_cov_17.116276</t>
  </si>
  <si>
    <t>NODE_310_length_22421_cov_6.211268</t>
  </si>
  <si>
    <t>NODE_318_length_22148_cov_81.508333</t>
  </si>
  <si>
    <t>NODE_330_length_21750_cov_33.228784</t>
  </si>
  <si>
    <t>NODE_345_length_21262_cov_2.916537</t>
  </si>
  <si>
    <t>NODE_417_length_19259_cov_13.711217</t>
  </si>
  <si>
    <t>NODE_540_length_17098_cov_1.833422</t>
  </si>
  <si>
    <t>NODE_601_length_16096_cov_112.107521</t>
  </si>
  <si>
    <t>NODE_615_length_16002_cov_3.342173</t>
  </si>
  <si>
    <t>NODE_686_length_15360_cov_18.470820</t>
  </si>
  <si>
    <t>NODE_826_length_14185_cov_38.662897</t>
  </si>
  <si>
    <t>NODE_121_length_33551_cov_3.263703</t>
  </si>
  <si>
    <t>NODE_1622_length_10396_cov_3.406563</t>
  </si>
  <si>
    <t>NODE_184_length_28669_cov_7.140670</t>
  </si>
  <si>
    <t>NODE_368_length_20701_cov_37.357927</t>
  </si>
  <si>
    <t>NODE_373_length_20562_cov_5.665867</t>
  </si>
  <si>
    <t>NODE_422_length_19165_cov_5.641086</t>
  </si>
  <si>
    <t>NODE_46_length_42450_cov_5.436855</t>
  </si>
  <si>
    <t>NODE_489_length_17818_cov_2.323667</t>
  </si>
  <si>
    <t>NODE_784_length_14539_cov_12.861157</t>
  </si>
  <si>
    <t>NODE_9_length_70309_cov_14.100225</t>
  </si>
  <si>
    <t>NODE_92_length_36057_cov_6.773421</t>
  </si>
  <si>
    <t>NODE_113_length_34574_cov_10.880164</t>
  </si>
  <si>
    <t>NODE_183_length_28672_cov_9.063093</t>
  </si>
  <si>
    <t>NODE_25_length_48201_cov_20.623892</t>
  </si>
  <si>
    <t>NODE_432_length_18932_cov_17.325658</t>
  </si>
  <si>
    <t>NODE_442_length_18754_cov_14.085092</t>
  </si>
  <si>
    <t>NODE_546_length_16979_cov_20.107643</t>
  </si>
  <si>
    <t>NODE_583_length_16388_cov_5.741160</t>
  </si>
  <si>
    <t>NODE_87_length_36537_cov_6.506537</t>
  </si>
  <si>
    <t>NODE_42_length_42912_cov_3.406147</t>
  </si>
  <si>
    <t>NODE_475_length_18013_cov_2.579000</t>
  </si>
  <si>
    <t>NODE_4_length_85039_cov_7.191963</t>
  </si>
  <si>
    <t>NODE_1319_length_11343_cov_7.251783</t>
  </si>
  <si>
    <t>NODE_195_length_27753_cov_316.939550</t>
  </si>
  <si>
    <t>NODE_235_length_25604_cov_42.695019</t>
  </si>
  <si>
    <t>NODE_102_length_35583_cov_74.224645</t>
  </si>
  <si>
    <t>NODE_419_length_19231_cov_26.503507</t>
  </si>
  <si>
    <t>NODE_117_length_33850_cov_9.643329</t>
  </si>
  <si>
    <t>NODE_130_length_33341_cov_104.534383</t>
  </si>
  <si>
    <t>NODE_172_length_29745_cov_18.270984</t>
  </si>
  <si>
    <t>NODE_176_length_29420_cov_39.784419</t>
  </si>
  <si>
    <t>NODE_180_length_29092_cov_18.352598</t>
  </si>
  <si>
    <t>NODE_343_length_21276_cov_30.554589</t>
  </si>
  <si>
    <t>NODE_407_length_19451_cov_11.133927</t>
  </si>
  <si>
    <t>NODE_77_length_38074_cov_186.031386</t>
  </si>
  <si>
    <t>NODE_128_length_33361_cov_12.283565</t>
  </si>
  <si>
    <t>NODE_200_length_27542_cov_31.967901</t>
  </si>
  <si>
    <t>NODE_223_length_25993_cov_967.660249</t>
  </si>
  <si>
    <t>NODE_259_length_24555_cov_44.435811</t>
  </si>
  <si>
    <t>NODE_275_length_23986_cov_7.677899</t>
  </si>
  <si>
    <t>NODE_328_length_21805_cov_24.396439</t>
  </si>
  <si>
    <t>NODE_34_length_44869_cov_473.255062</t>
  </si>
  <si>
    <t>NODE_374_length_20488_cov_14.343942</t>
  </si>
  <si>
    <t>NODE_43_length_42897_cov_85.566098</t>
  </si>
  <si>
    <t>NODE_107_length_35099_cov_17.496426</t>
  </si>
  <si>
    <t>NODE_137_length_32678_cov_32.182944</t>
  </si>
  <si>
    <t>NODE_199_length_27675_cov_5.076049</t>
  </si>
  <si>
    <t>NODE_379_length_20306_cov_11.173795</t>
  </si>
  <si>
    <t>NODE_5_length_79356_cov_21.805273</t>
  </si>
  <si>
    <t>NODE_95_length_36017_cov_23.043383</t>
  </si>
  <si>
    <t>NODE_11_length_65712_cov_23.499794</t>
  </si>
  <si>
    <t>NODE_170_length_29918_cov_83.844148</t>
  </si>
  <si>
    <t>NODE_213_length_26528_cov_5.176546</t>
  </si>
  <si>
    <t>NODE_246_length_25244_cov_32.269977</t>
  </si>
  <si>
    <t>NODE_40_length_43406_cov_28.230712</t>
  </si>
  <si>
    <t>NODE_47_length_42370_cov_44.682930</t>
  </si>
  <si>
    <t>NODE_220_length_26189_cov_15.440488</t>
  </si>
  <si>
    <t>NODE_252_length_24972_cov_20.612880</t>
  </si>
  <si>
    <t>NODE_3_length_90574_cov_25.317932</t>
  </si>
  <si>
    <t>NODE_143_length_32155_cov_29.370176</t>
  </si>
  <si>
    <t>NODE_192_length_28237_cov_10.273604</t>
  </si>
  <si>
    <t>NODE_32_length_44883_cov_244.204151</t>
  </si>
  <si>
    <t>NODE_68_length_39204_cov_83.471300</t>
  </si>
  <si>
    <t>NODE_85_length_36812_cov_13.711953</t>
  </si>
  <si>
    <t>NODE_13_length_64409_cov_12.176208</t>
  </si>
  <si>
    <t>NODE_31_length_45085_cov_28.536567</t>
  </si>
  <si>
    <t>NODE_6_length_78584_cov_7.472093</t>
  </si>
  <si>
    <t>NODE_89_length_36323_cov_70.662366</t>
  </si>
  <si>
    <t>NODE_20_length_54423_cov_42.001934</t>
  </si>
  <si>
    <t>NODE_12_length_64982_cov_18.485067</t>
  </si>
  <si>
    <t>NODE_243_length_58163_cov_13.742816</t>
  </si>
  <si>
    <t>NODE_247_length_60645_cov_11.975638</t>
  </si>
  <si>
    <t>NODE_1_length_117064_cov_54.225976</t>
  </si>
  <si>
    <t>NODE_981_length_13061_cov_7.933354</t>
  </si>
  <si>
    <t>NODE_995_length_12988_cov_11.400746</t>
  </si>
  <si>
    <t>Contig_length</t>
    <phoneticPr fontId="1" type="noConversion"/>
  </si>
  <si>
    <t>Predicted vOTU</t>
  </si>
  <si>
    <t>Predicted vOTU</t>
    <phoneticPr fontId="1" type="noConversion"/>
  </si>
  <si>
    <t>Family</t>
    <phoneticPr fontId="1" type="noConversion"/>
  </si>
  <si>
    <t xml:space="preserve">Virus host </t>
    <phoneticPr fontId="1" type="noConversion"/>
  </si>
  <si>
    <t>Host phylum</t>
    <phoneticPr fontId="1" type="noConversion"/>
  </si>
  <si>
    <t>Host genus</t>
    <phoneticPr fontId="1" type="noConversion"/>
  </si>
  <si>
    <t>Max_score_group</t>
    <phoneticPr fontId="1" type="noConversion"/>
  </si>
  <si>
    <t>length (bp)</t>
  </si>
  <si>
    <t>Gene_count</t>
    <phoneticPr fontId="1" type="noConversion"/>
  </si>
  <si>
    <t>Viral_genes</t>
    <phoneticPr fontId="1" type="noConversion"/>
  </si>
  <si>
    <t>Host_genes</t>
    <phoneticPr fontId="1" type="noConversion"/>
  </si>
  <si>
    <t>Checkv_quality</t>
    <phoneticPr fontId="1" type="noConversion"/>
  </si>
  <si>
    <t>Completeness</t>
    <phoneticPr fontId="1" type="noConversion"/>
  </si>
  <si>
    <t>Completeness_method</t>
    <phoneticPr fontId="1" type="noConversion"/>
  </si>
  <si>
    <t>Life-styles</t>
    <phoneticPr fontId="1" type="noConversion"/>
  </si>
  <si>
    <t>Method of life-styles identification</t>
    <phoneticPr fontId="1" type="noConversion"/>
  </si>
  <si>
    <t>MAG name</t>
    <phoneticPr fontId="1" type="noConversion"/>
  </si>
  <si>
    <t>MAG name</t>
    <phoneticPr fontId="1" type="noConversion"/>
  </si>
  <si>
    <t>MAG classification</t>
    <phoneticPr fontId="1" type="noConversion"/>
  </si>
  <si>
    <t>MGE location in the contig</t>
    <phoneticPr fontId="1" type="noConversion"/>
  </si>
  <si>
    <t>Blast hit gene in database</t>
    <phoneticPr fontId="1" type="noConversion"/>
  </si>
  <si>
    <t>Number of MGE grouped by type</t>
    <phoneticPr fontId="1" type="noConversion"/>
  </si>
  <si>
    <t>Number of MGE in each MAG</t>
    <phoneticPr fontId="1" type="noConversion"/>
  </si>
  <si>
    <t>Number of MGE grouped by phylum</t>
    <phoneticPr fontId="1" type="noConversion"/>
  </si>
  <si>
    <t>Virus host (MAGs)</t>
    <phoneticPr fontId="1" type="noConversion"/>
  </si>
  <si>
    <t>Virus classfication (family)</t>
    <phoneticPr fontId="1" type="noConversion"/>
  </si>
  <si>
    <t>Life-style</t>
  </si>
  <si>
    <t>Predicated method</t>
    <phoneticPr fontId="1" type="noConversion"/>
  </si>
  <si>
    <t>Virus classfication</t>
  </si>
  <si>
    <t>Virus host</t>
    <phoneticPr fontId="1" type="noConversion"/>
  </si>
  <si>
    <t>Gene</t>
  </si>
  <si>
    <t>Annealing temp. (°C)</t>
  </si>
  <si>
    <t>Annealing time (s)</t>
  </si>
  <si>
    <t>Amplicon length (bp)</t>
  </si>
  <si>
    <t>Forward Primers (5'-3')</t>
  </si>
  <si>
    <t>Reverse Primers (5'-3')</t>
  </si>
  <si>
    <t>Tetracycline</t>
  </si>
  <si>
    <t>tetA</t>
  </si>
  <si>
    <t>GCTACATCCTGCTTGCCTTC</t>
  </si>
  <si>
    <t>CATAGATCGCCGTGAAGAGG</t>
  </si>
  <si>
    <t>tet B</t>
  </si>
  <si>
    <t>GGCAGGAAGAATAGCCACTAA</t>
  </si>
  <si>
    <t>AGCGATCCCACCACCAG</t>
  </si>
  <si>
    <t>tetC</t>
  </si>
  <si>
    <t>GCGGGATATCGTCCATTCCG</t>
  </si>
  <si>
    <t>GCGTAGAGGATCCACAGGACG</t>
  </si>
  <si>
    <t>tetG</t>
  </si>
  <si>
    <t>GCTCGGTGGTATCTCTGCTC</t>
  </si>
  <si>
    <t>AGCAACAGAATCGGGAACAC</t>
  </si>
  <si>
    <t>tetL</t>
  </si>
  <si>
    <t>TCGTTAGCGTGCTGTCATTC</t>
  </si>
  <si>
    <t>GTATCCCACCAATGTAGCCG</t>
  </si>
  <si>
    <t>tetM</t>
  </si>
  <si>
    <t>ACAGAAAGCTTATTATATAAC</t>
  </si>
  <si>
    <t>TGGCGTGTCTATGATGTTCAC</t>
  </si>
  <si>
    <t>tetQ</t>
  </si>
  <si>
    <t>AGAATCTGCTGTTTGCCAGTG</t>
  </si>
  <si>
    <t>CGGAGTGTCAATGATATTGCA</t>
  </si>
  <si>
    <t>tetO</t>
  </si>
  <si>
    <t>GATGGCATACAGGCACAGACC</t>
  </si>
  <si>
    <t>GCCCAACCTTTTGCTTCACTA</t>
  </si>
  <si>
    <t>tetW</t>
  </si>
  <si>
    <t>GAGAGCCTGCTATATGCCAGC</t>
  </si>
  <si>
    <t>GGGCGTATCCACAATGTTAAC</t>
  </si>
  <si>
    <t>tetX</t>
  </si>
  <si>
    <t>CAATAATTGGTGGTGGACCC</t>
  </si>
  <si>
    <t>TTCTTACCTTGGACATCCCG</t>
  </si>
  <si>
    <t xml:space="preserve">Macrolide </t>
  </si>
  <si>
    <t>ermB</t>
  </si>
  <si>
    <t>GATACCGTTTACGAAATTGG</t>
  </si>
  <si>
    <t>GAATCGAGACTTGAGTGTGC</t>
  </si>
  <si>
    <t>ermF</t>
  </si>
  <si>
    <t>CGGGTCAGCACTTTACTATTG</t>
  </si>
  <si>
    <t>GGACCTACCTCATAGACAAG</t>
  </si>
  <si>
    <t>ermT</t>
  </si>
  <si>
    <t>CATATAAATGAAATTTTGAG</t>
  </si>
  <si>
    <t>ACGATTTGTATTTAGCAACC</t>
  </si>
  <si>
    <t>ermM</t>
  </si>
  <si>
    <t>TCTAGCAATGAGAATGAAGGT</t>
  </si>
  <si>
    <t>ACTATAACGTGATGGTTGGGAGGGA</t>
  </si>
  <si>
    <t>ermX</t>
  </si>
  <si>
    <t>GAGATCGGRCCAGGAAGC</t>
  </si>
  <si>
    <t>GTGTGCACCATCGCCTGA</t>
  </si>
  <si>
    <t>mefA</t>
  </si>
  <si>
    <t>AGTATCATTAATCACTAGTGC</t>
  </si>
  <si>
    <t>TTCTTCTGGTACTAAAAGTGG</t>
  </si>
  <si>
    <t>ereA</t>
  </si>
  <si>
    <t>AACACCCTGAACCCAAGGGACG</t>
  </si>
  <si>
    <t>CTTCACATCCGGATTCGCTCGA</t>
  </si>
  <si>
    <t>Aminoglycoside</t>
  </si>
  <si>
    <t>aacA4</t>
  </si>
  <si>
    <t>TTGCGATGCTCTATGAGTGGCTA</t>
  </si>
  <si>
    <t>CTCGAATGCCTGGCGTGTTT</t>
  </si>
  <si>
    <t>aadA</t>
  </si>
  <si>
    <t>AAATTCTTCCAACTGATCTGCG</t>
  </si>
  <si>
    <t>CCTGAACAGGATCTATTTGAGGC</t>
  </si>
  <si>
    <t>aadB</t>
  </si>
  <si>
    <t>TGGTGGTACTTCATCGGCATA</t>
  </si>
  <si>
    <t>GTTACTTGACTGCGAACCTGCT</t>
  </si>
  <si>
    <t>aadE</t>
  </si>
  <si>
    <t>GATCTTACCTTATTGCCCTTGGA</t>
  </si>
  <si>
    <t>GCGCTTGGCTTTCTTACATG</t>
  </si>
  <si>
    <t>aphA1</t>
  </si>
  <si>
    <t>AAACGTCTTGCTCGAGGC</t>
  </si>
  <si>
    <t>CAAACCGTTATTCATTCGTGA</t>
  </si>
  <si>
    <t>strA</t>
  </si>
  <si>
    <t>CCTGGTGATAACGGCAATTC</t>
  </si>
  <si>
    <t>CCAATCGCAGATAGAAGGC</t>
  </si>
  <si>
    <t>strB</t>
  </si>
  <si>
    <t>ATCGTCAAGGGATTGAAACC</t>
  </si>
  <si>
    <t>GGATCGTAGAACATATTGGC</t>
  </si>
  <si>
    <t xml:space="preserve">Sulfonamide </t>
  </si>
  <si>
    <t>sul1</t>
  </si>
  <si>
    <t>CACCGGAAACATCGCTGCA</t>
  </si>
  <si>
    <t>AAGTTCCGCCGCAAGGCT</t>
  </si>
  <si>
    <t>sul2</t>
  </si>
  <si>
    <t>CTCCGATGGAGGCCGGTAT</t>
  </si>
  <si>
    <t>GGGAATGCCATCTGCCTTGA</t>
  </si>
  <si>
    <t>sul3</t>
  </si>
  <si>
    <t>CCCATACCCGGATCAAGAATAA</t>
  </si>
  <si>
    <t>CAGCGAATTGGTGCAGCTACTA</t>
  </si>
  <si>
    <t xml:space="preserve">Mobile genetic elements </t>
  </si>
  <si>
    <t>Inti1</t>
  </si>
  <si>
    <t>CCTCCCGCACGATGATC</t>
  </si>
  <si>
    <t>TCCACGCATCGTCAGGC</t>
  </si>
  <si>
    <t>intI2</t>
  </si>
  <si>
    <t>GTTATTTTATTGCTGGGATTAGGC</t>
  </si>
  <si>
    <t>TTTTACGCTGCTGTATGGTGC</t>
  </si>
  <si>
    <t>ISCR1</t>
  </si>
  <si>
    <t>ATGGTTTCATGCGGGTT</t>
  </si>
  <si>
    <t>CTGAGGGTGTGAGCGAG</t>
  </si>
  <si>
    <t>IncQ oriV</t>
    <phoneticPr fontId="1" type="noConversion"/>
  </si>
  <si>
    <t xml:space="preserve">CTCCCGTACTAACTGTCACG </t>
  </si>
  <si>
    <t>ATCGACCGAGACAGGCCCTGC</t>
  </si>
  <si>
    <t>Tn916/1545</t>
  </si>
  <si>
    <t>GACAGTATTAAGCCATCAGAC</t>
  </si>
  <si>
    <t>TCTTCCGAACACAATCATCT</t>
  </si>
  <si>
    <t>16S rRNA gene</t>
  </si>
  <si>
    <t>16S</t>
  </si>
  <si>
    <t>CCTACGGGAGGCAGCAG</t>
  </si>
  <si>
    <t>TTACCGCGGCTGCTGGCAC</t>
  </si>
  <si>
    <t xml:space="preserve">Province </t>
    <phoneticPr fontId="1" type="noConversion"/>
  </si>
  <si>
    <t>City</t>
    <phoneticPr fontId="1" type="noConversion"/>
  </si>
  <si>
    <t>Latitude</t>
  </si>
  <si>
    <t>Site 2</t>
  </si>
  <si>
    <t>Site 3</t>
  </si>
  <si>
    <t>Site 4</t>
  </si>
  <si>
    <t>Site 5</t>
  </si>
  <si>
    <t>Site 6</t>
  </si>
  <si>
    <t>Site 7</t>
  </si>
  <si>
    <t>Site 8</t>
  </si>
  <si>
    <t>Site 9</t>
  </si>
  <si>
    <t>Site 10</t>
  </si>
  <si>
    <t>Shandong</t>
    <phoneticPr fontId="1" type="noConversion"/>
  </si>
  <si>
    <t>Linyi</t>
    <phoneticPr fontId="1" type="noConversion"/>
  </si>
  <si>
    <t>Site 11</t>
  </si>
  <si>
    <t>Henan</t>
    <phoneticPr fontId="1" type="noConversion"/>
  </si>
  <si>
    <t>Site 12</t>
  </si>
  <si>
    <t>Site 13</t>
  </si>
  <si>
    <t>Site 14</t>
  </si>
  <si>
    <t>Site 15</t>
  </si>
  <si>
    <t>Hubei</t>
    <phoneticPr fontId="1" type="noConversion"/>
  </si>
  <si>
    <t>Xiangyang</t>
    <phoneticPr fontId="1" type="noConversion"/>
  </si>
  <si>
    <t>Site 16</t>
  </si>
  <si>
    <t>Hunan</t>
    <phoneticPr fontId="1" type="noConversion"/>
  </si>
  <si>
    <t>Yunnan</t>
    <phoneticPr fontId="1" type="noConversion"/>
  </si>
  <si>
    <t>Guangdong</t>
    <phoneticPr fontId="1" type="noConversion"/>
  </si>
  <si>
    <t>Site  ID</t>
    <phoneticPr fontId="1" type="noConversion"/>
  </si>
  <si>
    <t>Longitud</t>
  </si>
  <si>
    <t>Site 1</t>
    <phoneticPr fontId="1" type="noConversion"/>
  </si>
  <si>
    <t>Aihui</t>
    <phoneticPr fontId="1" type="noConversion"/>
  </si>
  <si>
    <t>Fuyang</t>
    <phoneticPr fontId="1" type="noConversion"/>
  </si>
  <si>
    <t>Zhengzhou</t>
    <phoneticPr fontId="1" type="noConversion"/>
  </si>
  <si>
    <t>Jiangsu</t>
    <phoneticPr fontId="1" type="noConversion"/>
  </si>
  <si>
    <t>Shanghai</t>
    <phoneticPr fontId="1" type="noConversion"/>
  </si>
  <si>
    <t xml:space="preserve">Zhejiang </t>
    <phoneticPr fontId="1" type="noConversion"/>
  </si>
  <si>
    <t>Hangzhou</t>
    <phoneticPr fontId="1" type="noConversion"/>
  </si>
  <si>
    <t>Beijing</t>
    <phoneticPr fontId="1" type="noConversion"/>
  </si>
  <si>
    <t>FY</t>
    <phoneticPr fontId="1" type="noConversion"/>
  </si>
  <si>
    <t>ZZ</t>
    <phoneticPr fontId="1" type="noConversion"/>
  </si>
  <si>
    <t>XY</t>
    <phoneticPr fontId="1" type="noConversion"/>
  </si>
  <si>
    <t>CD</t>
    <phoneticPr fontId="1" type="noConversion"/>
  </si>
  <si>
    <t>LY</t>
    <phoneticPr fontId="1" type="noConversion"/>
  </si>
  <si>
    <t>SH</t>
    <phoneticPr fontId="1" type="noConversion"/>
  </si>
  <si>
    <t>HZ</t>
    <phoneticPr fontId="1" type="noConversion"/>
  </si>
  <si>
    <t>BJ</t>
    <phoneticPr fontId="1" type="noConversion"/>
  </si>
  <si>
    <t>Jiangxi</t>
    <phoneticPr fontId="1" type="noConversion"/>
  </si>
  <si>
    <t>Nanchang</t>
    <phoneticPr fontId="1" type="noConversion"/>
  </si>
  <si>
    <t>NC</t>
    <phoneticPr fontId="1" type="noConversion"/>
  </si>
  <si>
    <t xml:space="preserve"> City label</t>
    <phoneticPr fontId="1" type="noConversion"/>
  </si>
  <si>
    <t>Guizhou</t>
    <phoneticPr fontId="1" type="noConversion"/>
  </si>
  <si>
    <t>Guiyang</t>
    <phoneticPr fontId="1" type="noConversion"/>
  </si>
  <si>
    <t>GY</t>
    <phoneticPr fontId="1" type="noConversion"/>
  </si>
  <si>
    <t>Guangxi</t>
    <phoneticPr fontId="1" type="noConversion"/>
  </si>
  <si>
    <t>Guilin</t>
    <phoneticPr fontId="1" type="noConversion"/>
  </si>
  <si>
    <t>GL</t>
    <phoneticPr fontId="1" type="noConversion"/>
  </si>
  <si>
    <t>Kunming</t>
    <phoneticPr fontId="1" type="noConversion"/>
  </si>
  <si>
    <t>Changsha</t>
    <phoneticPr fontId="1" type="noConversion"/>
  </si>
  <si>
    <t>Guangzhou</t>
    <phoneticPr fontId="1" type="noConversion"/>
  </si>
  <si>
    <t>GZ</t>
    <phoneticPr fontId="1" type="noConversion"/>
  </si>
  <si>
    <t>Chengdu</t>
    <phoneticPr fontId="1" type="noConversion"/>
  </si>
  <si>
    <t>Sichuan</t>
    <phoneticPr fontId="1" type="noConversion"/>
  </si>
  <si>
    <t>Nanjing</t>
    <phoneticPr fontId="1" type="noConversion"/>
  </si>
  <si>
    <t>NJ</t>
    <phoneticPr fontId="1" type="noConversion"/>
  </si>
  <si>
    <t>Hebei</t>
    <phoneticPr fontId="1" type="noConversion"/>
  </si>
  <si>
    <t>Shijiazhuang</t>
  </si>
  <si>
    <t>Shijiazhuang</t>
    <phoneticPr fontId="1" type="noConversion"/>
  </si>
  <si>
    <t>SJZ</t>
    <phoneticPr fontId="1" type="noConversion"/>
  </si>
  <si>
    <t>KM</t>
    <phoneticPr fontId="1" type="noConversion"/>
  </si>
  <si>
    <t>CS</t>
    <phoneticPr fontId="1" type="noConversion"/>
  </si>
  <si>
    <t>BJ1-raw_1.fq.gz</t>
  </si>
  <si>
    <t>BJ1-raw_2.fq.gz</t>
  </si>
  <si>
    <t>BJ2-raw_1.fq.gz</t>
  </si>
  <si>
    <t>BJ2-raw_2.fq.gz</t>
  </si>
  <si>
    <t>BJ3-raw_1.fq.gz</t>
  </si>
  <si>
    <t>BJ3-raw_2.fq.gz</t>
  </si>
  <si>
    <t>CS1-raw_1.fq.gz</t>
  </si>
  <si>
    <t>CS1-raw_2.fq.gz</t>
  </si>
  <si>
    <t>CS2-raw_1.fq.gz</t>
  </si>
  <si>
    <t>CS2-raw_2.fq.gz</t>
  </si>
  <si>
    <t>CS3-raw_1.fq.gz</t>
  </si>
  <si>
    <t>CS3-raw_2.fq.gz</t>
  </si>
  <si>
    <t>CD1-raw_1.fq.gz</t>
  </si>
  <si>
    <t>CD1-raw_2.fq.gz</t>
  </si>
  <si>
    <t>CD2-raw_1.fq.gz</t>
  </si>
  <si>
    <t>CD2-raw_2.fq.gz</t>
  </si>
  <si>
    <t>CD3-raw_1.fq.gz</t>
  </si>
  <si>
    <t>CD3-raw_2.fq.gz</t>
  </si>
  <si>
    <t>FY1-raw_1.fq.gz</t>
  </si>
  <si>
    <t>FY1-raw_2.fq.gz</t>
  </si>
  <si>
    <t>FY2-raw_1.fq.gz</t>
  </si>
  <si>
    <t>FY2-raw_2.fq.gz</t>
  </si>
  <si>
    <t>FY3-raw_1.fq.gz</t>
  </si>
  <si>
    <t>FY3-raw_2.fq.gz</t>
  </si>
  <si>
    <t>GZ1-raw_1.fq.gz</t>
  </si>
  <si>
    <t>GZ1-raw_2.fq.gz</t>
  </si>
  <si>
    <t>GZ2-raw_1.fq.gz</t>
  </si>
  <si>
    <t>GZ2-raw_2.fq.gz</t>
  </si>
  <si>
    <t>GZ3-raw_1.fq.gz</t>
  </si>
  <si>
    <t>GZ3-raw_2.fq.gz</t>
  </si>
  <si>
    <t>GL1-raw_1.fq.gz</t>
  </si>
  <si>
    <t>GL1-raw_2.fq.gz</t>
  </si>
  <si>
    <t>GL2-raw_1.fq.gz</t>
  </si>
  <si>
    <t>GL2-raw_2.fq.gz</t>
  </si>
  <si>
    <t>GL3-raw_1.fq.gz</t>
  </si>
  <si>
    <t>GL3-raw_2.fq.gz</t>
  </si>
  <si>
    <t>GY1-raw_1.fq.gz</t>
  </si>
  <si>
    <t>GY1-raw_2.fq.gz</t>
  </si>
  <si>
    <t>GY2-raw_1.fq.gz</t>
  </si>
  <si>
    <t>GY2-raw_2.fq.gz</t>
  </si>
  <si>
    <t>GY3-raw_1.fq.gz</t>
  </si>
  <si>
    <t>GY3-raw_2.fq.gz</t>
  </si>
  <si>
    <t>HZ1-raw_1.fq.gz</t>
  </si>
  <si>
    <t>HZ1-raw_2.fq.gz</t>
  </si>
  <si>
    <t>HZ2-raw_1.fq.gz</t>
  </si>
  <si>
    <t>HZ2-raw_2.fq.gz</t>
  </si>
  <si>
    <t>HZ3-raw_1.fq.gz</t>
  </si>
  <si>
    <t>HZ3-raw_2.fq.gz</t>
  </si>
  <si>
    <t>KM1-raw_1.fq.gz</t>
  </si>
  <si>
    <t>KM1-raw_2.fq.gz</t>
  </si>
  <si>
    <t>KM2-raw_1.fq.gz</t>
  </si>
  <si>
    <t>KM2-raw_2.fq.gz</t>
  </si>
  <si>
    <t>KM3-raw_1.fq.gz</t>
  </si>
  <si>
    <t>KM3-raw_2.fq.gz</t>
  </si>
  <si>
    <t>LY1-raw_1.fq.gz</t>
  </si>
  <si>
    <t>LY1-raw_2.fq.gz</t>
  </si>
  <si>
    <t>LY2-raw_1.fq.gz</t>
  </si>
  <si>
    <t>LY2-raw_2.fq.gz</t>
  </si>
  <si>
    <t>LY3-raw_1.fq.gz</t>
  </si>
  <si>
    <t>LY3-raw_2.fq.gz</t>
  </si>
  <si>
    <t>NJ1-raw_1.fq.gz</t>
  </si>
  <si>
    <t>NJ1-raw_2.fq.gz</t>
  </si>
  <si>
    <t>NJ2-raw_1.fq.gz</t>
  </si>
  <si>
    <t>NJ2-raw_2.fq.gz</t>
  </si>
  <si>
    <t>NJ3-raw_1.fq.gz</t>
  </si>
  <si>
    <t>NJ3-raw_2.fq.gz</t>
  </si>
  <si>
    <t>SH1-raw_1.fq.gz</t>
  </si>
  <si>
    <t>SH1-raw_2.fq.gz</t>
  </si>
  <si>
    <t>SH2-raw_1.fq.gz</t>
  </si>
  <si>
    <t>SH2-raw_2.fq.gz</t>
  </si>
  <si>
    <t>SH3-raw_1.fq.gz</t>
  </si>
  <si>
    <t>SH3-raw_2.fq.gz</t>
  </si>
  <si>
    <t>SJZ1-raw_1.fq.gz</t>
  </si>
  <si>
    <t>SJZ1-raw_2.fq.gz</t>
  </si>
  <si>
    <t>SJZ2-raw_1.fq.gz</t>
  </si>
  <si>
    <t>SJZ2-raw_2.fq.gz</t>
  </si>
  <si>
    <t>SJZ3-raw_1.fq.gz</t>
  </si>
  <si>
    <t>SJZ3-raw_2.fq.gz</t>
  </si>
  <si>
    <t>ZZ1-raw_1.fq.gz</t>
  </si>
  <si>
    <t>ZZ1-raw_2.fq.gz</t>
  </si>
  <si>
    <t>ZZ2-raw_1.fq.gz</t>
  </si>
  <si>
    <t>ZZ2-raw_2.fq.gz</t>
  </si>
  <si>
    <t>ZZ3-raw_1.fq.gz</t>
  </si>
  <si>
    <t>ZZ3-raw_2.fq.gz</t>
  </si>
  <si>
    <t>XY3-raw_2.fq.gz</t>
    <phoneticPr fontId="1" type="noConversion"/>
  </si>
  <si>
    <t>NC1-raw_1.fq.gz</t>
    <phoneticPr fontId="1" type="noConversion"/>
  </si>
  <si>
    <t>NC1-raw_2.fq.gz</t>
    <phoneticPr fontId="1" type="noConversion"/>
  </si>
  <si>
    <t>NC2-raw_1.fq.gz</t>
    <phoneticPr fontId="1" type="noConversion"/>
  </si>
  <si>
    <t>NC2-raw_2.fq.gz</t>
    <phoneticPr fontId="1" type="noConversion"/>
  </si>
  <si>
    <t>NC3-raw_1.fq.gz</t>
    <phoneticPr fontId="1" type="noConversion"/>
  </si>
  <si>
    <t>NC3-raw_2.fq.gz</t>
    <phoneticPr fontId="1" type="noConversion"/>
  </si>
  <si>
    <t>XY1-raw_1.fq.gz</t>
    <phoneticPr fontId="1" type="noConversion"/>
  </si>
  <si>
    <t>XY1-raw_2.fq.gz</t>
    <phoneticPr fontId="1" type="noConversion"/>
  </si>
  <si>
    <t>XY2-raw_1.fq.gz</t>
    <phoneticPr fontId="1" type="noConversion"/>
  </si>
  <si>
    <t>XY2-raw_2.fq.gz</t>
    <phoneticPr fontId="1" type="noConversion"/>
  </si>
  <si>
    <t>XY3-raw_1.fq.gz</t>
    <phoneticPr fontId="1" type="noConversion"/>
  </si>
  <si>
    <t>Data type</t>
    <phoneticPr fontId="1" type="noConversion"/>
  </si>
  <si>
    <t>Sequencing method</t>
    <phoneticPr fontId="1" type="noConversion"/>
  </si>
  <si>
    <t>Shotgun seq</t>
    <phoneticPr fontId="1" type="noConversion"/>
  </si>
  <si>
    <t>16S rRNA seq</t>
  </si>
  <si>
    <t>16S rRNA seq</t>
    <phoneticPr fontId="1" type="noConversion"/>
  </si>
  <si>
    <t>DNA sequence</t>
  </si>
  <si>
    <t>RNA-sequence</t>
  </si>
  <si>
    <t>16S rRNA gene seq</t>
  </si>
  <si>
    <t>BJ1-16S-rRNA_1.fq.gz</t>
  </si>
  <si>
    <t>BJ1-16S-rRNA_2.fq.gz</t>
  </si>
  <si>
    <t>BJ2-16S-rRNA_1.fq.gz</t>
  </si>
  <si>
    <t>BJ2-16S-rRNA_2.fq.gz</t>
  </si>
  <si>
    <t>BJ3-16S-rRNA_1.fq.gz</t>
  </si>
  <si>
    <t>BJ3-16S-rRNA_2.fq.gz</t>
  </si>
  <si>
    <t>CS1-16S-rRNA_1.fq.gz</t>
  </si>
  <si>
    <t>CS1-16S-rRNA_2.fq.gz</t>
  </si>
  <si>
    <t>CS2-16S-rRNA_1.fq.gz</t>
  </si>
  <si>
    <t>CS2-16S-rRNA_2.fq.gz</t>
  </si>
  <si>
    <t>CS3-16S-rRNA_1.fq.gz</t>
  </si>
  <si>
    <t>CS3-16S-rRNA_2.fq.gz</t>
  </si>
  <si>
    <t>CD1-16S-rRNA_1.fq.gz</t>
  </si>
  <si>
    <t>CD1-16S-rRNA_2.fq.gz</t>
  </si>
  <si>
    <t>CD2-16S-rRNA_1.fq.gz</t>
  </si>
  <si>
    <t>CD2-16S-rRNA_2.fq.gz</t>
  </si>
  <si>
    <t>CD3-16S-rRNA_1.fq.gz</t>
  </si>
  <si>
    <t>CD3-16S-rRNA_2.fq.gz</t>
  </si>
  <si>
    <t>FY1-16S-rRNA_1.fq.gz</t>
  </si>
  <si>
    <t>FY1-16S-rRNA_2.fq.gz</t>
  </si>
  <si>
    <t>FY2-16S-rRNA_1.fq.gz</t>
  </si>
  <si>
    <t>FY2-16S-rRNA_2.fq.gz</t>
  </si>
  <si>
    <t>FY3-16S-rRNA_1.fq.gz</t>
  </si>
  <si>
    <t>FY3-16S-rRNA_2.fq.gz</t>
  </si>
  <si>
    <t>GZ1-16S-rRNA_1.fq.gz</t>
  </si>
  <si>
    <t>GZ1-16S-rRNA_2.fq.gz</t>
  </si>
  <si>
    <t>GZ2-16S-rRNA_1.fq.gz</t>
  </si>
  <si>
    <t>GZ2-16S-rRNA_2.fq.gz</t>
  </si>
  <si>
    <t>GZ3-16S-rRNA_1.fq.gz</t>
  </si>
  <si>
    <t>GZ3-16S-rRNA_2.fq.gz</t>
  </si>
  <si>
    <t>GL1-16S-rRNA_1.fq.gz</t>
  </si>
  <si>
    <t>GL1-16S-rRNA_2.fq.gz</t>
  </si>
  <si>
    <t>GL2-16S-rRNA_1.fq.gz</t>
  </si>
  <si>
    <t>GL2-16S-rRNA_2.fq.gz</t>
  </si>
  <si>
    <t>GL3-16S-rRNA_1.fq.gz</t>
  </si>
  <si>
    <t>GL3-16S-rRNA_2.fq.gz</t>
  </si>
  <si>
    <t>GY1-16S-rRNA_1.fq.gz</t>
  </si>
  <si>
    <t>GY1-16S-rRNA_2.fq.gz</t>
  </si>
  <si>
    <t>GY2-16S-rRNA_1.fq.gz</t>
  </si>
  <si>
    <t>GY2-16S-rRNA_2.fq.gz</t>
  </si>
  <si>
    <t>GY3-16S-rRNA_1.fq.gz</t>
  </si>
  <si>
    <t>GY3-16S-rRNA_2.fq.gz</t>
  </si>
  <si>
    <t>HZ1-16S-rRNA_1.fq.gz</t>
  </si>
  <si>
    <t>HZ1-16S-rRNA_2.fq.gz</t>
  </si>
  <si>
    <t>HZ2-16S-rRNA_1.fq.gz</t>
  </si>
  <si>
    <t>HZ2-16S-rRNA_2.fq.gz</t>
  </si>
  <si>
    <t>HZ3-16S-rRNA_1.fq.gz</t>
  </si>
  <si>
    <t>HZ3-16S-rRNA_2.fq.gz</t>
  </si>
  <si>
    <t>KM1-16S-rRNA_1.fq.gz</t>
  </si>
  <si>
    <t>KM1-16S-rRNA_2.fq.gz</t>
  </si>
  <si>
    <t>KM2-16S-rRNA_1.fq.gz</t>
  </si>
  <si>
    <t>KM2-16S-rRNA_2.fq.gz</t>
  </si>
  <si>
    <t>KM3-16S-rRNA_1.fq.gz</t>
  </si>
  <si>
    <t>KM3-16S-rRNA_2.fq.gz</t>
  </si>
  <si>
    <t>LY1-16S-rRNA_1.fq.gz</t>
  </si>
  <si>
    <t>LY1-16S-rRNA_2.fq.gz</t>
  </si>
  <si>
    <t>LY2-16S-rRNA_1.fq.gz</t>
  </si>
  <si>
    <t>LY2-16S-rRNA_2.fq.gz</t>
  </si>
  <si>
    <t>LY3-16S-rRNA_1.fq.gz</t>
  </si>
  <si>
    <t>LY3-16S-rRNA_2.fq.gz</t>
  </si>
  <si>
    <t>NC1-16S-rRNA_1.fq.gz</t>
  </si>
  <si>
    <t>NC1-16S-rRNA_2.fq.gz</t>
  </si>
  <si>
    <t>NC2-16S-rRNA_1.fq.gz</t>
  </si>
  <si>
    <t>NC2-16S-rRNA_2.fq.gz</t>
  </si>
  <si>
    <t>NC3-16S-rRNA_1.fq.gz</t>
  </si>
  <si>
    <t>NC3-16S-rRNA_2.fq.gz</t>
  </si>
  <si>
    <t>NJ1-16S-rRNA_1.fq.gz</t>
  </si>
  <si>
    <t>NJ1-16S-rRNA_2.fq.gz</t>
  </si>
  <si>
    <t>NJ2-16S-rRNA_1.fq.gz</t>
  </si>
  <si>
    <t>NJ2-16S-rRNA_2.fq.gz</t>
  </si>
  <si>
    <t>NJ3-16S-rRNA_1.fq.gz</t>
  </si>
  <si>
    <t>NJ3-16S-rRNA_2.fq.gz</t>
  </si>
  <si>
    <t>SH1-16S-rRNA_1.fq.gz</t>
  </si>
  <si>
    <t>SH1-16S-rRNA_2.fq.gz</t>
  </si>
  <si>
    <t>SH2-16S-rRNA_1.fq.gz</t>
  </si>
  <si>
    <t>SH2-16S-rRNA_2.fq.gz</t>
  </si>
  <si>
    <t>SH3-16S-rRNA_1.fq.gz</t>
  </si>
  <si>
    <t>SH3-16S-rRNA_2.fq.gz</t>
  </si>
  <si>
    <t>SJZ1-16S-rRNA_1.fq.gz</t>
  </si>
  <si>
    <t>SJZ1-16S-rRNA_2.fq.gz</t>
  </si>
  <si>
    <t>SJZ2-16S-rRNA_1.fq.gz</t>
  </si>
  <si>
    <t>SJZ2-16S-rRNA_2.fq.gz</t>
  </si>
  <si>
    <t>SJZ3-16S-rRNA_1.fq.gz</t>
  </si>
  <si>
    <t>SJZ3-16S-rRNA_2.fq.gz</t>
  </si>
  <si>
    <t>XY1-16S-rRNA_1.fq.gz</t>
  </si>
  <si>
    <t>XY1-16S-rRNA_2.fq.gz</t>
  </si>
  <si>
    <t>XY2-16S-rRNA_1.fq.gz</t>
  </si>
  <si>
    <t>XY2-16S-rRNA_2.fq.gz</t>
  </si>
  <si>
    <t>XY3-16S-rRNA_1.fq.gz</t>
  </si>
  <si>
    <t>XY3-16S-rRNA_2.fq.gz</t>
  </si>
  <si>
    <t>ZZ1-16S-rRNA_1.fq.gz</t>
  </si>
  <si>
    <t>ZZ1-16S-rRNA_2.fq.gz</t>
  </si>
  <si>
    <t>ZZ2-16S-rRNA_1.fq.gz</t>
  </si>
  <si>
    <t>ZZ2-16S-rRNA_2.fq.gz</t>
  </si>
  <si>
    <t>ZZ3-16S-rRNA_1.fq.gz</t>
  </si>
  <si>
    <t>ZZ3-16S-rRNA_2.fq.gz</t>
  </si>
  <si>
    <t>cq-T1.R1.fq.gz</t>
  </si>
  <si>
    <t>cq-T1.R2.fq.gz</t>
  </si>
  <si>
    <t>cq-T2.R1.fq.gz</t>
  </si>
  <si>
    <t>cq-T2.R2.fq.gz</t>
  </si>
  <si>
    <t>cq-T3.R1.fq.gz</t>
  </si>
  <si>
    <t>cq-T3.R2.fq.gz</t>
  </si>
  <si>
    <t>fj-T1.R1.fq.gz</t>
  </si>
  <si>
    <t>fj-T1.R2.fq.gz</t>
  </si>
  <si>
    <t>fj-T2.R1.fq.gz</t>
  </si>
  <si>
    <t>fj-T2.R2.fq.gz</t>
  </si>
  <si>
    <t>fj-T3.R1.fq.gz</t>
  </si>
  <si>
    <t>fj-T3.R2.fq.gz</t>
  </si>
  <si>
    <t>cq-C1.R1.fq.gz</t>
  </si>
  <si>
    <t>cq-C1.R2.fq.gz</t>
  </si>
  <si>
    <t>cq-C2.R1.fq.gz</t>
  </si>
  <si>
    <t>cq-C2.R2.fq.gz</t>
  </si>
  <si>
    <t>cq-C3.R1.fq.gz</t>
  </si>
  <si>
    <t>cq-C3.R2.fq.gz</t>
  </si>
  <si>
    <t>fj-C1.R1.fq.gz</t>
  </si>
  <si>
    <t>fj-C1.R2.fq.gz</t>
  </si>
  <si>
    <t>fj-C2.R1.fq.gz</t>
  </si>
  <si>
    <t>fj-C2.R2.fq.gz</t>
  </si>
  <si>
    <t>fj-C3.R1.fq.gz</t>
  </si>
  <si>
    <t>fj-C3.R2.fq.gz</t>
  </si>
  <si>
    <t>C-cq-1-30d.R1.fq.gz</t>
  </si>
  <si>
    <t>C-cq-1-30d.R2.fq.gz</t>
  </si>
  <si>
    <t>C-cq-2-30d.R1.fq.gz</t>
  </si>
  <si>
    <t>C-cq-2-30d.R2.fq.gz</t>
  </si>
  <si>
    <t>C-cq-3-30d.R1.fq.gz</t>
  </si>
  <si>
    <t>C-cq-3-30d.R2.fq.gz</t>
  </si>
  <si>
    <t>C-cq-4-30d.R1.fq.gz</t>
  </si>
  <si>
    <t>C-cq-4-30d.R2.fq.gz</t>
  </si>
  <si>
    <t>C-cq-5-30d.R1.fq.gz</t>
  </si>
  <si>
    <t>C-cq-5-30d.R2.fq.gz</t>
  </si>
  <si>
    <t>T-cq-1-30d.R1.fq.gz</t>
  </si>
  <si>
    <t>T-cq-1-30d.R2.fq.gz</t>
  </si>
  <si>
    <t>T-cq-2-30d.R1.fq.gz</t>
  </si>
  <si>
    <t>T-cq-2-30d.R2.fq.gz</t>
  </si>
  <si>
    <t>T-cq-3-30d.R1.fq.gz</t>
  </si>
  <si>
    <t>T-cq-3-30d.R2.fq.gz</t>
  </si>
  <si>
    <t>T-cq-4-30d.R1.fq.gz</t>
  </si>
  <si>
    <t>T-cq-4-30d.R2.fq.gz</t>
  </si>
  <si>
    <t>T-cq-5-30d.R1.fq.gz</t>
  </si>
  <si>
    <t>T-cq-5-30d.R2.fq.gz</t>
  </si>
  <si>
    <t>C-fj-1-30d.R1.fq.gz</t>
  </si>
  <si>
    <t>C-fj-1-30d.R2.fq.gz</t>
  </si>
  <si>
    <t>C-fj-2-30d.R1.fq.gz</t>
  </si>
  <si>
    <t>C-fj-2-30d.R2.fq.gz</t>
  </si>
  <si>
    <t>C-fj-3-30d.R1.fq.gz</t>
  </si>
  <si>
    <t>C-fj-3-30d.R2.fq.gz</t>
  </si>
  <si>
    <t>C-fj-4-30d.R1.fq.gz</t>
  </si>
  <si>
    <t>C-fj-4-30d.R2.fq.gz</t>
  </si>
  <si>
    <t>C-fj-5-30d.R1.fq.gz</t>
  </si>
  <si>
    <t>C-fj-5-30d.R2.fq.gz</t>
  </si>
  <si>
    <t>T-fj-1-30d.R1.fq.gz</t>
  </si>
  <si>
    <t>T-fj-1-30d.R2.fq.gz</t>
  </si>
  <si>
    <t>T-fj-2-30d.R1.fq.gz</t>
  </si>
  <si>
    <t>T-fj-2-30d.R2.fq.gz</t>
  </si>
  <si>
    <t>T-fj-3-30d.R1.fq.gz</t>
  </si>
  <si>
    <t>T-fj-3-30d.R2.fq.gz</t>
  </si>
  <si>
    <t>T-fj-4-30d.R1.fq.gz</t>
  </si>
  <si>
    <t>T-fj-4-30d.R2.fq.gz</t>
  </si>
  <si>
    <t>T-fj-5-30d.R1.fq.gz</t>
  </si>
  <si>
    <t>T-fj-5-30d.R2.fq.gz</t>
  </si>
  <si>
    <t>treatment</t>
    <phoneticPr fontId="1" type="noConversion"/>
  </si>
  <si>
    <t>control</t>
    <phoneticPr fontId="1" type="noConversion"/>
  </si>
  <si>
    <t>NC1-RNA-T-raw_1.fq.gz</t>
  </si>
  <si>
    <t>NC1-RNA-T-raw_2.fq.gz</t>
  </si>
  <si>
    <t>NC2-RNA-T-raw_1.fq.gz</t>
  </si>
  <si>
    <t>NC2-RNA-T-raw_2.fq.gz</t>
  </si>
  <si>
    <t>NC3-RNA-T-raw_1.fq.gz</t>
  </si>
  <si>
    <t>NC3-RNA-T-raw_2.fq.gz</t>
  </si>
  <si>
    <t>GZ1-RNA-T-raw_1.fq.gz</t>
  </si>
  <si>
    <t>GZ1-RNA-T-raw_2.fq.gz</t>
  </si>
  <si>
    <t>GZ2-RNA-T-raw_1.fq.gz</t>
  </si>
  <si>
    <t>GZ2-RNA-T-raw_2.fq.gz</t>
  </si>
  <si>
    <t>GZ3-RNA-T-raw_1.fq.gz</t>
  </si>
  <si>
    <t>GZ3-RNA-T-raw_2.fq.gz</t>
  </si>
  <si>
    <t>NC1-RNA-CK-raw_1.fq.gz</t>
  </si>
  <si>
    <t>NC1-RNA-CK-raw_2.fq.gz</t>
  </si>
  <si>
    <t>NC2-RNA-CK-raw_1.fq.gz</t>
  </si>
  <si>
    <t>NC2-RNA-CK-raw_2.fq.gz</t>
  </si>
  <si>
    <t>NC3-RNA-CK-raw_1.fq.gz</t>
  </si>
  <si>
    <t>NC3-RNA-CK-raw_2.fq.gz</t>
  </si>
  <si>
    <t>GZ1-RNA-CK-raw_1.fq.gz</t>
  </si>
  <si>
    <t>GZ1-RNA-CK-raw_2.fq.gz</t>
  </si>
  <si>
    <t>GZ2-RNA-CK-raw_1.fq.gz</t>
  </si>
  <si>
    <t>GZ2-RNA-CK-raw_2.fq.gz</t>
  </si>
  <si>
    <t>GZ3-RNA-CK-raw_1.fq.gz</t>
  </si>
  <si>
    <t>GZ3-RNA-CK-raw_2.fq.gz</t>
  </si>
  <si>
    <t>phage</t>
    <phoneticPr fontId="1" type="noConversion"/>
  </si>
  <si>
    <t>BJ1-T-raw_1.fq.gz</t>
  </si>
  <si>
    <t>BJ2-T-raw_1.fq.gz</t>
  </si>
  <si>
    <t>BJ3-T-raw_1.fq.gz</t>
  </si>
  <si>
    <t>CD1-T-raw_1.fq.gz</t>
  </si>
  <si>
    <t>CD2-T-raw_1.fq.gz</t>
  </si>
  <si>
    <t>CD3-T-raw_1.fq.gz</t>
  </si>
  <si>
    <t>CS1-T-raw_1.fq.gz</t>
  </si>
  <si>
    <t>CS2-T-raw_1.fq.gz</t>
  </si>
  <si>
    <t>CS3-T-raw_1.fq.gz</t>
  </si>
  <si>
    <t>FY1-T-raw_1.fq.gz</t>
  </si>
  <si>
    <t>FY2-T-raw_1.fq.gz</t>
  </si>
  <si>
    <t>FY3-T-raw_1.fq.gz</t>
  </si>
  <si>
    <t>GL1-T-raw_1.fq.gz</t>
  </si>
  <si>
    <t>GL2-T-raw_1.fq.gz</t>
  </si>
  <si>
    <t>GL3-T-raw_1.fq.gz</t>
  </si>
  <si>
    <t>GY1-T-raw_1.fq.gz</t>
  </si>
  <si>
    <t>GY2-T-raw_1.fq.gz</t>
  </si>
  <si>
    <t>GY3-T-raw_1.fq.gz</t>
  </si>
  <si>
    <t>GZ1-T-raw_1.fq.gz</t>
  </si>
  <si>
    <t>GZ2-T-raw_1.fq.gz</t>
  </si>
  <si>
    <t>GZ3-T-raw_1.fq.gz</t>
  </si>
  <si>
    <t>HZ1-T-raw_1.fq.gz</t>
  </si>
  <si>
    <t>HZ2-T-raw_1.fq.gz</t>
  </si>
  <si>
    <t>HZ3-T-raw_1.fq.gz</t>
  </si>
  <si>
    <t>KM1-T-raw_1.fq.gz</t>
  </si>
  <si>
    <t>KM2-T-raw_1.fq.gz</t>
  </si>
  <si>
    <t>KM3-T-raw_1.fq.gz</t>
  </si>
  <si>
    <t>LY1-T-raw_1.fq.gz</t>
  </si>
  <si>
    <t>LY2-T-raw_1.fq.gz</t>
  </si>
  <si>
    <t>LY3-T-raw_1.fq.gz</t>
  </si>
  <si>
    <t>NC1-T-raw_1.fq.gz</t>
  </si>
  <si>
    <t>NC2-T-raw_1.fq.gz</t>
  </si>
  <si>
    <t>NC3-T-raw_1.fq.gz</t>
  </si>
  <si>
    <t>NJ1-T-raw_1.fq.gz</t>
  </si>
  <si>
    <t>NJ2-T-raw_1.fq.gz</t>
  </si>
  <si>
    <t>NJ3-T-raw_1.fq.gz</t>
  </si>
  <si>
    <t>SH1-T-raw_1.fq.gz</t>
  </si>
  <si>
    <t>SH2-T-raw_1.fq.gz</t>
  </si>
  <si>
    <t>SH3-T-raw_1.fq.gz</t>
  </si>
  <si>
    <t>SJZ1-T-raw_1.fq.gz</t>
  </si>
  <si>
    <t>SJZ2-T-raw_1.fq.gz</t>
  </si>
  <si>
    <t>SJZ3-T-raw_1.fq.gz</t>
  </si>
  <si>
    <t>XY1-T-raw_1.fq.gz</t>
  </si>
  <si>
    <t>XY2-T-raw_1.fq.gz</t>
  </si>
  <si>
    <t>XY3-T-raw_1.fq.gz</t>
  </si>
  <si>
    <t>ZZ1-T-raw_1.fq.gz</t>
  </si>
  <si>
    <t>ZZ2-T-raw_1.fq.gz</t>
  </si>
  <si>
    <t>ZZ3-T-raw_1.fq.gz</t>
  </si>
  <si>
    <t>BJ1-T-raw_2.fq.gz</t>
  </si>
  <si>
    <t>BJ2-T-raw_2.fq.gz</t>
  </si>
  <si>
    <t>BJ3-T-raw_2.fq.gz</t>
  </si>
  <si>
    <t>CD1-T-raw_2.fq.gz</t>
  </si>
  <si>
    <t>CD2-T-raw_2.fq.gz</t>
  </si>
  <si>
    <t>CD3-T-raw_2.fq.gz</t>
  </si>
  <si>
    <t>CS1-T-raw_2.fq.gz</t>
  </si>
  <si>
    <t>CS2-T-raw_2.fq.gz</t>
  </si>
  <si>
    <t>CS3-T-raw_2.fq.gz</t>
  </si>
  <si>
    <t>FY1-T-raw_2.fq.gz</t>
  </si>
  <si>
    <t>FY2-T-raw_2.fq.gz</t>
  </si>
  <si>
    <t>FY3-T-raw_2.fq.gz</t>
  </si>
  <si>
    <t>GL1-T-raw_2.fq.gz</t>
  </si>
  <si>
    <t>GL2-T-raw_2.fq.gz</t>
  </si>
  <si>
    <t>GL3-T-raw_2.fq.gz</t>
  </si>
  <si>
    <t>GY1-T-raw_2.fq.gz</t>
  </si>
  <si>
    <t>GY2-T-raw_2.fq.gz</t>
  </si>
  <si>
    <t>GY3-T-raw_2.fq.gz</t>
  </si>
  <si>
    <t>GZ1-T-raw_2.fq.gz</t>
  </si>
  <si>
    <t>GZ2-T-raw_2.fq.gz</t>
  </si>
  <si>
    <t>GZ3-T-raw_2.fq.gz</t>
  </si>
  <si>
    <t>HZ1-T-raw_2.fq.gz</t>
  </si>
  <si>
    <t>HZ2-T-raw_2.fq.gz</t>
  </si>
  <si>
    <t>HZ3-T-raw_2.fq.gz</t>
  </si>
  <si>
    <t>KM1-T-raw_2.fq.gz</t>
  </si>
  <si>
    <t>KM2-T-raw_2.fq.gz</t>
  </si>
  <si>
    <t>KM3-T-raw_2.fq.gz</t>
  </si>
  <si>
    <t>LY1-T-raw_2.fq.gz</t>
  </si>
  <si>
    <t>LY2-T-raw_2.fq.gz</t>
  </si>
  <si>
    <t>LY3-T-raw_2.fq.gz</t>
  </si>
  <si>
    <t>NC1-T-raw_2.fq.gz</t>
  </si>
  <si>
    <t>NC2-T-raw_2.fq.gz</t>
  </si>
  <si>
    <t>NC3-T-raw_2.fq.gz</t>
  </si>
  <si>
    <t>NJ1-T-raw_2.fq.gz</t>
  </si>
  <si>
    <t>NJ2-T-raw_2.fq.gz</t>
  </si>
  <si>
    <t>NJ3-T-raw_2.fq.gz</t>
  </si>
  <si>
    <t>SH1-T-raw_2.fq.gz</t>
  </si>
  <si>
    <t>SH2-T-raw_2.fq.gz</t>
  </si>
  <si>
    <t>SH3-T-raw_2.fq.gz</t>
  </si>
  <si>
    <t>SJZ1-T-raw_2.fq.gz</t>
  </si>
  <si>
    <t>SJZ2-T-raw_2.fq.gz</t>
  </si>
  <si>
    <t>SJZ3-T-raw_2.fq.gz</t>
  </si>
  <si>
    <t>XY1-T-raw_2.fq.gz</t>
  </si>
  <si>
    <t>XY2-T-raw_2.fq.gz</t>
  </si>
  <si>
    <t>XY3-T-raw_2.fq.gz</t>
  </si>
  <si>
    <t>ZZ1-T-raw_2.fq.gz</t>
  </si>
  <si>
    <t>ZZ2-T-raw_2.fq.gz</t>
  </si>
  <si>
    <t>ZZ3-T-raw_2.fq.gz</t>
  </si>
  <si>
    <t>BJ1-16S-T-rRNA_1.fq.gz</t>
  </si>
  <si>
    <t>BJ1-16S-T-rRNA_2.fq.gz</t>
  </si>
  <si>
    <t>BJ2-16S-T-rRNA_1.fq.gz</t>
  </si>
  <si>
    <t>BJ2-16S-T-rRNA_2.fq.gz</t>
  </si>
  <si>
    <t>BJ3-16S-T-rRNA_1.fq.gz</t>
  </si>
  <si>
    <t>BJ3-16S-T-rRNA_2.fq.gz</t>
  </si>
  <si>
    <t>CS1-16S-T-rRNA_1.fq.gz</t>
  </si>
  <si>
    <t>CS1-16S-T-rRNA_2.fq.gz</t>
  </si>
  <si>
    <t>CS2-16S-T-rRNA_1.fq.gz</t>
  </si>
  <si>
    <t>CS2-16S-T-rRNA_2.fq.gz</t>
  </si>
  <si>
    <t>CS3-16S-T-rRNA_1.fq.gz</t>
  </si>
  <si>
    <t>CS3-16S-T-rRNA_2.fq.gz</t>
  </si>
  <si>
    <t>CD1-16S-T-rRNA_1.fq.gz</t>
  </si>
  <si>
    <t>CD1-16S-T-rRNA_2.fq.gz</t>
  </si>
  <si>
    <t>CD2-16S-T-rRNA_1.fq.gz</t>
  </si>
  <si>
    <t>CD2-16S-T-rRNA_2.fq.gz</t>
  </si>
  <si>
    <t>CD3-16S-T-rRNA_1.fq.gz</t>
  </si>
  <si>
    <t>CD3-16S-T-rRNA_2.fq.gz</t>
  </si>
  <si>
    <t>FY1-16S-T-rRNA_1.fq.gz</t>
  </si>
  <si>
    <t>FY1-16S-T-rRNA_2.fq.gz</t>
  </si>
  <si>
    <t>FY2-16S-T-rRNA_1.fq.gz</t>
  </si>
  <si>
    <t>FY2-16S-T-rRNA_2.fq.gz</t>
  </si>
  <si>
    <t>FY3-16S-T-rRNA_1.fq.gz</t>
  </si>
  <si>
    <t>FY3-16S-T-rRNA_2.fq.gz</t>
  </si>
  <si>
    <t>GZ1-16S-T-rRNA_1.fq.gz</t>
  </si>
  <si>
    <t>GZ1-16S-T-rRNA_2.fq.gz</t>
  </si>
  <si>
    <t>GZ2-16S-T-rRNA_1.fq.gz</t>
  </si>
  <si>
    <t>GZ2-16S-T-rRNA_2.fq.gz</t>
  </si>
  <si>
    <t>GZ3-16S-T-rRNA_1.fq.gz</t>
  </si>
  <si>
    <t>GZ3-16S-T-rRNA_2.fq.gz</t>
  </si>
  <si>
    <t>GL1-16S-T-rRNA_1.fq.gz</t>
  </si>
  <si>
    <t>GL1-16S-T-rRNA_2.fq.gz</t>
  </si>
  <si>
    <t>GL2-16S-T-rRNA_1.fq.gz</t>
  </si>
  <si>
    <t>GL2-16S-T-rRNA_2.fq.gz</t>
  </si>
  <si>
    <t>GL3-16S-T-rRNA_1.fq.gz</t>
  </si>
  <si>
    <t>GL3-16S-T-rRNA_2.fq.gz</t>
  </si>
  <si>
    <t>GY1-16S-T-rRNA_1.fq.gz</t>
  </si>
  <si>
    <t>GY1-16S-T-rRNA_2.fq.gz</t>
  </si>
  <si>
    <t>GY2-16S-T-rRNA_1.fq.gz</t>
  </si>
  <si>
    <t>GY2-16S-T-rRNA_2.fq.gz</t>
  </si>
  <si>
    <t>GY3-16S-T-rRNA_1.fq.gz</t>
  </si>
  <si>
    <t>GY3-16S-T-rRNA_2.fq.gz</t>
  </si>
  <si>
    <t>HZ1-16S-T-rRNA_1.fq.gz</t>
  </si>
  <si>
    <t>HZ1-16S-T-rRNA_2.fq.gz</t>
  </si>
  <si>
    <t>HZ2-16S-T-rRNA_1.fq.gz</t>
  </si>
  <si>
    <t>HZ2-16S-T-rRNA_2.fq.gz</t>
  </si>
  <si>
    <t>HZ3-16S-T-rRNA_1.fq.gz</t>
  </si>
  <si>
    <t>HZ3-16S-T-rRNA_2.fq.gz</t>
  </si>
  <si>
    <t>KM1-16S-T-rRNA_1.fq.gz</t>
  </si>
  <si>
    <t>KM1-16S-T-rRNA_2.fq.gz</t>
  </si>
  <si>
    <t>KM2-16S-T-rRNA_1.fq.gz</t>
  </si>
  <si>
    <t>KM2-16S-T-rRNA_2.fq.gz</t>
  </si>
  <si>
    <t>KM3-16S-T-rRNA_1.fq.gz</t>
  </si>
  <si>
    <t>KM3-16S-T-rRNA_2.fq.gz</t>
  </si>
  <si>
    <t>LY1-16S-T-rRNA_1.fq.gz</t>
  </si>
  <si>
    <t>LY1-16S-T-rRNA_2.fq.gz</t>
  </si>
  <si>
    <t>LY2-16S-T-rRNA_1.fq.gz</t>
  </si>
  <si>
    <t>LY2-16S-T-rRNA_2.fq.gz</t>
  </si>
  <si>
    <t>LY3-16S-T-rRNA_1.fq.gz</t>
  </si>
  <si>
    <t>LY3-16S-T-rRNA_2.fq.gz</t>
  </si>
  <si>
    <t>NC1-16S-T-rRNA_1.fq.gz</t>
  </si>
  <si>
    <t>NC1-16S-T-rRNA_2.fq.gz</t>
  </si>
  <si>
    <t>NC2-16S-T-rRNA_1.fq.gz</t>
  </si>
  <si>
    <t>NC2-16S-T-rRNA_2.fq.gz</t>
  </si>
  <si>
    <t>NC3-16S-T-rRNA_1.fq.gz</t>
  </si>
  <si>
    <t>NC3-16S-T-rRNA_2.fq.gz</t>
  </si>
  <si>
    <t>NJ1-16S-T-rRNA_1.fq.gz</t>
  </si>
  <si>
    <t>NJ1-16S-T-rRNA_2.fq.gz</t>
  </si>
  <si>
    <t>NJ2-16S-T-rRNA_1.fq.gz</t>
  </si>
  <si>
    <t>NJ2-16S-T-rRNA_2.fq.gz</t>
  </si>
  <si>
    <t>NJ3-16S-T-rRNA_1.fq.gz</t>
  </si>
  <si>
    <t>NJ3-16S-T-rRNA_2.fq.gz</t>
  </si>
  <si>
    <t>SH1-16S-T-rRNA_1.fq.gz</t>
  </si>
  <si>
    <t>SH1-16S-T-rRNA_2.fq.gz</t>
  </si>
  <si>
    <t>SH2-16S-T-rRNA_1.fq.gz</t>
  </si>
  <si>
    <t>SH2-16S-T-rRNA_2.fq.gz</t>
  </si>
  <si>
    <t>SH3-16S-T-rRNA_1.fq.gz</t>
  </si>
  <si>
    <t>SH3-16S-T-rRNA_2.fq.gz</t>
  </si>
  <si>
    <t>SJZ1-16S-T-rRNA_1.fq.gz</t>
  </si>
  <si>
    <t>SJZ1-16S-T-rRNA_2.fq.gz</t>
  </si>
  <si>
    <t>SJZ2-16S-T-rRNA_1.fq.gz</t>
  </si>
  <si>
    <t>SJZ2-16S-T-rRNA_2.fq.gz</t>
  </si>
  <si>
    <t>SJZ3-16S-T-rRNA_1.fq.gz</t>
  </si>
  <si>
    <t>SJZ3-16S-T-rRNA_2.fq.gz</t>
  </si>
  <si>
    <t>XY1-16S-T-rRNA_1.fq.gz</t>
  </si>
  <si>
    <t>XY1-16S-T-rRNA_2.fq.gz</t>
  </si>
  <si>
    <t>XY2-16S-T-rRNA_1.fq.gz</t>
  </si>
  <si>
    <t>XY2-16S-T-rRNA_2.fq.gz</t>
  </si>
  <si>
    <t>XY3-16S-T-rRNA_1.fq.gz</t>
  </si>
  <si>
    <t>XY3-16S-T-rRNA_2.fq.gz</t>
  </si>
  <si>
    <t>ZZ1-16S-T-rRNA_1.fq.gz</t>
  </si>
  <si>
    <t>ZZ1-16S-T-rRNA_2.fq.gz</t>
  </si>
  <si>
    <t>ZZ2-16S-T-rRNA_1.fq.gz</t>
  </si>
  <si>
    <t>ZZ2-16S-T-rRNA_2.fq.gz</t>
  </si>
  <si>
    <t>ZZ3-16S-T-rRNA_1.fq.gz</t>
  </si>
  <si>
    <t>ZZ3-16S-T-rRNA_2.fq.gz</t>
  </si>
  <si>
    <t>RNA sequence</t>
    <phoneticPr fontId="1" type="noConversion"/>
  </si>
  <si>
    <t>cq-C1.RNA_2.fq.gz</t>
  </si>
  <si>
    <t>cq-C2.RNA_2.fq.gz</t>
  </si>
  <si>
    <t>cq-C3.RNA_2.fq.gz</t>
  </si>
  <si>
    <t>cq-T1.RNA_2.fq.gz</t>
  </si>
  <si>
    <t>cq-T2.RNA_2.fq.gz</t>
  </si>
  <si>
    <t>cq-T3.RNA_2.fq.gz</t>
  </si>
  <si>
    <t>fj-C1.RNA_2.fq.gz</t>
  </si>
  <si>
    <t>fj-C2.RNA_2.fq.gz</t>
  </si>
  <si>
    <t>fj-C3.RNA_2.fq.gz</t>
  </si>
  <si>
    <t>fj-T1.RNA_2.fq.gz</t>
  </si>
  <si>
    <t>fj-T2.RNA_2.fq.gz</t>
  </si>
  <si>
    <t>fj-T3.RNA_2.fq.gz</t>
  </si>
  <si>
    <t>cq-C1.RNA_1.fq.gz</t>
  </si>
  <si>
    <t>cq-C2.RNA_1.fq.gz</t>
  </si>
  <si>
    <t>cq-C3.RNA_1.fq.gz</t>
  </si>
  <si>
    <t>cq-T1.RNA_1.fq.gz</t>
  </si>
  <si>
    <t>cq-T2.RNA_1.fq.gz</t>
  </si>
  <si>
    <t>cq-T3.RNA_1.fq.gz</t>
  </si>
  <si>
    <t>fj-C1.RNA_1.fq.gz</t>
  </si>
  <si>
    <t>fj-C2.RNA_1.fq.gz</t>
  </si>
  <si>
    <t>fj-C3.RNA_1.fq.gz</t>
  </si>
  <si>
    <t>fj-T1.RNA_1.fq.gz</t>
  </si>
  <si>
    <t>fj-T2.RNA_1.fq.gz</t>
  </si>
  <si>
    <t>fj-T3.RNA_1.fq.gz</t>
  </si>
  <si>
    <t>Region</t>
  </si>
  <si>
    <t>MAG</t>
    <phoneticPr fontId="1" type="noConversion"/>
  </si>
  <si>
    <t>MAG taxa</t>
    <phoneticPr fontId="1" type="noConversion"/>
  </si>
  <si>
    <t>Type of BGCs</t>
    <phoneticPr fontId="1" type="noConversion"/>
  </si>
  <si>
    <t>From</t>
  </si>
  <si>
    <t>To</t>
  </si>
  <si>
    <t>Potential products</t>
    <phoneticPr fontId="1" type="noConversion"/>
  </si>
  <si>
    <t>Region 1.1</t>
  </si>
  <si>
    <t>bin_182</t>
    <phoneticPr fontId="1" type="noConversion"/>
  </si>
  <si>
    <t>Streptomyces</t>
    <phoneticPr fontId="1" type="noConversion"/>
  </si>
  <si>
    <t>NRPS-like,NRPS</t>
  </si>
  <si>
    <t>kanamycin</t>
    <phoneticPr fontId="1" type="noConversion"/>
  </si>
  <si>
    <t>Region 100.1</t>
  </si>
  <si>
    <t>NAPAA</t>
  </si>
  <si>
    <t>stenothricin</t>
  </si>
  <si>
    <t>Region 147.1</t>
  </si>
  <si>
    <t>siderophore</t>
  </si>
  <si>
    <t>/</t>
    <phoneticPr fontId="1" type="noConversion"/>
  </si>
  <si>
    <t>Region 16.1</t>
  </si>
  <si>
    <t>terpene</t>
  </si>
  <si>
    <t>carotenoid</t>
  </si>
  <si>
    <t>Region 186.1</t>
  </si>
  <si>
    <t>ectoine</t>
  </si>
  <si>
    <t>Region 189.1</t>
  </si>
  <si>
    <t>hopene</t>
  </si>
  <si>
    <t>Region 19.1</t>
  </si>
  <si>
    <t>T3PKS</t>
  </si>
  <si>
    <t>herboxidiene</t>
  </si>
  <si>
    <t>Region 190.1</t>
  </si>
  <si>
    <t>indole</t>
  </si>
  <si>
    <t>5-isoprenylindole-3-carboxylate β-D-glycosyl ester</t>
    <phoneticPr fontId="1" type="noConversion"/>
  </si>
  <si>
    <t>Region 191.1</t>
  </si>
  <si>
    <t>thiopeptide</t>
  </si>
  <si>
    <t>/</t>
  </si>
  <si>
    <t>Region 199.1</t>
  </si>
  <si>
    <t>RRE-containing</t>
  </si>
  <si>
    <t>Region 20.1</t>
  </si>
  <si>
    <t>redox-cofactor,NRPS-like,NRPS</t>
  </si>
  <si>
    <t>atratumycin</t>
    <phoneticPr fontId="1" type="noConversion"/>
  </si>
  <si>
    <t>Region 215.1</t>
  </si>
  <si>
    <t>Region 23.1</t>
  </si>
  <si>
    <t>T2PKS</t>
  </si>
  <si>
    <t>spore pigment</t>
  </si>
  <si>
    <t>Region 3.1</t>
  </si>
  <si>
    <t>cyslabdan</t>
  </si>
  <si>
    <t>Region 37.1</t>
  </si>
  <si>
    <t>geosmin</t>
    <phoneticPr fontId="1" type="noConversion"/>
  </si>
  <si>
    <t>Region 37.2</t>
  </si>
  <si>
    <t>RiPP-like</t>
  </si>
  <si>
    <t>Region 45.1</t>
  </si>
  <si>
    <t>albaflavenone</t>
  </si>
  <si>
    <t>Region 46.1</t>
  </si>
  <si>
    <t>ficellomycin</t>
    <phoneticPr fontId="1" type="noConversion"/>
  </si>
  <si>
    <t>Region 6.1</t>
  </si>
  <si>
    <t>lassopeptide</t>
  </si>
  <si>
    <t>siomycin A</t>
    <phoneticPr fontId="1" type="noConversion"/>
  </si>
  <si>
    <t>Region 65.1</t>
  </si>
  <si>
    <t>lanthipeptide-class-i</t>
  </si>
  <si>
    <t>Region 66.1</t>
    <phoneticPr fontId="1" type="noConversion"/>
  </si>
  <si>
    <t>T2PKS,oligosaccharide</t>
  </si>
  <si>
    <t>mithramycin</t>
    <phoneticPr fontId="1" type="noConversion"/>
  </si>
  <si>
    <t>Region 67.1</t>
  </si>
  <si>
    <t>hglE-KS</t>
  </si>
  <si>
    <t>Region 68.1</t>
  </si>
  <si>
    <t>butyrolactone</t>
  </si>
  <si>
    <t>cyphomycin</t>
    <phoneticPr fontId="1" type="noConversion"/>
  </si>
  <si>
    <t>Region 69.1</t>
  </si>
  <si>
    <t>NRPS,NAPAA</t>
  </si>
  <si>
    <t>Region 71.1</t>
  </si>
  <si>
    <t>desferrioxamin B / desferrioxamine E</t>
  </si>
  <si>
    <t>Region 76.1</t>
  </si>
  <si>
    <t>aurantimycin A</t>
  </si>
  <si>
    <t>Region 8.1</t>
  </si>
  <si>
    <t>Region 225.1</t>
  </si>
  <si>
    <t>bin_184</t>
    <phoneticPr fontId="1" type="noConversion"/>
  </si>
  <si>
    <t>5-isoprenylindole-3-carboxylate β-D-glycosyl ester</t>
  </si>
  <si>
    <t>Region 114.1</t>
  </si>
  <si>
    <t>NRPS</t>
  </si>
  <si>
    <t>A54145</t>
  </si>
  <si>
    <t>Region 25.1</t>
  </si>
  <si>
    <t>Region 33.1</t>
  </si>
  <si>
    <t>NRPS,ladderane</t>
  </si>
  <si>
    <t>atratumycin</t>
  </si>
  <si>
    <t>Region 48.1</t>
  </si>
  <si>
    <t>amglyccycl</t>
  </si>
  <si>
    <t>cetoniacytone A</t>
  </si>
  <si>
    <t>Region 137.1</t>
  </si>
  <si>
    <t>lanthipeptide-class-iii,butyrolactone</t>
  </si>
  <si>
    <t>coelimycin P1</t>
  </si>
  <si>
    <t>Region 223.1</t>
  </si>
  <si>
    <t>daptomycin</t>
  </si>
  <si>
    <t>Region 148.1</t>
  </si>
  <si>
    <t>desferrioxamin B / desferrioxamine E</t>
    <phoneticPr fontId="1" type="noConversion"/>
  </si>
  <si>
    <t>Region 173.1</t>
  </si>
  <si>
    <t>Region 55.1</t>
  </si>
  <si>
    <t>T1PKS</t>
  </si>
  <si>
    <t>streptothricin</t>
    <phoneticPr fontId="1" type="noConversion"/>
  </si>
  <si>
    <t>Region 249.1</t>
  </si>
  <si>
    <t>geosmin</t>
  </si>
  <si>
    <t>Region 217.1</t>
  </si>
  <si>
    <t>informatipeptin</t>
  </si>
  <si>
    <t>Region 13.1</t>
  </si>
  <si>
    <t>isorenieratene</t>
  </si>
  <si>
    <t>melanin</t>
  </si>
  <si>
    <t>Region 321.1</t>
  </si>
  <si>
    <t>Region 117.1</t>
  </si>
  <si>
    <t>furan</t>
  </si>
  <si>
    <t>methylenomycin A</t>
  </si>
  <si>
    <t>Region 75.1</t>
  </si>
  <si>
    <t>Region 95.1</t>
  </si>
  <si>
    <t>transAT-PKS</t>
  </si>
  <si>
    <t>weishanmycin</t>
  </si>
  <si>
    <t>Region 212.1</t>
  </si>
  <si>
    <t>weishanmycin</t>
    <phoneticPr fontId="1" type="noConversion"/>
  </si>
  <si>
    <t>Region 35.1</t>
  </si>
  <si>
    <t>Region 66.1</t>
  </si>
  <si>
    <t>Region 177.1</t>
  </si>
  <si>
    <t>NRPS,NRPS-like</t>
  </si>
  <si>
    <t>Region 253.1</t>
  </si>
  <si>
    <t>LAP,thiopeptide</t>
  </si>
  <si>
    <t>Region 265.1</t>
  </si>
  <si>
    <t>NRPS,T1PKS</t>
  </si>
  <si>
    <t>Region 312.1</t>
  </si>
  <si>
    <t>Region 322.1</t>
  </si>
  <si>
    <t>NRPS-like</t>
  </si>
  <si>
    <t>Region 358.1</t>
  </si>
  <si>
    <t>Region 366.1</t>
  </si>
  <si>
    <t>MAG ID</t>
  </si>
  <si>
    <t>Contigs of biosynthetic gene clusters</t>
  </si>
  <si>
    <t>Biosynthetic gene clusters type</t>
  </si>
  <si>
    <t xml:space="preserve">Number of biosynthetic gene </t>
  </si>
  <si>
    <t>Number of biosynthetic gene in each MAG</t>
  </si>
  <si>
    <t>MAG classification</t>
  </si>
  <si>
    <t>NODE_1_length_1285256_cov_49.513718</t>
  </si>
  <si>
    <t>NODE_1_length_291935_cov_10.699979</t>
  </si>
  <si>
    <t>other</t>
  </si>
  <si>
    <t>NODE_1_length_405567_cov_8.944407</t>
  </si>
  <si>
    <t>RiPP</t>
  </si>
  <si>
    <t>NODE_1_length_478984_cov_23.461100</t>
  </si>
  <si>
    <t>PKS</t>
  </si>
  <si>
    <t>NODE_1_length_684555_cov_13.655915</t>
  </si>
  <si>
    <t>NODE_10_length_143362_cov_10.249045</t>
  </si>
  <si>
    <t>NODE_10000_length_10438_cov_189.042964</t>
  </si>
  <si>
    <t>NODE_1002_length_34218_cov_110.960403</t>
  </si>
  <si>
    <t>NODE_100280_length_2006_cov_133.669638</t>
  </si>
  <si>
    <t>NODE_10081_length_9126_cov_4.677080</t>
  </si>
  <si>
    <t>NODE_1011_length_19985_cov_4.483204</t>
  </si>
  <si>
    <t>NODE_10184_length_5745_cov_115.638328</t>
  </si>
  <si>
    <t>NODE_1019_length_33865_cov_17.310105</t>
  </si>
  <si>
    <t>NODE_10197_length_9061_cov_9.701071</t>
  </si>
  <si>
    <t>NODE_10206_length_3474_cov_2.285333</t>
  </si>
  <si>
    <t>NODE_10244_length_8617_cov_2.562691</t>
  </si>
  <si>
    <t>NODE_10279_length_3462_cov_2.115373</t>
  </si>
  <si>
    <t>NODE_10307_length_2890_cov_1.985310</t>
  </si>
  <si>
    <t>NODE_10338_length_3453_cov_1.716458</t>
  </si>
  <si>
    <t>NODE_1039_length_28057_cov_21.433829</t>
  </si>
  <si>
    <t>NODE_10418_length_8243_cov_3.196341</t>
  </si>
  <si>
    <t>NODE_10419_length_8470_cov_20.455112</t>
  </si>
  <si>
    <t>NODE_1042_length_33231_cov_9.376645</t>
  </si>
  <si>
    <t>NODE_10493_length_8413_cov_18.320179</t>
  </si>
  <si>
    <t>NODE_105_length_99261_cov_35.287570</t>
  </si>
  <si>
    <t>NODE_10510_length_8460_cov_3.478890</t>
  </si>
  <si>
    <t>NODE_10534_length_8622_cov_2.638860</t>
  </si>
  <si>
    <t>NODE_105674_length_1944_cov_2.094851</t>
  </si>
  <si>
    <t>NODE_10568_length_8607_cov_4.881053</t>
  </si>
  <si>
    <t>NODE_10569_length_7295_cov_1.411272</t>
  </si>
  <si>
    <t>NODE_1059_length_29290_cov_1.679457</t>
  </si>
  <si>
    <t>NODE_106_length_120251_cov_5.081358</t>
  </si>
  <si>
    <t>NODE_1061_length_30066_cov_3.143892</t>
  </si>
  <si>
    <t>NODE_106625_length_1831_cov_2.216513</t>
  </si>
  <si>
    <t>NODE_1070_length_23010_cov_7.457815</t>
  </si>
  <si>
    <t>NODE_1074_length_37393_cov_6.577895</t>
  </si>
  <si>
    <t>NODE_10767_length_7414_cov_1.923974</t>
  </si>
  <si>
    <t>NODE_10847_length_3380_cov_2.028345</t>
  </si>
  <si>
    <t>NODE_1085_length_32575_cov_35.138410</t>
  </si>
  <si>
    <t>NODE_1086_length_23127_cov_1.534217</t>
  </si>
  <si>
    <t>NODE_109_length_93914_cov_24.189202</t>
  </si>
  <si>
    <t>NODE_10924_length_2755_cov_2.451054</t>
  </si>
  <si>
    <t>NODE_10925_length_8059_cov_4.037814</t>
  </si>
  <si>
    <t>NODE_10998_length_7910_cov_14.453463</t>
  </si>
  <si>
    <t>NODE_110_length_93792_cov_37.204476</t>
  </si>
  <si>
    <t>NODE_11005_length_7324_cov_1.990968</t>
  </si>
  <si>
    <t>NODE_11008_length_5273_cov_3.543293</t>
  </si>
  <si>
    <t>NODE_11068_length_3053_cov_1.962762</t>
  </si>
  <si>
    <t>NODE_1111_length_44237_cov_2.118839</t>
  </si>
  <si>
    <t>NODE_111487_length_1789_cov_1.744886</t>
  </si>
  <si>
    <t>NODE_11156_length_2706_cov_2.033755</t>
  </si>
  <si>
    <t>NODE_1116_length_32067_cov_114.004536</t>
  </si>
  <si>
    <t>NODE_11167_length_3332_cov_2.234766</t>
  </si>
  <si>
    <t>NODE_1117_length_36331_cov_6.333379</t>
  </si>
  <si>
    <t>NODE_111750_length_1760_cov_2.083685</t>
  </si>
  <si>
    <t>NODE_11184_length_4936_cov_1.137035</t>
  </si>
  <si>
    <t>NODE_11198_length_5193_cov_22.855516</t>
  </si>
  <si>
    <t>NODE_113_length_149771_cov_5.589128</t>
  </si>
  <si>
    <t>NODE_11316_length_7882_cov_4.095721</t>
  </si>
  <si>
    <t>NODE_11330_length_6609_cov_3.652074</t>
  </si>
  <si>
    <t>NODE_11422_length_4861_cov_1.760879</t>
  </si>
  <si>
    <t>NODE_114436_length_1745_cov_2.265142</t>
  </si>
  <si>
    <t>NODE_11471_length_4944_cov_20.422497</t>
  </si>
  <si>
    <t>NODE_11471_length_5472_cov_1.932068</t>
  </si>
  <si>
    <t>NODE_11509_length_8310_cov_4.388138</t>
  </si>
  <si>
    <t>NODE_11510_length_7797_cov_2.532086</t>
  </si>
  <si>
    <t>NODE_1156_length_26862_cov_1.443763</t>
  </si>
  <si>
    <t>NODE_1164_length_35559_cov_77.256232</t>
  </si>
  <si>
    <t>NODE_1169_length_30994_cov_19.077391</t>
  </si>
  <si>
    <t>NODE_1175_length_21778_cov_22.797592</t>
  </si>
  <si>
    <t>NODE_1183_length_37788_cov_3.202261</t>
  </si>
  <si>
    <t>NODE_11846_length_7985_cov_2.574689</t>
  </si>
  <si>
    <t>NODE_11848_length_4980_cov_22.438435</t>
  </si>
  <si>
    <t>NODE_11855_length_4978_cov_20.881533</t>
  </si>
  <si>
    <t>NODE_11868_length_4976_cov_3.293623</t>
  </si>
  <si>
    <t>NODE_119_length_86926_cov_3.449192</t>
  </si>
  <si>
    <t>NODE_119276_length_1703_cov_1.819825</t>
  </si>
  <si>
    <t>NODE_11937_length_6278_cov_1.019672</t>
  </si>
  <si>
    <t>NODE_11949_length_7801_cov_2.368346</t>
  </si>
  <si>
    <t>NODE_11957_length_6273_cov_1.437358</t>
  </si>
  <si>
    <t>NODE_1199_length_26360_cov_2.043495</t>
  </si>
  <si>
    <t>NODE_12004_length_6947_cov_1.021554</t>
  </si>
  <si>
    <t>NODE_12007_length_6828_cov_1.650351</t>
  </si>
  <si>
    <t>NODE_12012_length_2928_cov_1.909509</t>
  </si>
  <si>
    <t>NODE_12043_length_3215_cov_2.465019</t>
  </si>
  <si>
    <t>NODE_12054_length_7560_cov_6.352902</t>
  </si>
  <si>
    <t>NODE_12120_length_7997_cov_2.161813</t>
  </si>
  <si>
    <t>NODE_1216_length_25432_cov_34.398295</t>
  </si>
  <si>
    <t>NODE_121700_length_1784_cov_1.706231</t>
  </si>
  <si>
    <t>NODE_122_length_131612_cov_7.129318</t>
  </si>
  <si>
    <t>NODE_122_length_156081_cov_10.227539</t>
  </si>
  <si>
    <t>NODE_1222_length_27407_cov_1.423460</t>
  </si>
  <si>
    <t>NODE_12243_length_4910_cov_4.437539</t>
  </si>
  <si>
    <t>NODE_122717_length_1688_cov_1.199872</t>
  </si>
  <si>
    <t>NODE_12274_length_3184_cov_4.732901</t>
  </si>
  <si>
    <t>NODE_12341_length_4842_cov_2.715159</t>
  </si>
  <si>
    <t>NODE_1238_length_21139_cov_7.504563</t>
  </si>
  <si>
    <t>NODE_1244_length_25081_cov_22.221720</t>
  </si>
  <si>
    <t>NODE_1250_length_31267_cov_46.815125</t>
  </si>
  <si>
    <t>NODE_12523_length_6603_cov_1.432211</t>
  </si>
  <si>
    <t>NODE_127_length_82255_cov_11.437546</t>
  </si>
  <si>
    <t>NODE_12717_length_4751_cov_4.518917</t>
  </si>
  <si>
    <t>NODE_1276_length_23783_cov_12.223822</t>
  </si>
  <si>
    <t>NODE_12840_length_4655_cov_2.787972</t>
  </si>
  <si>
    <t>NODE_1290_length_38222_cov_3.523464</t>
  </si>
  <si>
    <t>NODE_129042_length_1082_cov_4.558115</t>
  </si>
  <si>
    <t>NODE_12907_length_7528_cov_2.660250</t>
  </si>
  <si>
    <t>NODE_1292_length_17027_cov_8.628899</t>
  </si>
  <si>
    <t>NODE_12921_length_4695_cov_2.918407</t>
  </si>
  <si>
    <t>NODE_12980_length_6619_cov_0.946242</t>
  </si>
  <si>
    <t>NODE_13_length_152924_cov_9.535750</t>
  </si>
  <si>
    <t>NODE_1307_length_28842_cov_17.127509</t>
  </si>
  <si>
    <t>NODE_13106_length_6577_cov_1.883411</t>
  </si>
  <si>
    <t>NODE_131101_length_1520_cov_0.776741</t>
  </si>
  <si>
    <t>NODE_13160_length_6558_cov_1.581714</t>
  </si>
  <si>
    <t>NODE_1317_length_20351_cov_24.892011</t>
  </si>
  <si>
    <t>NODE_13178_length_3739_cov_5.579121</t>
  </si>
  <si>
    <t>NODE_13183_length_2351_cov_1.758881</t>
  </si>
  <si>
    <t>NODE_132_length_184926_cov_19.592920</t>
  </si>
  <si>
    <t>NODE_13221_length_8647_cov_22.041549</t>
  </si>
  <si>
    <t>NODE_132576_length_1585_cov_1.400404</t>
  </si>
  <si>
    <t>NODE_13258_length_3723_cov_3.025386</t>
  </si>
  <si>
    <t>NODE_1328_length_30274_cov_24.679636</t>
  </si>
  <si>
    <t>NODE_133_length_126393_cov_5.585930</t>
  </si>
  <si>
    <t>NODE_134_length_127572_cov_6.986915</t>
  </si>
  <si>
    <t>NODE_13426_length_4568_cov_2.741553</t>
  </si>
  <si>
    <t>NODE_1347_length_24472_cov_3.444713</t>
  </si>
  <si>
    <t>NODE_135_length_92413_cov_28.819063</t>
  </si>
  <si>
    <t>NODE_1352_length_25453_cov_5.813591</t>
  </si>
  <si>
    <t>NODE_1360_length_29815_cov_3.509532</t>
  </si>
  <si>
    <t>NODE_13617_length_6972_cov_6.187836</t>
  </si>
  <si>
    <t>NODE_13621_length_6972_cov_2.012804</t>
  </si>
  <si>
    <t>NODE_1363_length_31696_cov_6.311517</t>
  </si>
  <si>
    <t>NODE_13686_length_8442_cov_2.845821</t>
  </si>
  <si>
    <t>NODE_1371_length_30414_cov_2.150229</t>
  </si>
  <si>
    <t>NODE_13730_length_6705_cov_3.963819</t>
  </si>
  <si>
    <t>NODE_13743_length_7151_cov_2.270987</t>
  </si>
  <si>
    <t>NODE_1376_length_27819_cov_5.316847</t>
  </si>
  <si>
    <t>NODE_13788_length_4450_cov_17.854057</t>
  </si>
  <si>
    <t>NODE_1379_length_27789_cov_35.547923</t>
  </si>
  <si>
    <t>NODE_138467_length_1601_cov_1.306258</t>
  </si>
  <si>
    <t>NODE_1385_length_22665_cov_3.979881</t>
  </si>
  <si>
    <t>NODE_1386_length_37228_cov_19.857039</t>
  </si>
  <si>
    <t>NODE_138777_length_1555_cov_1.336835</t>
  </si>
  <si>
    <t>NODE_13884_length_4366_cov_5.085306</t>
  </si>
  <si>
    <t>NODE_139323_length_1537_cov_1.777469</t>
  </si>
  <si>
    <t>NODE_1396_length_27587_cov_35.173094</t>
  </si>
  <si>
    <t>NODE_13986_length_6248_cov_1.348309</t>
  </si>
  <si>
    <t>NODE_14_length_223980_cov_10.817591</t>
  </si>
  <si>
    <t>NODE_1403_length_24756_cov_3.319583</t>
  </si>
  <si>
    <t>NODE_14062_length_6294_cov_0.944057</t>
  </si>
  <si>
    <t>NODE_1408_length_23610_cov_3.167666</t>
  </si>
  <si>
    <t>NODE_14094_length_6823_cov_2.218471</t>
  </si>
  <si>
    <t>NODE_141_length_78994_cov_5.065682</t>
  </si>
  <si>
    <t>NODE_14128_length_4407_cov_2.727716</t>
  </si>
  <si>
    <t>NODE_1415_length_27358_cov_26.819583</t>
  </si>
  <si>
    <t>NODE_1417_length_18814_cov_1.307701</t>
  </si>
  <si>
    <t>NODE_1417_length_25174_cov_6.928016</t>
  </si>
  <si>
    <t>NODE_142_length_50103_cov_10.292157</t>
  </si>
  <si>
    <t>NODE_1428_length_29006_cov_22.349977</t>
  </si>
  <si>
    <t>NODE_14294_length_4267_cov_14.435461</t>
  </si>
  <si>
    <t>NODE_14333_length_4360_cov_2.831026</t>
  </si>
  <si>
    <t>NODE_14361_length_4294_cov_2.067700</t>
  </si>
  <si>
    <t>NODE_14382_length_6201_cov_1.186039</t>
  </si>
  <si>
    <t>NODE_14385_length_6984_cov_1.949746</t>
  </si>
  <si>
    <t>NODE_144016_length_1610_cov_3.733951</t>
  </si>
  <si>
    <t>NODE_1445_length_26989_cov_115.324247</t>
  </si>
  <si>
    <t>NODE_14492_length_6710_cov_6.315535</t>
  </si>
  <si>
    <t>NODE_145_length_124138_cov_7.641935</t>
  </si>
  <si>
    <t>NODE_1453_length_26861_cov_9.569539</t>
  </si>
  <si>
    <t>NODE_14545_length_4241_cov_6.956301</t>
  </si>
  <si>
    <t>NODE_1455_length_13509_cov_3.146160</t>
  </si>
  <si>
    <t>NODE_14571_length_4558_cov_2.252523</t>
  </si>
  <si>
    <t>NODE_1458_length_26801_cov_17.268407</t>
  </si>
  <si>
    <t>NODE_1458_length_31755_cov_2.965062</t>
  </si>
  <si>
    <t>NODE_1473_length_18858_cov_4.323631</t>
  </si>
  <si>
    <t>NODE_14749_length_6636_cov_2.176534</t>
  </si>
  <si>
    <t>NODE_14780_length_4196_cov_18.897730</t>
  </si>
  <si>
    <t>NODE_14810_length_4188_cov_2.127170</t>
  </si>
  <si>
    <t>NODE_14810_length_5970_cov_1.158138</t>
  </si>
  <si>
    <t>NODE_14824_length_6615_cov_3.309239</t>
  </si>
  <si>
    <t>NODE_1491_length_27094_cov_2.620536</t>
  </si>
  <si>
    <t>NODE_1502_length_32658_cov_4.423477</t>
  </si>
  <si>
    <t>NODE_150705_length_1568_cov_3.477876</t>
  </si>
  <si>
    <t>NODE_1508_length_24260_cov_6.445263</t>
  </si>
  <si>
    <t>NODE_151_length_119934_cov_6.846314</t>
  </si>
  <si>
    <t>NODE_1517_length_29349_cov_85.364308</t>
  </si>
  <si>
    <t>NODE_151760_length_1560_cov_70.360712</t>
  </si>
  <si>
    <t>NODE_15184_length_4120_cov_6.056702</t>
  </si>
  <si>
    <t>NODE_1525_length_22282_cov_20.504801</t>
  </si>
  <si>
    <t>NODE_1529_length_18400_cov_6.086443</t>
  </si>
  <si>
    <t>NODE_1533_length_8623_cov_13.777804</t>
  </si>
  <si>
    <t>NODE_1538_length_18349_cov_4.539014</t>
  </si>
  <si>
    <t>NODE_1545_length_13025_cov_6.545799</t>
  </si>
  <si>
    <t>NODE_155_length_67557_cov_7.806250</t>
  </si>
  <si>
    <t>NODE_1556_length_17733_cov_1.332898</t>
  </si>
  <si>
    <t>NODE_15593_length_4114_cov_2.791034</t>
  </si>
  <si>
    <t>NODE_15674_length_2050_cov_1.485905</t>
  </si>
  <si>
    <t>NODE_157_length_117931_cov_6.893586</t>
  </si>
  <si>
    <t>NODE_15793_length_7612_cov_1.355912</t>
  </si>
  <si>
    <t>NODE_15827_length_4271_cov_6.631831</t>
  </si>
  <si>
    <t>NODE_1583_length_21721_cov_4.095967</t>
  </si>
  <si>
    <t>NODE_1585_length_12817_cov_3.521937</t>
  </si>
  <si>
    <t>NODE_159_length_133164_cov_97.470809</t>
  </si>
  <si>
    <t>NODE_159_length_88009_cov_27.824593</t>
  </si>
  <si>
    <t>NODE_15919_length_3954_cov_5.733333</t>
  </si>
  <si>
    <t>NODE_16_length_202276_cov_13.920431</t>
  </si>
  <si>
    <t>NODE_16_length_203893_cov_21.923997</t>
  </si>
  <si>
    <t>NODE_1600_length_27611_cov_43.202409</t>
  </si>
  <si>
    <t>NODE_16036_length_6491_cov_2.400657</t>
  </si>
  <si>
    <t>NODE_1609_length_33160_cov_3.190799</t>
  </si>
  <si>
    <t>NODE_161_length_114176_cov_7.795664</t>
  </si>
  <si>
    <t>NODE_1610_length_17363_cov_1.585345</t>
  </si>
  <si>
    <t>NODE_16156_length_5767_cov_1.473582</t>
  </si>
  <si>
    <t>NODE_1628_length_23305_cov_7.134319</t>
  </si>
  <si>
    <t>NODE_1631_length_23301_cov_6.679295</t>
  </si>
  <si>
    <t>NODE_16373_length_3981_cov_7.234415</t>
  </si>
  <si>
    <t>NODE_1639_length_17677_cov_23.065480</t>
  </si>
  <si>
    <t>NODE_164095_length_1444_cov_1.898141</t>
  </si>
  <si>
    <t>NODE_16532_length_3796_cov_27.811198</t>
  </si>
  <si>
    <t>NODE_16572_length_6343_cov_3.042761</t>
  </si>
  <si>
    <t>NODE_166_length_128899_cov_18.688271</t>
  </si>
  <si>
    <t>NODE_166_length_147150_cov_81.218551</t>
  </si>
  <si>
    <t>NODE_1676_length_21861_cov_1.318579</t>
  </si>
  <si>
    <t>NODE_168889_length_1384_cov_0.823389</t>
  </si>
  <si>
    <t>NODE_1689_length_22028_cov_6.124058</t>
  </si>
  <si>
    <t>NODE_1693_length_22690_cov_11.126688</t>
  </si>
  <si>
    <t>NODE_16979_length_7210_cov_5.586616</t>
  </si>
  <si>
    <t>NODE_17040_length_6235_cov_3.920306</t>
  </si>
  <si>
    <t>NODE_17088_length_3695_cov_2.174638</t>
  </si>
  <si>
    <t>NODE_1710_length_20817_cov_3.186746</t>
  </si>
  <si>
    <t>NODE_17186_length_5529_cov_1.591448</t>
  </si>
  <si>
    <t>NODE_172_length_45675_cov_11.273411</t>
  </si>
  <si>
    <t>NODE_17200_length_6190_cov_2.353144</t>
  </si>
  <si>
    <t>NODE_17274_length_3691_cov_16.398942</t>
  </si>
  <si>
    <t>NODE_1728_length_23756_cov_106.871793</t>
  </si>
  <si>
    <t>NODE_173_length_72396_cov_6.886219</t>
  </si>
  <si>
    <t>NODE_17309_length_3831_cov_2.760986</t>
  </si>
  <si>
    <t>NODE_1736_length_26528_cov_30.207075</t>
  </si>
  <si>
    <t>NODE_1738_length_32266_cov_3.563645</t>
  </si>
  <si>
    <t>NODE_1742_length_19626_cov_4.705229</t>
  </si>
  <si>
    <t>NODE_17439_length_3656_cov_16.386281</t>
  </si>
  <si>
    <t>NODE_17512_length_5488_cov_2.200522</t>
  </si>
  <si>
    <t>NODE_1758_length_23476_cov_102.267442</t>
  </si>
  <si>
    <t>NODE_17657_length_3733_cov_5.044579</t>
  </si>
  <si>
    <t>NODE_1769_length_22078_cov_7.144274</t>
  </si>
  <si>
    <t>NODE_17698_length_6083_cov_2.590408</t>
  </si>
  <si>
    <t>NODE_1773_length_21351_cov_1.218338</t>
  </si>
  <si>
    <t>NODE_17769_length_6066_cov_2.967991</t>
  </si>
  <si>
    <t>NODE_1783_length_11701_cov_3.656870</t>
  </si>
  <si>
    <t>NODE_17883_length_3581_cov_2.494831</t>
  </si>
  <si>
    <t>NODE_179_length_83435_cov_4.944039</t>
  </si>
  <si>
    <t>NODE_17979_length_5380_cov_4.359604</t>
  </si>
  <si>
    <t>NODE_1799_length_16631_cov_4.779639</t>
  </si>
  <si>
    <t>NODE_18_length_101798_cov_10.864246</t>
  </si>
  <si>
    <t>NODE_18_length_424762_cov_27.144972</t>
  </si>
  <si>
    <t>NODE_1813_length_22956_cov_9.986919</t>
  </si>
  <si>
    <t>NODE_1816_length_19041_cov_17.094182</t>
  </si>
  <si>
    <t>NODE_18164_length_5370_cov_2.169750</t>
  </si>
  <si>
    <t>NODE_18185_length_3657_cov_22.358628</t>
  </si>
  <si>
    <t>NODE_1828_length_20259_cov_3.042569</t>
  </si>
  <si>
    <t>NODE_183_length_103294_cov_5.507372</t>
  </si>
  <si>
    <t>NODE_183533_length_1248_cov_0.675290</t>
  </si>
  <si>
    <t>NODE_18390_length_5898_cov_1.857734</t>
  </si>
  <si>
    <t>NODE_1852_length_30088_cov_3.455700</t>
  </si>
  <si>
    <t>NODE_18526_length_3456_cov_17.623771</t>
  </si>
  <si>
    <t>NODE_1856_length_16346_cov_4.691143</t>
  </si>
  <si>
    <t>NODE_186_length_126511_cov_10.238490</t>
  </si>
  <si>
    <t>NODE_18811_length_5262_cov_0.935735</t>
  </si>
  <si>
    <t>NODE_18814_length_3618_cov_2.775504</t>
  </si>
  <si>
    <t>NODE_189_length_35230_cov_15.710484</t>
  </si>
  <si>
    <t>NODE_189_length_80981_cov_14.079424</t>
  </si>
  <si>
    <t>NODE_18935_length_1760_cov_2.175196</t>
  </si>
  <si>
    <t>NODE_1894_length_11256_cov_2.176840</t>
  </si>
  <si>
    <t>NODE_18953_length_3411_cov_1.818539</t>
  </si>
  <si>
    <t>NODE_19015_length_5798_cov_3.496052</t>
  </si>
  <si>
    <t>NODE_19026_length_5764_cov_2.873610</t>
  </si>
  <si>
    <t>NODE_19054_length_3584_cov_2.958680</t>
  </si>
  <si>
    <t>NODE_19110_length_2562_cov_1.832318</t>
  </si>
  <si>
    <t>NODE_192_length_100102_cov_5.635159</t>
  </si>
  <si>
    <t>NODE_1936_length_15921_cov_24.807483</t>
  </si>
  <si>
    <t>NODE_194_length_80267_cov_23.569304</t>
  </si>
  <si>
    <t>NODE_19410_length_5550_cov_5.624106</t>
  </si>
  <si>
    <t>NODE_19425_length_3339_cov_16.501852</t>
  </si>
  <si>
    <t>NODE_19438_length_5679_cov_2.388172</t>
  </si>
  <si>
    <t>NODE_1955_length_19352_cov_23.567860</t>
  </si>
  <si>
    <t>NODE_1956_length_25636_cov_2.855347</t>
  </si>
  <si>
    <t>NODE_19614_length_4715_cov_2.832322</t>
  </si>
  <si>
    <t>NODE_19663_length_5112_cov_2.648345</t>
  </si>
  <si>
    <t>NODE_19715_length_2521_cov_4.017754</t>
  </si>
  <si>
    <t>NODE_1980_length_25436_cov_5.473616</t>
  </si>
  <si>
    <t>NODE_19805_length_5590_cov_2.151156</t>
  </si>
  <si>
    <t>NODE_19926_length_5580_cov_2.030651</t>
  </si>
  <si>
    <t>NODE_200_length_67384_cov_3.497793</t>
  </si>
  <si>
    <t>NODE_200_length_79334_cov_17.201780</t>
  </si>
  <si>
    <t>NODE_20160_length_5041_cov_1.062678</t>
  </si>
  <si>
    <t>NODE_20208_length_5029_cov_2.057936</t>
  </si>
  <si>
    <t>NODE_20218_length_5562_cov_2.641955</t>
  </si>
  <si>
    <t>NODE_20332_length_5382_cov_2.487980</t>
  </si>
  <si>
    <t>NODE_205_length_117640_cov_18.363713</t>
  </si>
  <si>
    <t>NODE_20548_length_6235_cov_2.773248</t>
  </si>
  <si>
    <t>NODE_2067_length_15287_cov_3.621082</t>
  </si>
  <si>
    <t>NODE_20672_length_6208_cov_4.308009</t>
  </si>
  <si>
    <t>NODE_20824_length_5154_cov_3.849456</t>
  </si>
  <si>
    <t>NODE_209_length_57543_cov_23.190899</t>
  </si>
  <si>
    <t>NODE_20979_length_5432_cov_2.905494</t>
  </si>
  <si>
    <t>NODE_21141_length_4899_cov_1.976111</t>
  </si>
  <si>
    <t>NODE_2116_length_15070_cov_24.698016</t>
  </si>
  <si>
    <t>NODE_2121_length_12606_cov_7.120652</t>
  </si>
  <si>
    <t>NODE_2123_length_20679_cov_17.373858</t>
  </si>
  <si>
    <t>NODE_213_length_76417_cov_33.843733</t>
  </si>
  <si>
    <t>NODE_21304_length_3319_cov_2.699068</t>
  </si>
  <si>
    <t>NODE_21384_length_4417_cov_1.088345</t>
  </si>
  <si>
    <t>NODE_2145_length_27186_cov_17.700705</t>
  </si>
  <si>
    <t>NODE_2155_length_20416_cov_106.354334</t>
  </si>
  <si>
    <t>NODE_2158_length_12522_cov_6.055059</t>
  </si>
  <si>
    <t>NODE_2163_length_27051_cov_4.429319</t>
  </si>
  <si>
    <t>NODE_2164_length_18050_cov_24.376692</t>
  </si>
  <si>
    <t>NODE_2169_length_6621_cov_14.820914</t>
  </si>
  <si>
    <t>NODE_21730_length_4429_cov_2.661432</t>
  </si>
  <si>
    <t>NODE_218_length_116762_cov_9.609036</t>
  </si>
  <si>
    <t>NODE_218_length_65377_cov_6.700021</t>
  </si>
  <si>
    <t>NODE_2191_length_7420_cov_2.406365</t>
  </si>
  <si>
    <t>NODE_21947_length_3007_cov_2.285420</t>
  </si>
  <si>
    <t>NODE_22249_length_5168_cov_2.777471</t>
  </si>
  <si>
    <t>NODE_223_length_64836_cov_4.168930</t>
  </si>
  <si>
    <t>NODE_22300_length_5846_cov_2.776010</t>
  </si>
  <si>
    <t>NODE_22492_length_5053_cov_2.209326</t>
  </si>
  <si>
    <t>NODE_22592_length_5171_cov_3.374803</t>
  </si>
  <si>
    <t>NODE_2265_length_17543_cov_4.032676</t>
  </si>
  <si>
    <t>NODE_22721_length_4696_cov_1.043554</t>
  </si>
  <si>
    <t>NODE_2283_length_17495_cov_22.066912</t>
  </si>
  <si>
    <t>NODE_22917_length_4992_cov_2.788269</t>
  </si>
  <si>
    <t>NODE_22936_length_4654_cov_4.539430</t>
  </si>
  <si>
    <t>NODE_23_length_301491_cov_7.686757</t>
  </si>
  <si>
    <t>NODE_2300_length_16401_cov_11.150902</t>
  </si>
  <si>
    <t>NODE_2303_length_14214_cov_9.428835</t>
  </si>
  <si>
    <t>NODE_2307_length_17352_cov_2.777720</t>
  </si>
  <si>
    <t>NODE_23194_length_4216_cov_0.991930</t>
  </si>
  <si>
    <t>NODE_23431_length_2877_cov_136.335133</t>
  </si>
  <si>
    <t>NODE_23442_length_3109_cov_4.862458</t>
  </si>
  <si>
    <t>NODE_2349_length_25606_cov_3.482926</t>
  </si>
  <si>
    <t>NODE_2358_length_15247_cov_2.190608</t>
  </si>
  <si>
    <t>NODE_23611_length_4173_cov_1.217993</t>
  </si>
  <si>
    <t>NODE_2377_length_13646_cov_1.447444</t>
  </si>
  <si>
    <t>NODE_2378_length_15984_cov_4.722317</t>
  </si>
  <si>
    <t>NODE_2398_length_18759_cov_2.633012</t>
  </si>
  <si>
    <t>NODE_23995_length_4134_cov_1.170452</t>
  </si>
  <si>
    <t>NODE_24_length_184121_cov_17.280733</t>
  </si>
  <si>
    <t>NODE_24003_length_4527_cov_5.145455</t>
  </si>
  <si>
    <t>NODE_2405_length_14960_cov_2.310119</t>
  </si>
  <si>
    <t>NODE_24071_length_5487_cov_118.817724</t>
  </si>
  <si>
    <t>NODE_242_length_63121_cov_21.818317</t>
  </si>
  <si>
    <t>NODE_24217_length_2272_cov_2.246664</t>
  </si>
  <si>
    <t>NODE_2422_length_16758_cov_23.270604</t>
  </si>
  <si>
    <t>NODE_2424_length_25062_cov_3.051997</t>
  </si>
  <si>
    <t>NODE_24248_length_4515_cov_1.402917</t>
  </si>
  <si>
    <t>NODE_2426_length_16257_cov_3.309692</t>
  </si>
  <si>
    <t>NODE_24276_length_4496_cov_4.986954</t>
  </si>
  <si>
    <t>NODE_2431_length_18604_cov_115.094083</t>
  </si>
  <si>
    <t>NODE_2435_length_16725_cov_4.529893</t>
  </si>
  <si>
    <t>NODE_246_length_70273_cov_1.921136</t>
  </si>
  <si>
    <t>NODE_246_length_71824_cov_26.292618</t>
  </si>
  <si>
    <t>NODE_24772_length_2751_cov_1.785445</t>
  </si>
  <si>
    <t>NODE_2487_length_21699_cov_2.804815</t>
  </si>
  <si>
    <t>NODE_2497_length_22001_cov_3.320975</t>
  </si>
  <si>
    <t>NODE_25_length_284649_cov_6.642225</t>
  </si>
  <si>
    <t>NODE_252_length_71145_cov_26.217479</t>
  </si>
  <si>
    <t>NODE_2528_length_14289_cov_1.399379</t>
  </si>
  <si>
    <t>NODE_25296_length_2477_cov_4.340622</t>
  </si>
  <si>
    <t>NODE_2534_length_15324_cov_17.124729</t>
  </si>
  <si>
    <t>NODE_25401_length_5256_cov_3.279587</t>
  </si>
  <si>
    <t>NODE_25424_length_2214_cov_2.736643</t>
  </si>
  <si>
    <t>NODE_25429_length_2944_cov_2.599297</t>
  </si>
  <si>
    <t>NODE_2544_length_15803_cov_3.036551</t>
  </si>
  <si>
    <t>NODE_2551_length_24830_cov_25.062503</t>
  </si>
  <si>
    <t>NODE_25521_length_4375_cov_2.189501</t>
  </si>
  <si>
    <t>NODE_2567_length_13190_cov_22.602933</t>
  </si>
  <si>
    <t>NODE_25762_length_2921_cov_2.626860</t>
  </si>
  <si>
    <t>NODE_26108_length_4714_cov_2.567931</t>
  </si>
  <si>
    <t>NODE_262_length_66692_cov_2.000631</t>
  </si>
  <si>
    <t>NODE_26214_length_2883_cov_2.680316</t>
  </si>
  <si>
    <t>NODE_26508_length_4592_cov_2.255063</t>
  </si>
  <si>
    <t>NODE_2682_length_20701_cov_3.426172</t>
  </si>
  <si>
    <t>NODE_26993_length_2818_cov_8.525929</t>
  </si>
  <si>
    <t>NODE_27_length_282079_cov_5.711646</t>
  </si>
  <si>
    <t>NODE_27_length_336621_cov_22.258180</t>
  </si>
  <si>
    <t>NODE_271_length_58954_cov_4.318546</t>
  </si>
  <si>
    <t>NODE_2730_length_14624_cov_3.400138</t>
  </si>
  <si>
    <t>NODE_2732_length_16352_cov_6.821018</t>
  </si>
  <si>
    <t>NODE_2733_length_17050_cov_112.075158</t>
  </si>
  <si>
    <t>NODE_2736_length_23051_cov_4.333914</t>
  </si>
  <si>
    <t>NODE_274_length_97675_cov_103.198938</t>
  </si>
  <si>
    <t>NODE_27527_length_3824_cov_1.018664</t>
  </si>
  <si>
    <t>NODE_27528_length_2789_cov_2.042751</t>
  </si>
  <si>
    <t>NODE_27582_length_2118_cov_3.038138</t>
  </si>
  <si>
    <t>NODE_2768_length_16870_cov_16.888856</t>
  </si>
  <si>
    <t>NODE_2775_length_15314_cov_24.689385</t>
  </si>
  <si>
    <t>NODE_2781_length_14975_cov_3.552702</t>
  </si>
  <si>
    <t>NODE_2790_length_15242_cov_3.446477</t>
  </si>
  <si>
    <t>NODE_2792_length_20065_cov_3.818391</t>
  </si>
  <si>
    <t>NODE_2796_length_16740_cov_18.851331</t>
  </si>
  <si>
    <t>NODE_28086_length_4824_cov_0.930381</t>
  </si>
  <si>
    <t>NODE_28113_length_4496_cov_12.404594</t>
  </si>
  <si>
    <t>NODE_28169_length_2727_cov_2.305556</t>
  </si>
  <si>
    <t>NODE_2818_length_16650_cov_114.807323</t>
  </si>
  <si>
    <t>NODE_28390_length_4778_cov_178.730381</t>
  </si>
  <si>
    <t>NODE_284_length_62743_cov_2.487032</t>
  </si>
  <si>
    <t>NODE_285_length_98917_cov_9.951365</t>
  </si>
  <si>
    <t>NODE_2852_length_16464_cov_117.446257</t>
  </si>
  <si>
    <t>NODE_2853_length_19780_cov_74.106295</t>
  </si>
  <si>
    <t>NODE_2859_length_12191_cov_1.511439</t>
  </si>
  <si>
    <t>NODE_286_length_57764_cov_6.197191</t>
  </si>
  <si>
    <t>NODE_2866_length_19506_cov_3.015458</t>
  </si>
  <si>
    <t>NODE_28671_length_2427_cov_1.851375</t>
  </si>
  <si>
    <t>NODE_28717_length_4068_cov_1.897995</t>
  </si>
  <si>
    <t>NODE_288_length_66806_cov_28.100034</t>
  </si>
  <si>
    <t>NODE_2895_length_12275_cov_4.756324</t>
  </si>
  <si>
    <t>NODE_29_length_335128_cov_5.050181</t>
  </si>
  <si>
    <t>NODE_2905_length_16237_cov_9.512889</t>
  </si>
  <si>
    <t>NODE_2914_length_12213_cov_23.848605</t>
  </si>
  <si>
    <t>NODE_2922_length_13983_cov_3.006986</t>
  </si>
  <si>
    <t>NODE_2924_length_22105_cov_4.542534</t>
  </si>
  <si>
    <t>NODE_2928_length_19423_cov_6.233958</t>
  </si>
  <si>
    <t>NODE_2939_length_19384_cov_7.229401</t>
  </si>
  <si>
    <t>NODE_2957_length_16028_cov_4.283320</t>
  </si>
  <si>
    <t>NODE_296_length_97582_cov_4.358350</t>
  </si>
  <si>
    <t>NODE_2969_length_15950_cov_98.308813</t>
  </si>
  <si>
    <t>NODE_298_length_56509_cov_3.544762</t>
  </si>
  <si>
    <t>NODE_298_length_81268_cov_7.421725</t>
  </si>
  <si>
    <t>NODE_2982_length_7989_cov_3.091381</t>
  </si>
  <si>
    <t>NODE_2985_length_20275_cov_3.499553</t>
  </si>
  <si>
    <t>NODE_3_length_174320_cov_11.344189</t>
  </si>
  <si>
    <t>NODE_3_length_665394_cov_26.584270</t>
  </si>
  <si>
    <t>NODE_3028_length_15903_cov_2.043230</t>
  </si>
  <si>
    <t>NODE_30359_length_4279_cov_3.450000</t>
  </si>
  <si>
    <t>NODE_3040_length_14371_cov_23.129765</t>
  </si>
  <si>
    <t>NODE_3047_length_21452_cov_4.433569</t>
  </si>
  <si>
    <t>NODE_307_length_92195_cov_17.092182</t>
  </si>
  <si>
    <t>NODE_30741_length_3907_cov_1.801323</t>
  </si>
  <si>
    <t>NODE_3092_length_14209_cov_2.656201</t>
  </si>
  <si>
    <t>NODE_3094_length_18747_cov_7.912591</t>
  </si>
  <si>
    <t>NODE_3111_length_15587_cov_1.944825</t>
  </si>
  <si>
    <t>NODE_31553_length_4083_cov_3.096888</t>
  </si>
  <si>
    <t>NODE_3168_length_21479_cov_124.894155</t>
  </si>
  <si>
    <t>NODE_317_length_55294_cov_6.344578</t>
  </si>
  <si>
    <t>NODE_317_length_92933_cov_9.574929</t>
  </si>
  <si>
    <t>NODE_32_length_163527_cov_17.298927</t>
  </si>
  <si>
    <t>NODE_320_length_45996_cov_19.776761</t>
  </si>
  <si>
    <t>NODE_3209_length_18075_cov_2.723910</t>
  </si>
  <si>
    <t>NODE_3214_length_15022_cov_27.496750</t>
  </si>
  <si>
    <t>NODE_322_length_63812_cov_10.103605</t>
  </si>
  <si>
    <t>NODE_3223_length_14990_cov_114.012827</t>
  </si>
  <si>
    <t>NODE_32286_length_2512_cov_3.124741</t>
  </si>
  <si>
    <t>NODE_323_length_63806_cov_114.048739</t>
  </si>
  <si>
    <t>NODE_3232_length_18161_cov_86.336840</t>
  </si>
  <si>
    <t>NODE_326_length_63178_cov_9.554987</t>
  </si>
  <si>
    <t>NODE_3264_length_20356_cov_3.365898</t>
  </si>
  <si>
    <t>NODE_32806_length_3416_cov_3.253241</t>
  </si>
  <si>
    <t>NODE_33_length_132273_cov_7.549435</t>
  </si>
  <si>
    <t>NODE_33080_length_3969_cov_7.942636</t>
  </si>
  <si>
    <t>NODE_33362_length_3928_cov_2.642727</t>
  </si>
  <si>
    <t>NODE_33574_length_2137_cov_1.889107</t>
  </si>
  <si>
    <t>NODE_3385_length_18827_cov_3.572458</t>
  </si>
  <si>
    <t>NODE_3392_length_14385_cov_17.221756</t>
  </si>
  <si>
    <t>NODE_34_length_252814_cov_6.720816</t>
  </si>
  <si>
    <t>NODE_3423_length_14042_cov_1.428243</t>
  </si>
  <si>
    <t>NODE_343_length_87786_cov_19.175647</t>
  </si>
  <si>
    <t>NODE_3432_length_9321_cov_10.334743</t>
  </si>
  <si>
    <t>NODE_3434_length_13216_cov_3.008920</t>
  </si>
  <si>
    <t>NODE_3436_length_14235_cov_19.056452</t>
  </si>
  <si>
    <t>NODE_3442_length_13827_cov_10.010927</t>
  </si>
  <si>
    <t>NODE_34675_length_3828_cov_2.540628</t>
  </si>
  <si>
    <t>NODE_3494_length_13639_cov_1.987567</t>
  </si>
  <si>
    <t>NODE_34963_length_3604_cov_2.144953</t>
  </si>
  <si>
    <t>NODE_352_length_32572_cov_11.867490</t>
  </si>
  <si>
    <t>NODE_35237_length_2380_cov_5.598422</t>
  </si>
  <si>
    <t>NODE_35533_length_3768_cov_4.520305</t>
  </si>
  <si>
    <t>NODE_3556_length_19030_cov_4.788970</t>
  </si>
  <si>
    <t>NODE_35598_length_3249_cov_2.551429</t>
  </si>
  <si>
    <t>NODE_3584_length_18442_cov_107.995905</t>
  </si>
  <si>
    <t>NODE_3591_length_13428_cov_7.127616</t>
  </si>
  <si>
    <t>NODE_36_length_258221_cov_19.111440</t>
  </si>
  <si>
    <t>NODE_36_length_66246_cov_15.099097</t>
  </si>
  <si>
    <t>NODE_36_length_87304_cov_12.345301</t>
  </si>
  <si>
    <t>NODE_3609_length_6859_cov_8.092160</t>
  </si>
  <si>
    <t>NODE_3645_length_13529_cov_2.719594</t>
  </si>
  <si>
    <t>NODE_367_length_63840_cov_5.627564</t>
  </si>
  <si>
    <t>NODE_370_length_16781_cov_4.094653</t>
  </si>
  <si>
    <t>NODE_3708_length_12507_cov_23.072292</t>
  </si>
  <si>
    <t>NODE_3708_length_6682_cov_2.280571</t>
  </si>
  <si>
    <t>NODE_3714_length_19183_cov_14.717727</t>
  </si>
  <si>
    <t>NODE_37284_length_3576_cov_1.765315</t>
  </si>
  <si>
    <t>NODE_374_length_59295_cov_37.989966</t>
  </si>
  <si>
    <t>NODE_37722_length_3437_cov_0.907251</t>
  </si>
  <si>
    <t>NODE_378_length_83272_cov_13.559192</t>
  </si>
  <si>
    <t>NODE_3785_length_10402_cov_4.374939</t>
  </si>
  <si>
    <t>NODE_3798_length_12292_cov_3.259493</t>
  </si>
  <si>
    <t>NODE_3807_length_5391_cov_2.134921</t>
  </si>
  <si>
    <t>NODE_381_length_49167_cov_23.910634</t>
  </si>
  <si>
    <t>NODE_38129_length_3378_cov_1.533067</t>
  </si>
  <si>
    <t>NODE_3813_length_15922_cov_1.897554</t>
  </si>
  <si>
    <t>NODE_384_length_58361_cov_36.968590</t>
  </si>
  <si>
    <t>NODE_38454_length_2140_cov_2.182754</t>
  </si>
  <si>
    <t>NODE_38461_length_3569_cov_3.025648</t>
  </si>
  <si>
    <t>NODE_38520_length_3393_cov_0.872627</t>
  </si>
  <si>
    <t>NODE_3864_length_10327_cov_1.415490</t>
  </si>
  <si>
    <t>NODE_387_length_81589_cov_13.073113</t>
  </si>
  <si>
    <t>NODE_3905_length_10050_cov_1.543989</t>
  </si>
  <si>
    <t>NODE_3907_length_12039_cov_3.178476</t>
  </si>
  <si>
    <t>NODE_39154_length_3549_cov_4.236522</t>
  </si>
  <si>
    <t>NODE_3917_length_17790_cov_4.579956</t>
  </si>
  <si>
    <t>NODE_39199_length_1925_cov_2.211391</t>
  </si>
  <si>
    <t>NODE_3921_length_13626_cov_1.756056</t>
  </si>
  <si>
    <t>NODE_393_length_57862_cov_38.491543</t>
  </si>
  <si>
    <t>NODE_3943_length_11962_cov_24.406558</t>
  </si>
  <si>
    <t>NODE_39805_length_3335_cov_0.605673</t>
  </si>
  <si>
    <t>NODE_399_length_57338_cov_20.055923</t>
  </si>
  <si>
    <t>NODE_3990_length_11883_cov_3.079175</t>
  </si>
  <si>
    <t>NODE_40_length_142312_cov_10.322207</t>
  </si>
  <si>
    <t>NODE_40_length_85222_cov_9.972945</t>
  </si>
  <si>
    <t>NODE_4006_length_6318_cov_1.960122</t>
  </si>
  <si>
    <t>NODE_40088_length_3311_cov_2.318153</t>
  </si>
  <si>
    <t>NODE_40091_length_3470_cov_2.970929</t>
  </si>
  <si>
    <t>NODE_40346_length_1749_cov_2.773333</t>
  </si>
  <si>
    <t>NODE_40494_length_1878_cov_1.904441</t>
  </si>
  <si>
    <t>NODE_4056_length_17335_cov_31.164458</t>
  </si>
  <si>
    <t>NODE_4058_length_15900_cov_12.625214</t>
  </si>
  <si>
    <t>NODE_406_length_56766_cov_17.550479</t>
  </si>
  <si>
    <t>NODE_4069_length_5184_cov_3.104425</t>
  </si>
  <si>
    <t>NODE_40705_length_3291_cov_1.640961</t>
  </si>
  <si>
    <t>NODE_408_length_79411_cov_22.873329</t>
  </si>
  <si>
    <t>NODE_4099_length_17181_cov_3.033310</t>
  </si>
  <si>
    <t>NODE_41_length_217471_cov_6.481272</t>
  </si>
  <si>
    <t>NODE_41294_length_2965_cov_3.253664</t>
  </si>
  <si>
    <t>NODE_41316_length_3420_cov_15.076526</t>
  </si>
  <si>
    <t>NODE_4159_length_12240_cov_1.956245</t>
  </si>
  <si>
    <t>NODE_416_length_56307_cov_5.407184</t>
  </si>
  <si>
    <t>NODE_41616_length_3494_cov_2.306333</t>
  </si>
  <si>
    <t>NODE_4163_length_9743_cov_6.891435</t>
  </si>
  <si>
    <t>NODE_41751_length_3432_cov_5.809781</t>
  </si>
  <si>
    <t>NODE_41880_length_3426_cov_2.067929</t>
  </si>
  <si>
    <t>NODE_41968_length_3373_cov_0.698398</t>
  </si>
  <si>
    <t>NODE_42_length_212382_cov_7.464922</t>
  </si>
  <si>
    <t>NODE_421_length_58199_cov_3.180103</t>
  </si>
  <si>
    <t>NODE_4221_length_9658_cov_7.387802</t>
  </si>
  <si>
    <t>NODE_423_length_28770_cov_3.025601</t>
  </si>
  <si>
    <t>NODE_423_length_57919_cov_3.105483</t>
  </si>
  <si>
    <t>NODE_4230_length_9638_cov_4.028724</t>
  </si>
  <si>
    <t>NODE_4249_length_16758_cov_3.622907</t>
  </si>
  <si>
    <t>NODE_425_length_49076_cov_6.035976</t>
  </si>
  <si>
    <t>NODE_4254_length_11333_cov_3.145006</t>
  </si>
  <si>
    <t>NODE_426_length_55855_cov_18.355567</t>
  </si>
  <si>
    <t>NODE_4273_length_9805_cov_1.808845</t>
  </si>
  <si>
    <t>NODE_4280_length_9792_cov_1.424315</t>
  </si>
  <si>
    <t>NODE_429_length_39840_cov_4.837422</t>
  </si>
  <si>
    <t>NODE_43056_length_1800_cov_5.887125</t>
  </si>
  <si>
    <t>NODE_43171_length_3168_cov_2.199277</t>
  </si>
  <si>
    <t>NODE_43200_length_2931_cov_1.468973</t>
  </si>
  <si>
    <t>NODE_4338_length_11887_cov_1.623044</t>
  </si>
  <si>
    <t>NODE_43698_length_3274_cov_2.795276</t>
  </si>
  <si>
    <t>NODE_44185_length_3287_cov_1.606023</t>
  </si>
  <si>
    <t>NODE_4419_length_10452_cov_5.060659</t>
  </si>
  <si>
    <t>NODE_44227_length_2743_cov_1.552370</t>
  </si>
  <si>
    <t>NODE_44374_length_3123_cov_5.771362</t>
  </si>
  <si>
    <t>NODE_44418_length_3112_cov_2.044221</t>
  </si>
  <si>
    <t>NODE_4444_length_16601_cov_9.832403</t>
  </si>
  <si>
    <t>NODE_445_length_48050_cov_3.313628</t>
  </si>
  <si>
    <t>NODE_44689_length_3225_cov_4.948816</t>
  </si>
  <si>
    <t>NODE_447_length_56643_cov_18.298323</t>
  </si>
  <si>
    <t>NODE_44816_length_2178_cov_105.101902</t>
  </si>
  <si>
    <t>NODE_4483_length_16111_cov_3.527230</t>
  </si>
  <si>
    <t>NODE_44839_length_3057_cov_1.128328</t>
  </si>
  <si>
    <t>NODE_449_length_39074_cov_21.674432</t>
  </si>
  <si>
    <t>NODE_4491_length_11428_cov_5.196575</t>
  </si>
  <si>
    <t>NODE_4493_length_9070_cov_1.680197</t>
  </si>
  <si>
    <t>NODE_45_length_209658_cov_6.792650</t>
  </si>
  <si>
    <t>NODE_45041_length_1696_cov_1.165936</t>
  </si>
  <si>
    <t>NODE_4546_length_14705_cov_3.870327</t>
  </si>
  <si>
    <t>NODE_4549_length_10716_cov_3.481586</t>
  </si>
  <si>
    <t>NODE_455_length_55274_cov_122.397084</t>
  </si>
  <si>
    <t>NODE_4555_length_11495_cov_1.493490</t>
  </si>
  <si>
    <t>NODE_4557_length_14405_cov_4.222214</t>
  </si>
  <si>
    <t>NODE_456_length_47046_cov_1.816684</t>
  </si>
  <si>
    <t>NODE_45824_length_1868_cov_2.154890</t>
  </si>
  <si>
    <t>NODE_46034_length_3044_cov_2.301337</t>
  </si>
  <si>
    <t>NODE_4605_length_14545_cov_12.260833</t>
  </si>
  <si>
    <t>NODE_46076_length_3163_cov_4.192885</t>
  </si>
  <si>
    <t>NODE_461_length_43828_cov_5.344165</t>
  </si>
  <si>
    <t>NODE_46250_length_3220_cov_7.605575</t>
  </si>
  <si>
    <t>NODE_467_length_54367_cov_35.668529</t>
  </si>
  <si>
    <t>NODE_468_length_62177_cov_7.351252</t>
  </si>
  <si>
    <t>NODE_46901_length_3165_cov_3.016634</t>
  </si>
  <si>
    <t>NODE_4692_length_5564_cov_3.464227</t>
  </si>
  <si>
    <t>NODE_47477_length_1609_cov_2.258278</t>
  </si>
  <si>
    <t>NODE_47602_length_2997_cov_1.293380</t>
  </si>
  <si>
    <t>NODE_4763_length_5489_cov_2.076252</t>
  </si>
  <si>
    <t>NODE_4769_length_11156_cov_1.645661</t>
  </si>
  <si>
    <t>NODE_47705_length_1605_cov_2.145418</t>
  </si>
  <si>
    <t>NODE_4772_length_10367_cov_3.368037</t>
  </si>
  <si>
    <t>NODE_479_length_53069_cov_16.051614</t>
  </si>
  <si>
    <t>NODE_4791_length_9797_cov_3.355847</t>
  </si>
  <si>
    <t>NODE_4820_length_14746_cov_3.792586</t>
  </si>
  <si>
    <t>NODE_4821_length_11075_cov_2.132901</t>
  </si>
  <si>
    <t>NODE_4831_length_10278_cov_3.057275</t>
  </si>
  <si>
    <t>NODE_486_length_43030_cov_23.334677</t>
  </si>
  <si>
    <t>NODE_486_length_52572_cov_5.635527</t>
  </si>
  <si>
    <t>NODE_487_length_52513_cov_27.738581</t>
  </si>
  <si>
    <t>NODE_48713_length_2935_cov_3.192877</t>
  </si>
  <si>
    <t>NODE_4903_length_9617_cov_3.061988</t>
  </si>
  <si>
    <t>NODE_49387_length_3091_cov_2.357286</t>
  </si>
  <si>
    <t>NODE_496_length_43994_cov_1.442975</t>
  </si>
  <si>
    <t>NODE_4963_length_13353_cov_2.924023</t>
  </si>
  <si>
    <t>NODE_4963_length_7269_cov_7.129707</t>
  </si>
  <si>
    <t>NODE_497_length_44952_cov_6.652732</t>
  </si>
  <si>
    <t>NODE_4981_length_9493_cov_5.230253</t>
  </si>
  <si>
    <t>NODE_4990_length_8389_cov_1.872791</t>
  </si>
  <si>
    <t>NODE_49984_length_1568_cov_2.638530</t>
  </si>
  <si>
    <t>NODE_5_length_301175_cov_23.625646</t>
  </si>
  <si>
    <t>NODE_50_length_237501_cov_71.263411</t>
  </si>
  <si>
    <t>NODE_5001_length_10013_cov_18.600262</t>
  </si>
  <si>
    <t>NODE_5006_length_13528_cov_3.732147</t>
  </si>
  <si>
    <t>NODE_5024_length_4623_cov_2.026525</t>
  </si>
  <si>
    <t>NODE_5038_length_9953_cov_3.606150</t>
  </si>
  <si>
    <t>NODE_507_length_44617_cov_10.705018</t>
  </si>
  <si>
    <t>NODE_507_length_51307_cov_36.980804</t>
  </si>
  <si>
    <t>NODE_5073_length_9896_cov_21.911197</t>
  </si>
  <si>
    <t>NODE_5080_length_8481_cov_7.577309</t>
  </si>
  <si>
    <t>NODE_5086_length_9370_cov_2.832920</t>
  </si>
  <si>
    <t>NODE_509_length_67336_cov_14.911284</t>
  </si>
  <si>
    <t>NODE_5093_length_8282_cov_1.736358</t>
  </si>
  <si>
    <t>NODE_51186_length_2841_cov_3.698031</t>
  </si>
  <si>
    <t>NODE_513_length_50874_cov_17.131620</t>
  </si>
  <si>
    <t>NODE_51571_length_2973_cov_4.081072</t>
  </si>
  <si>
    <t>NODE_516_length_59088_cov_7.554324</t>
  </si>
  <si>
    <t>NODE_516_length_66083_cov_3.166571</t>
  </si>
  <si>
    <t>NODE_51613_length_2933_cov_2.215949</t>
  </si>
  <si>
    <t>NODE_518_length_35650_cov_6.004782</t>
  </si>
  <si>
    <t>NODE_520_length_40777_cov_11.386523</t>
  </si>
  <si>
    <t>NODE_520_length_51596_cov_131.804309</t>
  </si>
  <si>
    <t>NODE_52093_length_2989_cov_5.935986</t>
  </si>
  <si>
    <t>NODE_52109_length_2575_cov_2.612278</t>
  </si>
  <si>
    <t>NODE_5218_length_7014_cov_3.949096</t>
  </si>
  <si>
    <t>NODE_5222_length_9184_cov_17.398899</t>
  </si>
  <si>
    <t>NODE_52276_length_2741_cov_5.493879</t>
  </si>
  <si>
    <t>NODE_52318_length_2494_cov_1.179130</t>
  </si>
  <si>
    <t>NODE_5241_length_8306_cov_23.559157</t>
  </si>
  <si>
    <t>NODE_5245_length_13105_cov_6.152314</t>
  </si>
  <si>
    <t>NODE_5271_length_9585_cov_23.174678</t>
  </si>
  <si>
    <t>NODE_52760_length_2796_cov_1.584863</t>
  </si>
  <si>
    <t>NODE_5288_length_13905_cov_2.826090</t>
  </si>
  <si>
    <t>NODE_5308_length_8240_cov_4.269377</t>
  </si>
  <si>
    <t>NODE_5321_length_11360_cov_1.264132</t>
  </si>
  <si>
    <t>NODE_5348_length_8205_cov_7.539847</t>
  </si>
  <si>
    <t>NODE_5348_length_8703_cov_1.505480</t>
  </si>
  <si>
    <t>NODE_5376_length_12878_cov_6.280930</t>
  </si>
  <si>
    <t>NODE_5404_length_9411_cov_20.217891</t>
  </si>
  <si>
    <t>NODE_54196_length_2563_cov_1.580049</t>
  </si>
  <si>
    <t>NODE_5494_length_8064_cov_6.248336</t>
  </si>
  <si>
    <t>NODE_5519_length_12805_cov_11.468361</t>
  </si>
  <si>
    <t>NODE_5520_length_13940_cov_10.093852</t>
  </si>
  <si>
    <t>NODE_5576_length_9926_cov_3.764425</t>
  </si>
  <si>
    <t>NODE_5580_length_7982_cov_6.643537</t>
  </si>
  <si>
    <t>NODE_5584_length_9595_cov_27.674389</t>
  </si>
  <si>
    <t>NODE_56_length_75473_cov_10.651458</t>
  </si>
  <si>
    <t>NODE_56087_length_2776_cov_2.100112</t>
  </si>
  <si>
    <t>NODE_561_length_48709_cov_27.516149</t>
  </si>
  <si>
    <t>NODE_565_length_39549_cov_26.232522</t>
  </si>
  <si>
    <t>NODE_5664_length_13710_cov_4.428110</t>
  </si>
  <si>
    <t>NODE_568_length_48470_cov_10.711273</t>
  </si>
  <si>
    <t>NODE_57_length_126513_cov_34.979219</t>
  </si>
  <si>
    <t>NODE_570_length_39418_cov_3.017167</t>
  </si>
  <si>
    <t>NODE_575_length_48222_cov_9.499595</t>
  </si>
  <si>
    <t>NODE_577_length_66382_cov_23.877700</t>
  </si>
  <si>
    <t>NODE_57814_length_2664_cov_4.343713</t>
  </si>
  <si>
    <t>NODE_58_length_74579_cov_10.775054</t>
  </si>
  <si>
    <t>NODE_58109_length_1451_cov_5.116124</t>
  </si>
  <si>
    <t>NODE_5811_length_10319_cov_1.233222</t>
  </si>
  <si>
    <t>NODE_582_length_41363_cov_3.222670</t>
  </si>
  <si>
    <t>NODE_58531_length_2741_cov_1.426949</t>
  </si>
  <si>
    <t>NODE_587_length_47739_cov_27.398615</t>
  </si>
  <si>
    <t>NODE_587_length_62331_cov_9.649280</t>
  </si>
  <si>
    <t>NODE_588_length_47739_cov_18.152834</t>
  </si>
  <si>
    <t>NODE_592_length_65479_cov_11.178755</t>
  </si>
  <si>
    <t>NODE_59295_length_2429_cov_1.003910</t>
  </si>
  <si>
    <t>NODE_5964_length_10599_cov_1.351031</t>
  </si>
  <si>
    <t>NODE_5975_length_9110_cov_18.278659</t>
  </si>
  <si>
    <t>NODE_5977_length_9109_cov_23.923751</t>
  </si>
  <si>
    <t>NODE_6_length_174052_cov_10.840537</t>
  </si>
  <si>
    <t>NODE_60_length_126282_cov_28.319710</t>
  </si>
  <si>
    <t>NODE_6065_length_9010_cov_33.444843</t>
  </si>
  <si>
    <t>NODE_60656_length_2600_cov_3.063974</t>
  </si>
  <si>
    <t>NODE_6068_length_11902_cov_5.988647</t>
  </si>
  <si>
    <t>NODE_608_length_39679_cov_1.559466</t>
  </si>
  <si>
    <t>NODE_6081_length_8600_cov_3.078814</t>
  </si>
  <si>
    <t>NODE_6082_length_8223_cov_2.830871</t>
  </si>
  <si>
    <t>NODE_6095_length_11876_cov_4.959412</t>
  </si>
  <si>
    <t>NODE_6126_length_8926_cov_26.063328</t>
  </si>
  <si>
    <t>NODE_6141_length_7294_cov_1.454444</t>
  </si>
  <si>
    <t>NODE_61598_length_2695_cov_4.874422</t>
  </si>
  <si>
    <t>NODE_617_length_37868_cov_23.356006</t>
  </si>
  <si>
    <t>NODE_619_length_32077_cov_5.246732</t>
  </si>
  <si>
    <t>NODE_6244_length_7420_cov_3.835405</t>
  </si>
  <si>
    <t>NODE_625_length_22932_cov_3.608505</t>
  </si>
  <si>
    <t>NODE_6257_length_8767_cov_10.433318</t>
  </si>
  <si>
    <t>NODE_62682_length_2545_cov_1.811529</t>
  </si>
  <si>
    <t>NODE_6289_length_7392_cov_6.230769</t>
  </si>
  <si>
    <t>NODE_6306_length_11631_cov_4.327350</t>
  </si>
  <si>
    <t>NODE_63209_length_2654_cov_4.808219</t>
  </si>
  <si>
    <t>NODE_6321_length_6147_cov_4.011739</t>
  </si>
  <si>
    <t>NODE_6394_length_12748_cov_12.277395</t>
  </si>
  <si>
    <t>NODE_6401_length_11247_cov_2.953175</t>
  </si>
  <si>
    <t>NODE_6408_length_7903_cov_13.888134</t>
  </si>
  <si>
    <t>NODE_64398_length_1452_cov_1.126386</t>
  </si>
  <si>
    <t>NODE_645_length_45697_cov_21.810906</t>
  </si>
  <si>
    <t>NODE_6466_length_2063_cov_1.756110</t>
  </si>
  <si>
    <t>NODE_6468_length_9146_cov_3.068420</t>
  </si>
  <si>
    <t>NODE_648_length_45463_cov_17.535182</t>
  </si>
  <si>
    <t>NODE_6498_length_8131_cov_2.070717</t>
  </si>
  <si>
    <t>NODE_6532_length_7205_cov_4.987757</t>
  </si>
  <si>
    <t>NODE_6572_length_4260_cov_2.228551</t>
  </si>
  <si>
    <t>NODE_6593_length_11285_cov_7.232970</t>
  </si>
  <si>
    <t>NODE_660_length_22389_cov_6.423419</t>
  </si>
  <si>
    <t>NODE_6627_length_4003_cov_1.669570</t>
  </si>
  <si>
    <t>NODE_66486_length_2574_cov_5.289697</t>
  </si>
  <si>
    <t>NODE_6675_length_7946_cov_21.951829</t>
  </si>
  <si>
    <t>NODE_6688_length_6896_cov_1.250259</t>
  </si>
  <si>
    <t>NODE_6696_length_11173_cov_2.502799</t>
  </si>
  <si>
    <t>NODE_67_length_118072_cov_22.631492</t>
  </si>
  <si>
    <t>NODE_6701_length_7609_cov_3.850866</t>
  </si>
  <si>
    <t>NODE_6708_length_12146_cov_2.454470</t>
  </si>
  <si>
    <t>NODE_6782_length_11075_cov_7.894224</t>
  </si>
  <si>
    <t>NODE_68_length_121910_cov_27.474448</t>
  </si>
  <si>
    <t>NODE_68_length_207168_cov_124.263648</t>
  </si>
  <si>
    <t>NODE_6801_length_11059_cov_6.175274</t>
  </si>
  <si>
    <t>NODE_682_length_49178_cov_7.239288</t>
  </si>
  <si>
    <t>NODE_6821_length_3937_cov_2.736582</t>
  </si>
  <si>
    <t>NODE_6838_length_9772_cov_1.013582</t>
  </si>
  <si>
    <t>NODE_6855_length_3925_cov_2.140878</t>
  </si>
  <si>
    <t>NODE_6867_length_6786_cov_1.306352</t>
  </si>
  <si>
    <t>NODE_689_length_22001_cov_12.380422</t>
  </si>
  <si>
    <t>NODE_69_length_148694_cov_5.045703</t>
  </si>
  <si>
    <t>NODE_6918_length_7687_cov_22.488139</t>
  </si>
  <si>
    <t>NODE_6930_length_11896_cov_4.004747</t>
  </si>
  <si>
    <t>NODE_6963_length_10881_cov_5.800686</t>
  </si>
  <si>
    <t>NODE_69677_length_2209_cov_1.207012</t>
  </si>
  <si>
    <t>NODE_697_length_36492_cov_2.140960</t>
  </si>
  <si>
    <t>NODE_6978_length_9325_cov_2.121548</t>
  </si>
  <si>
    <t>NODE_6998_length_11022_cov_2.463609</t>
  </si>
  <si>
    <t>NODE_7_length_160013_cov_11.041710</t>
  </si>
  <si>
    <t>NODE_70_length_120284_cov_17.196647</t>
  </si>
  <si>
    <t>NODE_701_length_24506_cov_9.255787</t>
  </si>
  <si>
    <t>NODE_7029_length_7934_cov_117.499681</t>
  </si>
  <si>
    <t>NODE_71_length_169392_cov_78.888023</t>
  </si>
  <si>
    <t>NODE_7100_length_7908_cov_6.008580</t>
  </si>
  <si>
    <t>NODE_713_length_52421_cov_3.119185</t>
  </si>
  <si>
    <t>NODE_7156_length_10654_cov_3.504500</t>
  </si>
  <si>
    <t>NODE_718_length_29522_cov_22.883934</t>
  </si>
  <si>
    <t>NODE_726_length_42073_cov_16.805046</t>
  </si>
  <si>
    <t>NODE_72675_length_1546_cov_3.066344</t>
  </si>
  <si>
    <t>NODE_72937_length_1543_cov_2.252078</t>
  </si>
  <si>
    <t>NODE_7299_length_7692_cov_17.910180</t>
  </si>
  <si>
    <t>NODE_7312_length_7681_cov_15.910182</t>
  </si>
  <si>
    <t>NODE_737_length_37691_cov_3.591003</t>
  </si>
  <si>
    <t>NODE_7383_length_7615_cov_23.241219</t>
  </si>
  <si>
    <t>NODE_7442_length_4021_cov_2.125701</t>
  </si>
  <si>
    <t>NODE_745_length_41282_cov_34.023116</t>
  </si>
  <si>
    <t>NODE_7474_length_6587_cov_3.965629</t>
  </si>
  <si>
    <t>NODE_7487_length_7007_cov_2.343949</t>
  </si>
  <si>
    <t>NODE_75_length_108777_cov_24.315317</t>
  </si>
  <si>
    <t>NODE_75284_length_2292_cov_7.216598</t>
  </si>
  <si>
    <t>NODE_76_length_146210_cov_4.938364</t>
  </si>
  <si>
    <t>NODE_7602_length_3733_cov_1.700055</t>
  </si>
  <si>
    <t>NODE_7605_length_7100_cov_21.437080</t>
  </si>
  <si>
    <t>NODE_76072_length_1174_cov_2.027907</t>
  </si>
  <si>
    <t>NODE_761_length_23548_cov_4.335323</t>
  </si>
  <si>
    <t>NODE_7621_length_8296_cov_1.074060</t>
  </si>
  <si>
    <t>NODE_766_length_30006_cov_1.531879</t>
  </si>
  <si>
    <t>NODE_77_length_163295_cov_7.772703</t>
  </si>
  <si>
    <t>NODE_77502_length_2229_cov_1.047098</t>
  </si>
  <si>
    <t>NODE_77664_length_2341_cov_2.727029</t>
  </si>
  <si>
    <t>NODE_777_length_38202_cov_17.008299</t>
  </si>
  <si>
    <t>NODE_7782_length_10967_cov_10.940743</t>
  </si>
  <si>
    <t>NODE_78063_length_1996_cov_1.338149</t>
  </si>
  <si>
    <t>NODE_78449_length_1990_cov_1.216855</t>
  </si>
  <si>
    <t>NODE_788_length_40110_cov_21.772038</t>
  </si>
  <si>
    <t>NODE_789_length_40052_cov_8.515606</t>
  </si>
  <si>
    <t>NODE_7894_length_6901_cov_3.076742</t>
  </si>
  <si>
    <t>NODE_790_length_54769_cov_116.554116</t>
  </si>
  <si>
    <t>NODE_792_length_39978_cov_30.144211</t>
  </si>
  <si>
    <t>saccharide</t>
  </si>
  <si>
    <t>NODE_793_length_39974_cov_25.124288</t>
  </si>
  <si>
    <t>NODE_794_length_39973_cov_26.071224</t>
  </si>
  <si>
    <t>NODE_795_length_20318_cov_6.457392</t>
  </si>
  <si>
    <t>NODE_79722_length_1236_cov_3.140721</t>
  </si>
  <si>
    <t>NODE_7978_length_6841_cov_4.191041</t>
  </si>
  <si>
    <t>NODE_79796_length_2174_cov_1.866988</t>
  </si>
  <si>
    <t>NODE_7983_length_6655_cov_5.734289</t>
  </si>
  <si>
    <t>NODE_799_length_32539_cov_23.033416</t>
  </si>
  <si>
    <t>NODE_8_length_158561_cov_10.565871</t>
  </si>
  <si>
    <t>NODE_802_length_10419_cov_2.531298</t>
  </si>
  <si>
    <t>NODE_8035_length_8615_cov_1.280514</t>
  </si>
  <si>
    <t>NODE_807_length_39556_cov_5.308995</t>
  </si>
  <si>
    <t>NODE_8137_length_8493_cov_1.248745</t>
  </si>
  <si>
    <t>NODE_815_length_32918_cov_2.074868</t>
  </si>
  <si>
    <t>NODE_817_length_39480_cov_4.369400</t>
  </si>
  <si>
    <t>NODE_81736_length_2174_cov_9.967711</t>
  </si>
  <si>
    <t>NODE_820_length_39131_cov_26.296885</t>
  </si>
  <si>
    <t>NODE_82017_length_1113_cov_1.175542</t>
  </si>
  <si>
    <t>NODE_821_length_32854_cov_1.468421</t>
  </si>
  <si>
    <t>NODE_821_length_39121_cov_37.315976</t>
  </si>
  <si>
    <t>NODE_83_length_108431_cov_18.348420</t>
  </si>
  <si>
    <t>NODE_83154_length_2195_cov_2.058206</t>
  </si>
  <si>
    <t>NODE_8316_length_6875_cov_1.343509</t>
  </si>
  <si>
    <t>NODE_833_length_26811_cov_19.526205</t>
  </si>
  <si>
    <t>NODE_833_length_38785_cov_26.687510</t>
  </si>
  <si>
    <t>NODE_83393_length_1059_cov_1.048958</t>
  </si>
  <si>
    <t>NODE_8404_length_9594_cov_3.404529</t>
  </si>
  <si>
    <t>NODE_8428_length_6755_cov_8.621544</t>
  </si>
  <si>
    <t>NODE_8441_length_6399_cov_2.712381</t>
  </si>
  <si>
    <t>NODE_847_length_44786_cov_3.067246</t>
  </si>
  <si>
    <t>NODE_852_length_27426_cov_1.457526</t>
  </si>
  <si>
    <t>NODE_85413_length_2083_cov_1.207661</t>
  </si>
  <si>
    <t>NODE_8546_length_6680_cov_90.455858</t>
  </si>
  <si>
    <t>NODE_8570_length_9679_cov_2.692797</t>
  </si>
  <si>
    <t>NODE_8579_length_8275_cov_6.213795</t>
  </si>
  <si>
    <t>NODE_8626_length_6622_cov_113.887782</t>
  </si>
  <si>
    <t>NODE_870_length_42827_cov_6.567427</t>
  </si>
  <si>
    <t>NODE_877_length_38073_cov_2.622358</t>
  </si>
  <si>
    <t>NODE_87868_length_2174_cov_2.906988</t>
  </si>
  <si>
    <t>NODE_88_length_180445_cov_8.689153</t>
  </si>
  <si>
    <t>NODE_8819_length_6192_cov_3.996718</t>
  </si>
  <si>
    <t>NODE_884_length_33470_cov_6.812891</t>
  </si>
  <si>
    <t>NODE_88438_length_2040_cov_0.727130</t>
  </si>
  <si>
    <t>NODE_889_length_26539_cov_1.479630</t>
  </si>
  <si>
    <t>NODE_89_length_62206_cov_11.295538</t>
  </si>
  <si>
    <t>NODE_8932_length_7536_cov_1.303550</t>
  </si>
  <si>
    <t>NODE_8937_length_9696_cov_3.826925</t>
  </si>
  <si>
    <t>NODE_896_length_30403_cov_21.401597</t>
  </si>
  <si>
    <t>NODE_8968_length_9400_cov_3.336093</t>
  </si>
  <si>
    <t>NODE_897_length_32174_cov_1.893126</t>
  </si>
  <si>
    <t>NODE_897_length_37560_cov_20.259798</t>
  </si>
  <si>
    <t>NODE_9_length_514838_cov_71.792285</t>
  </si>
  <si>
    <t>NODE_90_length_157435_cov_6.654758</t>
  </si>
  <si>
    <t>NODE_9034_length_6360_cov_107.763935</t>
  </si>
  <si>
    <t>NODE_91_length_97599_cov_21.949672</t>
  </si>
  <si>
    <t>NODE_9115_length_6313_cov_25.977953</t>
  </si>
  <si>
    <t>NODE_91479_length_2120_cov_5.906977</t>
  </si>
  <si>
    <t>NODE_915_length_30168_cov_25.128305</t>
  </si>
  <si>
    <t>NODE_92_length_154159_cov_7.057452</t>
  </si>
  <si>
    <t>NODE_921_length_36469_cov_17.920154</t>
  </si>
  <si>
    <t>NODE_9225_length_6250_cov_2.131361</t>
  </si>
  <si>
    <t>NODE_9280_length_9695_cov_3.840454</t>
  </si>
  <si>
    <t>NODE_9293_length_8115_cov_1.442664</t>
  </si>
  <si>
    <t>NODE_9311_length_9178_cov_3.286706</t>
  </si>
  <si>
    <t>NODE_9326_length_6203_cov_2.176442</t>
  </si>
  <si>
    <t>NODE_936_length_40849_cov_6.632172</t>
  </si>
  <si>
    <t>NODE_9374_length_5678_cov_2.858039</t>
  </si>
  <si>
    <t>NODE_9396_length_3317_cov_2.616532</t>
  </si>
  <si>
    <t>NODE_94_length_102567_cov_17.600968</t>
  </si>
  <si>
    <t>NODE_9418_length_7338_cov_3.292720</t>
  </si>
  <si>
    <t>NODE_944_length_45679_cov_10.169767</t>
  </si>
  <si>
    <t>NODE_95_length_130671_cov_2.899551</t>
  </si>
  <si>
    <t>NODE_95143_length_1129_cov_1.512621</t>
  </si>
  <si>
    <t>NODE_954_length_29618_cov_3.566584</t>
  </si>
  <si>
    <t>NODE_9597_length_3282_cov_2.666352</t>
  </si>
  <si>
    <t>NODE_962_length_28207_cov_18.128255</t>
  </si>
  <si>
    <t>NODE_962_length_35321_cov_27.459911</t>
  </si>
  <si>
    <t>NODE_9622_length_8774_cov_4.513084</t>
  </si>
  <si>
    <t>NODE_9694_length_3264_cov_2.854344</t>
  </si>
  <si>
    <t>NODE_97_length_129968_cov_2.033164</t>
  </si>
  <si>
    <t>NODE_9709_length_5847_cov_4.871781</t>
  </si>
  <si>
    <t>NODE_9764_length_8694_cov_5.687376</t>
  </si>
  <si>
    <t>NODE_979_length_17725_cov_7.193010</t>
  </si>
  <si>
    <t>NODE_9837_length_7850_cov_0.878156</t>
  </si>
  <si>
    <t>NODE_99_length_145875_cov_7.132436</t>
  </si>
  <si>
    <t>NODE_99_length_95724_cov_10.383258</t>
  </si>
  <si>
    <t>Chongqing</t>
    <phoneticPr fontId="1" type="noConversion"/>
  </si>
  <si>
    <t>Fujian</t>
    <phoneticPr fontId="1" type="noConversion"/>
  </si>
  <si>
    <t>Genome-fragment</t>
  </si>
  <si>
    <t xml:space="preserve">Host classification </t>
    <phoneticPr fontId="1" type="noConversion"/>
  </si>
  <si>
    <t>Virus taxa</t>
    <phoneticPr fontId="1" type="noConversion"/>
  </si>
  <si>
    <t>Miuvig_quality</t>
    <phoneticPr fontId="1" type="noConversion"/>
  </si>
  <si>
    <t>CRR786697</t>
  </si>
  <si>
    <t>CRR786698</t>
  </si>
  <si>
    <t>CRR786699</t>
  </si>
  <si>
    <t>CRR786700</t>
  </si>
  <si>
    <t>CRR786701</t>
  </si>
  <si>
    <t>CRR786702</t>
  </si>
  <si>
    <t>CRR786703</t>
  </si>
  <si>
    <t>CRR786704</t>
  </si>
  <si>
    <t>CRR786705</t>
  </si>
  <si>
    <t>CRR786706</t>
  </si>
  <si>
    <t>CRR786707</t>
  </si>
  <si>
    <t>CRR786708</t>
  </si>
  <si>
    <t>CRR789728</t>
  </si>
  <si>
    <t>CRR789729</t>
  </si>
  <si>
    <t>CRR789730</t>
  </si>
  <si>
    <t>CRR789731</t>
  </si>
  <si>
    <t>CRR789732</t>
  </si>
  <si>
    <t>CRR789733</t>
  </si>
  <si>
    <t>CRR789734</t>
  </si>
  <si>
    <t>CRR789735</t>
  </si>
  <si>
    <t>CRR789736</t>
  </si>
  <si>
    <t>CRR789737</t>
  </si>
  <si>
    <t>CRR789738</t>
  </si>
  <si>
    <t>CRR789739</t>
  </si>
  <si>
    <t>CRR786709</t>
  </si>
  <si>
    <t>CRR786710</t>
  </si>
  <si>
    <t>CRR786711</t>
  </si>
  <si>
    <t>CRR786712</t>
  </si>
  <si>
    <t>CRR786713</t>
  </si>
  <si>
    <t>CRR786714</t>
  </si>
  <si>
    <t>CRR786715</t>
  </si>
  <si>
    <t>CRR786716</t>
  </si>
  <si>
    <t>CRR786717</t>
  </si>
  <si>
    <t>CRR786718</t>
  </si>
  <si>
    <t>CRR786719</t>
  </si>
  <si>
    <t>CRR786720</t>
  </si>
  <si>
    <t>CRR786721</t>
  </si>
  <si>
    <t>CRR786722</t>
  </si>
  <si>
    <t>CRR786723</t>
  </si>
  <si>
    <t>CRR786724</t>
  </si>
  <si>
    <t>CRR786725</t>
  </si>
  <si>
    <t>CRR786726</t>
  </si>
  <si>
    <t>CRR786727</t>
  </si>
  <si>
    <t>CRR786728</t>
  </si>
  <si>
    <t>CRR788597</t>
  </si>
  <si>
    <t>CRR788598</t>
  </si>
  <si>
    <t>CRR788599</t>
  </si>
  <si>
    <t>CRR788603</t>
  </si>
  <si>
    <t>CRR788604</t>
  </si>
  <si>
    <t>CRR788605</t>
  </si>
  <si>
    <t>CRR788600</t>
  </si>
  <si>
    <t>CRR788601</t>
  </si>
  <si>
    <t>CRR788602</t>
  </si>
  <si>
    <t>CRR788606</t>
  </si>
  <si>
    <t>CRR788607</t>
  </si>
  <si>
    <t>CRR788608</t>
  </si>
  <si>
    <t>CRR788615</t>
  </si>
  <si>
    <t>CRR788616</t>
  </si>
  <si>
    <t>CRR788609</t>
  </si>
  <si>
    <t>CRR788610</t>
  </si>
  <si>
    <t>CRR788611</t>
  </si>
  <si>
    <t>CRR788612</t>
  </si>
  <si>
    <t>CRR788613</t>
  </si>
  <si>
    <t>CRR788614</t>
  </si>
  <si>
    <t>CRR788617</t>
  </si>
  <si>
    <t>CRR788618</t>
  </si>
  <si>
    <t>CRR788619</t>
  </si>
  <si>
    <t>CRR788620</t>
  </si>
  <si>
    <t>CRR788621</t>
  </si>
  <si>
    <t>CRR788622</t>
  </si>
  <si>
    <t>CRR788623</t>
  </si>
  <si>
    <t>CRR788624</t>
  </si>
  <si>
    <t>CRR788625</t>
  </si>
  <si>
    <t>CRR788626</t>
  </si>
  <si>
    <t>CRR788627</t>
  </si>
  <si>
    <t>CRR788628</t>
  </si>
  <si>
    <t>CRR788629</t>
  </si>
  <si>
    <t>CRR788630</t>
  </si>
  <si>
    <t>CRR788631</t>
  </si>
  <si>
    <t>CRR788632</t>
  </si>
  <si>
    <t>CRR788633</t>
  </si>
  <si>
    <t>CRR788634</t>
  </si>
  <si>
    <t>CRR788635</t>
  </si>
  <si>
    <t>CRR788636</t>
  </si>
  <si>
    <t>CRR788637</t>
  </si>
  <si>
    <t>CRR788638</t>
  </si>
  <si>
    <t>CRR788639</t>
  </si>
  <si>
    <t>CRR788641</t>
  </si>
  <si>
    <t>CRR788642</t>
  </si>
  <si>
    <t>CRR788643</t>
  </si>
  <si>
    <t>CRR796690</t>
  </si>
  <si>
    <t>CRR796691</t>
  </si>
  <si>
    <t>CRR796692</t>
  </si>
  <si>
    <t>CRR796693</t>
  </si>
  <si>
    <t>CRR796694</t>
  </si>
  <si>
    <t>CRR796695</t>
  </si>
  <si>
    <t>CRR796696</t>
  </si>
  <si>
    <t>CRR796697</t>
  </si>
  <si>
    <t>CRR796698</t>
  </si>
  <si>
    <t>CRR796699</t>
  </si>
  <si>
    <t>CRR796700</t>
  </si>
  <si>
    <t>CRR796701</t>
  </si>
  <si>
    <t>CRR796702</t>
  </si>
  <si>
    <t>CRR796703</t>
  </si>
  <si>
    <t>CRR796704</t>
  </si>
  <si>
    <t>CRR796705</t>
  </si>
  <si>
    <t>CRR796706</t>
  </si>
  <si>
    <t>CRR796707</t>
  </si>
  <si>
    <t>CRR796708</t>
  </si>
  <si>
    <t>CRR796709</t>
  </si>
  <si>
    <t>CRR796710</t>
  </si>
  <si>
    <t>CRR796711</t>
  </si>
  <si>
    <t>CRR796712</t>
  </si>
  <si>
    <t>CRR796713</t>
  </si>
  <si>
    <t>CRR796714</t>
  </si>
  <si>
    <t>CRR796715</t>
  </si>
  <si>
    <t>CRR796716</t>
  </si>
  <si>
    <t>CRR796717</t>
  </si>
  <si>
    <t>CRR796718</t>
  </si>
  <si>
    <t>CRR796719</t>
  </si>
  <si>
    <t>CRR796720</t>
  </si>
  <si>
    <t>CRR796721</t>
  </si>
  <si>
    <t>CRR796722</t>
  </si>
  <si>
    <t>CRR796723</t>
  </si>
  <si>
    <t>CRR796724</t>
  </si>
  <si>
    <t>CRR796725</t>
  </si>
  <si>
    <t>CRR796726</t>
  </si>
  <si>
    <t>CRR796727</t>
  </si>
  <si>
    <t>CRR796728</t>
  </si>
  <si>
    <t>CRR796729</t>
  </si>
  <si>
    <t>CRR796730</t>
  </si>
  <si>
    <t>CRR796731</t>
  </si>
  <si>
    <t>CRR796732</t>
  </si>
  <si>
    <t>CRR796733</t>
  </si>
  <si>
    <t>CRR796734</t>
  </si>
  <si>
    <t>CRR796735</t>
  </si>
  <si>
    <t>CRR796736</t>
  </si>
  <si>
    <t>CRR789746</t>
  </si>
  <si>
    <t>CRR789748</t>
  </si>
  <si>
    <t>CRR789750</t>
  </si>
  <si>
    <t>CRR789740</t>
  </si>
  <si>
    <t>CRR789742</t>
  </si>
  <si>
    <t>CRR789744</t>
  </si>
  <si>
    <t>CRR789747</t>
  </si>
  <si>
    <t>CRR789749</t>
  </si>
  <si>
    <t>CRR789751</t>
  </si>
  <si>
    <t>CRR789741</t>
  </si>
  <si>
    <t>CRR789743</t>
  </si>
  <si>
    <t>CRR789745</t>
  </si>
  <si>
    <t>CRR788316</t>
  </si>
  <si>
    <t>CRR788317</t>
  </si>
  <si>
    <t>CRR788318</t>
  </si>
  <si>
    <t>CRR788319</t>
  </si>
  <si>
    <t>CRR788320</t>
  </si>
  <si>
    <t>CRR788321</t>
  </si>
  <si>
    <t>CRR788322</t>
  </si>
  <si>
    <t>CRR788323</t>
  </si>
  <si>
    <t>CRR788324</t>
  </si>
  <si>
    <t>CRR788325</t>
  </si>
  <si>
    <t>CRR788326</t>
  </si>
  <si>
    <t>CRR788327</t>
  </si>
  <si>
    <t>CRR788328</t>
  </si>
  <si>
    <t>CRR788329</t>
  </si>
  <si>
    <t>CRR788330</t>
  </si>
  <si>
    <t>CRR788331</t>
  </si>
  <si>
    <t>CRR788332</t>
  </si>
  <si>
    <t>CRR788333</t>
  </si>
  <si>
    <t>CRR788334</t>
  </si>
  <si>
    <t>CRR788335</t>
  </si>
  <si>
    <t>CRR788336</t>
  </si>
  <si>
    <t>CRR788337</t>
  </si>
  <si>
    <t>CRR788338</t>
  </si>
  <si>
    <t>CRR788339</t>
  </si>
  <si>
    <t>CRR788340</t>
  </si>
  <si>
    <t>CRR788341</t>
  </si>
  <si>
    <t>CRR788342</t>
  </si>
  <si>
    <t>CRR788343</t>
  </si>
  <si>
    <t>CRR788344</t>
  </si>
  <si>
    <t>CRR788345</t>
  </si>
  <si>
    <t>CRR788346</t>
  </si>
  <si>
    <t>CRR788347</t>
  </si>
  <si>
    <t>CRR788348</t>
  </si>
  <si>
    <t>CRR788349</t>
  </si>
  <si>
    <t>CRR788350</t>
  </si>
  <si>
    <t>CRR788351</t>
  </si>
  <si>
    <t>CRR788352</t>
  </si>
  <si>
    <t>CRR788353</t>
  </si>
  <si>
    <t>CRR788354</t>
  </si>
  <si>
    <t>CRR788355</t>
  </si>
  <si>
    <t>CRR788356</t>
  </si>
  <si>
    <t>CRR788357</t>
  </si>
  <si>
    <t>CRR788358</t>
  </si>
  <si>
    <t>CRR788359</t>
  </si>
  <si>
    <t>CRR788360</t>
  </si>
  <si>
    <t>CRR788361</t>
  </si>
  <si>
    <t>CRR788362</t>
  </si>
  <si>
    <t>CRR788363</t>
  </si>
  <si>
    <t>CRR789951</t>
  </si>
  <si>
    <t>CRR789952</t>
  </si>
  <si>
    <t>CRR789953</t>
  </si>
  <si>
    <t>CRR789957</t>
  </si>
  <si>
    <t>CRR789958</t>
  </si>
  <si>
    <t>CRR789959</t>
  </si>
  <si>
    <t>CRR789954</t>
  </si>
  <si>
    <t>CRR789955</t>
  </si>
  <si>
    <t>CRR789956</t>
  </si>
  <si>
    <t>CRR789960</t>
  </si>
  <si>
    <t>CRR789961</t>
  </si>
  <si>
    <t>CRR789962</t>
  </si>
  <si>
    <t>CRR789969</t>
  </si>
  <si>
    <t>CRR789970</t>
  </si>
  <si>
    <t>CRR789971</t>
  </si>
  <si>
    <t>CRR789963</t>
  </si>
  <si>
    <t>CRR789964</t>
  </si>
  <si>
    <t>CRR789965</t>
  </si>
  <si>
    <t>CRR789966</t>
  </si>
  <si>
    <t>CRR789967</t>
  </si>
  <si>
    <t>CRR789968</t>
  </si>
  <si>
    <t>CRR789972</t>
  </si>
  <si>
    <t>CRR789973</t>
  </si>
  <si>
    <t>CRR789974</t>
  </si>
  <si>
    <t>CRR789975</t>
  </si>
  <si>
    <t>CRR789976</t>
  </si>
  <si>
    <t>CRR789977</t>
  </si>
  <si>
    <t>CRR789978</t>
  </si>
  <si>
    <t>CRR789979</t>
  </si>
  <si>
    <t>CRR789980</t>
  </si>
  <si>
    <t>CRR789981</t>
  </si>
  <si>
    <t>CRR789982</t>
  </si>
  <si>
    <t>CRR789983</t>
  </si>
  <si>
    <t>CRR789984</t>
  </si>
  <si>
    <t>CRR789985</t>
  </si>
  <si>
    <t>CRR789986</t>
  </si>
  <si>
    <t>CRR789987</t>
  </si>
  <si>
    <t>CRR789988</t>
  </si>
  <si>
    <t>CRR789989</t>
  </si>
  <si>
    <t>CRR789990</t>
  </si>
  <si>
    <t>CRR789991</t>
  </si>
  <si>
    <t>CRR789992</t>
  </si>
  <si>
    <t>CRR789993</t>
  </si>
  <si>
    <t>CRR789994</t>
  </si>
  <si>
    <t>CRR789995</t>
  </si>
  <si>
    <t>CRR789996</t>
  </si>
  <si>
    <t>CRR789997</t>
  </si>
  <si>
    <t>CRR789998</t>
  </si>
  <si>
    <t>CRR788617</t>
    <phoneticPr fontId="1" type="noConversion"/>
  </si>
  <si>
    <t>CRR788640</t>
    <phoneticPr fontId="1" type="noConversion"/>
  </si>
  <si>
    <t>CRR796527</t>
    <phoneticPr fontId="1" type="noConversion"/>
  </si>
  <si>
    <t>CRR795726</t>
    <phoneticPr fontId="1" type="noConversion"/>
  </si>
  <si>
    <t>Completeness</t>
  </si>
  <si>
    <t>Contamination</t>
  </si>
  <si>
    <t>c__Thermoanaerobaculia</t>
  </si>
  <si>
    <t>o__UBA5704</t>
  </si>
  <si>
    <t>f__</t>
  </si>
  <si>
    <t>s__</t>
  </si>
  <si>
    <t>c__Acidimicrobiia</t>
  </si>
  <si>
    <t>o__Microtrichales</t>
  </si>
  <si>
    <t>f__Microtrichaceae</t>
  </si>
  <si>
    <t>c__UBA1135</t>
  </si>
  <si>
    <t>o__UBA2386</t>
  </si>
  <si>
    <t>f__UBA2386</t>
  </si>
  <si>
    <t>c__Bacteroidia</t>
  </si>
  <si>
    <t>o__Flavobacteriales</t>
  </si>
  <si>
    <t>f__Crocinitomicaceae</t>
  </si>
  <si>
    <t>c__Bacilli_A</t>
  </si>
  <si>
    <t>o__Caldalkalibacillales</t>
  </si>
  <si>
    <t>f__Caldalkalibacillaceae</t>
  </si>
  <si>
    <t>c__Bacilli</t>
  </si>
  <si>
    <t>o__Bacillales</t>
  </si>
  <si>
    <t>f__Caldibacillaceae</t>
  </si>
  <si>
    <t>g__Caldibacillus</t>
  </si>
  <si>
    <t>o__Calditerricolales</t>
  </si>
  <si>
    <t>f__Calditerricolaceae</t>
  </si>
  <si>
    <t>c__Gammaproteobacteria</t>
  </si>
  <si>
    <t>o__Competibacterales</t>
  </si>
  <si>
    <t>f__Competibacteraceae</t>
  </si>
  <si>
    <t>c__Actinomycetia</t>
  </si>
  <si>
    <t>o__Actinomycetales</t>
  </si>
  <si>
    <t>f__Demequinaceae</t>
  </si>
  <si>
    <t>f__Microbacteriaceae</t>
  </si>
  <si>
    <t>o__UBA2766</t>
  </si>
  <si>
    <t>c__Polyangia</t>
  </si>
  <si>
    <t>o__Nannocystales</t>
  </si>
  <si>
    <t>f__Nannocystaceae</t>
  </si>
  <si>
    <t>o__Chitinophagales</t>
  </si>
  <si>
    <t>f__Chitinophagaceae</t>
  </si>
  <si>
    <t>g__Flavipsychrobacter</t>
  </si>
  <si>
    <t>g__Flavisolibacter</t>
  </si>
  <si>
    <t>o__Xanthomonadales</t>
  </si>
  <si>
    <t>f__Rhodanobacteraceae</t>
  </si>
  <si>
    <t>c__Dehalococcoidia</t>
  </si>
  <si>
    <t>o__UBA2991</t>
  </si>
  <si>
    <t>f__UBA2991</t>
  </si>
  <si>
    <t>c__Alphaproteobacteria</t>
  </si>
  <si>
    <t>o__Rhizobiales</t>
  </si>
  <si>
    <t>f__Methylopilaceae</t>
  </si>
  <si>
    <t>g__Ga0077545</t>
  </si>
  <si>
    <t>c__Actinobacteria</t>
  </si>
  <si>
    <t>f__Dermatophilaceae</t>
  </si>
  <si>
    <t>o__IMCC26256</t>
  </si>
  <si>
    <t>f__PALSA-610</t>
  </si>
  <si>
    <t>f__Actinomycetaceae</t>
  </si>
  <si>
    <t>g__Georgenia_A</t>
  </si>
  <si>
    <t>f__Micrococcaceae</t>
  </si>
  <si>
    <t>g__Glutamicibacter</t>
  </si>
  <si>
    <t>s__Glutamicibacter mysorens</t>
  </si>
  <si>
    <t>o__Mycobacteriales</t>
  </si>
  <si>
    <t>f__Micromonosporaceae</t>
  </si>
  <si>
    <t>g__Glycomyces</t>
  </si>
  <si>
    <t>f__Mycobacteriaceae</t>
  </si>
  <si>
    <t>g__Gordonia</t>
  </si>
  <si>
    <t>o__Enterobacterales</t>
  </si>
  <si>
    <t>f__Alteromonadaceae</t>
  </si>
  <si>
    <t>g__Idiomarina</t>
  </si>
  <si>
    <t>o__Woeseiales</t>
  </si>
  <si>
    <t>f__Woeseiaceae</t>
  </si>
  <si>
    <t>g__IMCC26207</t>
  </si>
  <si>
    <t>c__Thermoleophilia</t>
  </si>
  <si>
    <t>o__Solirubrobacterales</t>
  </si>
  <si>
    <t>f__Thermoleophilaceae</t>
  </si>
  <si>
    <t>g__JAAYBF01</t>
  </si>
  <si>
    <t>o__Acidimicrobiales</t>
  </si>
  <si>
    <t>f__JAAYBP01</t>
  </si>
  <si>
    <t>c__Planctomycetia</t>
  </si>
  <si>
    <t>o__Planctomycetales</t>
  </si>
  <si>
    <t>f__Planctomycetaceae</t>
  </si>
  <si>
    <t>c__Phycisphaerae</t>
  </si>
  <si>
    <t>o__Phycisphaerales</t>
  </si>
  <si>
    <t>f__UBA1924</t>
  </si>
  <si>
    <t>c__Vicinamibacteria</t>
  </si>
  <si>
    <t>o__Vicinamibacterales</t>
  </si>
  <si>
    <t>f__UBA2999</t>
  </si>
  <si>
    <t>g__JJ008</t>
  </si>
  <si>
    <t>c__Limnochordia</t>
  </si>
  <si>
    <t>o__Limnochordales</t>
  </si>
  <si>
    <t>f__Limnochordaceae</t>
  </si>
  <si>
    <t>c__Anaerolineae</t>
  </si>
  <si>
    <t>o__Caldilineales</t>
  </si>
  <si>
    <t>f__Caldilineaceae</t>
  </si>
  <si>
    <t>g__Litorilinea</t>
  </si>
  <si>
    <t>f__Xanthomonadaceae</t>
  </si>
  <si>
    <t>g__Luteimonas_B</t>
  </si>
  <si>
    <t>o__Polyangiales</t>
  </si>
  <si>
    <t>f__Sandaracinaceae</t>
  </si>
  <si>
    <t>o__Euzebyales</t>
  </si>
  <si>
    <t>f__QS-5-72-10</t>
  </si>
  <si>
    <t>g__Microbacterium</t>
  </si>
  <si>
    <t>g__Mycobacterium</t>
  </si>
  <si>
    <t>s__Mycobacterium elephantis</t>
  </si>
  <si>
    <t>g__Mycolicibacterium</t>
  </si>
  <si>
    <t>s__Mycolicibacterium thermoresistibile</t>
  </si>
  <si>
    <t>o__Bacillales_B</t>
  </si>
  <si>
    <t>f__DSM-18226</t>
  </si>
  <si>
    <t>p__Nitrospirota</t>
  </si>
  <si>
    <t>c__Nitrospiria</t>
  </si>
  <si>
    <t>o__Nitrospirales</t>
  </si>
  <si>
    <t>f__Nitrospiraceae</t>
  </si>
  <si>
    <t>g__Nitrospira</t>
  </si>
  <si>
    <t>g__Nocardia</t>
  </si>
  <si>
    <t>s__Nocardia donostiensis</t>
  </si>
  <si>
    <t>o__Propionibacteriales</t>
  </si>
  <si>
    <t>f__Nocardioidaceae</t>
  </si>
  <si>
    <t>f__UBA8139</t>
  </si>
  <si>
    <t>o__Streptosporangiales</t>
  </si>
  <si>
    <t>f__Streptosporangiaceae</t>
  </si>
  <si>
    <t>o__Thermoactinomycetales</t>
  </si>
  <si>
    <t>f__Novibacillaceae</t>
  </si>
  <si>
    <t>o__Sphingomonadales</t>
  </si>
  <si>
    <t>f__Sphingomonadaceae</t>
  </si>
  <si>
    <t>g__Novosphingobium</t>
  </si>
  <si>
    <t>f__Amphibacillaceae</t>
  </si>
  <si>
    <t>g__Oceanobacillus</t>
  </si>
  <si>
    <t>c__Blastocatellia</t>
  </si>
  <si>
    <t>o__Pyrinomonadales</t>
  </si>
  <si>
    <t>f__Pyrinomonadaceae</t>
  </si>
  <si>
    <t>g__OLB17</t>
  </si>
  <si>
    <t>c__Paceibacteria</t>
  </si>
  <si>
    <t>o__UBA9983_A</t>
  </si>
  <si>
    <t>f__UBA918</t>
  </si>
  <si>
    <t>g__OLB19</t>
  </si>
  <si>
    <t>f__Solirubrobacteraceae</t>
  </si>
  <si>
    <t>o__Bacteroidales</t>
  </si>
  <si>
    <t>f__Paludibacteraceae</t>
  </si>
  <si>
    <t>g__Paludibacter</t>
  </si>
  <si>
    <t>f__Devosiaceae</t>
  </si>
  <si>
    <t>g__Pelagibacterium</t>
  </si>
  <si>
    <t>o__Caulobacterales</t>
  </si>
  <si>
    <t>f__Caulobacteraceae</t>
  </si>
  <si>
    <t>g__Phenylobacterium</t>
  </si>
  <si>
    <t>g__Phycicoccus</t>
  </si>
  <si>
    <t>o__Burkholderiales</t>
  </si>
  <si>
    <t>f__Burkholderiaceae</t>
  </si>
  <si>
    <t>g__Pigmentiphaga</t>
  </si>
  <si>
    <t>g__Protaetiibacter</t>
  </si>
  <si>
    <t>g__Pseudogracilibacillus</t>
  </si>
  <si>
    <t>o__Cytophagales</t>
  </si>
  <si>
    <t>f__Cyclobacteriaceae</t>
  </si>
  <si>
    <t>g__PWU20</t>
  </si>
  <si>
    <t>c__Limnocylindria</t>
  </si>
  <si>
    <t>o__QHBO01</t>
  </si>
  <si>
    <t>f__QHBO01</t>
  </si>
  <si>
    <t>g__QHBO01</t>
  </si>
  <si>
    <t>g__Ramlibacter</t>
  </si>
  <si>
    <t>c__Thermaerobacteria</t>
  </si>
  <si>
    <t>o__Thermaerobacterales</t>
  </si>
  <si>
    <t>f__RSA17</t>
  </si>
  <si>
    <t>g__RSA17</t>
  </si>
  <si>
    <t>f__Actinopolymorphaceae</t>
  </si>
  <si>
    <t>g__RSA3</t>
  </si>
  <si>
    <t>o__DTU080</t>
  </si>
  <si>
    <t>f__RSA5</t>
  </si>
  <si>
    <t>g__RSA7</t>
  </si>
  <si>
    <t>f__Pseudonocardiaceae</t>
  </si>
  <si>
    <t>g__Saccharomonospora</t>
  </si>
  <si>
    <t>s__Saccharomonospora viridis</t>
  </si>
  <si>
    <t>f__SG8-39</t>
  </si>
  <si>
    <t>g__SCGC-AG-212-J23</t>
  </si>
  <si>
    <t>o__Sphingobacteriales</t>
  </si>
  <si>
    <t>f__Sphingobacteriaceae</t>
  </si>
  <si>
    <t>g__Sphingomicrobium</t>
  </si>
  <si>
    <t>f__Angustibacteraceae</t>
  </si>
  <si>
    <t>g__Spirillospora</t>
  </si>
  <si>
    <t>f__Cytophagaceae</t>
  </si>
  <si>
    <t>g__SpSt-227</t>
  </si>
  <si>
    <t>o__Streptomycetales</t>
  </si>
  <si>
    <t>f__Streptomycetaceae</t>
  </si>
  <si>
    <t>o__Anaerolineales</t>
  </si>
  <si>
    <t>f__Anaerolineaceae</t>
  </si>
  <si>
    <t>g__T78</t>
  </si>
  <si>
    <t>f__Thermaerobacteraceae</t>
  </si>
  <si>
    <t>g__Thermaerobacter</t>
  </si>
  <si>
    <t>s__Thermobifida fusca</t>
  </si>
  <si>
    <t>g__Thermocrispum</t>
  </si>
  <si>
    <t>s__Thermocrispum municipale</t>
  </si>
  <si>
    <t>s__Thermocrispum agreste</t>
  </si>
  <si>
    <t>o__Bacillales_G</t>
  </si>
  <si>
    <t>f__Sporolactobacillaceae</t>
  </si>
  <si>
    <t>g__Tuberibacillus</t>
  </si>
  <si>
    <t>bin_193</t>
  </si>
  <si>
    <t>d__Bacteria;p__Patescibacteria;c__Paceibacteria;o__UBA9983_A;f__UBA2100;g__UBA10103;s__</t>
  </si>
  <si>
    <t>f__UBA2100</t>
  </si>
  <si>
    <t>g__UBA10103</t>
  </si>
  <si>
    <t>o__Nanopelagicales</t>
  </si>
  <si>
    <t>f__UBA10799</t>
  </si>
  <si>
    <t>g__UBA10799</t>
  </si>
  <si>
    <t>c__Saccharimonadia</t>
  </si>
  <si>
    <t>o__Saccharimonadales</t>
  </si>
  <si>
    <t>f__UBA2112</t>
  </si>
  <si>
    <t>g__UBA2112</t>
  </si>
  <si>
    <t>c__Chloroflexia</t>
  </si>
  <si>
    <t>o__Thermomicrobiales</t>
  </si>
  <si>
    <t>f__UBA6265</t>
  </si>
  <si>
    <t>g__UBA6265</t>
  </si>
  <si>
    <t>o__Paenibacillales</t>
  </si>
  <si>
    <t>f__NBRC-103111</t>
  </si>
  <si>
    <t>g__VKM-B-2647</t>
  </si>
  <si>
    <t>f__Ilumatobacteraceae</t>
  </si>
  <si>
    <t>o__UBA2979</t>
  </si>
  <si>
    <t>f__UBA2979</t>
  </si>
  <si>
    <t>g__W-Chloroflexi-9</t>
  </si>
  <si>
    <t>o__SMXQ01</t>
  </si>
  <si>
    <t>f__SMXQ01</t>
  </si>
  <si>
    <t>g__WHSO01</t>
  </si>
  <si>
    <t>c__Clostridia</t>
  </si>
  <si>
    <t>o__Lachnospirales</t>
  </si>
  <si>
    <t>f__Lachnospiraceae</t>
  </si>
  <si>
    <t>g__XBB1006</t>
  </si>
  <si>
    <t>o__UBA5794</t>
  </si>
  <si>
    <t>f__ZC4RG35</t>
  </si>
  <si>
    <t>g__ZC4RG17</t>
  </si>
  <si>
    <t>s__ZC4RG17 sp017577575</t>
  </si>
  <si>
    <t>o__UBA6522</t>
  </si>
  <si>
    <t>f__UBA6522</t>
  </si>
  <si>
    <t>g__ZC4RG20</t>
  </si>
  <si>
    <t>g__ZC4RG29</t>
  </si>
  <si>
    <t>g__ZC4RG42</t>
  </si>
  <si>
    <t>f__SKKL01</t>
  </si>
  <si>
    <t>f__Flavobacteriaceae</t>
  </si>
  <si>
    <t>c__Rhodothermia</t>
  </si>
  <si>
    <t>o__Rhodothermales</t>
  </si>
  <si>
    <t>f__MEBICO9517</t>
  </si>
  <si>
    <t>f__Cryomorphaceae</t>
  </si>
  <si>
    <t>o__</t>
  </si>
  <si>
    <t>f__Bacillaceae_D</t>
  </si>
  <si>
    <t>f__Thermoactinomycetaceae</t>
  </si>
  <si>
    <t>f__Reconcilibacillaceae</t>
  </si>
  <si>
    <t>o__Aneurinibacillales</t>
  </si>
  <si>
    <t>f__Aneurinibacillaceae</t>
  </si>
  <si>
    <t>f__Beutenbergiaceae</t>
  </si>
  <si>
    <t>f__SCSIO-06110</t>
  </si>
  <si>
    <t>f__UBA4045</t>
  </si>
  <si>
    <t>f__K13</t>
  </si>
  <si>
    <t>c__UBA796</t>
  </si>
  <si>
    <t>o__UBA796</t>
  </si>
  <si>
    <t>f__GCA-2862545</t>
  </si>
  <si>
    <t>c__UBA727</t>
  </si>
  <si>
    <t>o__UBA727</t>
  </si>
  <si>
    <t>c__UBA1384</t>
  </si>
  <si>
    <t>o__2-12-FULL-50-11</t>
  </si>
  <si>
    <t>f__2-12-FULL-50-11</t>
  </si>
  <si>
    <t>c__CPR3</t>
  </si>
  <si>
    <t>f__Zambryskibacteraceae</t>
  </si>
  <si>
    <t>f__Phycisphaeraceae</t>
  </si>
  <si>
    <t>c__Planctomycetes</t>
  </si>
  <si>
    <t>o__Isosphaerales</t>
  </si>
  <si>
    <t>f__Isosphaeraceae</t>
  </si>
  <si>
    <t>o__Pirellulales</t>
  </si>
  <si>
    <t>o__Pseudomonadales</t>
  </si>
  <si>
    <t>f__Spongiibacteraceae</t>
  </si>
  <si>
    <t>f__Pseudohongiellaceae</t>
  </si>
  <si>
    <t>f__Cellvibrionaceae</t>
  </si>
  <si>
    <t>f__Alcanivoracaceae</t>
  </si>
  <si>
    <t>o__Nitrococcales</t>
  </si>
  <si>
    <t>o__Rhodospirillales_A</t>
  </si>
  <si>
    <t>f__2-12-FULL-67-15</t>
  </si>
  <si>
    <t>o__Kiloniellales</t>
  </si>
  <si>
    <t>f__DSM-21159</t>
  </si>
  <si>
    <t>o__SLND01</t>
  </si>
  <si>
    <t>f__SLND01</t>
  </si>
  <si>
    <t>o__Micavibrionales</t>
  </si>
  <si>
    <t>f__Micavibrionaceae</t>
  </si>
  <si>
    <t>o__Alicyclobacillales</t>
  </si>
  <si>
    <t>f__Alicyclobacillaceae</t>
  </si>
  <si>
    <t>s__Alicyclobacillus acidoterrestris</t>
  </si>
  <si>
    <t>f__GCA-2699445</t>
  </si>
  <si>
    <t>g__Actinomarinicola</t>
  </si>
  <si>
    <t>f__Cellulomonadaceae</t>
  </si>
  <si>
    <t>g__Actinotalea</t>
  </si>
  <si>
    <t>f__Xanthobacteraceae</t>
  </si>
  <si>
    <t>g__Afipia</t>
  </si>
  <si>
    <t>g__Anditalea</t>
  </si>
  <si>
    <t>g__Anseongella</t>
  </si>
  <si>
    <t>f__Rhizobiaceae</t>
  </si>
  <si>
    <t>f__Bacillaceae_C</t>
  </si>
  <si>
    <t>g__Bacillus_AM</t>
  </si>
  <si>
    <t>d__Bacteria;p__Firmicutes_I;c__Bacilli_A;o__Bacillales;f__Paenibacillaceae;g__Paenibacillus;s__</t>
  </si>
  <si>
    <t>g__Paenibacillus</t>
  </si>
  <si>
    <t>Phylum</t>
    <phoneticPr fontId="1" type="noConversion"/>
  </si>
  <si>
    <t>Class</t>
    <phoneticPr fontId="1" type="noConversion"/>
  </si>
  <si>
    <t>Order</t>
    <phoneticPr fontId="1" type="noConversion"/>
  </si>
  <si>
    <t>Genus</t>
    <phoneticPr fontId="1" type="noConversion"/>
  </si>
  <si>
    <t>Species</t>
    <phoneticPr fontId="1" type="noConversion"/>
  </si>
  <si>
    <t>FASTQ</t>
    <phoneticPr fontId="1" type="noConversion"/>
  </si>
  <si>
    <t xml:space="preserve">Method for host predation </t>
    <phoneticPr fontId="1" type="noConversion"/>
  </si>
  <si>
    <t>Supplementary Table S1 | PCR primers used for targeting different antibiotic resistance genes (ARGs), mobile genetic elements (MGEs) and bacterial 16s rRNA gene in qPCR analyses.</t>
    <phoneticPr fontId="1" type="noConversion"/>
  </si>
  <si>
    <t>Supplementary Table S2 | Detailed information on predicted biosynthetic gene clusters (BGCs) in all MAGs.</t>
    <phoneticPr fontId="1" type="noConversion"/>
  </si>
  <si>
    <t xml:space="preserve">Supplementary Table S3 | Detailed information on sampling sites across 16 provinces in China. </t>
    <phoneticPr fontId="1" type="noConversion"/>
  </si>
  <si>
    <t>Pathogen</t>
    <phoneticPr fontId="1" type="noConversion"/>
  </si>
  <si>
    <t>Enrichment in human-associated environment</t>
    <phoneticPr fontId="1" type="noConversion"/>
  </si>
  <si>
    <t>Yes</t>
  </si>
  <si>
    <t>No</t>
  </si>
  <si>
    <t>NODE_2276_length_18572_cov_2.426244</t>
  </si>
  <si>
    <t>NODE_9946_length_9213_cov_18.694975</t>
  </si>
  <si>
    <t>NODE_1746_length_31416_cov_18.455344</t>
  </si>
  <si>
    <t>NODE_895_length_35067_cov_2.898283</t>
  </si>
  <si>
    <t>NODE_7682_length_8840_cov_2.724550</t>
  </si>
  <si>
    <t>NODE_44933_length_3214_cov_2.127448</t>
  </si>
  <si>
    <t>NODE_4050_length_11751_cov_3.282097</t>
  </si>
  <si>
    <t>NODE_1702_length_20840_cov_3.401716</t>
  </si>
  <si>
    <t>NODE_9805_length_9087_cov_3.753115</t>
  </si>
  <si>
    <t>NODE_13254_length_7387_cov_4.613749</t>
  </si>
  <si>
    <t>NODE_58215_length_2710_cov_1.871697</t>
  </si>
  <si>
    <t>NODE_19544_length_5641_cov_2.386142</t>
  </si>
  <si>
    <t>NODE_33725_length_3901_cov_1.422409</t>
  </si>
  <si>
    <t>NODE_572_length_62891_cov</t>
  </si>
  <si>
    <t>NODE_286_length_98697_cov_9.132731</t>
  </si>
  <si>
    <t>NODE_28_length_311730_cov_8.994015</t>
  </si>
  <si>
    <t>NODE_93191_length_1860_cov_1.001731</t>
  </si>
  <si>
    <t>NODE_99850_length_1785_cov_1.261158</t>
  </si>
  <si>
    <t>NODE_547_length_68260_cov_10.432346</t>
  </si>
  <si>
    <t>NODE_194_length_120359_cov_15.036995</t>
  </si>
  <si>
    <t>NODE_11_length_494240_cov_15.501569</t>
  </si>
  <si>
    <t>NODE_23_length_131803_cov_9.330947</t>
  </si>
  <si>
    <t>NODE_711_length_24285_cov_9.002067</t>
  </si>
  <si>
    <t>NODE_2185_length_27694_cov_144.790220</t>
  </si>
  <si>
    <t>NODE_601_length_64799_cov_98.137726</t>
  </si>
  <si>
    <t>NODE_35745_length_2740_cov_96.886338</t>
  </si>
  <si>
    <t>NODE_2861_length_23165_cov_151.727450</t>
  </si>
  <si>
    <t>NODE_10554_length_8369_cov_136.158578</t>
  </si>
  <si>
    <t>NODE_471_length_73928_cov_117.015962</t>
  </si>
  <si>
    <t>NODE_202_length_118408_cov_101.867612</t>
  </si>
  <si>
    <t>NODE_2578_length_24642_cov_18.682072</t>
  </si>
  <si>
    <t>NODE_150_length_135883_cov_9.842379</t>
  </si>
  <si>
    <t>NODE_1866_length_30803_cov_18.339255</t>
  </si>
  <si>
    <t>NODE_731_length_57696_cov_20.317966</t>
  </si>
  <si>
    <t>NODE_4192_length_17647_cov_15.643607</t>
  </si>
  <si>
    <t>NODE_4875_length_15739_cov_2.599603</t>
  </si>
  <si>
    <t>NODE_26730_length_3642_cov_1.556757</t>
  </si>
  <si>
    <t>NODE_39_length_283046_cov_24.342904</t>
  </si>
  <si>
    <t>NODE_395_length_80897_cov_22.694070</t>
  </si>
  <si>
    <t>NODE_144_length_139647_cov_24.352595</t>
  </si>
  <si>
    <t>NODE_10_length_500319_cov_23.538573</t>
  </si>
  <si>
    <t>NODE_262_length_101184_cov_75.371523</t>
  </si>
  <si>
    <t>NODE_319_length_90545_cov_117.865823</t>
  </si>
  <si>
    <t>NODE_47_length_371603_cov_24.327057</t>
  </si>
  <si>
    <t>NODE_18582_length_6742_cov_21.865155</t>
  </si>
  <si>
    <t>NODE_18256_length_6831_cov_1.377983</t>
  </si>
  <si>
    <t>NODE_5151_length_15380_cov_2.598899</t>
  </si>
  <si>
    <t>NODE_27886_length_4856_cov_6.341298</t>
  </si>
  <si>
    <t>NODE_1413_length_29213_cov_3.711304</t>
  </si>
  <si>
    <t>NODE_615_length_47215_cov_30.811226</t>
  </si>
  <si>
    <t>NODE_796_length_40173_cov_6.291814</t>
  </si>
  <si>
    <t>NODE_662_length_44858_cov_100.982808</t>
  </si>
  <si>
    <t>NODE_11851_length_9337_cov_146.172530</t>
  </si>
  <si>
    <t>NODE_18740_length_5257_cov_1.719103</t>
  </si>
  <si>
    <t>NODE_28991_length_4041_cov_1.649719</t>
  </si>
  <si>
    <t>NODE_14442_length_6126_cov_1.620103</t>
  </si>
  <si>
    <t>NODE_3270_length_20288_cov_3.104859</t>
  </si>
  <si>
    <t>NODE_112958_length_1763_cov_2.441707</t>
  </si>
  <si>
    <t>NODE_19958_length_5564_cov_2.110522</t>
  </si>
  <si>
    <t>NODE_46565_length_3142_cov_2.093000</t>
  </si>
  <si>
    <t>NODE_9385_length_7303_cov_1.163740</t>
  </si>
  <si>
    <t>NODE_11354_length_6485_cov_1.178515</t>
  </si>
  <si>
    <t>NODE_4519_length_11565_cov_1.449117</t>
  </si>
  <si>
    <t>NODE_9804_length_5498_cov_4.854232</t>
  </si>
  <si>
    <t>NODE_4003_length_12618_cov_2.684879</t>
  </si>
  <si>
    <t>NODE_53_length_128323_cov_10.626802</t>
  </si>
  <si>
    <t>NODE_163_length_78674_cov_10.820363</t>
  </si>
  <si>
    <t>NODE_10261_length_5714_cov_1.690828</t>
  </si>
  <si>
    <t>NODE_7854_length_6926_cov_2.018749</t>
  </si>
  <si>
    <t>NODE_51270_length_1537_cov_1.898470</t>
  </si>
  <si>
    <t>NODE_980_length_43158_cov_3.902390</t>
  </si>
  <si>
    <t>NODE_727_length_52821_cov_3.936497</t>
  </si>
  <si>
    <t>NODE_6953_length_10859_cov_4.012732</t>
  </si>
  <si>
    <t>NODE_734_length_52401_cov_4.064911</t>
  </si>
  <si>
    <t>NODE_33060_length_3734_cov_1.089271</t>
  </si>
  <si>
    <t>NODE_34740_length_3617_cov_1.272779</t>
  </si>
  <si>
    <t>NODE_51758_length_2829_cov_1.179497</t>
  </si>
  <si>
    <t>NODE_31553_length_3841_cov_1.136511</t>
  </si>
  <si>
    <t>NODE_13244_length_6528_cov_1.546946</t>
  </si>
  <si>
    <t>NODE_405_length_77908_cov_3.151165</t>
  </si>
  <si>
    <t>NODE_160341_length_1411_cov_2.080030</t>
  </si>
  <si>
    <t>NODE_57071_length_2705_cov_1.733691</t>
  </si>
  <si>
    <t>NODE_762_length_38607_cov_5.660837</t>
  </si>
  <si>
    <t>NODE_8994_length_9892_cov_2.166037</t>
  </si>
  <si>
    <t>NODE_4259_length_16730_cov_2.164692</t>
  </si>
  <si>
    <t>NODE_184459_length_1291_cov_0.908557</t>
  </si>
  <si>
    <t>NODE_13804_length_4481_cov_2.403241</t>
  </si>
  <si>
    <t>NODE_6878_length_7479_cov_2.574932</t>
  </si>
  <si>
    <t>NODE_5469_length_9323_cov_11.948070</t>
  </si>
  <si>
    <t>NODE_813_length_32174_cov_11.769602</t>
  </si>
  <si>
    <t>NODE_25_length_162316_cov_11.982554</t>
  </si>
  <si>
    <t>NODE_10566_length_5441_cov_11.565519</t>
  </si>
  <si>
    <t>NODE_8_length_255290_cov_11.593747</t>
  </si>
  <si>
    <t>NODE_443_length_45326_cov_11.676631</t>
  </si>
  <si>
    <t>NODE_21600_length_3049_cov_10.562712</t>
  </si>
  <si>
    <t>NODE_42402_length_3203_cov_1.231144</t>
  </si>
  <si>
    <t>NODE_4804_length_4950_cov_2.055865</t>
  </si>
  <si>
    <t>NODE_31344_length_1993_cov_1.802006</t>
  </si>
  <si>
    <t>NODE_12921_length_3789_cov_5.400542</t>
  </si>
  <si>
    <t>NODE_10994_length_4203_cov_4.804825</t>
  </si>
  <si>
    <t>NODE_2713_length_15171_cov_3.064291</t>
  </si>
  <si>
    <t>NODE_14756_length_6926_cov_4.207998</t>
  </si>
  <si>
    <t>NODE_16647_length_6345_cov_4.264489</t>
  </si>
  <si>
    <t>NODE_23223_length_5012_cov_3.579483</t>
  </si>
  <si>
    <t>NODE_2470_length_16848_cov_1.735004</t>
  </si>
  <si>
    <t>NODE_18889_length_5167_cov_1.287103</t>
  </si>
  <si>
    <t>NODE_16208_length_5666_cov_1.292833</t>
  </si>
  <si>
    <t>NODE_32662_length_3715_cov_0.719342</t>
  </si>
  <si>
    <t>NODE_1798_length_20366_cov_1.230100</t>
  </si>
  <si>
    <t>NODE_150252_length_1524_cov_1.036491</t>
  </si>
  <si>
    <t>NODE_46943_length_1643_cov_1.685881</t>
  </si>
  <si>
    <t>NODE_38146_length_1929_cov_1.863934</t>
  </si>
  <si>
    <t>NODE_12329_length_4814_cov_2.129374</t>
  </si>
  <si>
    <t>NODE_18076_length_3047_cov_11.915536</t>
  </si>
  <si>
    <t>NODE_7498_length_5450_cov_8.188189</t>
  </si>
  <si>
    <t>NODE_5334_length_6920_cov_8.614279</t>
  </si>
  <si>
    <t>NODE_280_length_40080_cov_7.600685</t>
  </si>
  <si>
    <t>NODE_1086_length_29660_cov_11.773891</t>
  </si>
  <si>
    <t>NODE_12176_length_5222_cov_12.402108</t>
  </si>
  <si>
    <t>NODE_14228_length_4640_cov_2.540850</t>
  </si>
  <si>
    <t>NODE_21585_length_3346_cov_2.599938</t>
  </si>
  <si>
    <t>NODE_5550_length_9633_cov_2.203063</t>
  </si>
  <si>
    <t>NODE_1484_length_24499_cov_2.244877</t>
  </si>
  <si>
    <t>NODE_90916_length_1124_cov_1.645854</t>
  </si>
  <si>
    <t>NODE_47856_length_1809_cov_1.230409</t>
  </si>
  <si>
    <t>NODE_85488_length_1177_cov_1.294063</t>
  </si>
  <si>
    <t>NODE_20207_length_3216_cov_2.589990</t>
  </si>
  <si>
    <t>NODE_15017_length_4099_cov_2.206750</t>
  </si>
  <si>
    <t>NODE_26233_length_1383_cov_1.417445</t>
  </si>
  <si>
    <t>NODE_2765_length_8483_cov_1.776718</t>
  </si>
  <si>
    <t>NODE_6580_length_4208_cov_1.897785</t>
  </si>
  <si>
    <t>NODE_26476_length_1374_cov_1.634510</t>
  </si>
  <si>
    <t>NODE_1815_length_11572_cov_3.551033</t>
  </si>
  <si>
    <t>NODE_2931_length_8082_cov_2.976826</t>
  </si>
  <si>
    <t>NODE_811_length_20065_cov_3.416508</t>
  </si>
  <si>
    <t>NODE_4245_length_6037_cov_3.453520</t>
  </si>
  <si>
    <t>NODE_1704_length_12178_cov_3.376935</t>
  </si>
  <si>
    <t>NODE_14591_length_2171_cov_1.569981</t>
  </si>
  <si>
    <t>NODE_20634_length_1652_cov_1.881520</t>
  </si>
  <si>
    <t>NODE_397_length_48236_cov_23.971477</t>
  </si>
  <si>
    <t>NODE_7_length_282676_cov_23.557816</t>
  </si>
  <si>
    <t>NODE_5669_length_4747_cov_3.341007</t>
  </si>
  <si>
    <t>NODE_672_length_22207_cov_2.995115</t>
  </si>
  <si>
    <t>NODE_6825_length_4091_cov_2.679609</t>
  </si>
  <si>
    <t>NODE_5273_length_5042_cov_2.979972</t>
  </si>
  <si>
    <t>NODE_11218_length_2697_cov_1.710931</t>
  </si>
  <si>
    <t>NODE_4637_length_5612_cov_2.368402</t>
  </si>
  <si>
    <t>NODE_1625_length_12556_cov_10.179257</t>
  </si>
  <si>
    <t>NODE_31_length_97565_cov_10.562186</t>
  </si>
  <si>
    <t>NODE_21862_length_1581_cov_1.987854</t>
  </si>
  <si>
    <t>NODE_2605_length_8897_cov_2.223801</t>
  </si>
  <si>
    <t>NODE_5930_length_4562_cov_2.535962</t>
  </si>
  <si>
    <t>NODE_6714_length_4143_cov_2.501236</t>
  </si>
  <si>
    <t>NODE_2020_length_10816_cov_2.682467</t>
  </si>
  <si>
    <t>NODE_12894_length_2398_cov_2.153110</t>
  </si>
  <si>
    <t>NODE_84620_length_1468_cov_29.425858</t>
  </si>
  <si>
    <t>NODE_1039_length_23395_cov_22.765067</t>
  </si>
  <si>
    <t>NODE_2428_length_13671_cov_24.942971</t>
  </si>
  <si>
    <t>NODE_208_length_83390_cov_2.103852</t>
  </si>
  <si>
    <t>NODE_254_length_72065_cov_1.807709</t>
  </si>
  <si>
    <t>NODE_81_length_180815_cov_5.283672</t>
  </si>
  <si>
    <t>NODE_120_length_146208_cov_5.410721</t>
  </si>
  <si>
    <t>NODE_18614_length_5278_cov_1.247525</t>
  </si>
  <si>
    <t>NODE_18577_length_5284_cov_1.185573</t>
  </si>
  <si>
    <t>NODE_27194_length_4198_cov_1.318104</t>
  </si>
  <si>
    <t>NODE_93417_length_1805_cov_1.228248</t>
  </si>
  <si>
    <t>NODE_89293_length_1851_cov_1.077146</t>
  </si>
  <si>
    <t>NODE_51348_length_2521_cov_1.200501</t>
  </si>
  <si>
    <t>NODE_53840_length_2455_cov_1.182131</t>
  </si>
  <si>
    <t>NODE_15181_length_5000_cov_1.137903</t>
  </si>
  <si>
    <t>NODE_77294_length_2299_cov_1.552727</t>
  </si>
  <si>
    <t>NODE_184_length_66820_cov_17.965963</t>
  </si>
  <si>
    <t>NODE_407_length_46411_cov_17.256996</t>
  </si>
  <si>
    <t>NODE_4_length_390367_cov_13.783620</t>
  </si>
  <si>
    <t>NODE_471_length_53337_cov_2.693020</t>
  </si>
  <si>
    <t>NODE_9091_length_6324_cov_2.238715</t>
  </si>
  <si>
    <t>NODE_1371_length_23724_cov_37.026794</t>
  </si>
  <si>
    <t>NODE_131_length_87621_cov_37.656863</t>
  </si>
  <si>
    <t>NODE_7443_length_7233_cov_21.490048</t>
  </si>
  <si>
    <t>NODE_61007_length_2558_cov_1.044838</t>
  </si>
  <si>
    <t>NODE_19455_length_4742_cov_2.399957</t>
  </si>
  <si>
    <t>NODE_48721_length_2684_cov_2.777563</t>
  </si>
  <si>
    <t>NODE_77045_length_2353_cov_7.698758</t>
  </si>
  <si>
    <t>NODE_1574_length_28702_cov_8.009090</t>
  </si>
  <si>
    <t>NODE_2601_length_21110_cov_7.984008</t>
  </si>
  <si>
    <t>NODE_795_length_44881_cov_8.443906</t>
  </si>
  <si>
    <t>NODE_2874_length_19671_cov_7.004292</t>
  </si>
  <si>
    <t>NODE_22254_length_5088_cov_7.448988</t>
  </si>
  <si>
    <t>NODE_42582_length_3202_cov_1.435772</t>
  </si>
  <si>
    <t>NODE_4773_length_11558_cov_1.343802</t>
  </si>
  <si>
    <t>NODE_1542_length_30389_cov_3.072598</t>
  </si>
  <si>
    <t>NODE_1087_length_38458_cov_3.303475</t>
  </si>
  <si>
    <t>NODE_8523_length_10024_cov_2.068111</t>
  </si>
  <si>
    <t>NODE_34696_length_3843_cov_1.764156</t>
  </si>
  <si>
    <t>NODE_36609_length_3711_cov_2.140642</t>
  </si>
  <si>
    <t>NODE_12506_length_7699_cov_2.009079</t>
  </si>
  <si>
    <t>NODE_33658_length_3919_cov_2.492147</t>
  </si>
  <si>
    <t>NODE_38568_length_3396_cov_0.831447</t>
  </si>
  <si>
    <t>NODE_16718_length_5625_cov_1.180793</t>
  </si>
  <si>
    <t>NODE_35795_length_3555_cov_0.914819</t>
  </si>
  <si>
    <t>NODE_18920_length_5229_cov_1.207958</t>
  </si>
  <si>
    <t>NODE_27997_length_3786_cov_1.058213</t>
  </si>
  <si>
    <t>NODE_43216_length_1688_cov_2.317810</t>
  </si>
  <si>
    <t>NODE_10579_length_3417_cov_1.541591</t>
  </si>
  <si>
    <t>NODE_105842_length_1069_cov_1.246392</t>
  </si>
  <si>
    <t>NODE_15174_length_6715_cov_2.731258</t>
  </si>
  <si>
    <t>NODE_29980_length_4314_cov_3.423725</t>
  </si>
  <si>
    <t>NODE_3266_length_20311_cov_10.654463</t>
  </si>
  <si>
    <t>NODE_4465_length_16145_cov_11.327434</t>
  </si>
  <si>
    <t>NODE_80107_length_2298_cov_1.978627</t>
  </si>
  <si>
    <t>NODE_99383_length_2017_cov_1.931178</t>
  </si>
  <si>
    <t>NODE_537_length_43040_cov_1.964300</t>
  </si>
  <si>
    <t>NODE_2161_length_23604_cov_2.441283</t>
  </si>
  <si>
    <t>NODE_252_length_90421_cov_4.243615</t>
  </si>
  <si>
    <t>NODE_970_length_35950_cov_3.436591</t>
  </si>
  <si>
    <t>NODE_25281_length_5278_cov_2.519317</t>
  </si>
  <si>
    <t>NODE_16211_length_3858_cov_16.404895</t>
  </si>
  <si>
    <t>NODE_3306_length_13556_cov_13.480568</t>
  </si>
  <si>
    <t>NODE_1975_length_19190_cov_14.458279</t>
  </si>
  <si>
    <t>NODE_9045_length_6204_cov_15.344963</t>
  </si>
  <si>
    <t>NODE_10738_length_5369_cov_15.826186</t>
  </si>
  <si>
    <t>NODE_1180_length_25803_cov_13.640212</t>
  </si>
  <si>
    <t>NODE_4835_length_10272_cov_15.313772</t>
  </si>
  <si>
    <t>NODE_15363_length_6662_cov_5.054091</t>
  </si>
  <si>
    <t>NODE_10_length_515208_cov_49.754834</t>
  </si>
  <si>
    <t>NODE_7853_length_6381_cov_18.213149</t>
  </si>
  <si>
    <t>NODE_865_length_26264_cov_17.040054</t>
  </si>
  <si>
    <t>NODE_698_length_30136_cov_19.993941</t>
  </si>
  <si>
    <t>NODE_9657_length_5562_cov_2.618525</t>
  </si>
  <si>
    <t>NODE_2120_length_23830_cov_21.529849</t>
  </si>
  <si>
    <t>NODE_50592_length_2826_cov_15.653946</t>
  </si>
  <si>
    <t>NODE_5510_length_9273_cov_2.838239</t>
  </si>
  <si>
    <t>NODE_9798_length_5796_cov_2.815517</t>
  </si>
  <si>
    <t>NODE_5545_length_9238_cov_4.500274</t>
  </si>
  <si>
    <t>NODE_260_length_60847_cov_4.471884</t>
  </si>
  <si>
    <t>NODE_8534_length_6480_cov_4.375960</t>
  </si>
  <si>
    <t>NODE_399_length_78295_cov_9.905903</t>
  </si>
  <si>
    <t>NODE_15888_length_4257_cov_5.226311</t>
  </si>
  <si>
    <t>NODE_239_length_39399_cov_11.503893</t>
  </si>
  <si>
    <t>NODE_51_length_77196_cov_11.994462</t>
  </si>
  <si>
    <t>NODE_356_length_25411_cov_5.493126</t>
  </si>
  <si>
    <t>NODE_66_length_53860_cov_6.273395</t>
  </si>
  <si>
    <t>NODE_78853_length_1243_cov_2.082168</t>
  </si>
  <si>
    <t>NODE_112422_length_1037_cov_0.897655</t>
  </si>
  <si>
    <t>NODE_102215_length_1088_cov_1.894843</t>
  </si>
  <si>
    <t>NODE_2691_length_15681_cov_23.879476</t>
  </si>
  <si>
    <t>NODE_27872_length_2482_cov_23.813680</t>
  </si>
  <si>
    <t>NODE_11476_length_5100_cov_26.610078</t>
  </si>
  <si>
    <t>NODE_1527_length_26045_cov_1.930859</t>
  </si>
  <si>
    <t>NODE_6619_length_6939_cov_1.228567</t>
  </si>
  <si>
    <t>NODE_3601_length_13768_cov_123.000512</t>
  </si>
  <si>
    <t>NODE_1675_length_24279_cov_123.418486</t>
  </si>
  <si>
    <t>NODE_517_length_50700_cov_107.376969</t>
  </si>
  <si>
    <t>NODE_2806_length_16708_cov_116.919863</t>
  </si>
  <si>
    <t>NODE_799_length_39771_cov_132.199007</t>
  </si>
  <si>
    <t>NODE_1894_length_22281_cov_114.663781</t>
  </si>
  <si>
    <t>NODE_1067_length_32817_cov_114.071001</t>
  </si>
  <si>
    <t>NODE_90249_length_2141_cov_2.726249</t>
  </si>
  <si>
    <t>NODE_116958_length_1828_cov_2.227299</t>
  </si>
  <si>
    <t>NODE_4131_length_15411_cov_5.471068</t>
  </si>
  <si>
    <t>NODE_8818_length_9304_cov_5.697338</t>
  </si>
  <si>
    <t>NODE_11_length_249494_cov_13.606464</t>
  </si>
  <si>
    <t>NODE_3552_length_17094_cov_4.540277</t>
  </si>
  <si>
    <t>NODE_869_length_37724_cov_36.810179</t>
  </si>
  <si>
    <t>NODE_16881_length_4709_cov_1.380838</t>
  </si>
  <si>
    <t>NODE_1677_length_16939_cov_1.569831</t>
  </si>
  <si>
    <t>NODE_2381_length_4846_cov_3.836528</t>
  </si>
  <si>
    <t>NODE_652_length_11956_cov_3.694189</t>
  </si>
  <si>
    <t>NODE_6674_length_2005_cov_3.125918</t>
  </si>
  <si>
    <t>NODE_3984_length_12406_cov_3.468514</t>
  </si>
  <si>
    <t>NODE_404_length_50179_cov_3.366613</t>
  </si>
  <si>
    <t>NODE_2052_length_20013_cov_3.282364</t>
  </si>
  <si>
    <t>NODE_5944_length_9105_cov_3.808017</t>
  </si>
  <si>
    <t>NODE_82547_length_1209_cov_1.246847</t>
  </si>
  <si>
    <t>NODE_83284_length_1201_cov_1.074410</t>
  </si>
  <si>
    <t>NODE_95007_length_1088_cov_1.597573</t>
  </si>
  <si>
    <t>NODE_103621_length_1021_cov_0.937093</t>
  </si>
  <si>
    <t>NODE_13880_length_6206_cov_1.162856</t>
  </si>
  <si>
    <t>NODE_927_length_25035_cov_3.665784</t>
  </si>
  <si>
    <t>NODE_113188_length_1865_cov_2.875425</t>
  </si>
  <si>
    <t>NODE_41608_length_3495_cov_1.999411</t>
  </si>
  <si>
    <t>NODE_20783_length_5465_cov_2.339173</t>
  </si>
  <si>
    <t>NODE_55402_length_2909_cov_2.173310</t>
  </si>
  <si>
    <t>NODE_73824_length_2428_cov_2.760412</t>
  </si>
  <si>
    <t>NODE_117121_length_1826_cov_2.800232</t>
  </si>
  <si>
    <t>NODE_162_length_90430_cov_3.246359</t>
  </si>
  <si>
    <t>NODE_94_length_131616_cov_3.231266</t>
  </si>
  <si>
    <t>NODE_42_length_236049_cov_6.126323</t>
  </si>
  <si>
    <t>NODE_24_length_355549_cov_5.901924</t>
  </si>
  <si>
    <t>NODE_80_length_181141_cov_5.608041</t>
  </si>
  <si>
    <t>NODE_278_length_90742_cov_5.857761</t>
  </si>
  <si>
    <t>NODE_9842_length_4526_cov_3.657556</t>
  </si>
  <si>
    <t>NODE_1474_length_15595_cov_4.418366</t>
  </si>
  <si>
    <t>NODE_53770_length_2965_cov_10.103629</t>
  </si>
  <si>
    <t>NODE_47728_length_3199_cov_8.031290</t>
  </si>
  <si>
    <t>NODE_67776_length_2456_cov_2.973695</t>
  </si>
  <si>
    <t>NODE_143867_length_1510_cov_3.418143</t>
  </si>
  <si>
    <t>NODE_47232_length_1613_cov_1.710700</t>
  </si>
  <si>
    <t>NODE_44674_length_3263_cov_3.945322</t>
  </si>
  <si>
    <t>NODE_2076_length_15238_cov_8.468657</t>
  </si>
  <si>
    <t>NODE_30_length_139551_cov_7.402812</t>
  </si>
  <si>
    <t>NODE_4_length_251006_cov_8.741613</t>
  </si>
  <si>
    <t>NODE_111_length_79377_cov_8.574296</t>
  </si>
  <si>
    <t>NODE_4291_length_9558_cov_3.301618</t>
  </si>
  <si>
    <t>NODE_10186_length_5358_cov_3.539266</t>
  </si>
  <si>
    <t>NODE_4589_length_9115_cov_4.376220</t>
  </si>
  <si>
    <t>NODE_155_length_38283_cov_11.389666</t>
  </si>
  <si>
    <t>NODE_280_length_27276_cov_10.141406</t>
  </si>
  <si>
    <t>NODE_1_length_947120_cov_11.825272</t>
  </si>
  <si>
    <t>NODE_51_length_65457_cov_12.710594</t>
  </si>
  <si>
    <t>NODE_268_length_36871_cov_5.717747</t>
  </si>
  <si>
    <t>NODE_2158_length_10291_cov_6.226648</t>
  </si>
  <si>
    <t>NODE_263_length_37499_cov_7.105749</t>
  </si>
  <si>
    <t>NODE_8409_length_7815_cov_4.550858</t>
  </si>
  <si>
    <t>NODE_667_length_38913_cov_4.133380</t>
  </si>
  <si>
    <t>NODE_4231_length_11893_cov_4.470154</t>
  </si>
  <si>
    <t>NODE_2774_length_16198_cov_4.214982</t>
  </si>
  <si>
    <t>NODE_2220_length_18916_cov_3.959983</t>
  </si>
  <si>
    <t>NODE_1293_length_28966_cov_9.639935</t>
  </si>
  <si>
    <t>NODE_1630_length_24733_cov_9.088699</t>
  </si>
  <si>
    <t>NODE_3369_length_14451_cov_8.248328</t>
  </si>
  <si>
    <t>NODE_3511_length_13026_cov_4.623346</t>
  </si>
  <si>
    <t>NODE_16227_length_3855_cov_1.865548</t>
  </si>
  <si>
    <t>NODE_87030_length_1024_cov_2.263784</t>
  </si>
  <si>
    <t>NODE_6704_length_7608_cov_6.229991</t>
  </si>
  <si>
    <t>NODE_4633_length_10065_cov_7.321894</t>
  </si>
  <si>
    <t>NODE_15849_length_4066_cov_6.108394</t>
  </si>
  <si>
    <t>NODE_15408_length_4149_cov_7.359259</t>
  </si>
  <si>
    <t>NODE_1042_length_29557_cov_1.618824</t>
  </si>
  <si>
    <t>NODE_2750_length_16939_cov_17.505701</t>
  </si>
  <si>
    <t>NODE_286_length_66847_cov_17.804399</t>
  </si>
  <si>
    <t>NODE_4807_length_8830_cov_6.117169</t>
  </si>
  <si>
    <t>NODE_35796_length_1676_cov_2.473050</t>
  </si>
  <si>
    <t>NODE_65121_length_2211_cov_2.251440</t>
  </si>
  <si>
    <t>NODE_7269_length_12699_cov_4.000955</t>
  </si>
  <si>
    <t>NODE_92691_length_1542_cov_0.969611</t>
  </si>
  <si>
    <t>NODE_12801_length_8857_cov_1.109622</t>
  </si>
  <si>
    <t>NODE_37486_length_1956_cov_2.934303</t>
  </si>
  <si>
    <t>NODE_7677_length_7046_cov_2.745214</t>
  </si>
  <si>
    <t>NODE_3767_length_12367_cov_3.462178</t>
  </si>
  <si>
    <t>NODE_7174_length_7469_cov_3.192809</t>
  </si>
  <si>
    <t>NODE_3735_length_16466_cov_5.692919</t>
  </si>
  <si>
    <t>NODE_41458_length_3447_cov_6.455496</t>
  </si>
  <si>
    <t>NODE_19880_length_5460_cov_5.092334</t>
  </si>
  <si>
    <t>NODE_2984_length_15014_cov_2.255659</t>
  </si>
  <si>
    <t>NODE_3583_length_13431_cov_2.062838</t>
  </si>
  <si>
    <t>NODE_9180_length_7399_cov_2.494637</t>
  </si>
  <si>
    <t>NODE_550_length_42222_cov_2.118328</t>
  </si>
  <si>
    <t>NODE_2387_length_18274_cov_2.218549</t>
  </si>
  <si>
    <t>NODE_706_length_37324_cov_1.931849</t>
  </si>
  <si>
    <t>NODE_2882_length_16401_cov_1.947032</t>
  </si>
  <si>
    <t>NODE_1585_length_23195_cov_2.159788</t>
  </si>
  <si>
    <t>NODE_6026_length_10517_cov_2.397016</t>
  </si>
  <si>
    <t>NODE_85166_length_2220_cov_2.769920</t>
  </si>
  <si>
    <t>NODE_2168_length_16980_cov_3.751792</t>
  </si>
  <si>
    <t>NODE_2290_length_16427_cov_3.863241</t>
  </si>
  <si>
    <t>NODE_625_length_36472_cov_3.620075</t>
  </si>
  <si>
    <t>NODE_4070_length_11089_cov_4.015560</t>
  </si>
  <si>
    <t>NODE_54046_length_2753_cov_1.770754</t>
  </si>
  <si>
    <t>NODE_28235_length_4110_cov_1.895556</t>
  </si>
  <si>
    <t>NODE_72334_length_2306_cov_2.562643</t>
  </si>
  <si>
    <t>NODE_19597_length_5120_cov_2.080913</t>
  </si>
  <si>
    <t>NODE_43421_length_3161_cov_4.705095</t>
  </si>
  <si>
    <t>NODE_1432_length_35558_cov_3.553118</t>
  </si>
  <si>
    <t>NODE_1581_length_33518_cov_3.657021</t>
  </si>
  <si>
    <t>NODE_7723_length_11033_cov_3.367020</t>
  </si>
  <si>
    <t>NODE_24556_length_2770_cov_1.687383</t>
  </si>
  <si>
    <t>NODE_20076_length_3249_cov_2.434286</t>
  </si>
  <si>
    <t>NODE_13510_length_4525_cov_2.679394</t>
  </si>
  <si>
    <t>NODE_20735_length_3168_cov_2.114044</t>
  </si>
  <si>
    <t>NODE_1313_length_11070_cov_2.596482</t>
  </si>
  <si>
    <t>NODE_187_length_124731_cov_13.032319</t>
  </si>
  <si>
    <t>NODE_5775_length_12405_cov_14.970421</t>
  </si>
  <si>
    <t>NODE_365_length_84505_cov_12.691610</t>
  </si>
  <si>
    <t>NODE_11295_length_8080_cov_3.632878</t>
  </si>
  <si>
    <t>NODE_18185_length_5974_cov_3.855830</t>
  </si>
  <si>
    <t>NODE_4630_length_15737_cov_4.589973</t>
  </si>
  <si>
    <t>NODE_6831_length_11988_cov_4.871646</t>
  </si>
  <si>
    <t>NODE_19265_length_5706_cov_3.706973</t>
  </si>
  <si>
    <t>NODE_162150_length_1342_cov_0.993416</t>
  </si>
  <si>
    <t>NODE_15218_length_5938_cov_1.713647</t>
  </si>
  <si>
    <t>NODE_4937_length_11331_cov_1.491610</t>
  </si>
  <si>
    <t>NODE_23904_length_4538_cov_1.359102</t>
  </si>
  <si>
    <t>NODE_99_length_90102_cov_5.326856</t>
  </si>
  <si>
    <t>NODE_132_length_81567_cov_5.160898</t>
  </si>
  <si>
    <t>NODE_39139_length_3108_cov_1.245220</t>
  </si>
  <si>
    <t>NODE_11333_length_6492_cov_1.184446</t>
  </si>
  <si>
    <t>NODE_3389_length_11141_cov_4.411067</t>
  </si>
  <si>
    <t>NODE_4454_length_9315_cov_4.390842</t>
  </si>
  <si>
    <t>NODE_1261_length_20882_cov_4.235625</t>
  </si>
  <si>
    <t>NODE_707_length_48265_cov_82.001080</t>
  </si>
  <si>
    <t>NODE_14922_length_6587_cov_85.323983</t>
  </si>
  <si>
    <t>NODE_12627_length_7549_cov_3.324966</t>
  </si>
  <si>
    <t>NODE_4867_length_13780_cov_3.334478</t>
  </si>
  <si>
    <t>NODE_213_length_94934_cov_18.599692</t>
  </si>
  <si>
    <t>NODE_856_length_35984_cov_18.151686</t>
  </si>
  <si>
    <t>NODE_27290_length_2546_cov_1.621577</t>
  </si>
  <si>
    <t>NODE_57382_length_1776_cov_2.276685</t>
  </si>
  <si>
    <t>NODE_8529_length_6342_cov_3.113247</t>
  </si>
  <si>
    <t>NODE_18135_length_3539_cov_1.887791</t>
  </si>
  <si>
    <t>NODE_9768_length_5737_cov_5.704150</t>
  </si>
  <si>
    <t>NODE_1349_length_22952_cov_5.851923</t>
  </si>
  <si>
    <t>NODE_136_length_92220_cov_5.325290</t>
  </si>
  <si>
    <t>NODE_9059_length_6345_cov_5.388409</t>
  </si>
  <si>
    <t>NODE_93_length_91555_cov_12.363760</t>
  </si>
  <si>
    <t>NODE_607_length_36999_cov_10.772629</t>
  </si>
  <si>
    <t>NODE_5517_length_8834_cov_4.536920</t>
  </si>
  <si>
    <t>NODE_819_length_31593_cov_5.117737</t>
  </si>
  <si>
    <t>NODE_129_length_56262_cov_6.175365</t>
  </si>
  <si>
    <t>NODE_1801_length_30016_cov_3.618177</t>
  </si>
  <si>
    <t>NODE_83043_length_1431_cov_2.265766</t>
  </si>
  <si>
    <t>NODE_106548_length_1240_cov_3.112182</t>
  </si>
  <si>
    <t>NODE_3657_length_13512_cov_6.212253</t>
  </si>
  <si>
    <t>NODE_12585_length_6632_cov_4.654266</t>
  </si>
  <si>
    <t>NODE_59723_length_2610_cov_4.173178</t>
  </si>
  <si>
    <t>NODE_4623_length_15759_cov_3.089527</t>
  </si>
  <si>
    <t>NODE_2199_length_23572_cov_7.161079</t>
  </si>
  <si>
    <t>NODE_169_length_109255_cov_6.904696</t>
  </si>
  <si>
    <t>NODE_4812_length_9763_cov_3.696089</t>
  </si>
  <si>
    <t>NODE_5439_length_8932_cov_3.832560</t>
  </si>
  <si>
    <t>NODE_28650_length_4339_cov_3.505425</t>
  </si>
  <si>
    <t>NODE_266059_length_1118_cov_1.425908</t>
  </si>
  <si>
    <t>NODE_199039_length_1328_cov_1.327909</t>
  </si>
  <si>
    <t>NODE_9372_length_3620_cov_3.876456</t>
  </si>
  <si>
    <t>NODE_13368_length_3059_cov_8.669595</t>
  </si>
  <si>
    <t>NODE_3262_length_5925_cov_2.483865</t>
  </si>
  <si>
    <t>NODE_7216_length_4084_cov_2.699875</t>
  </si>
  <si>
    <t>NODE_100_length_62840_cov_11.321273</t>
  </si>
  <si>
    <t>NODE_824_length_14221_cov_15.304985</t>
  </si>
  <si>
    <t>NODE_805_length_14446_cov_12.150415</t>
  </si>
  <si>
    <t>NODE_221_length_32860_cov_11.781844</t>
  </si>
  <si>
    <t>NODE_1625_length_6504_cov_1.904137</t>
  </si>
  <si>
    <t>NODE_2998_length_3946_cov_2.520925</t>
  </si>
  <si>
    <t>NODE_2491_length_4631_cov_2.554281</t>
  </si>
  <si>
    <t>NODE_4423_length_2825_cov_2.682685</t>
  </si>
  <si>
    <t>NODE_2062_length_5395_cov_2.228097</t>
  </si>
  <si>
    <t>NODE_9707_length_8728_cov_4.389037</t>
  </si>
  <si>
    <t>NODE_866_length_26260_cov_5.262414</t>
  </si>
  <si>
    <t>NODE_16133_length_3956_cov_5.092040</t>
  </si>
  <si>
    <t>NODE_1531_length_18393_cov_5.490106</t>
  </si>
  <si>
    <t>NODE_5488_length_9721_cov_2.045625</t>
  </si>
  <si>
    <t>NODE_862_length_48252_cov_23.157913</t>
  </si>
  <si>
    <t>NODE_1138_length_28983_cov_2.591801</t>
  </si>
  <si>
    <t>NODE_4341_length_16500_cov_2.390830</t>
  </si>
  <si>
    <t>NODE_348_length_51170_cov_3.112745</t>
  </si>
  <si>
    <t>NODE_42012_length_3391_cov_5.147631</t>
  </si>
  <si>
    <t>NODE_20224_length_5517_cov_1.958656</t>
  </si>
  <si>
    <t>NODE_2_length_827306_cov_13.440006</t>
  </si>
  <si>
    <t>NODE_70_length_205905_cov_15.176404</t>
  </si>
  <si>
    <t>NODE_223_length_112632_cov_4.167575</t>
  </si>
  <si>
    <t>NODE_5_length_669997_cov_67.625394</t>
  </si>
  <si>
    <t>NODE_1021_length_34996_cov_2.195302</t>
  </si>
  <si>
    <t>NODE_1334_length_30211_cov_3.052021</t>
  </si>
  <si>
    <t>NODE_378_length_63002_cov_29.452358</t>
  </si>
  <si>
    <t>NODE_137_length_181215_cov_7.257825</t>
  </si>
  <si>
    <t>NODE_306_length_76376_cov_96.629202</t>
  </si>
  <si>
    <t>NODE_684_length_42254_cov_1.678757</t>
  </si>
  <si>
    <t>NODE_3009_length_21684_cov_3.648460</t>
  </si>
  <si>
    <t>NODE_3885_length_17874_cov_2.203207</t>
  </si>
  <si>
    <t>NODE_6375_length_9284_cov_1.125478</t>
  </si>
  <si>
    <t>NODE_1266_length_25487_cov_1.543297</t>
  </si>
  <si>
    <t>NODE_1171_length_21830_cov_4.887442</t>
  </si>
  <si>
    <t>NODE_5682_length_9465_cov_2.547726</t>
  </si>
  <si>
    <t>NODE_10_length_243314_cov_10.841823</t>
  </si>
  <si>
    <t>NODE_19392_length_3330_cov_2.141752</t>
  </si>
  <si>
    <t>NODE_188_length_124569_cov_3.812814</t>
  </si>
  <si>
    <t>NODE_3023_length_15915_cov_1.076450</t>
  </si>
  <si>
    <t>NODE_4400_length_12692_cov_1.397135</t>
  </si>
  <si>
    <t>NODE_841_length_46491_cov_3.192986</t>
  </si>
  <si>
    <t>NODE_51053_length_2906_cov_1.809049</t>
  </si>
  <si>
    <t>NODE_7513_length_11249_cov_2.327085</t>
  </si>
  <si>
    <t>NODE_8859_length_6170_cov_2.365014</t>
  </si>
  <si>
    <t>NODE_8500_length_8543_cov_0.937619</t>
  </si>
  <si>
    <t>NODE_2703_length_6483_cov_1.905075</t>
  </si>
  <si>
    <t>NODE_1624_length_14856_cov_3.721217</t>
  </si>
  <si>
    <t>NODE_685_length_39837_cov_3.393679</t>
  </si>
  <si>
    <t>NODE_3865_length_17918_cov_4.606487</t>
  </si>
  <si>
    <t>NODE_2468_length_16855_cov_1.279890</t>
  </si>
  <si>
    <t>NODE_81693_length_2219_cov_5.497642</t>
  </si>
  <si>
    <t>NODE_15932_length_3919_cov_2.130105</t>
  </si>
  <si>
    <t>NODE_50_length_85965_cov_8.674446</t>
  </si>
  <si>
    <t>NODE_11_length_197980_cov_11.269884</t>
  </si>
  <si>
    <t>NODE_3922_length_12581_cov_2.101106</t>
  </si>
  <si>
    <t>NODE_3761_length_12976_cov_2.343170</t>
  </si>
  <si>
    <t>NODE_17056_length_4023_cov_1.627421</t>
  </si>
  <si>
    <t>NODE_7153_length_7485_cov_2.227864</t>
  </si>
  <si>
    <t>NODE_7038_length_3980_cov_2.114661</t>
  </si>
  <si>
    <t>NODE_1201_length_15363_cov_2.867466</t>
  </si>
  <si>
    <t>NODE_341_length_33153_cov_5.296727</t>
  </si>
  <si>
    <t>NODE_2936_length_8064_cov_2.519900</t>
  </si>
  <si>
    <t>NODE_186_length_44484_cov_2.985017</t>
  </si>
  <si>
    <t>NODE_4936_length_5320_cov_1.873204</t>
  </si>
  <si>
    <t>NODE_4_length_165783_cov_10.216478</t>
  </si>
  <si>
    <t>NODE_2617_length_8855_cov_2.641160</t>
  </si>
  <si>
    <t>NODE_614_length_23081_cov_2.391611</t>
  </si>
  <si>
    <t>NODE_298_length_47299_cov_22.478390</t>
  </si>
  <si>
    <t>NODE_96_length_142384_cov_2.191702</t>
  </si>
  <si>
    <t>NODE_2234_length_18250_cov_1.157700</t>
  </si>
  <si>
    <t>NODE_5506_length_8566_cov_0.991113</t>
  </si>
  <si>
    <t>NODE_17802_length_6030_cov_2.366549</t>
  </si>
  <si>
    <t>NODE_28_length_144048_cov_18.182037</t>
  </si>
  <si>
    <t>NODE_865_length_37826_cov_4.181117</t>
  </si>
  <si>
    <t>NODE_55_length_126695_cov_38.487132</t>
  </si>
  <si>
    <t>NODE_15035_length_6032_cov_1.276715</t>
  </si>
  <si>
    <t>NODE_18519_length_4892_cov_3.443981</t>
  </si>
  <si>
    <t>NODE_2164_length_18585_cov_1.427674</t>
  </si>
  <si>
    <t>NODE_722_length_49192_cov_3.141772</t>
  </si>
  <si>
    <t>NODE_8739_length_9852_cov_2.298370</t>
  </si>
  <si>
    <t>NODE_4901_length_11367_cov_1.121352</t>
  </si>
  <si>
    <t>NODE_9080_length_7454_cov_0.939948</t>
  </si>
  <si>
    <t>NODE_13785_length_3013_cov_1.458476</t>
  </si>
  <si>
    <t>NODE_5499_length_12811_cov_2.622089</t>
  </si>
  <si>
    <t>NODE_5996_length_13199_cov_10.633664</t>
  </si>
  <si>
    <t>NODE_25761_length_4641_cov_2.706297</t>
  </si>
  <si>
    <t>NODE_47_length_205250_cov_1.947953</t>
  </si>
  <si>
    <t>NODE_298_length_78471_cov_3.843460</t>
  </si>
  <si>
    <t>NODE_2638_length_15866_cov_15.099829</t>
  </si>
  <si>
    <t>NODE_5490_length_12821_cov_4.688728</t>
  </si>
  <si>
    <t>NODE_48_length_109768_cov_19.802752</t>
  </si>
  <si>
    <t>NODE_2345_length_14028_cov_2.971929</t>
  </si>
  <si>
    <t>NODE_269_length_85782_cov_23.193380</t>
  </si>
  <si>
    <t>NODE_3813_length_12270_cov_2.824419</t>
  </si>
  <si>
    <t>NODE_233_length_31917_cov_6.453674</t>
  </si>
  <si>
    <t>NODE_23290_length_2317_cov_1.704238</t>
  </si>
  <si>
    <t>NODE_70_length_110580_cov_25.101873</t>
  </si>
  <si>
    <t>NODE_737_length_83018_cov_3.076582</t>
  </si>
  <si>
    <t>NODE_102_length_99777_cov_32.795802</t>
  </si>
  <si>
    <t>NODE_528_length_50378_cov_110.119811</t>
  </si>
  <si>
    <t>NODE_5933_length_12208_cov_2.803039</t>
  </si>
  <si>
    <t>NODE_2735_length_20347_cov_5.951403</t>
  </si>
  <si>
    <t>NODE_3096_length_18741_cov_5.091889</t>
  </si>
  <si>
    <t>NODE_502_length_43656_cov_1.478026</t>
  </si>
  <si>
    <t>NODE_1073_length_8602_cov_3.831942</t>
  </si>
  <si>
    <t>NODE_25141_length_2977_cov_1.455872</t>
  </si>
  <si>
    <t>NODE_10394_length_7370_cov_1.155184</t>
  </si>
  <si>
    <t>NODE_292_length_47647_cov_3.919555</t>
  </si>
  <si>
    <t>NODE_1972_length_26543_cov_4.250529</t>
  </si>
  <si>
    <t>NODE_190_length_83063_cov_3.212586</t>
  </si>
  <si>
    <t>NODE_11_length_455378_cov_5.872210</t>
  </si>
  <si>
    <t>NODE_275_length_40420_cov_4.622703</t>
  </si>
  <si>
    <t>NODE_11626_length_7937_cov_11.953942</t>
  </si>
  <si>
    <t>NODE_8462_length_10319_cov_3.189432</t>
  </si>
  <si>
    <t>NODE_10106_length_3490_cov_1.924506</t>
  </si>
  <si>
    <t>NODE_2237_length_25589_cov_3.800235</t>
  </si>
  <si>
    <t>NODE_4175_length_9731_cov_4.239618</t>
  </si>
  <si>
    <t>NODE_25_length_104067_cov_6.752289</t>
  </si>
  <si>
    <t>NODE_23_length_284358_cov_4.918060</t>
  </si>
  <si>
    <t>NODE_38_length_145825_cov_9.331883</t>
  </si>
  <si>
    <t>NODE_984_length_28913_cov_5.120636</t>
  </si>
  <si>
    <t>NODE_6900_length_7698_cov_2.141861</t>
  </si>
  <si>
    <t>NODE_1193_length_24780_cov_9.198209</t>
  </si>
  <si>
    <t>NODE_789_length_34573_cov_2.052662</t>
  </si>
  <si>
    <t>NODE_30_length_165126_cov_17.604901</t>
  </si>
  <si>
    <t>NODE_60_length_100386_cov_5.747325</t>
  </si>
  <si>
    <t>NODE_1142_length_11338_cov_2.078210</t>
  </si>
  <si>
    <t>NODE_754_length_33665_cov_3.181046</t>
  </si>
  <si>
    <t>NODE_1581_length_28639_cov_6.038893</t>
  </si>
  <si>
    <t>NODE_292_length_61266_cov_1.973912</t>
  </si>
  <si>
    <t>NODE_418_length_50708_cov_1.951187</t>
  </si>
  <si>
    <t>NODE_19236_length_5753_cov_3.548992</t>
  </si>
  <si>
    <t>NODE_2969_length_13828_cov_3.695171</t>
  </si>
  <si>
    <t>NODE_5229_length_11466_cov_1.540171</t>
  </si>
  <si>
    <t>NODE_3085_length_19437_cov_3.756904</t>
  </si>
  <si>
    <t>NODE_508_length_66991_cov_3.826676</t>
  </si>
  <si>
    <t>NODE_3277_length_14816_cov_2.489638</t>
  </si>
  <si>
    <t>NODE_2747_length_7283_cov_2.575585</t>
  </si>
  <si>
    <t>NODE_44_length_261611_cov_12.069874</t>
  </si>
  <si>
    <t>NODE_2801_length_22736_cov_4.303618</t>
  </si>
  <si>
    <t>NODE_34404_length_3353_cov_0.505580</t>
  </si>
  <si>
    <t>NODE_2071_length_19031_cov_1.811310</t>
  </si>
  <si>
    <t>NODE_98_length_90293_cov_5.098809</t>
  </si>
  <si>
    <t>NODE_6955_length_8810_cov_1.062075</t>
  </si>
  <si>
    <t>NODE_235_length_53622_cov_4.785382</t>
  </si>
  <si>
    <t>NODE_140_length_125770_cov_77.946654</t>
  </si>
  <si>
    <t>NODE_1789_length_27345_cov_3.351942</t>
  </si>
  <si>
    <t>NODE_9_length_408328_cov_16.941852</t>
  </si>
  <si>
    <t>NODE_17236_length_3699_cov_1.495556</t>
  </si>
  <si>
    <t>NODE_5462_length_8911_cov_3.022469</t>
  </si>
  <si>
    <t>NODE_9190_length_6271_cov_1.979747</t>
  </si>
  <si>
    <t>NODE_977_length_27988_cov_6.712682</t>
  </si>
  <si>
    <t>NODE_215_length_76288_cov_5.447033</t>
  </si>
  <si>
    <t>NODE_727_length_33475_cov_4.868468</t>
  </si>
  <si>
    <t>NODE_240_length_43340_cov_6.551074</t>
  </si>
  <si>
    <t>NODE_1704_length_31251_cov_3.547669</t>
  </si>
  <si>
    <t>NODE_16550_length_3955_cov_2.788122</t>
  </si>
  <si>
    <t>NODE_5506_length_10639_cov_4.148116</t>
  </si>
  <si>
    <t>NODE_475_length_69585_cov_3.361972</t>
  </si>
  <si>
    <t>NODE_1322_length_23320_cov_4.122691</t>
  </si>
  <si>
    <t>NODE_867_length_42887_cov_4.489623</t>
  </si>
  <si>
    <t>NODE_86113_length_2205_cov_1.367996</t>
  </si>
  <si>
    <t>NODE_2956_length_6215_cov_4.784336</t>
  </si>
  <si>
    <t>NODE_991_length_10636_cov_2.652558</t>
  </si>
  <si>
    <t>NODE_4_length_117169_cov_13.742906</t>
  </si>
  <si>
    <t>NODE_480_length_14533_cov_2.306706</t>
  </si>
  <si>
    <t>NODE_333_length_75664_cov_3.413909</t>
  </si>
  <si>
    <t>NODE_1121_length_22435_cov_6.613897</t>
  </si>
  <si>
    <t>beta-lactam__CMY-1</t>
  </si>
  <si>
    <t>multidrug__qacG</t>
  </si>
  <si>
    <t>multidrug__mexF</t>
  </si>
  <si>
    <t>vancomycin__vanT</t>
  </si>
  <si>
    <t>tetracycline__tetG</t>
  </si>
  <si>
    <t>macrolide-lincosamide-streptogramin__ereA</t>
  </si>
  <si>
    <t>vancomycin__vanW</t>
  </si>
  <si>
    <t>multidrug__mexD</t>
  </si>
  <si>
    <t>vancomycin__vanY</t>
  </si>
  <si>
    <t>multidrug__mexG</t>
  </si>
  <si>
    <t>beta-lactam__class A beta-lactamase</t>
  </si>
  <si>
    <t>tetracycline__tetP</t>
  </si>
  <si>
    <t>multidrug__multidrug_transporter</t>
  </si>
  <si>
    <t>vancomycin__vanS</t>
  </si>
  <si>
    <t>vancomycin__vanX</t>
  </si>
  <si>
    <t>vancomycin__vanH</t>
  </si>
  <si>
    <t>vancomycin__vanG</t>
  </si>
  <si>
    <t>vancomycin__vanA</t>
  </si>
  <si>
    <t>aminoglycoside__aph(3')-V</t>
  </si>
  <si>
    <t>aminoglycoside__aadD</t>
  </si>
  <si>
    <t>tetracycline__tetT</t>
  </si>
  <si>
    <t>aminoglycoside__aac(3)-VIII</t>
  </si>
  <si>
    <t>macrolide-lincosamide-streptogramin__srmB</t>
  </si>
  <si>
    <t>rifamycin__rifampin monooxygenase</t>
  </si>
  <si>
    <t>beta-lactam__ACT-13</t>
  </si>
  <si>
    <t>beta-lactam__ACT-5</t>
  </si>
  <si>
    <t>beta-lactam__CMY-73</t>
  </si>
  <si>
    <t>aminoglycoside__aac(6')-II</t>
  </si>
  <si>
    <t>beta-lactam__OXA-21</t>
  </si>
  <si>
    <t>tetracycline__tetM</t>
  </si>
  <si>
    <t>tetracycline__tetV</t>
  </si>
  <si>
    <t>tetracycline__tetX2</t>
  </si>
  <si>
    <t>vancomycin__vanE</t>
  </si>
  <si>
    <t>fosmidomycin__rosB</t>
  </si>
  <si>
    <t>tetracycline__tetA</t>
  </si>
  <si>
    <t>Yes</t>
    <phoneticPr fontId="1" type="noConversion"/>
  </si>
  <si>
    <t>Mobility</t>
    <phoneticPr fontId="1" type="noConversion"/>
  </si>
  <si>
    <t>No</t>
    <phoneticPr fontId="1" type="noConversion"/>
  </si>
  <si>
    <t xml:space="preserve">Rank </t>
  </si>
  <si>
    <t>I</t>
  </si>
  <si>
    <t>I</t>
    <phoneticPr fontId="1" type="noConversion"/>
  </si>
  <si>
    <t>III</t>
  </si>
  <si>
    <t>IV</t>
  </si>
  <si>
    <t>II</t>
    <phoneticPr fontId="1" type="noConversion"/>
  </si>
  <si>
    <t>III</t>
    <phoneticPr fontId="1" type="noConversion"/>
  </si>
  <si>
    <t>IV</t>
    <phoneticPr fontId="1" type="noConversion"/>
  </si>
  <si>
    <t>/</t>
    <phoneticPr fontId="1" type="noConversion"/>
  </si>
  <si>
    <t>MGE type</t>
    <phoneticPr fontId="1" type="noConversion"/>
  </si>
  <si>
    <t>aminoglycoside__aac(3)-VI</t>
  </si>
  <si>
    <t>aminoglycoside__aac(6')-I</t>
  </si>
  <si>
    <t>aminoglycoside__aadE</t>
  </si>
  <si>
    <t>aminoglycoside__ant(2'')-I</t>
  </si>
  <si>
    <t>aminoglycoside__aph(3')-I</t>
  </si>
  <si>
    <t>beta-lactam__CMY-6</t>
  </si>
  <si>
    <t>beta-lactam__CTX-M</t>
  </si>
  <si>
    <t>beta-lactam__CTX-M-129</t>
  </si>
  <si>
    <t>beta-lactam__CTX-M-15</t>
  </si>
  <si>
    <t>beta-lactam__CTX-M-2</t>
  </si>
  <si>
    <t>beta-lactam__CTX-M-24</t>
  </si>
  <si>
    <t>beta-lactam__CTX-M-55</t>
  </si>
  <si>
    <t>beta-lactam__mecA</t>
  </si>
  <si>
    <t>beta-lactam__mecR1</t>
  </si>
  <si>
    <t>beta-lactam__NDM-5</t>
  </si>
  <si>
    <t>beta-lactam__NDM-6</t>
  </si>
  <si>
    <t>beta-lactam__OXA-1</t>
  </si>
  <si>
    <t>beta-lactam__OXA-10</t>
  </si>
  <si>
    <t>beta-lactam__OXA-4</t>
  </si>
  <si>
    <t>beta-lactam__SHV</t>
  </si>
  <si>
    <t>beta-lactam__SHV-1</t>
  </si>
  <si>
    <t>fosfomycin__fosB</t>
  </si>
  <si>
    <t>aminoglycoside__aad(6)</t>
  </si>
  <si>
    <t>aminoglycoside__ant(9)-I</t>
  </si>
  <si>
    <t>bacitracin__bacA</t>
  </si>
  <si>
    <t>beta-lactam__ACT-2</t>
  </si>
  <si>
    <t>beta-lactam__ACT-23</t>
  </si>
  <si>
    <t>beta-lactam__ampC</t>
  </si>
  <si>
    <t>beta-lactam__blaB</t>
  </si>
  <si>
    <t>beta-lactam__blaR1</t>
  </si>
  <si>
    <t>beta-lactam__blaZ</t>
  </si>
  <si>
    <t>beta-lactam__ccrA</t>
  </si>
  <si>
    <t>beta-lactam__CfxA2</t>
  </si>
  <si>
    <t>beta-lactam__CfxA3</t>
  </si>
  <si>
    <t>beta-lactam__class B beta-lactamase</t>
  </si>
  <si>
    <t>beta-lactam__class C beta-lactamase</t>
  </si>
  <si>
    <t>beta-lactam__class_A_beta-lactamase</t>
  </si>
  <si>
    <t>beta-lactam__CMY_23</t>
  </si>
  <si>
    <t>beta-lactam__CMY-25</t>
  </si>
  <si>
    <t>beta-lactam__CMY-39</t>
  </si>
  <si>
    <t>beta-lactam__CMY-51</t>
  </si>
  <si>
    <t>beta-lactam__IMP-13</t>
  </si>
  <si>
    <t>beta-lactam__IMP-19</t>
  </si>
  <si>
    <t>beta-lactam__mecI</t>
  </si>
  <si>
    <t>beta-lactam__OKP-A</t>
  </si>
  <si>
    <t>beta-lactam__OKP-B</t>
  </si>
  <si>
    <t>beta-lactam__OXA_136</t>
  </si>
  <si>
    <t>beta-lactam__PBP-2X</t>
  </si>
  <si>
    <t>aminoglycoside__aac(3)-I</t>
  </si>
  <si>
    <t>aminoglycoside__aac(3)-IIIa</t>
  </si>
  <si>
    <t>aminoglycoside__aac(3)-IV</t>
  </si>
  <si>
    <t>aminoglycoside__aac(3)-X</t>
  </si>
  <si>
    <t>aminoglycoside__aac(6')-31</t>
  </si>
  <si>
    <t>tetracycline__tet34</t>
  </si>
  <si>
    <t>tetracycline__tet35</t>
  </si>
  <si>
    <t>tetracycline__tet36</t>
  </si>
  <si>
    <t>tetracycline__tet39</t>
  </si>
  <si>
    <t>tetracycline__tetB</t>
  </si>
  <si>
    <t>tetracycline__tetC</t>
  </si>
  <si>
    <t>tetracycline__tetH</t>
  </si>
  <si>
    <t>tetracycline__tetJ</t>
  </si>
  <si>
    <t>tetracycline__tetL</t>
  </si>
  <si>
    <t>NODE_1142_length_11338_cov_2.078210</t>
    <phoneticPr fontId="1" type="noConversion"/>
  </si>
  <si>
    <t>multidrug__mdtE</t>
  </si>
  <si>
    <t>multidrug__mdtL</t>
  </si>
  <si>
    <t>multidrug__mepA</t>
  </si>
  <si>
    <t>multidrug__norA</t>
  </si>
  <si>
    <t>tetracycline__tetO</t>
  </si>
  <si>
    <t>multidrug__mdtG</t>
  </si>
  <si>
    <t>Phenotype</t>
    <phoneticPr fontId="1" type="noConversion"/>
  </si>
  <si>
    <t>Genotype</t>
    <phoneticPr fontId="1" type="noConversion"/>
  </si>
  <si>
    <t>aminoglycoside</t>
  </si>
  <si>
    <t>beta-lactam</t>
  </si>
  <si>
    <t>fosfomycin</t>
  </si>
  <si>
    <t>multidrug</t>
  </si>
  <si>
    <t>tetracycline</t>
  </si>
  <si>
    <t>vancomycin</t>
  </si>
  <si>
    <t>bacitracin</t>
  </si>
  <si>
    <t>rifamycin</t>
  </si>
  <si>
    <t>fosmidomycin</t>
  </si>
  <si>
    <t>macrolide-lincosamide-streptogramin</t>
  </si>
  <si>
    <t xml:space="preserve">ARG location in the contig </t>
    <phoneticPr fontId="1" type="noConversion"/>
  </si>
  <si>
    <t>NODE_2188_length_5141_cov_2.242959_2</t>
  </si>
  <si>
    <t>NODE_504_length_20268_cov_13.234915_13</t>
  </si>
  <si>
    <t>NODE_2044_length_7481_cov_2.771336_10</t>
  </si>
  <si>
    <t>NODE_10489_length_3429_cov_2.539940_2</t>
  </si>
  <si>
    <t>NODE_20659_length_2461_cov_2.473751_5</t>
  </si>
  <si>
    <t>NODE_53702_length_1510_cov_2.842665_3</t>
  </si>
  <si>
    <t>NODE_1171_length_9785_cov_5.948792_6</t>
  </si>
  <si>
    <t>NODE_12392_length_3169_cov_8.178176_5</t>
  </si>
  <si>
    <t>NODE_63764_length_1384_cov_5.054475_1</t>
  </si>
  <si>
    <t>NODE_75970_length_1267_cov_4.196062_1</t>
  </si>
  <si>
    <t>NODE_106503_length_1065_cov_3.921325_1</t>
  </si>
  <si>
    <t>NODE_87454_length_2183_cov_2.015355_1</t>
  </si>
  <si>
    <t>NODE_156717_length_1530_cov_3.407407_2</t>
  </si>
  <si>
    <t>NODE_501_length_60153_cov_7.060212_1</t>
  </si>
  <si>
    <t>NODE_539_length_57597_cov_7.274740_56</t>
  </si>
  <si>
    <t>NODE_7843_length_10047_cov_7.120929_10</t>
  </si>
  <si>
    <t>NODE_9803_length_8671_cov_6.739967_7</t>
  </si>
  <si>
    <t>NODE_10468_length_7405_cov_4.224650_4</t>
  </si>
  <si>
    <t>NODE_76834_length_1496_cov_2.110952_1</t>
  </si>
  <si>
    <t>NODE_20388_length_3402_cov_5.484711_4</t>
  </si>
  <si>
    <t>NODE_2959_length_20883_cov_3.068514_4</t>
  </si>
  <si>
    <t>NODE_3385_length_18827_cov_3.572458_5</t>
  </si>
  <si>
    <t>NODE_4638_length_15097_cov_3.117549_1</t>
  </si>
  <si>
    <t>NODE_5579_length_6699_cov_5.844091_1</t>
  </si>
  <si>
    <t>NODE_506_length_36122_cov_9.168281_32</t>
  </si>
  <si>
    <t>NODE_2647_length_14924_cov_4.113592_17</t>
  </si>
  <si>
    <t>NODE_2385_length_15945_cov_6.235391_1</t>
  </si>
  <si>
    <t>NODE_3756_length_13298_cov_2.720661_1</t>
  </si>
  <si>
    <t>NODE_7448_length_7554_cov_2.098457_7</t>
  </si>
  <si>
    <t>NODE_24241_length_2796_cov_2.063033_4</t>
  </si>
  <si>
    <t>NODE_6295_length_7990_cov_3.150425_4</t>
  </si>
  <si>
    <t>NODE_10119_length_5591_cov_2.569738_4</t>
  </si>
  <si>
    <t>NODE_10418_length_5476_cov_3.175935_7</t>
  </si>
  <si>
    <t>NODE_10522_length_5437_cov_3.028100_1</t>
  </si>
  <si>
    <t>NODE_11678_length_5035_cov_2.927674_1</t>
  </si>
  <si>
    <t>NODE_19750_length_3495_cov_2.864252_4</t>
  </si>
  <si>
    <t>NODE_32415_length_2506_cov_3.182800_1</t>
  </si>
  <si>
    <t>NODE_42573_length_2121_cov_3.344708_1</t>
  </si>
  <si>
    <t>NODE_45290_length_2043_cov_3.421296_2</t>
  </si>
  <si>
    <t>NODE_56241_length_1797_cov_3.234393_2</t>
  </si>
  <si>
    <t>NODE_17831_length_3588_cov_2.941817_1</t>
  </si>
  <si>
    <t>NODE_20543_length_3192_cov_1.943744_3</t>
  </si>
  <si>
    <t>NODE_31158_length_2303_cov_1.822142_1</t>
  </si>
  <si>
    <t>NODE_61373_length_1375_cov_0.884013_4</t>
  </si>
  <si>
    <t>NODE_856_length_35984_cov_18.151686_35</t>
  </si>
  <si>
    <t>NODE_9726_length_8909_cov_3.144722_1</t>
  </si>
  <si>
    <t>NODE_29258_length_4383_cov_2.719421_5</t>
  </si>
  <si>
    <t>NODE_9692_length_8736_cov_80.610513_9</t>
  </si>
  <si>
    <t>NODE_11482_length_7810_cov_83.303981_5</t>
  </si>
  <si>
    <t>NODE_14922_length_6587_cov_85.323983_1</t>
  </si>
  <si>
    <t>NODE_13795_length_5743_cov_1.331197_5</t>
  </si>
  <si>
    <t>NODE_75255_length_2111_cov_0.664819_3</t>
  </si>
  <si>
    <t>NODE_93655_length_1855_cov_0.689815_2</t>
  </si>
  <si>
    <t>NODE_15409_length_6716_cov_4.258728_7</t>
  </si>
  <si>
    <t>NODE_1708_length_28108_cov_3.328037_7</t>
  </si>
  <si>
    <t>NODE_2398_length_23243_cov_12.364112_17</t>
  </si>
  <si>
    <t>NODE_7067_length_7889_cov_2.659820_9</t>
  </si>
  <si>
    <t>NODE_23741_length_4707_cov_2.354384_6</t>
  </si>
  <si>
    <t>NODE_6251_length_10302_cov_2.002752_1</t>
  </si>
  <si>
    <t>NODE_132_length_81567_cov_5.160898_40</t>
  </si>
  <si>
    <t>NODE_32565_length_4088_cov_3.256957_1</t>
  </si>
  <si>
    <t>NODE_224_length_74619_cov_1.965473_6</t>
  </si>
  <si>
    <t>NODE_224_length_74619_cov_1.965473_59</t>
  </si>
  <si>
    <t>NODE_456_length_47046_cov_1.816684_29</t>
  </si>
  <si>
    <t>NODE_562_length_42403_cov_1.941101_8</t>
  </si>
  <si>
    <t>NODE_562_length_42403_cov_1.941101_9</t>
  </si>
  <si>
    <t>NODE_578_length_41697_cov_2.093673_31</t>
  </si>
  <si>
    <t>NODE_632_length_39412_cov_2.074583_1</t>
  </si>
  <si>
    <t>NODE_851_length_33330_cov_1.948077_26</t>
  </si>
  <si>
    <t>NODE_851_length_33330_cov_1.948077_27</t>
  </si>
  <si>
    <t>NODE_851_length_33330_cov_1.948077_28</t>
  </si>
  <si>
    <t>NODE_904_length_32047_cov_1.886153_2</t>
  </si>
  <si>
    <t>NODE_904_length_32047_cov_1.886153_3</t>
  </si>
  <si>
    <t>NODE_954_length_31122_cov_1.987869_5</t>
  </si>
  <si>
    <t>NODE_1026_length_29874_cov_1.928463_6</t>
  </si>
  <si>
    <t>NODE_1026_length_29874_cov_1.928463_16</t>
  </si>
  <si>
    <t>NODE_1030_length_29779_cov_2.102388_10</t>
  </si>
  <si>
    <t>NODE_1030_length_29779_cov_2.102388_12</t>
  </si>
  <si>
    <t>NODE_1030_length_29779_cov_2.102388_13</t>
  </si>
  <si>
    <t>NODE_1053_length_29409_cov_1.835121_2</t>
  </si>
  <si>
    <t>NODE_1053_length_29409_cov_1.835121_13</t>
  </si>
  <si>
    <t>NODE_1137_length_28089_cov_2.053644_21</t>
  </si>
  <si>
    <t>NODE_1216_length_26910_cov_1.689131_7</t>
  </si>
  <si>
    <t>NODE_1556_length_23480_cov_2.088254_1</t>
  </si>
  <si>
    <t>NODE_1574_length_23328_cov_1.867075_16</t>
  </si>
  <si>
    <t>NODE_1621_length_22945_cov_1.937418_11</t>
  </si>
  <si>
    <t>NODE_1650_length_22759_cov_1.947464_19</t>
  </si>
  <si>
    <t>NODE_1650_length_22759_cov_1.947464_21</t>
  </si>
  <si>
    <t>NODE_2287_length_18839_cov_1.958155_4</t>
  </si>
  <si>
    <t>NODE_2287_length_18839_cov_1.958155_5</t>
  </si>
  <si>
    <t>NODE_2287_length_18839_cov_1.958155_20</t>
  </si>
  <si>
    <t>NODE_2440_length_18018_cov_2.668996_5</t>
  </si>
  <si>
    <t>NODE_2440_length_18018_cov_2.668996_6</t>
  </si>
  <si>
    <t>NODE_2440_length_18018_cov_2.668996_7</t>
  </si>
  <si>
    <t>NODE_2440_length_18018_cov_2.668996_8</t>
  </si>
  <si>
    <t>NODE_2440_length_18018_cov_2.668996_9</t>
  </si>
  <si>
    <t>NODE_2440_length_18018_cov_2.668996_10</t>
  </si>
  <si>
    <t>NODE_2600_length_17367_cov_2.066705_1</t>
  </si>
  <si>
    <t>NODE_2753_length_16793_cov_2.020701_2</t>
  </si>
  <si>
    <t>NODE_2753_length_16793_cov_2.020701_3</t>
  </si>
  <si>
    <t>NODE_2786_length_16710_cov_1.763010_1</t>
  </si>
  <si>
    <t>NODE_2786_length_16710_cov_1.763010_3</t>
  </si>
  <si>
    <t>NODE_2786_length_16710_cov_1.763010_9</t>
  </si>
  <si>
    <t>NODE_3124_length_15548_cov_1.949679_5</t>
  </si>
  <si>
    <t>NODE_3297_length_15123_cov_1.721059_18</t>
  </si>
  <si>
    <t>NODE_3343_length_15003_cov_1.729564_9</t>
  </si>
  <si>
    <t>NODE_3343_length_15003_cov_1.729564_11</t>
  </si>
  <si>
    <t>NODE_4393_length_12700_cov_2.499881_9</t>
  </si>
  <si>
    <t>NODE_4393_length_12700_cov_2.499881_10</t>
  </si>
  <si>
    <t>NODE_4393_length_12700_cov_2.499881_11</t>
  </si>
  <si>
    <t>NODE_4491_length_12573_cov_2.075687_9</t>
  </si>
  <si>
    <t>NODE_5074_length_11686_cov_2.218012_6</t>
  </si>
  <si>
    <t>NODE_6486_length_10077_cov_1.860201_7</t>
  </si>
  <si>
    <t>NODE_6740_length_9860_cov_1.828008_6</t>
  </si>
  <si>
    <t>NODE_7627_length_9123_cov_2.448422_10</t>
  </si>
  <si>
    <t>NODE_8104_length_8776_cov_2.238293_2</t>
  </si>
  <si>
    <t>NODE_8104_length_8776_cov_2.238293_4</t>
  </si>
  <si>
    <t>NODE_8611_length_8480_cov_1.672932_3</t>
  </si>
  <si>
    <t>NODE_9206_length_8155_cov_1.858744_5</t>
  </si>
  <si>
    <t>NODE_9206_length_8155_cov_1.858744_6</t>
  </si>
  <si>
    <t>NODE_9206_length_8155_cov_1.858744_7</t>
  </si>
  <si>
    <t>NODE_9874_length_7827_cov_2.489091_2</t>
  </si>
  <si>
    <t>NODE_10657_length_7463_cov_2.175981_3</t>
  </si>
  <si>
    <t>NODE_12557_length_6762_cov_2.078071_2</t>
  </si>
  <si>
    <t>NODE_13157_length_6558_cov_2.390297_1</t>
  </si>
  <si>
    <t>NODE_17801_length_5433_cov_1.478326_6</t>
  </si>
  <si>
    <t>NODE_18925_length_5243_cov_2.086005_2</t>
  </si>
  <si>
    <t>NODE_18925_length_5243_cov_2.086005_3</t>
  </si>
  <si>
    <t>NODE_27340_length_4194_cov_1.520531_3</t>
  </si>
  <si>
    <t>NODE_29384_length_4015_cov_1.273405_2</t>
  </si>
  <si>
    <t>NODE_34963_length_3604_cov_2.144953_1</t>
  </si>
  <si>
    <t>NODE_46034_length_3044_cov_2.301337_2</t>
  </si>
  <si>
    <t>NODE_58696_length_2618_cov_1.397029_2</t>
  </si>
  <si>
    <t>NODE_58696_length_2618_cov_1.397029_3</t>
  </si>
  <si>
    <t>NODE_58696_length_2618_cov_1.397029_4</t>
  </si>
  <si>
    <t>NODE_340_length_57723_cov_2.084902_7</t>
  </si>
  <si>
    <t>NODE_340_length_57723_cov_2.084902_8</t>
  </si>
  <si>
    <t>NODE_387_length_52733_cov_1.978234_36</t>
  </si>
  <si>
    <t>NODE_387_length_52733_cov_1.978234_39</t>
  </si>
  <si>
    <t>NODE_422_length_49388_cov_2.077851_14</t>
  </si>
  <si>
    <t>NODE_470_length_45730_cov_2.007434_18</t>
  </si>
  <si>
    <t>NODE_510_length_43951_cov_2.091548_24</t>
  </si>
  <si>
    <t>NODE_510_length_43951_cov_2.091548_25</t>
  </si>
  <si>
    <t>NODE_510_length_43951_cov_2.091548_27</t>
  </si>
  <si>
    <t>NODE_588_length_40309_cov_2.102533_1</t>
  </si>
  <si>
    <t>NODE_648_length_38224_cov_2.074783_18</t>
  </si>
  <si>
    <t>NODE_648_length_38224_cov_2.074783_19</t>
  </si>
  <si>
    <t>NODE_674_length_37147_cov_1.884603_31</t>
  </si>
  <si>
    <t>NODE_697_length_36492_cov_2.140960_8</t>
  </si>
  <si>
    <t>NODE_882_length_31303_cov_1.993809_22</t>
  </si>
  <si>
    <t>NODE_983_length_29629_cov_2.073792_28</t>
  </si>
  <si>
    <t>NODE_983_length_29629_cov_2.073792_29</t>
  </si>
  <si>
    <t>NODE_1199_length_26360_cov_2.043495_21</t>
  </si>
  <si>
    <t>NODE_1379_length_24387_cov_1.942457_15</t>
  </si>
  <si>
    <t>NODE_1379_length_24387_cov_1.942457_16</t>
  </si>
  <si>
    <t>NODE_1487_length_23316_cov_1.849713_11</t>
  </si>
  <si>
    <t>NODE_1971_length_19594_cov_2.001901_7</t>
  </si>
  <si>
    <t>NODE_1971_length_19594_cov_2.001901_22</t>
  </si>
  <si>
    <t>NODE_2011_length_19312_cov_1.844514_1</t>
  </si>
  <si>
    <t>NODE_3165_length_14489_cov_2.021863_2</t>
  </si>
  <si>
    <t>NODE_3268_length_14228_cov_2.988299_6</t>
  </si>
  <si>
    <t>NODE_3268_length_14228_cov_2.988299_7</t>
  </si>
  <si>
    <t>NODE_3268_length_14228_cov_2.988299_8</t>
  </si>
  <si>
    <t>NODE_3268_length_14228_cov_2.988299_9</t>
  </si>
  <si>
    <t>NODE_3268_length_14228_cov_2.988299_10</t>
  </si>
  <si>
    <t>NODE_3268_length_14228_cov_2.988299_11</t>
  </si>
  <si>
    <t>NODE_3294_length_14162_cov_1.807624_4</t>
  </si>
  <si>
    <t>NODE_3494_length_13639_cov_1.987567_3</t>
  </si>
  <si>
    <t>NODE_3610_length_13380_cov_1.972685_6</t>
  </si>
  <si>
    <t>NODE_3610_length_13380_cov_1.972685_8</t>
  </si>
  <si>
    <t>NODE_5052_length_10771_cov_2.530064_4</t>
  </si>
  <si>
    <t>NODE_5052_length_10771_cov_2.530064_5</t>
  </si>
  <si>
    <t>NODE_5055_length_10768_cov_2.313128_11</t>
  </si>
  <si>
    <t>NODE_5583_length_10086_cov_1.937644_4</t>
  </si>
  <si>
    <t>NODE_5865_length_9767_cov_2.123237_8</t>
  </si>
  <si>
    <t>NODE_6578_length_9117_cov_1.960734_6</t>
  </si>
  <si>
    <t>NODE_6770_length_8966_cov_1.957574_8</t>
  </si>
  <si>
    <t>NODE_7204_length_8610_cov_1.855829_4</t>
  </si>
  <si>
    <t>NODE_7987_length_8067_cov_1.840176_6</t>
  </si>
  <si>
    <t>NODE_8040_length_8036_cov_2.756859_3</t>
  </si>
  <si>
    <t>NODE_8040_length_8036_cov_2.756859_4</t>
  </si>
  <si>
    <t>NODE_9382_length_7305_cov_1.926860_1</t>
  </si>
  <si>
    <t>NODE_10083_length_6975_cov_2.076081_1</t>
  </si>
  <si>
    <t>NODE_10472_length_6804_cov_1.899656_5</t>
  </si>
  <si>
    <t>NODE_11823_length_6318_cov_2.445808_4</t>
  </si>
  <si>
    <t>NODE_12342_length_6155_cov_1.673192_2</t>
  </si>
  <si>
    <t>NODE_12342_length_6155_cov_1.673192_3</t>
  </si>
  <si>
    <t>NODE_12342_length_6155_cov_1.673192_4</t>
  </si>
  <si>
    <t>NODE_12342_length_6155_cov_1.673192_5</t>
  </si>
  <si>
    <t>NODE_12342_length_6155_cov_1.673192_6</t>
  </si>
  <si>
    <t>NODE_12447_length_6121_cov_1.850017_3</t>
  </si>
  <si>
    <t>NODE_12447_length_6121_cov_1.850017_5</t>
  </si>
  <si>
    <t>NODE_12703_length_6043_cov_1.430696_7</t>
  </si>
  <si>
    <t>NODE_13791_length_5744_cov_2.461634_7</t>
  </si>
  <si>
    <t>NODE_13791_length_5744_cov_2.461634_9</t>
  </si>
  <si>
    <t>NODE_19146_length_4719_cov_2.033537_6</t>
  </si>
  <si>
    <t>NODE_19869_length_4621_cov_1.437250_2</t>
  </si>
  <si>
    <t>NODE_20115_length_4587_cov_1.988341_3</t>
  </si>
  <si>
    <t>NODE_21520_length_4401_cov_2.552410_2</t>
  </si>
  <si>
    <t>NODE_44928_length_2865_cov_1.306793_3</t>
  </si>
  <si>
    <t>NODE_46594_length_2804_cov_2.431080_4</t>
  </si>
  <si>
    <t>NODE_780_length_45571_cov_6.368644_15</t>
  </si>
  <si>
    <t>NODE_780_length_45571_cov_6.368644_16</t>
  </si>
  <si>
    <t>NODE_780_length_45571_cov_6.368644_17</t>
  </si>
  <si>
    <t>NODE_780_length_45571_cov_6.368644_19</t>
  </si>
  <si>
    <t>NODE_780_length_45571_cov_6.368644_20</t>
  </si>
  <si>
    <t>NODE_870_length_42827_cov_6.567427_4</t>
  </si>
  <si>
    <t>NODE_870_length_42827_cov_6.567427_5</t>
  </si>
  <si>
    <t>NODE_870_length_42827_cov_6.567427_33</t>
  </si>
  <si>
    <t>NODE_910_length_41618_cov_6.403406_22</t>
  </si>
  <si>
    <t>NODE_1184_length_35085_cov_6.391557_3</t>
  </si>
  <si>
    <t>NODE_1363_length_31696_cov_6.311517_1</t>
  </si>
  <si>
    <t>NODE_1363_length_31696_cov_6.311517_11</t>
  </si>
  <si>
    <t>NODE_1581_length_28639_cov_6.038893_28</t>
  </si>
  <si>
    <t>NODE_1799_length_26463_cov_6.371074_3</t>
  </si>
  <si>
    <t>NODE_1799_length_26463_cov_6.371074_14</t>
  </si>
  <si>
    <t>NODE_2138_length_24025_cov_5.680557_7</t>
  </si>
  <si>
    <t>NODE_2142_length_24007_cov_5.955873_24</t>
  </si>
  <si>
    <t>NODE_2142_length_24007_cov_5.955873_25</t>
  </si>
  <si>
    <t>NODE_2163_length_23838_cov_6.646573_17</t>
  </si>
  <si>
    <t>NODE_2163_length_23838_cov_6.646573_20</t>
  </si>
  <si>
    <t>NODE_2176_length_23738_cov_6.341470_4</t>
  </si>
  <si>
    <t>NODE_2176_length_23738_cov_6.341470_5</t>
  </si>
  <si>
    <t>NODE_2176_length_23738_cov_6.341470_8</t>
  </si>
  <si>
    <t>NODE_2235_length_23325_cov_6.260096_8</t>
  </si>
  <si>
    <t>NODE_2235_length_23325_cov_6.260096_9</t>
  </si>
  <si>
    <t>NODE_2235_length_23325_cov_6.260096_10</t>
  </si>
  <si>
    <t>NODE_2235_length_23325_cov_6.260096_12</t>
  </si>
  <si>
    <t>NODE_2235_length_23325_cov_6.260096_16</t>
  </si>
  <si>
    <t>NODE_2383_length_22411_cov_6.547911_5</t>
  </si>
  <si>
    <t>NODE_2383_length_22411_cov_6.547911_6</t>
  </si>
  <si>
    <t>NODE_2383_length_22411_cov_6.547911_7</t>
  </si>
  <si>
    <t>NODE_2423_length_22140_cov_6.370128_21</t>
  </si>
  <si>
    <t>NODE_2636_length_20939_cov_6.579463_3</t>
  </si>
  <si>
    <t>NODE_2636_length_20939_cov_6.579463_5</t>
  </si>
  <si>
    <t>NODE_2700_length_20611_cov_5.899717_13</t>
  </si>
  <si>
    <t>NODE_2965_length_19275_cov_6.122758_15</t>
  </si>
  <si>
    <t>NODE_3200_length_18297_cov_6.103638_7</t>
  </si>
  <si>
    <t>NODE_3200_length_18297_cov_6.103638_12</t>
  </si>
  <si>
    <t>NODE_3282_length_17963_cov_6.355799_18</t>
  </si>
  <si>
    <t>NODE_3801_length_16320_cov_6.145614_6</t>
  </si>
  <si>
    <t>NODE_4442_length_14699_cov_6.266507_6</t>
  </si>
  <si>
    <t>NODE_4803_length_13940_cov_6.127592_5</t>
  </si>
  <si>
    <t>NODE_4803_length_13940_cov_6.127592_6</t>
  </si>
  <si>
    <t>NODE_4803_length_13940_cov_6.127592_7</t>
  </si>
  <si>
    <t>NODE_4803_length_13940_cov_6.127592_8</t>
  </si>
  <si>
    <t>NODE_5207_length_13162_cov_6.026410_1</t>
  </si>
  <si>
    <t>NODE_5245_length_13105_cov_6.152314_12</t>
  </si>
  <si>
    <t>NODE_5711_length_12375_cov_6.059954_13</t>
  </si>
  <si>
    <t>NODE_5768_length_12293_cov_5.683943_1</t>
  </si>
  <si>
    <t>NODE_5768_length_12293_cov_5.683943_7</t>
  </si>
  <si>
    <t>NODE_5844_length_12203_cov_5.712574_6</t>
  </si>
  <si>
    <t>NODE_6100_length_11869_cov_5.657689_7</t>
  </si>
  <si>
    <t>NODE_6100_length_11869_cov_5.657689_8</t>
  </si>
  <si>
    <t>NODE_6318_length_11622_cov_6.204895_4</t>
  </si>
  <si>
    <t>NODE_6318_length_11622_cov_6.204895_5</t>
  </si>
  <si>
    <t>NODE_6801_length_11059_cov_6.175274_2</t>
  </si>
  <si>
    <t>NODE_6801_length_11059_cov_6.175274_3</t>
  </si>
  <si>
    <t>NODE_6824_length_11023_cov_6.072409_4</t>
  </si>
  <si>
    <t>NODE_6824_length_11023_cov_6.072409_9</t>
  </si>
  <si>
    <t>NODE_6963_length_10881_cov_5.800686_6</t>
  </si>
  <si>
    <t>NODE_7001_length_10850_cov_4.809785_10</t>
  </si>
  <si>
    <t>NODE_7001_length_10850_cov_4.809785_12</t>
  </si>
  <si>
    <t>NODE_7344_length_10516_cov_6.101277_6</t>
  </si>
  <si>
    <t>NODE_7562_length_10313_cov_6.395144_8</t>
  </si>
  <si>
    <t>NODE_7562_length_10313_cov_6.395144_9</t>
  </si>
  <si>
    <t>NODE_7739_length_10142_cov_6.333964_6</t>
  </si>
  <si>
    <t>NODE_8042_length_9870_cov_5.700338_6</t>
  </si>
  <si>
    <t>NODE_8219_length_9722_cov_6.401434_12</t>
  </si>
  <si>
    <t>NODE_10946_length_8049_cov_5.783522_3</t>
  </si>
  <si>
    <t>NODE_10946_length_8049_cov_5.783522_5</t>
  </si>
  <si>
    <t>NODE_10946_length_8049_cov_5.783522_6</t>
  </si>
  <si>
    <t>NODE_11253_length_7914_cov_6.844530_1</t>
  </si>
  <si>
    <t>NODE_11253_length_7914_cov_6.844530_4</t>
  </si>
  <si>
    <t>NODE_11253_length_7914_cov_6.844530_5</t>
  </si>
  <si>
    <t>NODE_12975_length_7207_cov_5.908835_1</t>
  </si>
  <si>
    <t>NODE_13083_length_7163_cov_6.996036_7</t>
  </si>
  <si>
    <t>NODE_14326_length_6759_cov_5.865015_5</t>
  </si>
  <si>
    <t>NODE_15705_length_6380_cov_5.823913_5</t>
  </si>
  <si>
    <t>NODE_15960_length_6307_cov_5.784794_5</t>
  </si>
  <si>
    <t>NODE_17374_length_5972_cov_6.082070_1</t>
  </si>
  <si>
    <t>NODE_17655_length_5908_cov_6.485281_2</t>
  </si>
  <si>
    <t>NODE_17782_length_5882_cov_4.557150_5</t>
  </si>
  <si>
    <t>NODE_17782_length_5882_cov_4.557150_6</t>
  </si>
  <si>
    <t>NODE_18418_length_5747_cov_6.417847_1</t>
  </si>
  <si>
    <t>NODE_18418_length_5747_cov_6.417847_6</t>
  </si>
  <si>
    <t>NODE_18437_length_5744_cov_5.078122_4</t>
  </si>
  <si>
    <t>NODE_18897_length_5653_cov_6.950666_5</t>
  </si>
  <si>
    <t>NODE_18897_length_5653_cov_6.950666_6</t>
  </si>
  <si>
    <t>NODE_19308_length_5570_cov_5.953391_7</t>
  </si>
  <si>
    <t>NODE_19410_length_5550_cov_5.624106_3</t>
  </si>
  <si>
    <t>NODE_19530_length_5526_cov_6.062465_2</t>
  </si>
  <si>
    <t>NODE_19880_length_5460_cov_5.092334_1</t>
  </si>
  <si>
    <t>NODE_20838_length_5304_cov_6.270509_8</t>
  </si>
  <si>
    <t>NODE_24083_length_4847_cov_6.349410_6</t>
  </si>
  <si>
    <t>NODE_24151_length_4839_cov_5.792194_3</t>
  </si>
  <si>
    <t>NODE_24151_length_4839_cov_5.792194_4</t>
  </si>
  <si>
    <t>NODE_24887_length_4745_cov_5.681016_6</t>
  </si>
  <si>
    <t>NODE_41212_length_3459_cov_5.466964_6</t>
  </si>
  <si>
    <t>NODE_47175_length_3181_cov_6.020441_3</t>
  </si>
  <si>
    <t>NODE_50515_length_3048_cov_6.284842_3</t>
  </si>
  <si>
    <t>NODE_54363_length_2910_cov_5.967983_3</t>
  </si>
  <si>
    <t>NODE_67925_length_2542_cov_5.515759_2</t>
  </si>
  <si>
    <t>NODE_93212_length_2096_cov_6.569855_2</t>
  </si>
  <si>
    <t>NODE_113062_length_1865_cov_5.021518_1</t>
  </si>
  <si>
    <t>NODE_123440_length_1768_cov_4.317555_1</t>
  </si>
  <si>
    <t>NODE_161702_length_1501_cov_5.329529_4</t>
  </si>
  <si>
    <t>NODE_534_length_40668_cov_3.190293_4</t>
  </si>
  <si>
    <t>NODE_534_length_40668_cov_3.190293_5</t>
  </si>
  <si>
    <t>NODE_534_length_40668_cov_3.190293_7</t>
  </si>
  <si>
    <t>NODE_713_length_35073_cov_3.462515_5</t>
  </si>
  <si>
    <t>NODE_713_length_35073_cov_3.462515_6</t>
  </si>
  <si>
    <t>NODE_1067_length_27701_cov_3.452467_9</t>
  </si>
  <si>
    <t>NODE_1067_length_27701_cov_3.452467_11</t>
  </si>
  <si>
    <t>NODE_1113_length_26811_cov_3.046571_20</t>
  </si>
  <si>
    <t>NODE_1658_length_21148_cov_3.592285_4</t>
  </si>
  <si>
    <t>NODE_1658_length_21148_cov_3.592285_5</t>
  </si>
  <si>
    <t>NODE_1658_length_21148_cov_3.592285_7</t>
  </si>
  <si>
    <t>NODE_1658_length_21148_cov_3.592285_8</t>
  </si>
  <si>
    <t>NODE_1658_length_21148_cov_3.592285_9</t>
  </si>
  <si>
    <t>NODE_1693_length_20908_cov_3.406074_21</t>
  </si>
  <si>
    <t>NODE_1705_length_20829_cov_3.168452_16</t>
  </si>
  <si>
    <t>NODE_1705_length_20829_cov_3.168452_18</t>
  </si>
  <si>
    <t>NODE_1705_length_20829_cov_3.168452_19</t>
  </si>
  <si>
    <t>NODE_1710_length_20817_cov_3.186746_10</t>
  </si>
  <si>
    <t>NODE_1718_length_20784_cov_3.379889_14</t>
  </si>
  <si>
    <t>NODE_1718_length_20784_cov_3.379889_16</t>
  </si>
  <si>
    <t>NODE_1795_length_20319_cov_3.388576_8</t>
  </si>
  <si>
    <t>NODE_1911_length_19584_cov_3.245317_13</t>
  </si>
  <si>
    <t>NODE_1946_length_19380_cov_3.081427_4</t>
  </si>
  <si>
    <t>NODE_1946_length_19380_cov_3.081427_13</t>
  </si>
  <si>
    <t>NODE_2088_length_18454_cov_3.030455_1</t>
  </si>
  <si>
    <t>NODE_2088_length_18454_cov_3.030455_2</t>
  </si>
  <si>
    <t>NODE_2138_length_18174_cov_3.194523_19</t>
  </si>
  <si>
    <t>NODE_2138_length_18174_cov_3.194523_22</t>
  </si>
  <si>
    <t>NODE_2307_length_17352_cov_2.777720_2</t>
  </si>
  <si>
    <t>NODE_2307_length_17352_cov_2.777720_3</t>
  </si>
  <si>
    <t>NODE_2307_length_17352_cov_2.777720_7</t>
  </si>
  <si>
    <t>NODE_2339_length_17162_cov_3.574752_11</t>
  </si>
  <si>
    <t>NODE_2339_length_17162_cov_3.574752_12</t>
  </si>
  <si>
    <t>NODE_2363_length_17028_cov_2.985764_6</t>
  </si>
  <si>
    <t>NODE_2761_length_15375_cov_3.270424_1</t>
  </si>
  <si>
    <t>NODE_2995_length_14539_cov_2.894737_4</t>
  </si>
  <si>
    <t>NODE_3158_length_13995_cov_3.084701_3</t>
  </si>
  <si>
    <t>NODE_3158_length_13995_cov_3.084701_4</t>
  </si>
  <si>
    <t>NODE_3323_length_13507_cov_3.382309_5</t>
  </si>
  <si>
    <t>NODE_3411_length_13286_cov_2.893532_1</t>
  </si>
  <si>
    <t>NODE_3566_length_12854_cov_3.719561_5</t>
  </si>
  <si>
    <t>NODE_3847_length_12183_cov_3.016634_11</t>
  </si>
  <si>
    <t>NODE_3990_length_11883_cov_3.079175_2</t>
  </si>
  <si>
    <t>NODE_3990_length_11883_cov_3.079175_4</t>
  </si>
  <si>
    <t>NODE_3990_length_11883_cov_3.079175_9</t>
  </si>
  <si>
    <t>NODE_4035_length_11778_cov_3.394126_3</t>
  </si>
  <si>
    <t>NODE_4183_length_11461_cov_3.460218_3</t>
  </si>
  <si>
    <t>NODE_4977_length_10044_cov_3.039115_6</t>
  </si>
  <si>
    <t>NODE_5025_length_9969_cov_3.186829_3</t>
  </si>
  <si>
    <t>NODE_5025_length_9969_cov_3.186829_4</t>
  </si>
  <si>
    <t>NODE_5025_length_9969_cov_3.186829_5</t>
  </si>
  <si>
    <t>NODE_5038_length_9953_cov_3.606150_7</t>
  </si>
  <si>
    <t>NODE_5334_length_9495_cov_3.085781_8</t>
  </si>
  <si>
    <t>NODE_5669_length_9076_cov_2.896068_6</t>
  </si>
  <si>
    <t>NODE_5846_length_8851_cov_3.040105_7</t>
  </si>
  <si>
    <t>NODE_5965_length_8718_cov_3.148277_5</t>
  </si>
  <si>
    <t>NODE_5985_length_8700_cov_2.969771_11</t>
  </si>
  <si>
    <t>NODE_6018_length_8659_cov_3.255257_6</t>
  </si>
  <si>
    <t>NODE_6028_length_8647_cov_3.109148_4</t>
  </si>
  <si>
    <t>NODE_6516_length_8112_cov_3.064021_1</t>
  </si>
  <si>
    <t>NODE_6516_length_8112_cov_3.064021_3</t>
  </si>
  <si>
    <t>NODE_6970_length_7648_cov_3.305471_4</t>
  </si>
  <si>
    <t>NODE_7992_length_6830_cov_3.618333_4</t>
  </si>
  <si>
    <t>NODE_9184_length_6128_cov_2.927185_4</t>
  </si>
  <si>
    <t>NODE_9184_length_6128_cov_2.927185_5</t>
  </si>
  <si>
    <t>NODE_10333_length_5549_cov_3.040917_4</t>
  </si>
  <si>
    <t>NODE_11250_length_5180_cov_3.120252_1</t>
  </si>
  <si>
    <t>NODE_22197_length_2980_cov_3.002083_2</t>
  </si>
  <si>
    <t>NODE_22249_length_2975_cov_3.365090_4</t>
  </si>
  <si>
    <t>NODE_34923_length_2071_cov_3.207404_2</t>
  </si>
  <si>
    <t>NODE_34923_length_2071_cov_3.207404_3</t>
  </si>
  <si>
    <t>NODE_3959_length_17519_cov_3.583314_8</t>
  </si>
  <si>
    <t>NODE_3959_length_17519_cov_3.583314_10</t>
  </si>
  <si>
    <t>NODE_4444_length_16601_cov_9.832403_13</t>
  </si>
  <si>
    <t>NODE_7016_length_12972_cov_4.979214_12</t>
  </si>
  <si>
    <t>NODE_8684_length_11416_cov_2.411640_2</t>
  </si>
  <si>
    <t>NODE_8684_length_11416_cov_2.411640_4</t>
  </si>
  <si>
    <t>NODE_23214_length_5657_cov_2.786980_3</t>
  </si>
  <si>
    <t>NODE_23214_length_5657_cov_2.786980_4</t>
  </si>
  <si>
    <t>NODE_23214_length_5657_cov_2.786980_5</t>
  </si>
  <si>
    <t>NODE_51362_length_2787_cov_1.056391_4</t>
  </si>
  <si>
    <t>NODE_87973_length_1630_cov_2.785096_2</t>
  </si>
  <si>
    <t>NODE_24_length_184121_cov_17.280733_8</t>
  </si>
  <si>
    <t>NODE_24_length_184121_cov_17.280733_9</t>
  </si>
  <si>
    <t>NODE_59_length_126442_cov_17.245823_7</t>
  </si>
  <si>
    <t>NODE_142_length_91590_cov_17.667410_62</t>
  </si>
  <si>
    <t>NODE_163_length_87015_cov_16.906519_7</t>
  </si>
  <si>
    <t>NODE_163_length_87015_cov_16.906519_14</t>
  </si>
  <si>
    <t>NODE_186_length_81624_cov_17.362367_28</t>
  </si>
  <si>
    <t>NODE_234_length_74173_cov_17.932621_42</t>
  </si>
  <si>
    <t>NODE_415_length_56358_cov_16.934962_50</t>
  </si>
  <si>
    <t>NODE_569_length_48447_cov_17.747166_23</t>
  </si>
  <si>
    <t>NODE_704_length_43040_cov_17.978040_27</t>
  </si>
  <si>
    <t>NODE_1137_length_31647_cov_18.288354_7</t>
  </si>
  <si>
    <t>NODE_1869_length_22501_cov_17.502455_7</t>
  </si>
  <si>
    <t>NODE_2485_length_18314_cov_16.768488_9</t>
  </si>
  <si>
    <t>NODE_12261_length_4904_cov_15.809781_3</t>
  </si>
  <si>
    <t>NODE_34953_length_2070_cov_1.627600_3</t>
  </si>
  <si>
    <t>NODE_41045_length_1823_cov_2.375290_3</t>
  </si>
  <si>
    <t>NODE_64625_length_1287_cov_2.217172_1</t>
  </si>
  <si>
    <t>NODE_3456_length_13180_cov_4.844049_1</t>
  </si>
  <si>
    <t>NODE_4439_length_10941_cov_5.045748_1</t>
  </si>
  <si>
    <t>NODE_9917_length_5741_cov_5.320985_6</t>
  </si>
  <si>
    <t>NODE_23_length_284358_cov_4.918060_176</t>
  </si>
  <si>
    <t>NODE_76_length_146210_cov_4.938364_22</t>
  </si>
  <si>
    <t>NODE_638_length_22662_cov_7.471037_21</t>
  </si>
  <si>
    <t>NODE_10_length_150722_cov_12.762759_131</t>
  </si>
  <si>
    <t>NODE_20166_length_3426_cov_3.865645_4</t>
  </si>
  <si>
    <t>NODE_74_length_95060_cov_9.248112_83</t>
  </si>
  <si>
    <t>NODE_147_length_68489_cov_7.449379_71</t>
  </si>
  <si>
    <t>NODE_3062_length_13544_cov_5.991744_16</t>
  </si>
  <si>
    <t>NODE_39699_length_2213_cov_7.778146_3</t>
  </si>
  <si>
    <t>NODE_4179_length_16973_cov_3.091502_1</t>
  </si>
  <si>
    <t>NODE_12964_length_7595_cov_3.389941_4</t>
  </si>
  <si>
    <t>NODE_6558_length_11505_cov_10.108189_9</t>
  </si>
  <si>
    <t>NODE_25_length_183221_cov_14.276231_41</t>
  </si>
  <si>
    <t>NODE_211_length_77127_cov_14.327842_83</t>
  </si>
  <si>
    <t>NODE_395_length_57828_cov_14.526910_45</t>
  </si>
  <si>
    <t>NODE_573_length_48347_cov_14.921261_36</t>
  </si>
  <si>
    <t>NODE_3795_length_13193_cov_14.922789_11</t>
  </si>
  <si>
    <t>NODE_10792_length_2782_cov_2.090198_3</t>
  </si>
  <si>
    <t>NODE_137_length_103705_cov_3.401118_110</t>
  </si>
  <si>
    <t>NODE_253_length_68177_cov_3.399001_1</t>
  </si>
  <si>
    <t>NODE_801_length_34279_cov_3.535225_1</t>
  </si>
  <si>
    <t>NODE_801_length_34279_cov_3.535225_29</t>
  </si>
  <si>
    <t>NODE_4253_length_15380_cov_4.226294_1</t>
  </si>
  <si>
    <t>NODE_8077_length_10068_cov_2.697061_11</t>
  </si>
  <si>
    <t>NODE_146347_length_1595_cov_3.153743_1</t>
  </si>
  <si>
    <t>NODE_19258_length_3559_cov_2.745665_3</t>
  </si>
  <si>
    <t>NODE_37103_length_2305_cov_2.176791_3</t>
  </si>
  <si>
    <t>NODE_10393_length_7370_cov_1.386166_1</t>
  </si>
  <si>
    <t>NODE_23632_length_4515_cov_1.488833_1</t>
  </si>
  <si>
    <t>NODE_23873_length_4487_cov_0.987385_1</t>
  </si>
  <si>
    <t>NODE_1370_length_25714_cov_3.360882_2</t>
  </si>
  <si>
    <t>NODE_6014_length_9035_cov_3.430170_1</t>
  </si>
  <si>
    <t>NODE_10740_length_5758_cov_2.783354_5</t>
  </si>
  <si>
    <t>NODE_1454_length_7049_cov_4.206187_16</t>
  </si>
  <si>
    <t>NODE_1698_length_6320_cov_3.680598_1</t>
  </si>
  <si>
    <t>NODE_2359_length_4874_cov_4.339686_1</t>
  </si>
  <si>
    <t>NODE_2158_length_14413_cov_1.452401_4</t>
  </si>
  <si>
    <t>NODE_5485_length_8586_cov_1.328171_4</t>
  </si>
  <si>
    <t>NODE_5798_length_8341_cov_1.326637_2</t>
  </si>
  <si>
    <t>NODE_14522_length_5128_cov_1.246351_6</t>
  </si>
  <si>
    <t>NODE_74698_length_2046_cov_1.304325_2</t>
  </si>
  <si>
    <t>NODE_180_length_83040_cov_37.853474_9</t>
  </si>
  <si>
    <t>NODE_283_length_67104_cov_38.166465_3</t>
  </si>
  <si>
    <t>NODE_505_length_51408_cov_37.669746_37</t>
  </si>
  <si>
    <t>NODE_669_length_44689_cov_37.379659_21</t>
  </si>
  <si>
    <t>NODE_783_length_40263_cov_37.515462_33</t>
  </si>
  <si>
    <t>NODE_5581_length_9598_cov_40.273502_8</t>
  </si>
  <si>
    <t>NODE_3093_length_20120_cov_2.920334_1</t>
  </si>
  <si>
    <t>NODE_12995_length_7202_cov_4.834295_1</t>
  </si>
  <si>
    <t>NODE_67316_length_2555_cov_6.065961_2</t>
  </si>
  <si>
    <t>NODE_8175_length_6217_cov_3.693037_1</t>
  </si>
  <si>
    <t>NODE_13428_length_4546_cov_74.425905_2</t>
  </si>
  <si>
    <t>NODE_729_length_35567_cov_2.374944_14</t>
  </si>
  <si>
    <t>NODE_9230_length_6246_cov_24.491622_4</t>
  </si>
  <si>
    <t>NODE_2608_length_13932_cov_1.520464_13</t>
  </si>
  <si>
    <t>NODE_5422_length_7921_cov_2.099435_1</t>
  </si>
  <si>
    <t>NODE_5422_length_7921_cov_2.099435_2</t>
  </si>
  <si>
    <t>NODE_16102_length_3880_cov_17.943666_6</t>
  </si>
  <si>
    <t>NODE_24827_length_2243_cov_1.453825_1</t>
  </si>
  <si>
    <t>NODE_15761_length_4283_cov_6.817400_1</t>
  </si>
  <si>
    <t>NODE_26953_length_2822_cov_5.350349_4</t>
  </si>
  <si>
    <t>NODE_699_length_54985_cov_9.913639_48</t>
  </si>
  <si>
    <t>NODE_46939_length_3236_cov_2.067899_5</t>
  </si>
  <si>
    <t>NODE_260_length_60847_cov_4.471884_34</t>
  </si>
  <si>
    <t>NODE_1268_length_24818_cov_4.236215_13</t>
  </si>
  <si>
    <t>NODE_2272_length_17528_cov_4.144185_21</t>
  </si>
  <si>
    <t>NODE_10189_length_5614_cov_4.342520_3</t>
  </si>
  <si>
    <t>NODE_3547_length_12914_cov_2.850488_1</t>
  </si>
  <si>
    <t>NODE_3547_length_12914_cov_2.850488_10</t>
  </si>
  <si>
    <t>NODE_5084_length_9868_cov_2.752175_3</t>
  </si>
  <si>
    <t>NODE_7926_length_6881_cov_2.817016_2</t>
  </si>
  <si>
    <t>NODE_12230_length_9134_cov_26.971134_2</t>
  </si>
  <si>
    <t>NODE_7710_length_6460_cov_3.246659_8</t>
  </si>
  <si>
    <t>NODE_24176_length_3048_cov_2.838589_4</t>
  </si>
  <si>
    <t>NODE_3380_length_11170_cov_16.259507_1</t>
  </si>
  <si>
    <t>NODE_2839_length_19751_cov_6.129707_1</t>
  </si>
  <si>
    <t>NODE_2309_length_17316_cov_14.482546_16</t>
  </si>
  <si>
    <t>NODE_9500_length_5952_cov_16.114471_1</t>
  </si>
  <si>
    <t>NODE_7796_length_10953_cov_11.663534_14</t>
  </si>
  <si>
    <t>NODE_12673_length_7725_cov_12.540519_13</t>
  </si>
  <si>
    <t>NODE_103596_length_1865_cov_11.057191_1</t>
  </si>
  <si>
    <t>NODE_29980_length_4314_cov_3.423725_1</t>
  </si>
  <si>
    <t>NODE_36705_length_3784_cov_2.351425_1</t>
  </si>
  <si>
    <t>NODE_43495_length_3394_cov_2.920789_2</t>
  </si>
  <si>
    <t>NODE_14943_length_6808_cov_2.578477_4</t>
  </si>
  <si>
    <t>NODE_20117_length_5545_cov_2.482556_1</t>
  </si>
  <si>
    <t>NODE_1400_length_28052_cov_2.371961_28</t>
  </si>
  <si>
    <t>NODE_64207_length_2629_cov_1.522925_4</t>
  </si>
  <si>
    <t>NODE_70550_length_2139_cov_2.281863_2</t>
  </si>
  <si>
    <t>NODE_123665_length_1525_cov_3.007714_4</t>
  </si>
  <si>
    <t>NODE_1366_length_22791_cov_18.003173_24</t>
  </si>
  <si>
    <t>NODE_14706_length_4281_cov_16.131516_5</t>
  </si>
  <si>
    <t>NODE_184_length_84606_cov_1.972206_85</t>
  </si>
  <si>
    <t>NODE_11716_length_4878_cov_25.668968_1</t>
  </si>
  <si>
    <t>NODE_16489_length_3904_cov_24.193167_5</t>
  </si>
  <si>
    <t>NODE_11195_length_2700_cov_2.239523_1</t>
  </si>
  <si>
    <t>NODE_14730_length_2154_cov_2.740146_2</t>
  </si>
  <si>
    <t>NODE_1597_length_12730_cov_2.999208_6</t>
  </si>
  <si>
    <t>NODE_87402_length_1873_cov_1.352234_1</t>
  </si>
  <si>
    <t>NODE_88296_length_1862_cov_0.848415_1</t>
  </si>
  <si>
    <t>NODE_4634_length_5617_cov_2.196810_8</t>
  </si>
  <si>
    <t>NODE_6859_length_4071_cov_2.623867_1</t>
  </si>
  <si>
    <t>NODE_16858_length_1931_cov_2.063865_2</t>
  </si>
  <si>
    <t>NODE_16696_length_1948_cov_2.801514_2</t>
  </si>
  <si>
    <t>NODE_75542_length_1141_cov_1.592131_3</t>
  </si>
  <si>
    <t>NODE_7234_length_5586_cov_7.424458_1</t>
  </si>
  <si>
    <t>NODE_159937_length_1467_cov_1.304825_1</t>
  </si>
  <si>
    <t>NODE_4484_length_7777_cov_5.811670_1</t>
  </si>
  <si>
    <t>NODE_16700_length_5653_cov_0.896489_2</t>
  </si>
  <si>
    <t>NODE_72034_length_1554_cov_2.333333_2</t>
  </si>
  <si>
    <t>NODE_50098_length_2993_cov_2.056669_3</t>
  </si>
  <si>
    <t>NODE_9971_length_7773_cov_1.293618_7</t>
  </si>
  <si>
    <t>NODE_19148_length_5204_cov_1.289344_1</t>
  </si>
  <si>
    <t>NODE_46191_length_3037_cov_1.151546_4</t>
  </si>
  <si>
    <t>NODE_59583_length_2595_cov_1.222853_4</t>
  </si>
  <si>
    <t>NODE_60078_length_2582_cov_1.802851_1</t>
  </si>
  <si>
    <t>NODE_8774_length_8389_cov_1.101912_2</t>
  </si>
  <si>
    <t>NODE_9480_length_8012_cov_0.933164_7</t>
  </si>
  <si>
    <t>NODE_15013_length_6037_cov_0.798985_1</t>
  </si>
  <si>
    <t>NODE_224_length_110978_cov_4.046249_30</t>
  </si>
  <si>
    <t>NODE_224_length_110978_cov_4.046249_36</t>
  </si>
  <si>
    <t>NODE_1005_length_42574_cov_4.282001_13</t>
  </si>
  <si>
    <t>NODE_1005_length_42574_cov_4.282001_25</t>
  </si>
  <si>
    <t>NODE_2741_length_21134_cov_3.984692_17</t>
  </si>
  <si>
    <t>NODE_17353_length_3648_cov_2.638490_2</t>
  </si>
  <si>
    <t>NODE_27035_length_2543_cov_1.448854_3</t>
  </si>
  <si>
    <t>NODE_27221_length_2529_cov_1.938272_3</t>
  </si>
  <si>
    <t>NODE_813_length_32174_cov_11.769602_35</t>
  </si>
  <si>
    <t>NODE_831_length_31738_cov_12.015835_35</t>
  </si>
  <si>
    <t>NODE_2888_length_14894_cov_11.676512_1</t>
  </si>
  <si>
    <t>NODE_14_length_223980_cov_10.817591_73</t>
  </si>
  <si>
    <t>NODE_40_length_142312_cov_10.322207_115</t>
  </si>
  <si>
    <t>NODE_88_length_100548_cov_10.859431_32</t>
  </si>
  <si>
    <t>NODE_88_length_100548_cov_10.859431_44</t>
  </si>
  <si>
    <t>NODE_8404_length_6773_cov_1.972730_7</t>
  </si>
  <si>
    <t>NODE_14647_length_4224_cov_2.459636_1</t>
  </si>
  <si>
    <t>NODE_11170_length_6553_cov_1.595549_1</t>
  </si>
  <si>
    <t>NODE_22243_length_4319_cov_1.492128_2</t>
  </si>
  <si>
    <t>NODE_29358_length_4281_cov_2.506217_1</t>
  </si>
  <si>
    <t>NODE_47539_length_3100_cov_2.445518_2</t>
  </si>
  <si>
    <t>NODE_50553_length_2974_cov_2.438261_2</t>
  </si>
  <si>
    <t>NODE_61151_length_2625_cov_2.172209_3</t>
  </si>
  <si>
    <t>NODE_73713_length_2324_cov_2.315506_1</t>
  </si>
  <si>
    <t>NODE_22575_length_4697_cov_1.728446_1</t>
  </si>
  <si>
    <t>NODE_47234_length_3010_cov_1.731183_3</t>
  </si>
  <si>
    <t>NODE_47234_length_3010_cov_1.731183_4</t>
  </si>
  <si>
    <t>NODE_104657_length_1859_cov_1.424942_2</t>
  </si>
  <si>
    <t>NODE_25149_length_4716_cov_2.719515_1</t>
  </si>
  <si>
    <t>NODE_28593_length_4752_cov_1.937730_1</t>
  </si>
  <si>
    <t>NODE_2258_length_27082_cov_2.773919_1</t>
  </si>
  <si>
    <t>NODE_4868_length_7351_cov_2.238555_5</t>
  </si>
  <si>
    <t>NODE_44219_length_1772_cov_2.637776_2</t>
  </si>
  <si>
    <t>NODE_72954_length_2341_cov_1.548171_1</t>
  </si>
  <si>
    <t>NODE_12700_length_7608_cov_5.120922_1</t>
  </si>
  <si>
    <t>NODE_58607_length_2738_cov_3.643804_3</t>
  </si>
  <si>
    <t>NODE_89604_length_2096_cov_4.405108_2</t>
  </si>
  <si>
    <t>NODE_1839_length_30260_cov_20.603262_10</t>
  </si>
  <si>
    <t>NODE_2511_length_24367_cov_19.276207_8</t>
  </si>
  <si>
    <t>NODE_3754_length_18278_cov_18.449035_8</t>
  </si>
  <si>
    <t>NODE_4481_length_16113_cov_18.126577_1</t>
  </si>
  <si>
    <t>NODE_4311_length_11729_cov_2.410490_13</t>
  </si>
  <si>
    <t>NODE_711_length_24285_cov_9.002067_1</t>
  </si>
  <si>
    <t>Gene ID</t>
    <phoneticPr fontId="1" type="noConversion"/>
  </si>
  <si>
    <t>Bit score</t>
    <phoneticPr fontId="1" type="noConversion"/>
  </si>
  <si>
    <t>Sequence identity</t>
    <phoneticPr fontId="1" type="noConversion"/>
  </si>
  <si>
    <t xml:space="preserve">VFG044219(gb|WP_000590068) (GBAA_RS25985) siderophore ABC transporter ATP-binding protein  </t>
  </si>
  <si>
    <t xml:space="preserve">VFG000077(gb|NP_465991) (clpP) ATP-dependent Clp protease proteolytic subunit  </t>
  </si>
  <si>
    <t xml:space="preserve">VFG046474(gb|WP_014714676) (tufA) elongation factor Tu  </t>
  </si>
  <si>
    <t xml:space="preserve">VFG015445(gb|WP_003245007) (hsiB1/vipA/tssB) type VI secretion system tubule-forming protein VipA  </t>
  </si>
  <si>
    <t xml:space="preserve">VFG042945(gb|WP_004084948) (PD_RS06055) type IV pilus twitching motility protein PilT  </t>
  </si>
  <si>
    <t xml:space="preserve">VFG020008(gb|WP_015886557) (hsiC1/vipB/tssC) type VI secretion system tubule-forming protein VipB  </t>
  </si>
  <si>
    <t xml:space="preserve">VFG015450(gb|WP_012018664) (hsiC1/vipB/tssC) type VI secretion system tubule-forming protein VipB  </t>
  </si>
  <si>
    <t xml:space="preserve">VFG015491(gb|WP_011979138) (clpV1) type VI secretion system AAA+ family ATPase  </t>
  </si>
  <si>
    <t xml:space="preserve">VFG009706(gb|WP_011562419) (sodA) superoxide dismutase  </t>
  </si>
  <si>
    <t xml:space="preserve">VFG043550(gb|NP_214954) (groEL2) molecular chaperone GroEL  </t>
  </si>
  <si>
    <t xml:space="preserve">VFG046458(gb|WP_003024794) (tufA) elongation factor Tu  </t>
  </si>
  <si>
    <t xml:space="preserve">VFG016491(gb|WP_011076858) (tuf) elongation factor Tu  </t>
  </si>
  <si>
    <t xml:space="preserve">VFG042942(gb|WP_004085459) (PD_RS04400) response regulator  </t>
  </si>
  <si>
    <t xml:space="preserve">VFG047710(gb|WP_014547360) (carB) carbamoyl phosphate synthase large subunit  </t>
  </si>
  <si>
    <t xml:space="preserve">VFG011430(gb|WP_002963616) (acpXL) acyl carrier protein  </t>
  </si>
  <si>
    <t xml:space="preserve">VFG011626(gb|WP_002965156) (bvrR) response regulator transcription factor  </t>
  </si>
  <si>
    <t xml:space="preserve">VFG046465(gb|WP_003028672) (tufA) elongation factor Tu  </t>
  </si>
  <si>
    <t xml:space="preserve">VFG026980(gb|YP_005923858) (sigA/rpoV) RNA polymerase sigma factor  </t>
  </si>
  <si>
    <t xml:space="preserve">VFG019134(gb|WP_012422966) (groEL) chaperonin GroEL  </t>
  </si>
  <si>
    <t xml:space="preserve">VFG022587(gb|WP_013827400) (icl) Isocitrate lyase Icl (isocitrase) (isocitratase)  </t>
  </si>
  <si>
    <t xml:space="preserve">VFG046475(gb|WP_013922406) (tufA) elongation factor Tu  </t>
  </si>
  <si>
    <t xml:space="preserve">VFG009721(gb|WP_083044596) (sigA/rpoV) RNA polymerase sigma factor  </t>
  </si>
  <si>
    <t xml:space="preserve">VFG009759(gb|WP_162151408) (sigH) sigma-70 family RNA polymerase sigma factor  </t>
  </si>
  <si>
    <t xml:space="preserve">VFG026433(gb|YP_005360830) (glnA1) glutamine synthetase  </t>
  </si>
  <si>
    <t xml:space="preserve">VFG024141(gb|WP_036428615) (sigE) RNA polymerase sigma factor SigE  </t>
  </si>
  <si>
    <t xml:space="preserve">VFG024139(gb|WP_013471130) (sigE) RNA polymerase sigma factor SigE  </t>
  </si>
  <si>
    <t xml:space="preserve">VFG030632(gb|YP_001702114) (sugB) Probable sugar ABC transporter, permease protein SugB  </t>
  </si>
  <si>
    <t xml:space="preserve">VFG031746(gb|WP_013470606) (regX3) two-component sensory transduction protein RegX  </t>
  </si>
  <si>
    <t xml:space="preserve">VFG022971(gb|WP_041319925) (relA) Probable GTP pyrophosphokinase RelA (ATP:GTP 3'-pyrophosphotransferase) (PPGPP synthetase I) ((P)PPGPP synthetase) (GTP diphosphokinase)  </t>
  </si>
  <si>
    <t xml:space="preserve">VFG029181(gb|YP_007957115) (mbtN) Acyl-CoA dehydrogenase MbtN  </t>
  </si>
  <si>
    <t xml:space="preserve">VFG017665(gb|WP_005062139) (icl) Isocitrate lyase Icl (isocitrase) (isocitratase)  </t>
  </si>
  <si>
    <t xml:space="preserve">VFG016483(gb|WP_010875022) (tuf) elongation factor Tu  </t>
  </si>
  <si>
    <t xml:space="preserve">VFG037032(gb|WP_003689973) (katA) catalase  </t>
  </si>
  <si>
    <t xml:space="preserve">VFG011232(gb|WP_012417337) (flaA) flagellin FliC  </t>
  </si>
  <si>
    <t xml:space="preserve">VFG026840(gb|YP_007957808) (narX) nitrate reductase-like protein narX  </t>
  </si>
  <si>
    <t xml:space="preserve">VFG029754(gb|WP_015310129) (MYCSM_RS30910) YciI family protein  </t>
  </si>
  <si>
    <t xml:space="preserve">VFG037041(gb|WP_014581728) (katA) catalase  </t>
  </si>
  <si>
    <t xml:space="preserve">VFG020006(gb|WP_010207547) (hsiB1/vipA/tssB) type VI secretion system tubule-forming protein VipA  </t>
  </si>
  <si>
    <t xml:space="preserve">VFG046467(gb|WP_014548920) (tufA) elongation factor Tu  </t>
  </si>
  <si>
    <t xml:space="preserve">VFG045692(gb|WP_197532029) (htpB) Hsp60, 60K heat shock protein HtpB  </t>
  </si>
  <si>
    <t xml:space="preserve">VFG025249(gb|WP_009896197) (tssC-5) Type VI secretion system protein TssC  </t>
  </si>
  <si>
    <t xml:space="preserve">VFG026985(gb|WP_051073897) (sigA/rpoV) RNA polymerase sigma factor  </t>
  </si>
  <si>
    <t xml:space="preserve">VFG027368(gb|WP_015304141) (mce1B) MCE family protein  </t>
  </si>
  <si>
    <t xml:space="preserve">VFG044072(gb|NP_214721) (Rv0207c) hypothetical protein  </t>
  </si>
  <si>
    <t xml:space="preserve">VFG009452(gb|WP_011856103) (mbtH) putative protein MbtH  </t>
  </si>
  <si>
    <t xml:space="preserve">VFG009881(gb|WP_011856925) (mprB) HAMP domain-containing histidine kinase  </t>
  </si>
  <si>
    <t xml:space="preserve">VFG009866(gb|WP_011561679) (mprA) response regulator transcription factor  </t>
  </si>
  <si>
    <t xml:space="preserve">VFG027083(gb|WP_015310215) (sigM) RNA polymerase sigma factor SigM  </t>
  </si>
  <si>
    <t xml:space="preserve">VFG029792(gb|WP_015287781) (fadE5) acyl-CoA dehydrogenase  </t>
  </si>
  <si>
    <t xml:space="preserve">VFG030680(gb|WP_011856409) (sugC) sn-glycerol-3-phosphate ABC transporter ATP-binding protein UgpC  </t>
  </si>
  <si>
    <t xml:space="preserve">VFG030627(gb|WP_011561360) (sugB) carbohydrate ABC transporter permease  </t>
  </si>
  <si>
    <t xml:space="preserve">VFG030572(gb|WP_085975495) (sugA) sugar ABC transporter permease  </t>
  </si>
  <si>
    <t xml:space="preserve">VFG009837(gb|WP_172800613) (prrA) two-component system response regulator PrrA  </t>
  </si>
  <si>
    <t xml:space="preserve">VFG027186(gb|WP_041299634) (prrB) two-component system sensor histidine kinase PrrB  </t>
  </si>
  <si>
    <t xml:space="preserve">VFG009735(gb|WP_011558692) (sigF) RNA polymerase sigma factor SigF  </t>
  </si>
  <si>
    <t xml:space="preserve">VFG031092(gb|WP_011893966) (pafA) Pup--protein ligase  </t>
  </si>
  <si>
    <t xml:space="preserve">VFG031145(gb|WP_003895355) (mpa) proteasome ATPase  </t>
  </si>
  <si>
    <t xml:space="preserve">VFG008279(gb|WP_011557492) (eccA1) ESX-1 type VII secretion system AAA+ ATPase EccA1  </t>
  </si>
  <si>
    <t xml:space="preserve">VFG008302(gb|WP_011557494) (eccCa1) ESX-1 type VII secretion system FtsK/SpoIIIE family protein EccCa1  </t>
  </si>
  <si>
    <t xml:space="preserve">VFG008311(gb|WP_011726639) (eccCb1) ESX-1 type VII secretion system FtsK/SpoIIIE family protein EccCb1  </t>
  </si>
  <si>
    <t xml:space="preserve">VFG030517(gb|WP_175048397) (lpqY) ABC transporter substrate-binding protein  </t>
  </si>
  <si>
    <t xml:space="preserve">VFG009751(gb|WP_011561373) (sigE) RNA polymerase sigma factor SigE  </t>
  </si>
  <si>
    <t xml:space="preserve">VFG009930(gb|WP_011779804) (relA) Probable GTP pyrophosphokinase RelA (ATP:GTP 3'-pyrophosphotransferase) (PPGPP synthetase I) ((P)PPGPP synthetase) (GTP diphosphokinase)  </t>
  </si>
  <si>
    <t xml:space="preserve">VFG031466(gb|WP_041309748) (ndk) nucleoside-diphosphate kinase  </t>
  </si>
  <si>
    <t xml:space="preserve">VFG052056(gb|WP_086008543.1) (embC) arabinosyltransferase C  </t>
  </si>
  <si>
    <t xml:space="preserve">VFG009364(gb|WP_083045543) (trpD) anthranilate phosphoribosyltransferase  </t>
  </si>
  <si>
    <t xml:space="preserve">VFG009231(gb|WP_011560243) (secA2) accessory Sec system translocase SecA2  </t>
  </si>
  <si>
    <t xml:space="preserve">VFG030887(gb|WP_011730960) (cyp125) cytochrome P450  </t>
  </si>
  <si>
    <t xml:space="preserve">VFG030991(gb|WP_011857155) (fadE29) acyl-CoA dehydrogenase family protein  </t>
  </si>
  <si>
    <t xml:space="preserve">VFG017711(gb|WP_011557505) (eccE1) ESX-1 type VII secretion system EccE1  </t>
  </si>
  <si>
    <t xml:space="preserve">VFG017723(gb|WP_011854181) (mycP1) ESX-1 type VII secretion system subtilisin-like serine protease MycP1  </t>
  </si>
  <si>
    <t xml:space="preserve">VFG009680(gb|WP_011730169) (ahpC) peroxiredoxin  </t>
  </si>
  <si>
    <t xml:space="preserve">VFG023069(gb|WP_193374397) (mce4A) MCE family protein  </t>
  </si>
  <si>
    <t xml:space="preserve">VFG023076(gb|WP_013830554) (mce4B) MCE family protein  </t>
  </si>
  <si>
    <t xml:space="preserve">VFG023083(gb|WP_041318812) (mce4C) virulence factor Mce family protein  </t>
  </si>
  <si>
    <t xml:space="preserve">VFG023090(gb|WP_013830552) (mce4D) MCE family protein  </t>
  </si>
  <si>
    <t xml:space="preserve">VFG023097(gb|WP_193374484) (mce4E) MCE family protein  </t>
  </si>
  <si>
    <t xml:space="preserve">VFG023104(gb|WP_013830550) (mce4F) MCE family protein  </t>
  </si>
  <si>
    <t xml:space="preserve">VFG009246(gb|WP_011560750) (kasB) beta-ketoacyl-ACP synthase  </t>
  </si>
  <si>
    <t xml:space="preserve">VFG009135(gb|YP_005360856) (kasB) 3-oxoacyl-(acyl carrier protein) synthase II  </t>
  </si>
  <si>
    <t xml:space="preserve">VFG030157(gb|WP_011560713) (caeA) alpha/beta hydrolase  </t>
  </si>
  <si>
    <t xml:space="preserve">VFG009406(gb|WP_003895686) (glnA1) type I glutamate--ammonia ligase  </t>
  </si>
  <si>
    <t xml:space="preserve">VFG009266(gb|WP_003892337) (icl) Isocitrate lyase Icl (isocitrase) (isocitratase)  </t>
  </si>
  <si>
    <t xml:space="preserve">VFG021834(gb|WP_029104518) (mbtN) Acyl-CoA dehydrogenase MbtN  </t>
  </si>
  <si>
    <t xml:space="preserve">VFG021807(gb|WP_003893505) (mbtL) Acyl carrier protein (ACP) MbtL  </t>
  </si>
  <si>
    <t xml:space="preserve">VFG010067(gb|WP_011854205) (mce2F) MCE family protein  </t>
  </si>
  <si>
    <t xml:space="preserve">VFG009396(gb|WP_011561277) (lysA) diaminopimelate decarboxylase  </t>
  </si>
  <si>
    <t xml:space="preserve">VFG026700(gb|YP_007957699) (mbtI) Isochorismate synthase MbtI  </t>
  </si>
  <si>
    <t xml:space="preserve">VFG008415(gb|WP_015304468) (pknG) serine/threonine-protein kinase PknG  </t>
  </si>
  <si>
    <t xml:space="preserve">VFG027391(gb|WP_015304142) (mce1C) MCE family protein  </t>
  </si>
  <si>
    <t xml:space="preserve">VFG029561(gb|WP_014876760) (rmt4) TylF/MycF family methyltransferase  </t>
  </si>
  <si>
    <t xml:space="preserve">VFG029619(gb|WP_011726908) (rmt3) class I SAM-dependent methyltransferase  </t>
  </si>
  <si>
    <t xml:space="preserve">VFG008192(gb|WP_011560166) (fbpC) Secreted antigen 85-C FbpC (85C) (antigen 85 complex C) (AG58C) (mycolyl transferase 85C) (fibronectin-binding protein C)  </t>
  </si>
  <si>
    <t xml:space="preserve">VFG009655(gb|WP_011558675) (narK2) NarK/NasA family nitrate transporter  </t>
  </si>
  <si>
    <t xml:space="preserve">VFG009598(gb|WP_011854954) (narG) nitrate reductase subunit alpha  </t>
  </si>
  <si>
    <t xml:space="preserve">VFG009609(gb|WP_011893045) (narH) nitrate reductase subunit beta  </t>
  </si>
  <si>
    <t xml:space="preserve">VFG007764(gb|WP_011778507) (mmaA4) class I SAM-dependent methyltransferase  </t>
  </si>
  <si>
    <t xml:space="preserve">VFG026490(gb|WP_015306500) (ideR) Iron-dependent repressor and activator IdeR  </t>
  </si>
  <si>
    <t xml:space="preserve">VFG009896(gb|WP_011768347) (devR/dosR) response regulator transcription factor  </t>
  </si>
  <si>
    <t xml:space="preserve">VFG029490(gb|WP_011726901) (rmlA) glucose-1-phosphate thymidylyltransferase RfbA  </t>
  </si>
  <si>
    <t xml:space="preserve">VFG030827(gb|WP_041309442) (icl2) isocitrate lyase ICL2  </t>
  </si>
  <si>
    <t xml:space="preserve">VFG022574(gb|WP_041317673) (kasB) beta-ketoacyl-ACP synthase  </t>
  </si>
  <si>
    <t xml:space="preserve">VFG022821(gb|WP_193374391) (narK2) MFS transporter  </t>
  </si>
  <si>
    <t xml:space="preserve">VFG022688(gb|YP_001704827) (mbtH) MbtH-like protein  </t>
  </si>
  <si>
    <t xml:space="preserve">VFG030170(gb|WP_049792873) (caeA) alpha/beta hydrolase  </t>
  </si>
  <si>
    <t xml:space="preserve">VFG021920(gb|WP_011562422) (espR) ESX-1 transcriptional regulator EspR  </t>
  </si>
  <si>
    <t xml:space="preserve">VFG009705(gb|WP_011731275) (sodA) superoxide dismutase  </t>
  </si>
  <si>
    <t xml:space="preserve">VFG031042(gb|WP_011726765) (zmp1) M13 family metallopeptidase  </t>
  </si>
  <si>
    <t xml:space="preserve">VFG009376(gb|WP_003893754) (leuD) 3-isopropylmalate dehydratase small subunit  </t>
  </si>
  <si>
    <t xml:space="preserve">VFG009437(gb|WP_011779675) (ideR) Iron-dependent repressor and activator IdeR  </t>
  </si>
  <si>
    <t xml:space="preserve">VFG022032(gb|WP_207545939) (eccA3) Type VII secretion system protein EccA3  </t>
  </si>
  <si>
    <t xml:space="preserve">VFG022046(gb|WP_011777733) (eccB3) Type VII secretion system protein EccB3  </t>
  </si>
  <si>
    <t xml:space="preserve">VFG008163(gb|WP_003893447) (fbpB) Secreted antigen 85-B FbpB (85B) (antigen 85 complex B) (mycolyl transferase 85B) (fibronectin-binding protein B) (extracellular alpha-antigen)  </t>
  </si>
  <si>
    <t xml:space="preserve">VFG008952(gb|WP_015304955) (mmaA4) class I SAM-dependent methyltransferase  </t>
  </si>
  <si>
    <t xml:space="preserve">VFG007788(gb|WP_015309658) (panD) aspartate 1-decarboxylase  </t>
  </si>
  <si>
    <t xml:space="preserve">VFG008123(gb|WP_003419517) (panD) type III pantothenate kinase  </t>
  </si>
  <si>
    <t xml:space="preserve">VFG009764(gb|WP_011558790) (sigH) sigma-70 family RNA polymerase sigma factor  </t>
  </si>
  <si>
    <t xml:space="preserve">VFG009318(gb|WP_011782502) (panD) aspartate 1-decarboxylase  </t>
  </si>
  <si>
    <t xml:space="preserve">VFG021883(gb|WP_011777405) (espI) AAA family ATPase  </t>
  </si>
  <si>
    <t xml:space="preserve">VFG009792(gb|WP_011778763) (whiB3) WhiB family transcriptional regulator  </t>
  </si>
  <si>
    <t xml:space="preserve">VFG010273(gb|WP_011782339) (mce4E) MCE family protein  </t>
  </si>
  <si>
    <t xml:space="preserve">VFG010259(gb|WP_041307142) (mce4D) MCE family protein  </t>
  </si>
  <si>
    <t xml:space="preserve">VFG010246(gb|WP_011857102) (mce4C) MCE family protein  </t>
  </si>
  <si>
    <t xml:space="preserve">VFG010231(gb|WP_041307146) (mce4B) MCE family protein  </t>
  </si>
  <si>
    <t xml:space="preserve">VFG010215(gb|WP_003897298) (mce4A) MCE family protein  </t>
  </si>
  <si>
    <t xml:space="preserve">VFG031392(gb|WP_003404941) (ctpV) copper-translocating P-type ATPase  </t>
  </si>
  <si>
    <t xml:space="preserve">VFG009637(gb|WP_011854951) (narI) respiratory nitrate reductase subunit gamma  </t>
  </si>
  <si>
    <t xml:space="preserve">VFG009610(gb|WP_011781697) (narH) nitrate reductase subunit beta  </t>
  </si>
  <si>
    <t xml:space="preserve">VFG022843(gb|WP_041316863) (sodC) superoxide dismutase family protein  </t>
  </si>
  <si>
    <t xml:space="preserve">VFG007742(gb|WP_011560128) (pcaA) class I SAM-dependent methyltransferase  </t>
  </si>
  <si>
    <t xml:space="preserve">VFG030888(gb|WP_085976294) (cyp125) cytochrome P450  </t>
  </si>
  <si>
    <t xml:space="preserve">VFG010085(gb|WP_011781756) (mce3A) MCE family protein  </t>
  </si>
  <si>
    <t xml:space="preserve">VFG010108(gb|WP_199558944) (mce3B) virulence factor Mce family protein  </t>
  </si>
  <si>
    <t xml:space="preserve">VFG010130(gb|WP_011781754) (mce3C) MCE family protein  </t>
  </si>
  <si>
    <t xml:space="preserve">VFG010176(gb|WP_036370818) (mce3E) virulence factor Mce family protein  </t>
  </si>
  <si>
    <t xml:space="preserve">VFG010199(gb|WP_011781751) (mce3F) MCE family protein  </t>
  </si>
  <si>
    <t xml:space="preserve">VFG027131(gb|WP_015309447) (phoP) Possible two component system response transcriptional positive regulator PhoP  </t>
  </si>
  <si>
    <t xml:space="preserve">VFG009820(gb|WP_036377494) (phoR) Possible two component system response sensor kinase membrane associated PhoR  </t>
  </si>
  <si>
    <t xml:space="preserve">VFG007813(gb|WP_015309406) (purC) phosphoribosylaminoimidazolesuccinocarboxamide synthase  </t>
  </si>
  <si>
    <t xml:space="preserve">VFG009119(gb|WP_015307141) (secA2) accessory Sec system translocase SecA2  </t>
  </si>
  <si>
    <t xml:space="preserve">VFG008183(gb|WP_011782762) (fbpC) Secreted antigen 85-C FbpC (85C) (antigen 85 complex C) (AG58C) (mycolyl transferase 85C) (fibronectin-binding protein C)  </t>
  </si>
  <si>
    <t xml:space="preserve">VFG052031(gb|WP_015309908.1) (embC) arabinosyltransferase C  </t>
  </si>
  <si>
    <t xml:space="preserve">VFG009349(gb|WP_085975368) (proC) pyrroline-5-carboxylate reductase  </t>
  </si>
  <si>
    <t xml:space="preserve">VFG008180(gb|WP_011780165) (fbpC) Secreted antigen 85-C FbpC (85C) (antigen 85 complex C) (AG58C) (mycolyl transferase 85C) (fibronectin-binding protein C)  </t>
  </si>
  <si>
    <t xml:space="preserve">VFG030879(gb|WP_015307358) (icl2) isocitrate lyase ICL2  </t>
  </si>
  <si>
    <t xml:space="preserve">VFG031099(gb|WP_086008434) (pafA) Pup--protein ligase  </t>
  </si>
  <si>
    <t xml:space="preserve">VFG022110(gb|WP_011557803) (esxH) Type VII secretion system protein ESXH (10 kDa antigen) (CFP-7) (protein TB10.4)  </t>
  </si>
  <si>
    <t xml:space="preserve">VFG023562(gb|WP_011854377) (esxG) Type VII secretion system protein EsxG  </t>
  </si>
  <si>
    <t xml:space="preserve">VFG027459(gb|WP_015304145) (mce1F) MCE family protein  </t>
  </si>
  <si>
    <t xml:space="preserve">VFG027436(gb|WP_015304144) (mce1E) virulence factor Mce family protein  </t>
  </si>
  <si>
    <t xml:space="preserve">VFG009653(gb|WP_011854955) (narK2) NarK/NasA family nitrate transporter  </t>
  </si>
  <si>
    <t xml:space="preserve">VFG009599(gb|WP_011558674) (narG) nitrate reductase subunit alpha  </t>
  </si>
  <si>
    <t xml:space="preserve">VFG009612(gb|WP_011558673) (narH) nitrate reductase subunit beta  </t>
  </si>
  <si>
    <t xml:space="preserve">VFG031034(gb|WP_015309552) (fadE29) acyl-CoA dehydrogenase family protein  </t>
  </si>
  <si>
    <t xml:space="preserve">VFG030982(gb|WP_015309553) (fadE28) acyl-CoA/acyl-ACP dehydrogenase  </t>
  </si>
  <si>
    <t xml:space="preserve">VFG017720(gb|WP_011726654) (mycP1) ESX-1 type VII secretion system subtilisin-like serine protease MycP1  </t>
  </si>
  <si>
    <t xml:space="preserve">VFG010354(gb|WP_011781303) (mce7C) MCE family protein  </t>
  </si>
  <si>
    <t xml:space="preserve">VFG010372(gb|WP_011856225) (mce7E) MCE family protein  </t>
  </si>
  <si>
    <t xml:space="preserve">VFG027107(gb|WP_015305128) (whiB3) WhiB family transcriptional regulator  </t>
  </si>
  <si>
    <t xml:space="preserve">VFG026439(gb|WP_015307764) (glnA1) type I glutamate--ammonia ligase  </t>
  </si>
  <si>
    <t xml:space="preserve">VFG023892(gb|WP_013470893) (hspX) Heat shock protein HspX (alpha-crystallin homolog) (14 kDa antigen) (HSP16.3)  </t>
  </si>
  <si>
    <t xml:space="preserve">VFG029492(gb|WP_011557862) (rmlA) glucose-1-phosphate thymidylyltransferase RfbA  </t>
  </si>
  <si>
    <t xml:space="preserve">VFG030625(gb|WP_011856410) (sugB) carbohydrate ABC transporter permease  </t>
  </si>
  <si>
    <t xml:space="preserve">VFG030615(gb|WP_015308642) (sugA) sugar ABC transporter permease  </t>
  </si>
  <si>
    <t xml:space="preserve">VFG030518(gb|WP_011561362) (lpqY) ABC transporter substrate-binding protein  </t>
  </si>
  <si>
    <t xml:space="preserve">VFG027926(gb|WP_015305528) (nuoG) NADH-quinone oxidoreductase subunit G  </t>
  </si>
  <si>
    <t xml:space="preserve">VFG009551(gb|WP_011560854) (mbtA) Bifunctional enzyme MbtA: salicyl-AMP ligase (SAL-AMP ligase) + salicyl-S-ArCP synthetase  </t>
  </si>
  <si>
    <t xml:space="preserve">VFG010389(gb|WP_011557702) (mce8A) MCE family protein  </t>
  </si>
  <si>
    <t xml:space="preserve">VFG031084(gb|WP_041312930) (zmp1) M13 family metallopeptidase  </t>
  </si>
  <si>
    <t xml:space="preserve">VFG031347(gb|WP_041311092) (mmpL11) MMPL family transporter  </t>
  </si>
  <si>
    <t xml:space="preserve">VFG031465(gb|WP_011729972) (ndk) nucleoside-diphosphate kinase  </t>
  </si>
  <si>
    <t xml:space="preserve">VFG043551(gb|WP_010908478) (ML_RS08565) HU family DNA-binding protein  </t>
  </si>
  <si>
    <t xml:space="preserve">VFG009380(gb|WP_011559322) (leuD) 3-isopropylmalate dehydratase small subunit  </t>
  </si>
  <si>
    <t xml:space="preserve">VFG029819(gb|WP_198345039) (Rv0926) dihydrodipicolinate reductase  </t>
  </si>
  <si>
    <t xml:space="preserve">VFG029814(gb|WP_015304254) (fadE5) acyl-CoA dehydrogenase  </t>
  </si>
  <si>
    <t xml:space="preserve">VFG007725(gb|WP_011891103) (hbhA) iron-regulated heparin binding hemagglutinin hbhA (adhesin)  </t>
  </si>
  <si>
    <t xml:space="preserve">VFG021917(gb|WP_003897840) (espR) ESX-1 transcriptional regulator EspR  </t>
  </si>
  <si>
    <t xml:space="preserve">VFG009849(gb|WP_011892634) (prrB) HAMP domain-containing histidine kinase  </t>
  </si>
  <si>
    <t xml:space="preserve">VFG027033(gb|WP_015308655) (sigE) RNA polymerase sigma factor SigE  </t>
  </si>
  <si>
    <t xml:space="preserve">VFG031563(gb|WP_015307799) (ptpA) low molecular weight phosphotyrosine protein phosphatase  </t>
  </si>
  <si>
    <t xml:space="preserve">VFG008216(gb|WP_003891393) (esxB) 10 kDa culture filtrate antigen EsxB (CFP-10)  </t>
  </si>
  <si>
    <t xml:space="preserve">VFG008208(gb|WP_011557499) (esxA) 6 kDa early secretory antigenic target EsxA (ESAT-6)  </t>
  </si>
  <si>
    <t xml:space="preserve">VFG008189(gb|WP_011562390) (fbpC) Secreted antigen 85-C FbpC (85C) (antigen 85 complex C) (AG58C) (mycolyl transferase 85C) (fibronectin-binding protein C)  </t>
  </si>
  <si>
    <t xml:space="preserve">VFG031642(gb|WP_015305063) (sigL) sigma-70 family RNA polymerase sigma factor  </t>
  </si>
  <si>
    <t xml:space="preserve">VFG009068(gb|WP_015307262) (pcaA) class I SAM-dependent methyltransferase  </t>
  </si>
  <si>
    <t xml:space="preserve">VFG017624(gb|WP_015309829) (lpqH) lipoprotein LpqH  </t>
  </si>
  <si>
    <t xml:space="preserve">VFG027008(gb|WP_015305321) (sigF) RNA polymerase sigma factor SigF  </t>
  </si>
  <si>
    <t xml:space="preserve">VFG008187(gb|WP_011855793) (fbpC) Secreted antigen 85-C FbpC (85C) (antigen 85 complex C) (AG58C) (mycolyl transferase 85C) (fibronectin-binding protein C)  </t>
  </si>
  <si>
    <t xml:space="preserve">VFG029757(gb|WP_011562666) (ecf) RNA polymerase sigma24 factor  </t>
  </si>
  <si>
    <t xml:space="preserve">VFG023808(gb|WP_013473057) (erp) exported repetitive protein precursor Erp  </t>
  </si>
  <si>
    <t xml:space="preserve">VFG052087(gb|WP_223496045.1) (aftB) terminal beta-(1-&gt;2)-arabinofuranosyltransferase  </t>
  </si>
  <si>
    <t xml:space="preserve">VFG031721(gb|WP_198345043) (senX3) sensor histidine kinase  </t>
  </si>
  <si>
    <t xml:space="preserve">VFG031736(gb|WP_011778105) (regX3) two-component sensory transduction protein RegX  </t>
  </si>
  <si>
    <t xml:space="preserve">VFG029557(gb|WP_015304673) (rmlB) NAD-dependent epimerase/dehydratase family protein  </t>
  </si>
  <si>
    <t xml:space="preserve">VFG029901(gb|WP_011777593) (mmpL10) RND family transporter  </t>
  </si>
  <si>
    <t xml:space="preserve">VFG009438(gb|WP_011559574) (ideR) Iron-dependent repressor and activator IdeR  </t>
  </si>
  <si>
    <t xml:space="preserve">VFG017722(gb|WP_011777417) (mycP1) ESX-1 type VII secretion system subtilisin-like serine protease MycP1  </t>
  </si>
  <si>
    <t xml:space="preserve">VFG030000(gb|WP_036368399) (pe) PE-PPE domain-containing protein  </t>
  </si>
  <si>
    <t xml:space="preserve">VFG030043(gb|WP_011557676) (gap-like) GAP family protein  </t>
  </si>
  <si>
    <t xml:space="preserve">VFG052232(gb|WP_013470434.1) (aftD) alpha-(1-&gt;3)-arabinofuranosyltransferase  </t>
  </si>
  <si>
    <t xml:space="preserve">VFG029665(gb|WP_011856350) (fmt) class I SAM-dependent methyltransferase  </t>
  </si>
  <si>
    <t xml:space="preserve">VFG024785(gb|WP_008262659) (W7S_RS00325) LLM class flavin-dependent oxidoreductase  </t>
  </si>
  <si>
    <t xml:space="preserve">VFG027322(gb|WP_015306641) (relA) Probable GTP pyrophosphokinase RelA (ATP:GTP 3'-pyrophosphotransferase) (PPGPP synthetase I) ((P)PPGPP synthetase) (GTP diphosphokinase)  </t>
  </si>
  <si>
    <t xml:space="preserve">VFG010392(gb|WP_011728628) (mce8B) MCE family protein  </t>
  </si>
  <si>
    <t xml:space="preserve">VFG010399(gb|WP_011728629) (mce8C) MCE family protein  </t>
  </si>
  <si>
    <t xml:space="preserve">VFG010413(gb|WP_011728631) (mce8E) MCE family protein  </t>
  </si>
  <si>
    <t xml:space="preserve">VFG009882(gb|WP_011561678) (mprB) HAMP domain-containing histidine kinase  </t>
  </si>
  <si>
    <t xml:space="preserve">VFG009228(gb|WP_011729234) (secA2) accessory Sec system translocase SecA2  </t>
  </si>
  <si>
    <t xml:space="preserve">VFG024309(gb|WP_013470659) (mce5A) MCE family protein  </t>
  </si>
  <si>
    <t xml:space="preserve">VFG024315(gb|WP_013470660) (mce5B) MCE family protein  </t>
  </si>
  <si>
    <t xml:space="preserve">VFG024327(gb|WP_013470662) (mce5D) MCE family protein  </t>
  </si>
  <si>
    <t xml:space="preserve">VFG024333(gb|WP_041788373) (mce5E) MCE family protein  </t>
  </si>
  <si>
    <t xml:space="preserve">VFG024339(gb|WP_013470664) (mce5F) MlaD family protein  </t>
  </si>
  <si>
    <t xml:space="preserve">VFG008278(gb|WP_011854170) (eccA1) ESX-1 type VII secretion system AAA+ ATPase EccA1  </t>
  </si>
  <si>
    <t xml:space="preserve">VFG022062(gb|WP_011557799) (eccC3) Type VII secretion system protein EccC3  </t>
  </si>
  <si>
    <t xml:space="preserve">VFG031190(gb|WP_015307622) (mpa) proteasome ATPase  </t>
  </si>
  <si>
    <t xml:space="preserve">VFG009702(gb|WP_003872294) (sodA) superoxide dismutase  </t>
  </si>
  <si>
    <t xml:space="preserve">VFG009467(gb|WP_011560847) (mbtG) Lysine-N-oxygenase MbtG (L-lysine 6-monooxygenase) (lysine N6-hydroxylase)  </t>
  </si>
  <si>
    <t xml:space="preserve">VFG009522(gb|WP_011856108) (mbtC) Polyketide synthetase MbtC (polyketide synthase)  </t>
  </si>
  <si>
    <t xml:space="preserve">VFG009836(gb|WP_011857018) (prrA) two-component system response regulator PrrA  </t>
  </si>
  <si>
    <t xml:space="preserve">VFG029753(gb|WP_011779828) (MVAN_RS13115) YciI family protein  </t>
  </si>
  <si>
    <t xml:space="preserve">VFG031471(gb|WP_011781105) (ndk) nucleoside-diphosphate kinase  </t>
  </si>
  <si>
    <t xml:space="preserve">VFG017683(gb|YP_005921788) (icl) Isocitrate lyase Icl (isocitrase) (isocitratase)  </t>
  </si>
  <si>
    <t xml:space="preserve">VFG009408(gb|WP_011780782) (glnA1) type I glutamate--ammonia ligase  </t>
  </si>
  <si>
    <t xml:space="preserve">VFG008173(gb|WP_029104550) (fbpC) Secreted antigen 85-C FbpC (85C) (antigen 85 complex C) (AG58C) (mycolyl transferase 85C) (fibronectin-binding protein C)  </t>
  </si>
  <si>
    <t xml:space="preserve">VFG010043(gb|WP_011557548) (mce2D) virulence factor Mce family protein  </t>
  </si>
  <si>
    <t xml:space="preserve">VFG050199(gb|WP_000734425) (wecB) UDP-N-acetylglucosamine 2-epimerase (non-hydrolyzing)  </t>
  </si>
  <si>
    <t xml:space="preserve">VFG050201(gb|WP_000471738) (BCAH187_RS26530) polysaccharide biosynthesis protein  </t>
  </si>
  <si>
    <t xml:space="preserve">VFG016391(gb|WP_000276545) (BCE_RS25815) UDP-glucose/GDP-mannose dehydrogenase family protein  </t>
  </si>
  <si>
    <t xml:space="preserve">VFG016390(gb|WP_001109538) (BCE_RS25810) GDP-mannose 4,6-dehydratase  </t>
  </si>
  <si>
    <t xml:space="preserve">VFG000079(gb|NP_463763) (clpC) endopeptidase Clp ATP-binding chain C  </t>
  </si>
  <si>
    <t xml:space="preserve">VFG009407(gb|WP_011893806) (glnA1) type I glutamate--ammonia ligase  </t>
  </si>
  <si>
    <t xml:space="preserve">VFG022934(gb|WP_020726450) (mprA) two-component system response regulator MprA  </t>
  </si>
  <si>
    <t xml:space="preserve">VFG022874(gb|WP_012395788) (sigE) RNA polymerase sigma factor SigE  </t>
  </si>
  <si>
    <t xml:space="preserve">VFG031731(gb|WP_011558087) (regX3) two-component sensory transduction protein RegX  </t>
  </si>
  <si>
    <t xml:space="preserve">VFG022581(gb|YP_001704822) (icl) Isocitrate lyase Icl (isocitrase) (isocitratase)  </t>
  </si>
  <si>
    <t xml:space="preserve">VFG026493(gb|WP_015290621) (mbtH) putative protein MbtH  </t>
  </si>
  <si>
    <t xml:space="preserve">VFG022845(gb|YP_001700872) (sodA) Probable superoxide dismutase (Mn)  </t>
  </si>
  <si>
    <t xml:space="preserve">VFG031462(gb|WP_011724307) (ndk) nucleoside-diphosphate kinase  </t>
  </si>
  <si>
    <t xml:space="preserve">VFG031101(gb|YP_001702918) (pafA) hypothetical protein  </t>
  </si>
  <si>
    <t xml:space="preserve">VFG007787(gb|WP_003875613) (panD) aspartate 1-decarboxylase  </t>
  </si>
  <si>
    <t xml:space="preserve">VFG029508(gb|WP_008261569) (rmlA) glucose-1-phosphate thymidylyltransferase RfbA  </t>
  </si>
  <si>
    <t xml:space="preserve">VFG009722(gb|WP_083775447) (sigA/rpoV) RNA polymerase sigma factor  </t>
  </si>
  <si>
    <t xml:space="preserve">VFG016485(gb|WP_011113468) (tuf) elongation factor Tu  </t>
  </si>
  <si>
    <t xml:space="preserve">VFG011333(gb|WP_010930335) (fliN) flagellar motor switch protein FliN  </t>
  </si>
  <si>
    <t xml:space="preserve">VFG043469(gb|YP_001201070) (eno) phosphopyruvate hydratase  </t>
  </si>
  <si>
    <t xml:space="preserve">VFG016484(gb|WP_009885583) (tuf) elongation factor Tu  </t>
  </si>
  <si>
    <t xml:space="preserve">VFG016493(gb|WP_011283803) (tuf) elongation factor Tu  </t>
  </si>
  <si>
    <t xml:space="preserve">VFG031473(gb|YP_001702345) (ndk) Probable nucleoside diphosphate kinase (NDK)  </t>
  </si>
  <si>
    <t xml:space="preserve">VFG006135(gb|WP_011798758) (pilE) Type IV pilus major pilin subunit PilE  </t>
  </si>
  <si>
    <t xml:space="preserve">VFG009379(gb|WP_011855307) (leuD) 3-isopropylmalate dehydratase small subunit  </t>
  </si>
  <si>
    <t xml:space="preserve">VFG009864(gb|WP_041787729) (mprA) response regulator transcription factor  </t>
  </si>
  <si>
    <t xml:space="preserve">VFG009317(gb|WP_011892322) (panD) aspartate 1-decarboxylase  </t>
  </si>
  <si>
    <t xml:space="preserve">VFG009453(gb|WP_011560846) (mbtH) putative protein MbtH  </t>
  </si>
  <si>
    <t xml:space="preserve">VFG048826(gb|YP_005227857) (KPHS_35570) glucose-1-phosphate thymidylyltransferase  </t>
  </si>
  <si>
    <t xml:space="preserve">VFG031726(gb|WP_003873718) (regX3) two-component sensory transduction protein RegX  </t>
  </si>
  <si>
    <t xml:space="preserve">VFG043573(gb|NP_219906) (dnaK) chaperone protein DnaK  </t>
  </si>
  <si>
    <t xml:space="preserve">VFG041187(gb|WP_012849267) (ETAE_RS11285) PAAR domain-containing protein  </t>
  </si>
  <si>
    <t xml:space="preserve">VFG015372(gb|WP_011979123) (tagS) type VI secretion associated protein TagS, forming a stable inner membrane complex with TagT  </t>
  </si>
  <si>
    <t xml:space="preserve">VFG002059(gb|NP_248763) (tagT) type VI secretion associated protein TagT, ATP-binding component of ABC transporter  </t>
  </si>
  <si>
    <t xml:space="preserve">VFG048851(gb|WP_015958700) (gndA) NADP-dependent phosphogluconate dehydrogenase  </t>
  </si>
  <si>
    <t xml:space="preserve">VFG031754(gb|WP_015302569) (regX3) two-component sensory transduction protein RegX  </t>
  </si>
  <si>
    <t xml:space="preserve">VFG027058(gb|WP_198345055) (sigH) sigma-70 family RNA polymerase sigma factor  </t>
  </si>
  <si>
    <t xml:space="preserve">VFG031184(gb|YP_005360736) (mpa) putative ATPase  </t>
  </si>
  <si>
    <t xml:space="preserve">VFG031747(gb|WP_008261205) (regX3) two-component sensory transduction protein RegX  </t>
  </si>
  <si>
    <t xml:space="preserve">VFG016400(gb|WP_000502776) (BCE_RS25860) DegT/DnrJ/EryC1/StrS family aminotransferase  </t>
  </si>
  <si>
    <t xml:space="preserve">VFG046459(gb|WP_004287053) (tufA) elongation factor Tu  </t>
  </si>
  <si>
    <t xml:space="preserve">VFG001223(gb|NP_249086) (pilT) twitching motility protein PilT  </t>
  </si>
  <si>
    <t xml:space="preserve">VFG020019(gb|WP_015886561) (clpV1) type VI secretion system AAA+ family ATPase  </t>
  </si>
  <si>
    <t xml:space="preserve">VFG023967(gb|WP_008256020) (glnA1) type I glutamate--ammonia ligase  </t>
  </si>
  <si>
    <t xml:space="preserve">VFG031479(gb|WP_041319710) (ndk) nucleoside-diphosphate kinase  </t>
  </si>
  <si>
    <t xml:space="preserve">VFG016489(gb|WP_011264744) (tuf) elongation factor Tu  </t>
  </si>
  <si>
    <t xml:space="preserve">VFG012103(gb|WP_003514589) (groEL) chaperonin GroEL  </t>
  </si>
  <si>
    <t xml:space="preserve">VFG030408(gb|WP_015355418) (fadD13) long-chain fatty acid--CoA ligase  </t>
  </si>
  <si>
    <t xml:space="preserve">VFG050186(gb|WP_001971585) (bpsC) UTP--glucose-1-phosphate uridylyltransferase  </t>
  </si>
  <si>
    <t xml:space="preserve">VFG016402(gb|WP_000757828) (galU) UTP--glucose-1-phosphate uridylyltransferase GalU  </t>
  </si>
  <si>
    <t xml:space="preserve">VFG023939(gb|WP_041787007) (panD) aspartate 1-decarboxylase  </t>
  </si>
  <si>
    <t xml:space="preserve">VFG038840(gb|WP_005300916) (flmH) short chain dehydrogenase/reductase family oxidoreductase  </t>
  </si>
  <si>
    <t xml:space="preserve">VFG024188(gb|WP_014941347) (mprA) two-component system response regulator MprA  </t>
  </si>
  <si>
    <t xml:space="preserve">VFG043012(gb|NP_250147) (cheY) chemotaxis protein CheY  </t>
  </si>
  <si>
    <t xml:space="preserve">VFG013907(gb|WP_004373763) (pilT) twitching motility protein PilT  </t>
  </si>
  <si>
    <t xml:space="preserve">VFG013241(gb|WP_011608814) (kdsB) 3-deoxy-manno-octulosonate cytidylyltransferase  </t>
  </si>
  <si>
    <t xml:space="preserve">VFG014500(gb|WP_012076412) (fliM) flagellar motor switch protein FliM  </t>
  </si>
  <si>
    <t xml:space="preserve">VFG014892(gb|WP_011912351) (algA) phosphomannose isomerase / guanosine 5'-diphospho-D-mannose pyrophosphorylase  </t>
  </si>
  <si>
    <t xml:space="preserve">VFG014014(gb|WP_003458788) (pilG) twitching motility protein PilG  </t>
  </si>
  <si>
    <t xml:space="preserve">VFG013954(gb|WP_003245164) (pilZ) PilZ domain-containing protein  </t>
  </si>
  <si>
    <t xml:space="preserve">VFG014054(gb|WP_011914956) (pilJ) twitching motility protein PilJ  </t>
  </si>
  <si>
    <t xml:space="preserve">VFG037044(gb|WP_013448270) (katA) catalase  </t>
  </si>
  <si>
    <t xml:space="preserve">VFG026292(gb|WP_006484949) (manC) GDP-mannose pyrophosphorylase  </t>
  </si>
  <si>
    <t xml:space="preserve">VFG014015(gb|WP_003282729) (pilG) twitching motility protein PilG  </t>
  </si>
  <si>
    <t xml:space="preserve">VFG014043(gb|WP_012074000) (pilJ) twitching motility protein PilJ  </t>
  </si>
  <si>
    <t xml:space="preserve">VFG015699(gb|WP_012315514) (fliM) flagellar motor switch protein FliM  </t>
  </si>
  <si>
    <t xml:space="preserve">VFG014367(gb|WP_012019027) (fleQ) transcriptional regulator FleQ  </t>
  </si>
  <si>
    <t xml:space="preserve">VFG014224(gb|WP_003247067) (flgG) flagellar basal-body rod protein FlgG  </t>
  </si>
  <si>
    <t xml:space="preserve">VFG001224(gb|NP_249087) (pilU) twitching motility protein PilU  </t>
  </si>
  <si>
    <t xml:space="preserve">VFG014053(gb|WP_011920658) (pilJ) twitching motility protein PilJ  </t>
  </si>
  <si>
    <t xml:space="preserve">VFG009608(gb|WP_011730341) (narH) nitrate reductase subunit beta  </t>
  </si>
  <si>
    <t xml:space="preserve">VFG002365(gb|WP_005167740) (gmd) GDP-mannose 4,6-dehydratase  </t>
  </si>
  <si>
    <t xml:space="preserve">VFG011429(gb|WP_002963985) (acpXL) acyl carrier protein  </t>
  </si>
  <si>
    <t xml:space="preserve">VFG009027(gb|WP_012392743) (hbhA) iron-regulated heparin binding hemagglutinin hbhA (adhesin)  </t>
  </si>
  <si>
    <t>E-value of Blastp</t>
    <phoneticPr fontId="1" type="noConversion"/>
  </si>
  <si>
    <t xml:space="preserve">VFG011430(gb|WP_002963616) (acpXL) acyl carrier protein  </t>
    <phoneticPr fontId="1" type="noConversion"/>
  </si>
  <si>
    <t xml:space="preserve">Virulence factor gene </t>
    <phoneticPr fontId="1" type="noConversion"/>
  </si>
  <si>
    <t xml:space="preserve">MAG </t>
    <phoneticPr fontId="1" type="noConversion"/>
  </si>
  <si>
    <t>MAGs</t>
  </si>
  <si>
    <t>Control_BJ1</t>
  </si>
  <si>
    <t>Control_BJ2</t>
  </si>
  <si>
    <t>Control_BJ3</t>
  </si>
  <si>
    <t>Control_CS1</t>
  </si>
  <si>
    <t>Control_CS2</t>
  </si>
  <si>
    <t>Control_CS3</t>
  </si>
  <si>
    <t>Control_FY1</t>
  </si>
  <si>
    <t>Control_FY2</t>
  </si>
  <si>
    <t>Control_FY3</t>
  </si>
  <si>
    <t>Control_GL1</t>
  </si>
  <si>
    <t>Control_GL2</t>
  </si>
  <si>
    <t>Control_GL3</t>
  </si>
  <si>
    <t>Control_GY1</t>
  </si>
  <si>
    <t>Control_GY2</t>
  </si>
  <si>
    <t>Control_GY3</t>
  </si>
  <si>
    <t>Control_GZ1</t>
  </si>
  <si>
    <t>Control_GZ2</t>
  </si>
  <si>
    <t>Control_GZ3</t>
  </si>
  <si>
    <t>Control_HZ1</t>
  </si>
  <si>
    <t>Control_HZ2</t>
  </si>
  <si>
    <t>Control_HZ3</t>
  </si>
  <si>
    <t>Control_KM1</t>
  </si>
  <si>
    <t>Control_KM2</t>
  </si>
  <si>
    <t>Control_KM3</t>
  </si>
  <si>
    <t>Control_LY1</t>
  </si>
  <si>
    <t>Control_LY2</t>
  </si>
  <si>
    <t>Control_LY3</t>
  </si>
  <si>
    <t>Control_NC1</t>
  </si>
  <si>
    <t>Control_NC2</t>
  </si>
  <si>
    <t>Control_NC3</t>
  </si>
  <si>
    <t>Control_NJ1</t>
  </si>
  <si>
    <t>Control_NJ2</t>
  </si>
  <si>
    <t>Control_NJ3</t>
  </si>
  <si>
    <t>Control_SH1</t>
  </si>
  <si>
    <t>Control_SH2</t>
  </si>
  <si>
    <t>Control_SH3</t>
  </si>
  <si>
    <t>Control_SJZ1</t>
  </si>
  <si>
    <t>Control_SJZ2</t>
  </si>
  <si>
    <t>Control_SJZ3</t>
  </si>
  <si>
    <t>Control_XY1</t>
  </si>
  <si>
    <t>Control_XY2</t>
  </si>
  <si>
    <t>Control_XY3</t>
  </si>
  <si>
    <t>Control_ZZ1</t>
  </si>
  <si>
    <t>Control_ZZ2</t>
  </si>
  <si>
    <t>Control_ZZ3</t>
  </si>
  <si>
    <t>Control_CD1</t>
  </si>
  <si>
    <t>Control_CD2</t>
  </si>
  <si>
    <t>Control_CD3</t>
  </si>
  <si>
    <t>phage_BJ1</t>
  </si>
  <si>
    <t>phage_BJ2</t>
  </si>
  <si>
    <t>phage_BJ3</t>
  </si>
  <si>
    <t>phage_CS1</t>
  </si>
  <si>
    <t>phage_CS2</t>
  </si>
  <si>
    <t>phage_CS3</t>
  </si>
  <si>
    <t>phage_FY1</t>
  </si>
  <si>
    <t>phage_FY2</t>
  </si>
  <si>
    <t>phage_FY3</t>
  </si>
  <si>
    <t>phage_GL1</t>
  </si>
  <si>
    <t>phage_GL2</t>
  </si>
  <si>
    <t>phage_GL3</t>
  </si>
  <si>
    <t>phage_GY1</t>
  </si>
  <si>
    <t>phage_GY2</t>
  </si>
  <si>
    <t>phage_GY3</t>
  </si>
  <si>
    <t>phage_GZ1</t>
  </si>
  <si>
    <t>phage_GZ2</t>
  </si>
  <si>
    <t>phage_GZ3</t>
  </si>
  <si>
    <t>phage_HZ1</t>
  </si>
  <si>
    <t>phage_HZ2</t>
  </si>
  <si>
    <t>phage_HZ3</t>
  </si>
  <si>
    <t>phage_KM1</t>
  </si>
  <si>
    <t>phage_KM2</t>
  </si>
  <si>
    <t>phage_KM3</t>
  </si>
  <si>
    <t>phage_LY1</t>
  </si>
  <si>
    <t>phage_LY2</t>
  </si>
  <si>
    <t>phage_LY3</t>
  </si>
  <si>
    <t>phage_NC1</t>
  </si>
  <si>
    <t>phage_NC2</t>
  </si>
  <si>
    <t>phage_NC3</t>
  </si>
  <si>
    <t>phage_NJ1</t>
  </si>
  <si>
    <t>phage_NJ2</t>
  </si>
  <si>
    <t>phage_NJ3</t>
  </si>
  <si>
    <t>phage_SH1</t>
  </si>
  <si>
    <t>phage_SH2</t>
  </si>
  <si>
    <t>phage_SH3</t>
  </si>
  <si>
    <t>phage_SJZ1</t>
  </si>
  <si>
    <t>phage_SJZ2</t>
  </si>
  <si>
    <t>phage_SJZ3</t>
  </si>
  <si>
    <t>phage_XY1</t>
  </si>
  <si>
    <t>phage_XY2</t>
  </si>
  <si>
    <t>phage_XY3</t>
  </si>
  <si>
    <t>phage_ZZ1</t>
  </si>
  <si>
    <t>phage_ZZ2</t>
  </si>
  <si>
    <t>phage_ZZ3</t>
  </si>
  <si>
    <t>phage_CD1</t>
  </si>
  <si>
    <t>phage_CD2</t>
  </si>
  <si>
    <t>phage_CD3</t>
  </si>
  <si>
    <t>IS91__IS91-395</t>
  </si>
  <si>
    <t>transposase__tnpA-2148</t>
  </si>
  <si>
    <t>transposase__tnpA-853</t>
  </si>
  <si>
    <t>transposase__tnpA-1317</t>
  </si>
  <si>
    <t>IS91__IS91-2554</t>
  </si>
  <si>
    <t>transposase__tnpA-276</t>
  </si>
  <si>
    <t>IS91__IS91-2497</t>
  </si>
  <si>
    <t>integrase__intI1-407</t>
  </si>
  <si>
    <t>IS91__IS91-670</t>
  </si>
  <si>
    <t>transposase__tnpA-882</t>
  </si>
  <si>
    <t>transposase__tnpA-468</t>
  </si>
  <si>
    <t>IS91__IS91-269</t>
  </si>
  <si>
    <t>transposase__tnpA-1522</t>
  </si>
  <si>
    <t>IS91__IS91-2422</t>
  </si>
  <si>
    <t>transposase__tnpA-2387</t>
  </si>
  <si>
    <t>IS91__IS91-2550</t>
  </si>
  <si>
    <t>IS91__IS91-513</t>
  </si>
  <si>
    <t>transposase__tnpA-1624</t>
  </si>
  <si>
    <t>IS91__IS91-2508</t>
  </si>
  <si>
    <t>IS91__IS91-1779</t>
  </si>
  <si>
    <t>istA__istA7-721</t>
  </si>
  <si>
    <t>transposase__tnpA-1813</t>
  </si>
  <si>
    <t>transposase__tnpA3-2273</t>
  </si>
  <si>
    <t>IS91__IS91-2526</t>
  </si>
  <si>
    <t>transposase__tnpA-358</t>
  </si>
  <si>
    <t>IS91__IS91-1231</t>
  </si>
  <si>
    <t>IS91__IS91-1799</t>
  </si>
  <si>
    <t>transposase__tnpA-1328</t>
  </si>
  <si>
    <t>IS91__IS91-1614</t>
  </si>
  <si>
    <t>IS-others__ISRj1-1792</t>
  </si>
  <si>
    <t>IS91__IS91-300</t>
  </si>
  <si>
    <t>IS91__IS911-1585</t>
  </si>
  <si>
    <t>IS91__IS91-1024</t>
  </si>
  <si>
    <t>IS91__IS91-602</t>
  </si>
  <si>
    <t>IS91__IS91-1787</t>
  </si>
  <si>
    <t>IS91__IS91-1067</t>
  </si>
  <si>
    <t>transposase__tnpA-2593</t>
  </si>
  <si>
    <t>IS91__IS91-2080</t>
  </si>
  <si>
    <t>IS91__IS91-1832</t>
  </si>
  <si>
    <t>transposase__tnpA-2168</t>
  </si>
  <si>
    <t>integrase__intI1-268</t>
  </si>
  <si>
    <t>IS91__IS91-1294</t>
  </si>
  <si>
    <t>IS91__IS91-2537</t>
  </si>
  <si>
    <t>transposase__tnpA1-2169</t>
  </si>
  <si>
    <t>IS91__IS91-281</t>
  </si>
  <si>
    <t>transposase__tnpA1-1970</t>
  </si>
  <si>
    <t>IS91__IS91-1383</t>
  </si>
  <si>
    <t>integrase__intI1-530</t>
  </si>
  <si>
    <t>plasmid__repUS12-133</t>
  </si>
  <si>
    <t>transposase__tnpA-2261</t>
  </si>
  <si>
    <t>integrase__intI1-487</t>
  </si>
  <si>
    <t>transposase__tnpA-1302</t>
  </si>
  <si>
    <t>transposase__tnpA-778</t>
  </si>
  <si>
    <t>transposase__tnpA-1662</t>
  </si>
  <si>
    <t>IS91__IS91-355</t>
  </si>
  <si>
    <t>transposase__tnpA-785</t>
  </si>
  <si>
    <t>transposase__tnpA-1037</t>
  </si>
  <si>
    <t>IS91__IS91-757</t>
  </si>
  <si>
    <t>IS91__IS91-1659</t>
  </si>
  <si>
    <t>IS91__IS91-1414</t>
  </si>
  <si>
    <t>transposase__tnpA-409</t>
  </si>
  <si>
    <t>transposase__tnpA-2192</t>
  </si>
  <si>
    <t>IS91__IS91-1210</t>
  </si>
  <si>
    <t>transposase__tnpA-635</t>
  </si>
  <si>
    <t>IS91__IS91-2244</t>
  </si>
  <si>
    <t>IS91__IS91-981</t>
  </si>
  <si>
    <t>transposase__tnpA-1485</t>
  </si>
  <si>
    <t>IS91__IS91-1025</t>
  </si>
  <si>
    <t>IS91__IS91-1241</t>
  </si>
  <si>
    <t>IS91__IS91-1137</t>
  </si>
  <si>
    <t>Tn916__Tn916-orf19-2540</t>
  </si>
  <si>
    <t>IS91__IS91-323</t>
  </si>
  <si>
    <t>IS91__IS91-2081</t>
  </si>
  <si>
    <t>IS91__IS91-2047</t>
  </si>
  <si>
    <t>IS91__IS91-2630</t>
  </si>
  <si>
    <t>IS91__IS91-1095</t>
  </si>
  <si>
    <t>IS91__IS91-1647</t>
  </si>
  <si>
    <t>IS91__IS91-2502</t>
  </si>
  <si>
    <t>transposase__tnpA-340</t>
  </si>
  <si>
    <t>IS-others__IS26-332</t>
  </si>
  <si>
    <t>transposase__tnpA-2018</t>
  </si>
  <si>
    <t>IS91__IS91-2223</t>
  </si>
  <si>
    <t>IS91__IS91-2214</t>
  </si>
  <si>
    <t>IS91__IS91-2429</t>
  </si>
  <si>
    <t>IS91__IS91-1978</t>
  </si>
  <si>
    <t>transposase__tnpA1353-1768</t>
  </si>
  <si>
    <t>transposase__tnpA-1505</t>
  </si>
  <si>
    <t>IS91__IS91-1230</t>
  </si>
  <si>
    <t>transposase__tnpA-2576</t>
  </si>
  <si>
    <t>IS91__IS91-2498</t>
  </si>
  <si>
    <t>IS91__IS91-1001</t>
  </si>
  <si>
    <t>integrase__intI1-1695</t>
  </si>
  <si>
    <t>transposase__tnpA-539</t>
  </si>
  <si>
    <t>transposase__tnpA-2156</t>
  </si>
  <si>
    <t>IS91__IS91-2567</t>
  </si>
  <si>
    <t>transposase__tnpA-1159</t>
  </si>
  <si>
    <t>IS91__IS91-1833</t>
  </si>
  <si>
    <t>IS91__IS91-2310</t>
  </si>
  <si>
    <t>transposase__tnpA-400</t>
  </si>
  <si>
    <t>transposase__tnpA-416</t>
  </si>
  <si>
    <t>transposase__tnpA-1-2380</t>
  </si>
  <si>
    <t>IS91__IS91-1215</t>
  </si>
  <si>
    <t>transposase__tnpA-2472</t>
  </si>
  <si>
    <t>transposase__tnpA-911</t>
  </si>
  <si>
    <t>transposase__tnpA-761</t>
  </si>
  <si>
    <t>Antibiotic types</t>
    <phoneticPr fontId="1" type="noConversion"/>
  </si>
  <si>
    <t>No.</t>
    <phoneticPr fontId="1" type="noConversion"/>
  </si>
  <si>
    <t xml:space="preserve">Strain </t>
    <phoneticPr fontId="1" type="noConversion"/>
  </si>
  <si>
    <t>Site location</t>
    <phoneticPr fontId="1" type="noConversion"/>
  </si>
  <si>
    <t>Identification (%)</t>
    <phoneticPr fontId="1" type="noConversion"/>
  </si>
  <si>
    <t>Streptomyces coelicolor FJA1</t>
  </si>
  <si>
    <t>FJ</t>
    <phoneticPr fontId="1" type="noConversion"/>
  </si>
  <si>
    <t xml:space="preserve">Streptomyces turgidiscabies CQB7  </t>
  </si>
  <si>
    <t>CQ</t>
    <phoneticPr fontId="1" type="noConversion"/>
  </si>
  <si>
    <t>Streptomyces sp. CQA16</t>
  </si>
  <si>
    <t>Streptomyces lividans CQC71</t>
  </si>
  <si>
    <t>Streptomyces luteosporeus FJD12</t>
  </si>
  <si>
    <t>Streptomyces auratus CQA13</t>
  </si>
  <si>
    <t>Streptomyces sp. FJB23</t>
  </si>
  <si>
    <t>Streptomyces sp. CQB3</t>
  </si>
  <si>
    <t>Table S4 Identification information of isolated Streptomyces</t>
  </si>
  <si>
    <t>Supplementary Table S5 | Detailed accession numbers of amplicon sequencing, metagenomic and metatranscriptomic reads of all samples.</t>
    <phoneticPr fontId="1" type="noConversion"/>
  </si>
  <si>
    <t>Supplementary Table S6 | Detailed information on predicted viral genomes identified in the first soil microcosm experiment in CQ and FJ soils.</t>
    <phoneticPr fontId="1" type="noConversion"/>
  </si>
  <si>
    <t>Supplementary Table S7 | Detailed information on MAGs identified in the both soil microcosm experiments.</t>
    <phoneticPr fontId="1" type="noConversion"/>
  </si>
  <si>
    <t>Supplementary Table S8 | Basic information on virulence factor gene in all MAGs.</t>
    <phoneticPr fontId="1" type="noConversion"/>
  </si>
  <si>
    <t>Supplementary Table S9 | Basic information on ARGs with different health risk in all MAGs.</t>
    <phoneticPr fontId="1" type="noConversion"/>
  </si>
  <si>
    <t>Supplementary Table S10 | Basic information on MGEs in all MAGs.</t>
    <phoneticPr fontId="1" type="noConversion"/>
  </si>
  <si>
    <t>Supplementary Table S11 | Basic information on potential BGCs in Streptomyces MAGs.</t>
    <phoneticPr fontId="1" type="noConversion"/>
  </si>
  <si>
    <t>Supplementary Table S12 | Virus-host linkages predicted by shared tRNAs, genomic matches with host genomes, spacer matches and iPHoP.</t>
    <phoneticPr fontId="1" type="noConversion"/>
  </si>
  <si>
    <t>Supplementary Table S13 | Detailed information on predicted viral genomes identified in Streptomyces-enriched phages.</t>
    <phoneticPr fontId="1" type="noConversion"/>
  </si>
  <si>
    <t>Supplementary Table S14 | The host information of Streptomyces-enriched phages predicted by shared tRNA, genomic matches with host genomes, spacer matches and iPHoP.</t>
    <phoneticPr fontId="1" type="noConversion"/>
  </si>
  <si>
    <t>Supplementary Table S15 | Detailed information on predicted ARGs with different health risk in MAGs.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</si>
</sst>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等线"/>
      <family val="3"/>
      <charset val="134"/>
      <scheme val="minor"/>
    </font>
    <font>
      <b/>
      <sz val="11"/>
      <color rgb="FF000000"/>
      <name val="等线"/>
      <family val="3"/>
      <charset val="134"/>
      <scheme val="minor"/>
    </font>
    <font>
      <sz val="10.5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i/>
      <sz val="11"/>
      <color rgb="FF000000"/>
      <name val="等线"/>
      <family val="3"/>
      <charset val="134"/>
      <scheme val="minor"/>
    </font>
    <font>
      <b/>
      <sz val="10.5"/>
      <color rgb="FF000000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55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4" fillId="0" borderId="1" xfId="0" applyFont="1" applyBorder="1"/>
    <xf numFmtId="0" fontId="6" fillId="0" borderId="0" xfId="0" applyFont="1"/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76" fontId="4" fillId="0" borderId="1" xfId="0" applyNumberFormat="1" applyFont="1" applyBorder="1" applyAlignment="1">
      <alignment horizontal="center"/>
    </xf>
    <xf numFmtId="176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6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/>
    </xf>
    <xf numFmtId="0" fontId="7" fillId="0" borderId="3" xfId="0" applyFont="1" applyBorder="1" applyAlignment="1">
      <alignment horizontal="justify" vertical="center"/>
    </xf>
    <xf numFmtId="0" fontId="4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left"/>
    </xf>
  </cellXfs>
  <cellStyles count="2">
    <cellStyle name="常规" xfId="0" builtinId="0"/>
    <cellStyle name="常规 2" xfId="1" xr:uid="{5241EF16-1237-4A6F-9D50-1CB4AF754AC8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aohp/Desktop/virus-host-new/new-host-results/new-virus-hos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iaohp\Desktop\WC-Revised-2024118\Revised%20version-1117\added%20data\ARG-risk\pathogens-result_bin1-208-new.xlsx" TargetMode="External"/><Relationship Id="rId1" Type="http://schemas.openxmlformats.org/officeDocument/2006/relationships/externalLinkPath" Target="added%20data/ARG-risk/pathogens-result_bin1-208-ne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st-data"/>
      <sheetName val="Stre-virus"/>
      <sheetName val="table"/>
    </sheetNames>
    <sheetDataSet>
      <sheetData sheetId="0">
        <row r="1">
          <cell r="A1" t="str">
            <v>viruses</v>
          </cell>
          <cell r="B1" t="str">
            <v>5k or not</v>
          </cell>
          <cell r="C1" t="str">
            <v>method</v>
          </cell>
          <cell r="D1" t="str">
            <v>new-bin</v>
          </cell>
          <cell r="E1" t="str">
            <v>bin classfication</v>
          </cell>
          <cell r="F1" t="str">
            <v>P</v>
          </cell>
          <cell r="G1" t="str">
            <v>C</v>
          </cell>
          <cell r="H1" t="str">
            <v>O</v>
          </cell>
          <cell r="I1" t="str">
            <v>F</v>
          </cell>
          <cell r="J1" t="str">
            <v>G</v>
          </cell>
        </row>
        <row r="2">
          <cell r="A2" t="str">
            <v>NODE_100_length_94276_cov_46.800848</v>
          </cell>
          <cell r="B2">
            <v>1</v>
          </cell>
          <cell r="C2" t="str">
            <v>tRNA</v>
          </cell>
          <cell r="D2" t="str">
            <v>bin_104</v>
          </cell>
          <cell r="E2" t="str">
            <v>d__Bacteria;p__Firmicutes_I;c__Bacilli_A;o__Calditerricolales;f__Calditerricolaceae;g__Calditerricola;s__</v>
          </cell>
          <cell r="F2" t="str">
            <v>p__Firmicutes</v>
          </cell>
          <cell r="G2" t="str">
            <v>c__Bacilli_A</v>
          </cell>
          <cell r="H2" t="str">
            <v>o__Calditerricolales</v>
          </cell>
          <cell r="I2" t="str">
            <v>f__Calditerricolaceae</v>
          </cell>
          <cell r="J2" t="str">
            <v>g__Calditerricola</v>
          </cell>
        </row>
        <row r="3">
          <cell r="A3" t="str">
            <v>NODE_100_length_94276_cov_46.800848</v>
          </cell>
          <cell r="B3">
            <v>1</v>
          </cell>
          <cell r="C3" t="str">
            <v>tRNA</v>
          </cell>
          <cell r="D3" t="str">
            <v>bin_199</v>
          </cell>
          <cell r="E3" t="str">
            <v>d__Bacteria;p__Firmicutes;c__Bacilli;o__Paenibacillales;f__NBRC-103111;g__VKM-B-2647;s__</v>
          </cell>
          <cell r="F3" t="str">
            <v>p__Firmicutes</v>
          </cell>
          <cell r="G3" t="str">
            <v>c__Bacilli</v>
          </cell>
          <cell r="H3" t="str">
            <v>o__Paenibacillales</v>
          </cell>
          <cell r="I3" t="str">
            <v>f__NBRC-103111</v>
          </cell>
          <cell r="J3" t="str">
            <v>g__VKM-B-2647</v>
          </cell>
        </row>
        <row r="4">
          <cell r="A4" t="str">
            <v>NODE_100_length_94276_cov_46.800848</v>
          </cell>
          <cell r="B4">
            <v>1</v>
          </cell>
          <cell r="C4" t="str">
            <v>tRNA</v>
          </cell>
          <cell r="D4" t="str">
            <v>bin_37</v>
          </cell>
          <cell r="E4" t="str">
            <v>d__Bacteria;p__Firmicutes_I;c__Bacilli_A;o__Paenibacillales;f__;g__;s__</v>
          </cell>
          <cell r="F4" t="str">
            <v>p__Firmicutes</v>
          </cell>
          <cell r="G4" t="str">
            <v>c__Bacilli_A</v>
          </cell>
          <cell r="H4" t="str">
            <v>o__Paenibacillales</v>
          </cell>
          <cell r="I4" t="str">
            <v>f__</v>
          </cell>
          <cell r="J4" t="str">
            <v>g__</v>
          </cell>
        </row>
        <row r="5">
          <cell r="A5" t="str">
            <v>NODE_100_length_94276_cov_46.800848</v>
          </cell>
          <cell r="B5">
            <v>1</v>
          </cell>
          <cell r="C5" t="str">
            <v>tRNA</v>
          </cell>
          <cell r="D5" t="str">
            <v>bin_79</v>
          </cell>
          <cell r="E5" t="str">
            <v>d__Bacteria; p__Firmicutes; c__Bacilli; o__Bacillales; f__Alicyclobacillaceae; g__Alicyclobacillus; s__Alicyclobacillus acidoterrestris</v>
          </cell>
          <cell r="F5" t="str">
            <v>p__Firmicutes</v>
          </cell>
          <cell r="G5" t="str">
            <v>c__Bacilli</v>
          </cell>
          <cell r="H5" t="str">
            <v>o__Alicyclobacillales</v>
          </cell>
          <cell r="I5" t="str">
            <v>f__Alicyclobacillaceae</v>
          </cell>
          <cell r="J5" t="str">
            <v>g__Alicyclobacillus</v>
          </cell>
        </row>
        <row r="6">
          <cell r="A6" t="str">
            <v>NODE_100_length_94276_cov_46.800848</v>
          </cell>
          <cell r="B6">
            <v>1</v>
          </cell>
          <cell r="C6" t="str">
            <v>tRNA</v>
          </cell>
          <cell r="D6" t="str">
            <v>bin_80</v>
          </cell>
          <cell r="E6" t="str">
            <v>d__Bacteria; p__Firmicutes; c__Bacilli; o__Bacillales; f__Alicyclobacillaceae; g__Alicyclobacillus; s__Alicyclobacillus acidoterrestris</v>
          </cell>
          <cell r="F6" t="str">
            <v>p__Firmicutes</v>
          </cell>
          <cell r="G6" t="str">
            <v>c__Bacilli</v>
          </cell>
          <cell r="H6" t="str">
            <v>o__Alicyclobacillales</v>
          </cell>
          <cell r="I6" t="str">
            <v>f__Alicyclobacillaceae</v>
          </cell>
          <cell r="J6" t="str">
            <v>g__Alicyclobacillus</v>
          </cell>
        </row>
        <row r="7">
          <cell r="A7" t="str">
            <v>NODE_100_length_94276_cov_46.800848</v>
          </cell>
          <cell r="B7">
            <v>1</v>
          </cell>
          <cell r="C7" t="str">
            <v>tRNA</v>
          </cell>
          <cell r="D7" t="str">
            <v>bin_81</v>
          </cell>
          <cell r="E7" t="str">
            <v>d__Bacteria; p__Firmicutes; c__Bacilli; o__Bacillales; f__Alicyclobacillaceae; g__Alicyclobacillus; s__Alicyclobacillus acidoterrestris</v>
          </cell>
          <cell r="F7" t="str">
            <v>p__Firmicutes</v>
          </cell>
          <cell r="G7" t="str">
            <v>c__Bacilli</v>
          </cell>
          <cell r="H7" t="str">
            <v>o__Alicyclobacillales</v>
          </cell>
          <cell r="I7" t="str">
            <v>f__Alicyclobacillaceae</v>
          </cell>
          <cell r="J7" t="str">
            <v>g__Alicyclobacillus</v>
          </cell>
        </row>
        <row r="8">
          <cell r="A8" t="str">
            <v>NODE_100_length_94276_cov_46.800848</v>
          </cell>
          <cell r="B8">
            <v>1</v>
          </cell>
          <cell r="C8" t="str">
            <v>tRNA</v>
          </cell>
          <cell r="D8" t="str">
            <v>bin_87</v>
          </cell>
          <cell r="E8" t="str">
            <v>d__Bacteria; p__Firmicutes; c__Bacilli; o__Bacillales; f__Alicyclobacillaceae; g__Alicyclobacillus; s__Alicyclobacillus acidoterrestris</v>
          </cell>
          <cell r="F8" t="str">
            <v>p__Firmicutes</v>
          </cell>
          <cell r="G8" t="str">
            <v>c__Bacilli</v>
          </cell>
          <cell r="H8" t="str">
            <v>o__Alicyclobacillales</v>
          </cell>
          <cell r="I8" t="str">
            <v>f__Alicyclobacillaceae</v>
          </cell>
          <cell r="J8" t="str">
            <v>g__Alicyclobacillus</v>
          </cell>
        </row>
        <row r="9">
          <cell r="A9" t="str">
            <v>NODE_100_length_94276_cov_46.800848</v>
          </cell>
          <cell r="B9">
            <v>1</v>
          </cell>
          <cell r="C9" t="str">
            <v>tRNA</v>
          </cell>
          <cell r="D9" t="str">
            <v>bin_89</v>
          </cell>
          <cell r="E9" t="str">
            <v>d__Bacteria; p__Firmicutes; c__Bacilli; o__Bacillales; f__Alicyclobacillaceae; g__Alicyclobacillus; s__Alicyclobacillus acidoterrestris</v>
          </cell>
          <cell r="F9" t="str">
            <v>p__Firmicutes</v>
          </cell>
          <cell r="G9" t="str">
            <v>c__Bacilli</v>
          </cell>
          <cell r="H9" t="str">
            <v>o__Alicyclobacillales</v>
          </cell>
          <cell r="I9" t="str">
            <v>f__Alicyclobacillaceae</v>
          </cell>
          <cell r="J9" t="str">
            <v>g__Alicyclobacillus</v>
          </cell>
        </row>
        <row r="10">
          <cell r="A10" t="str">
            <v>NODE_1023_length_43706_cov_12.873392</v>
          </cell>
          <cell r="B10">
            <v>1</v>
          </cell>
          <cell r="C10" t="str">
            <v>tRNA</v>
          </cell>
          <cell r="D10" t="str">
            <v>bin_130</v>
          </cell>
          <cell r="E10" t="str">
            <v>d__Bacteria;p__Actinobacteriota;c__Acidimicrobiia;o__Acidimicrobiales;f__JAAYBP01;g__JAAYBP01;s__</v>
          </cell>
          <cell r="F10" t="str">
            <v>p__Actinobacteriota</v>
          </cell>
          <cell r="G10" t="str">
            <v>c__Acidimicrobiia</v>
          </cell>
          <cell r="H10" t="str">
            <v>o__Acidimicrobiales</v>
          </cell>
          <cell r="I10" t="str">
            <v>f__JAAYBP01</v>
          </cell>
          <cell r="J10" t="str">
            <v>g__JAAYBP01</v>
          </cell>
        </row>
        <row r="11">
          <cell r="A11" t="str">
            <v>NODE_1023_length_43706_cov_12.873392</v>
          </cell>
          <cell r="B11">
            <v>1</v>
          </cell>
          <cell r="C11" t="str">
            <v>tRNA</v>
          </cell>
          <cell r="D11" t="str">
            <v>bin_17</v>
          </cell>
          <cell r="E11" t="str">
            <v>d__Bacteria;p__Actinobacteriota;c__Acidimicrobiia;o__IMCC26256;f__;g__;s__</v>
          </cell>
          <cell r="F11" t="str">
            <v>p__Actinobacteriota</v>
          </cell>
          <cell r="G11" t="str">
            <v>c__Acidimicrobiia</v>
          </cell>
          <cell r="H11" t="str">
            <v>o__IMCC26256</v>
          </cell>
          <cell r="I11" t="str">
            <v>f__</v>
          </cell>
          <cell r="J11" t="str">
            <v>g__</v>
          </cell>
        </row>
        <row r="12">
          <cell r="A12" t="str">
            <v>NODE_1023_length_43706_cov_12.873392</v>
          </cell>
          <cell r="B12">
            <v>1</v>
          </cell>
          <cell r="C12" t="str">
            <v>tRNA</v>
          </cell>
          <cell r="D12" t="str">
            <v>bin_2</v>
          </cell>
          <cell r="E12" t="str">
            <v>d__Bacteria;p__Actinobacteriota;c__Acidimicrobiia;o__Acidimicrobiales;f__UBA8139;g__;s__</v>
          </cell>
          <cell r="F12" t="str">
            <v>p__Actinobacteriota</v>
          </cell>
          <cell r="G12" t="str">
            <v>c__Acidimicrobiia</v>
          </cell>
          <cell r="H12" t="str">
            <v>o__Acidimicrobiales</v>
          </cell>
          <cell r="I12" t="str">
            <v>f__UBA8139</v>
          </cell>
          <cell r="J12" t="str">
            <v>g__</v>
          </cell>
        </row>
        <row r="13">
          <cell r="A13" t="str">
            <v>NODE_1023_length_43706_cov_12.873392</v>
          </cell>
          <cell r="B13">
            <v>1</v>
          </cell>
          <cell r="C13" t="str">
            <v>tRNA</v>
          </cell>
          <cell r="D13" t="str">
            <v>bin_22</v>
          </cell>
          <cell r="E13" t="str">
            <v>d__Bacteria;p__Actinobacteriota;c__Acidimicrobiia;o__Acidimicrobiales;f__SKKL01;g__;s__</v>
          </cell>
          <cell r="F13" t="str">
            <v>p__Actinobacteriota</v>
          </cell>
          <cell r="G13" t="str">
            <v>c__Acidimicrobiia</v>
          </cell>
          <cell r="H13" t="str">
            <v>o__Acidimicrobiales</v>
          </cell>
          <cell r="I13" t="str">
            <v>f__SKKL01</v>
          </cell>
          <cell r="J13" t="str">
            <v>g__</v>
          </cell>
        </row>
        <row r="14">
          <cell r="A14" t="str">
            <v>NODE_1023_length_43706_cov_12.873392</v>
          </cell>
          <cell r="B14">
            <v>1</v>
          </cell>
          <cell r="C14" t="str">
            <v>tRNA</v>
          </cell>
          <cell r="D14" t="str">
            <v>bin_9</v>
          </cell>
          <cell r="E14" t="str">
            <v>d__Bacteria;p__Actinobacteriota;c__Acidimicrobiia;o__Microtrichales;f__Microtrichaceae;g__;s__</v>
          </cell>
          <cell r="F14" t="str">
            <v>p__Actinobacteriota</v>
          </cell>
          <cell r="G14" t="str">
            <v>c__Acidimicrobiia</v>
          </cell>
          <cell r="H14" t="str">
            <v>o__Microtrichales</v>
          </cell>
          <cell r="I14" t="str">
            <v>f__Microtrichaceae</v>
          </cell>
          <cell r="J14" t="str">
            <v>g__</v>
          </cell>
        </row>
        <row r="15">
          <cell r="A15" t="str">
            <v>NODE_1023_length_43706_cov_12.873392</v>
          </cell>
          <cell r="B15">
            <v>1</v>
          </cell>
          <cell r="C15" t="str">
            <v>tRNA</v>
          </cell>
          <cell r="D15" t="str">
            <v>bin_102</v>
          </cell>
          <cell r="E15" t="str">
            <v>d__Bacteria;p__Firmicutes_I;c__Bacilli_A;o__Caldalkalibacillales;f__Caldalkalibacillaceae;g__Caldalkalibacillus;s__</v>
          </cell>
          <cell r="F15" t="str">
            <v>p__Firmicutes</v>
          </cell>
          <cell r="G15" t="str">
            <v>c__Bacilli_A</v>
          </cell>
          <cell r="H15" t="str">
            <v>o__Caldalkalibacillales</v>
          </cell>
          <cell r="I15" t="str">
            <v>f__Caldalkalibacillaceae</v>
          </cell>
          <cell r="J15" t="str">
            <v>g__Caldalkalibacillus</v>
          </cell>
        </row>
        <row r="16">
          <cell r="A16" t="str">
            <v>NODE_1023_length_43706_cov_12.873392</v>
          </cell>
          <cell r="B16">
            <v>1</v>
          </cell>
          <cell r="C16" t="str">
            <v>tRNA</v>
          </cell>
          <cell r="D16" t="str">
            <v>bin_153</v>
          </cell>
          <cell r="E16" t="str">
            <v>d__Bacteria;p__Firmicutes_I;c__Bacilli_A;o__Thermoactinomycetales;f__Novibacillaceae;g__Novibacillus;s__</v>
          </cell>
          <cell r="F16" t="str">
            <v>p__Firmicutes</v>
          </cell>
          <cell r="G16" t="str">
            <v>c__Bacilli_A</v>
          </cell>
          <cell r="H16" t="str">
            <v>o__Thermoactinomycetales</v>
          </cell>
          <cell r="I16" t="str">
            <v>f__Novibacillaceae</v>
          </cell>
          <cell r="J16" t="str">
            <v>g__Novibacillus</v>
          </cell>
        </row>
        <row r="17">
          <cell r="A17" t="str">
            <v>NODE_1023_length_43706_cov_12.873392</v>
          </cell>
          <cell r="B17">
            <v>1</v>
          </cell>
          <cell r="C17" t="str">
            <v>tRNA</v>
          </cell>
          <cell r="D17" t="str">
            <v>bin_155</v>
          </cell>
          <cell r="E17" t="str">
            <v>d__Bacteria;p__Firmicutes;c__Bacilli;o__Bacillales;f__Amphibacillaceae;g__Oceanobacillus;s__</v>
          </cell>
          <cell r="F17" t="str">
            <v>p__Firmicutes</v>
          </cell>
          <cell r="G17" t="str">
            <v>c__Bacilli</v>
          </cell>
          <cell r="H17" t="str">
            <v>o__Bacillales</v>
          </cell>
          <cell r="I17" t="str">
            <v>f__Amphibacillaceae</v>
          </cell>
          <cell r="J17" t="str">
            <v>g__Oceanobacillus</v>
          </cell>
        </row>
        <row r="18">
          <cell r="A18" t="str">
            <v>NODE_1023_length_43706_cov_12.873392</v>
          </cell>
          <cell r="B18">
            <v>1</v>
          </cell>
          <cell r="C18" t="str">
            <v>tRNA</v>
          </cell>
          <cell r="D18" t="str">
            <v>bin_52</v>
          </cell>
          <cell r="E18" t="str">
            <v>d__Bacteria;p__Firmicutes;c__Bacilli;o__Paenibacillales;f__K13;g__;s__</v>
          </cell>
          <cell r="F18" t="str">
            <v>p__Firmicutes</v>
          </cell>
          <cell r="G18" t="str">
            <v>c__Bacilli</v>
          </cell>
          <cell r="H18" t="str">
            <v>o__Paenibacillales</v>
          </cell>
          <cell r="I18" t="str">
            <v>f__K13</v>
          </cell>
          <cell r="J18" t="str">
            <v>g__</v>
          </cell>
        </row>
        <row r="19">
          <cell r="A19" t="str">
            <v>NODE_1023_length_43706_cov_12.873392</v>
          </cell>
          <cell r="B19">
            <v>1</v>
          </cell>
          <cell r="C19" t="str">
            <v>tRNA</v>
          </cell>
          <cell r="D19" t="str">
            <v>bin_113</v>
          </cell>
          <cell r="E19" t="str">
            <v>d__Bacteria;p__Proteobacteria;c__Gammaproteobacteria;o__Xanthomonadales;f__Rhodanobacteraceae;g__Frateuria_A;s__</v>
          </cell>
          <cell r="F19" t="str">
            <v>p__Proteobacteria</v>
          </cell>
          <cell r="G19" t="str">
            <v>c__Gammaproteobacteria</v>
          </cell>
          <cell r="H19" t="str">
            <v>o__Xanthomonadales</v>
          </cell>
          <cell r="I19" t="str">
            <v>f__Rhodanobacteraceae</v>
          </cell>
          <cell r="J19" t="str">
            <v>g__Frateuria_A</v>
          </cell>
        </row>
        <row r="20">
          <cell r="A20" t="str">
            <v>NODE_1023_length_43706_cov_12.873392</v>
          </cell>
          <cell r="B20">
            <v>1</v>
          </cell>
          <cell r="C20" t="str">
            <v>tRNA</v>
          </cell>
          <cell r="D20" t="str">
            <v>bin_125</v>
          </cell>
          <cell r="E20" t="str">
            <v>d__Bacteria;p__Proteobacteria;c__Gammaproteobacteria;o__Woeseiales;f__Woeseiaceae;g__IDS-8;s__</v>
          </cell>
          <cell r="F20" t="str">
            <v>p__Proteobacteria</v>
          </cell>
          <cell r="G20" t="str">
            <v>c__Gammaproteobacteria</v>
          </cell>
          <cell r="H20" t="str">
            <v>o__Woeseiales</v>
          </cell>
          <cell r="I20" t="str">
            <v>f__Woeseiaceae</v>
          </cell>
          <cell r="J20" t="str">
            <v>g__IDS-8</v>
          </cell>
        </row>
        <row r="21">
          <cell r="A21" t="str">
            <v>NODE_1023_length_43706_cov_12.873392</v>
          </cell>
          <cell r="B21">
            <v>1</v>
          </cell>
          <cell r="C21" t="str">
            <v>tRNA</v>
          </cell>
          <cell r="D21" t="str">
            <v>bin_126</v>
          </cell>
          <cell r="E21" t="str">
            <v>d__Bacteria;p__Proteobacteria;c__Gammaproteobacteria;o__Woeseiales;f__Woeseiaceae;g__IDS-8;s__</v>
          </cell>
          <cell r="F21" t="str">
            <v>p__Proteobacteria</v>
          </cell>
          <cell r="G21" t="str">
            <v>c__Gammaproteobacteria</v>
          </cell>
          <cell r="H21" t="str">
            <v>o__Woeseiales</v>
          </cell>
          <cell r="I21" t="str">
            <v>f__Woeseiaceae</v>
          </cell>
          <cell r="J21" t="str">
            <v>g__IDS-8</v>
          </cell>
        </row>
        <row r="22">
          <cell r="A22" t="str">
            <v>NODE_1023_length_43706_cov_12.873392</v>
          </cell>
          <cell r="B22">
            <v>1</v>
          </cell>
          <cell r="C22" t="str">
            <v>tRNA</v>
          </cell>
          <cell r="D22" t="str">
            <v>bin_127</v>
          </cell>
          <cell r="E22" t="str">
            <v>d__Bacteria;p__Proteobacteria;c__Gammaproteobacteria;o__Woeseiales;f__Woeseiaceae;g__IDS-8;s__</v>
          </cell>
          <cell r="F22" t="str">
            <v>p__Proteobacteria</v>
          </cell>
          <cell r="G22" t="str">
            <v>c__Gammaproteobacteria</v>
          </cell>
          <cell r="H22" t="str">
            <v>o__Woeseiales</v>
          </cell>
          <cell r="I22" t="str">
            <v>f__Woeseiaceae</v>
          </cell>
          <cell r="J22" t="str">
            <v>g__IDS-8</v>
          </cell>
        </row>
        <row r="23">
          <cell r="A23" t="str">
            <v>NODE_1023_length_43706_cov_12.873392</v>
          </cell>
          <cell r="B23">
            <v>1</v>
          </cell>
          <cell r="C23" t="str">
            <v>tRNA</v>
          </cell>
          <cell r="D23" t="str">
            <v>bin_167</v>
          </cell>
          <cell r="E23" t="str">
            <v>d__Bacteria;p__Proteobacteria;c__Gammaproteobacteria;o__Burkholderiales;f__Burkholderiaceae;g__Pusillimonas;s__</v>
          </cell>
          <cell r="F23" t="str">
            <v>p__Proteobacteria</v>
          </cell>
          <cell r="G23" t="str">
            <v>c__Gammaproteobacteria</v>
          </cell>
          <cell r="H23" t="str">
            <v>o__Burkholderiales</v>
          </cell>
          <cell r="I23" t="str">
            <v>f__Burkholderiaceae</v>
          </cell>
          <cell r="J23" t="str">
            <v>g__Pusillimonas</v>
          </cell>
        </row>
        <row r="24">
          <cell r="A24" t="str">
            <v>NODE_1023_length_43706_cov_12.873392</v>
          </cell>
          <cell r="B24">
            <v>1</v>
          </cell>
          <cell r="C24" t="str">
            <v>tRNA</v>
          </cell>
          <cell r="D24" t="str">
            <v>bin_67</v>
          </cell>
          <cell r="E24" t="str">
            <v>d__Bacteria;p__Proteobacteria;c__Gammaproteobacteria;o__Pseudomonadales;f__Pseudohongiellaceae;g__;s__</v>
          </cell>
          <cell r="F24" t="str">
            <v>p__Proteobacteria</v>
          </cell>
          <cell r="G24" t="str">
            <v>c__Gammaproteobacteria</v>
          </cell>
          <cell r="H24" t="str">
            <v>o__Pseudomonadales</v>
          </cell>
          <cell r="I24" t="str">
            <v>f__Pseudohongiellaceae</v>
          </cell>
          <cell r="J24" t="str">
            <v>g__</v>
          </cell>
        </row>
        <row r="25">
          <cell r="A25" t="str">
            <v>NODE_1023_length_43706_cov_12.873392</v>
          </cell>
          <cell r="B25">
            <v>1</v>
          </cell>
          <cell r="C25" t="str">
            <v>tRNA</v>
          </cell>
          <cell r="D25" t="str">
            <v>bin_68</v>
          </cell>
          <cell r="E25" t="str">
            <v>d__Bacteria;p__Proteobacteria;c__Gammaproteobacteria;o__Pseudomonadales;f__Cellvibrionaceae;g__;s__</v>
          </cell>
          <cell r="F25" t="str">
            <v>p__Proteobacteria</v>
          </cell>
          <cell r="G25" t="str">
            <v>c__Gammaproteobacteria</v>
          </cell>
          <cell r="H25" t="str">
            <v>o__Pseudomonadales</v>
          </cell>
          <cell r="I25" t="str">
            <v>f__Cellvibrionaceae</v>
          </cell>
          <cell r="J25" t="str">
            <v>g__</v>
          </cell>
        </row>
        <row r="26">
          <cell r="A26" t="str">
            <v>NODE_1023_length_43706_cov_12.873392</v>
          </cell>
          <cell r="B26">
            <v>1</v>
          </cell>
          <cell r="C26" t="str">
            <v>tRNA</v>
          </cell>
          <cell r="D26" t="str">
            <v>bin_70</v>
          </cell>
          <cell r="E26" t="str">
            <v>d__Bacteria;p__Proteobacteria;c__Gammaproteobacteria;o__Nitrococcales;f__;g__;s__</v>
          </cell>
          <cell r="F26" t="str">
            <v>p__Proteobacteria</v>
          </cell>
          <cell r="G26" t="str">
            <v>c__Gammaproteobacteria</v>
          </cell>
          <cell r="H26" t="str">
            <v>o__Nitrococcales</v>
          </cell>
          <cell r="I26" t="str">
            <v>f__</v>
          </cell>
          <cell r="J26" t="str">
            <v>g__</v>
          </cell>
        </row>
        <row r="27">
          <cell r="A27" t="str">
            <v>NODE_1023_length_43706_cov_12.873392</v>
          </cell>
          <cell r="B27">
            <v>1</v>
          </cell>
          <cell r="C27" t="str">
            <v>tRNA</v>
          </cell>
          <cell r="D27" t="str">
            <v>bin_74</v>
          </cell>
          <cell r="E27" t="str">
            <v>d__Bacteria;p__Proteobacteria;c__Gammaproteobacteria;o__Burkholderiales;f__Burkholderiaceae;g__;s__</v>
          </cell>
          <cell r="F27" t="str">
            <v>p__Proteobacteria</v>
          </cell>
          <cell r="G27" t="str">
            <v>c__Gammaproteobacteria</v>
          </cell>
          <cell r="H27" t="str">
            <v>o__Burkholderiales</v>
          </cell>
          <cell r="I27" t="str">
            <v>f__Burkholderiaceae</v>
          </cell>
          <cell r="J27" t="str">
            <v>g__</v>
          </cell>
        </row>
        <row r="28">
          <cell r="A28" t="str">
            <v>NODE_1023_length_43706_cov_12.873392</v>
          </cell>
          <cell r="B28">
            <v>1</v>
          </cell>
          <cell r="C28" t="str">
            <v>tRNA</v>
          </cell>
          <cell r="D28" t="str">
            <v>bin_76</v>
          </cell>
          <cell r="E28" t="str">
            <v>d__Bacteria;p__Proteobacteria;c__Gammaproteobacteria;o__SLND01;f__SLND01;g__;s__</v>
          </cell>
          <cell r="F28" t="str">
            <v>p__Proteobacteria</v>
          </cell>
          <cell r="G28" t="str">
            <v>c__Gammaproteobacteria</v>
          </cell>
          <cell r="H28" t="str">
            <v>o__SLND01</v>
          </cell>
          <cell r="I28" t="str">
            <v>f__SLND01</v>
          </cell>
          <cell r="J28" t="str">
            <v>g__</v>
          </cell>
        </row>
        <row r="29">
          <cell r="A29" t="str">
            <v>NODE_10922_length_6738_cov_2.249134</v>
          </cell>
          <cell r="B29">
            <v>1</v>
          </cell>
          <cell r="C29" t="str">
            <v>seq_similarity</v>
          </cell>
          <cell r="D29" t="str">
            <v>bin_22</v>
          </cell>
          <cell r="E29" t="str">
            <v>d__Bacteria;p__Actinobacteriota;c__Acidimicrobiia;o__Acidimicrobiales;f__SKKL01;g__;s__</v>
          </cell>
          <cell r="F29" t="str">
            <v>p__Actinobacteriota</v>
          </cell>
          <cell r="G29" t="str">
            <v>c__Acidimicrobiia</v>
          </cell>
          <cell r="H29" t="str">
            <v>o__Acidimicrobiales</v>
          </cell>
          <cell r="I29" t="str">
            <v>f__SKKL01</v>
          </cell>
          <cell r="J29" t="str">
            <v>g__</v>
          </cell>
        </row>
        <row r="30">
          <cell r="A30" t="str">
            <v>NODE_11281_length_7072_cov_2.191073</v>
          </cell>
          <cell r="B30">
            <v>1</v>
          </cell>
          <cell r="C30" t="str">
            <v>iPHoP-RF;97.10 blast;95.30 CRISPR;86.60</v>
          </cell>
          <cell r="D30" t="str">
            <v>bin_182</v>
          </cell>
          <cell r="E30" t="str">
            <v>d__Bacteria;p__Actinobacteriota;c__Actinomycetia;o__Streptomycetales;f__Streptomycetaceae;g__Streptomyces</v>
          </cell>
          <cell r="F30" t="str">
            <v>p__Actinobacteriota</v>
          </cell>
          <cell r="G30" t="str">
            <v>c__Actinobacteria</v>
          </cell>
          <cell r="H30" t="str">
            <v>o__Streptomycetales</v>
          </cell>
          <cell r="I30" t="str">
            <v>f__Streptomycetaceae</v>
          </cell>
          <cell r="J30" t="str">
            <v>g__Streptomyces</v>
          </cell>
        </row>
        <row r="31">
          <cell r="A31" t="str">
            <v>NODE_1175_length_40818_cov_9.183919</v>
          </cell>
          <cell r="B31">
            <v>1</v>
          </cell>
          <cell r="C31" t="str">
            <v>CRISPR</v>
          </cell>
          <cell r="D31" t="str">
            <v>bin_28</v>
          </cell>
          <cell r="E31" t="str">
            <v>d__Bacteria;p__Bacteroidota;c__Rhodothermia;o__Rhodothermales;f__MEBICO9517;g__;s__</v>
          </cell>
          <cell r="F31" t="str">
            <v>p__Bacteroidota</v>
          </cell>
          <cell r="G31" t="str">
            <v>c__Rhodothermia</v>
          </cell>
          <cell r="H31" t="str">
            <v>o__Rhodothermales</v>
          </cell>
          <cell r="I31" t="str">
            <v>f__MEBICO9517</v>
          </cell>
          <cell r="J31" t="str">
            <v>g__</v>
          </cell>
        </row>
        <row r="32">
          <cell r="A32" t="str">
            <v>NODE_120_length_111287_cov_2.898992</v>
          </cell>
          <cell r="B32">
            <v>1</v>
          </cell>
          <cell r="C32" t="str">
            <v>tRNA</v>
          </cell>
          <cell r="D32" t="str">
            <v>bin_63</v>
          </cell>
          <cell r="E32" t="str">
            <v>d__Bacteria;p__Planctomycetota;c__Phycisphaerae;o__Phycisphaerales;f__Phycisphaeraceae;g__;s__</v>
          </cell>
          <cell r="F32" t="str">
            <v>p__Planctomycetota</v>
          </cell>
          <cell r="G32" t="str">
            <v>c__Phycisphaerae</v>
          </cell>
          <cell r="H32" t="str">
            <v>o__Phycisphaerales</v>
          </cell>
          <cell r="I32" t="str">
            <v>f__Phycisphaeraceae</v>
          </cell>
          <cell r="J32" t="str">
            <v>g__</v>
          </cell>
        </row>
        <row r="33">
          <cell r="A33" t="str">
            <v>NODE_12306_length_7463_cov_3.983433</v>
          </cell>
          <cell r="B33">
            <v>1</v>
          </cell>
          <cell r="C33" t="str">
            <v>iPHoP-RF;96.10 blast;93.40 CRISPR;57.60</v>
          </cell>
          <cell r="D33" t="str">
            <v>bin_182</v>
          </cell>
          <cell r="E33" t="str">
            <v>d__Bacteria;p__Actinobacteriota;c__Actinomycetia;o__Streptomycetales;f__Streptomycetaceae;g__Streptomyces</v>
          </cell>
          <cell r="F33" t="str">
            <v>p__Actinobacteriota</v>
          </cell>
          <cell r="G33" t="str">
            <v>c__Actinobacteria</v>
          </cell>
          <cell r="H33" t="str">
            <v>o__Streptomycetales</v>
          </cell>
          <cell r="I33" t="str">
            <v>f__Streptomycetaceae</v>
          </cell>
          <cell r="J33" t="str">
            <v>g__Streptomyces</v>
          </cell>
        </row>
        <row r="34">
          <cell r="A34" t="str">
            <v>NODE_12361_length_7872_cov_2.418243</v>
          </cell>
          <cell r="B34">
            <v>1</v>
          </cell>
          <cell r="C34" t="str">
            <v>RaFAH;98.20 iPHoP-RF;88.50</v>
          </cell>
          <cell r="D34" t="str">
            <v>bin_182</v>
          </cell>
          <cell r="E34" t="str">
            <v>d__Bacteria;p__Actinobacteriota;c__Actinomycetia;o__Streptomycetales;f__Streptomycetaceae;g__Streptomyces</v>
          </cell>
          <cell r="F34" t="str">
            <v>p__Actinobacteriota</v>
          </cell>
          <cell r="G34" t="str">
            <v>c__Actinobacteria</v>
          </cell>
          <cell r="H34" t="str">
            <v>o__Streptomycetales</v>
          </cell>
          <cell r="I34" t="str">
            <v>f__Streptomycetaceae</v>
          </cell>
          <cell r="J34" t="str">
            <v>g__Streptomyces</v>
          </cell>
        </row>
        <row r="35">
          <cell r="A35" t="str">
            <v>NODE_12370_length_7308_cov_5.045499</v>
          </cell>
          <cell r="B35">
            <v>1</v>
          </cell>
          <cell r="C35" t="str">
            <v>iPHoP-RF;96.70 blast;91.70</v>
          </cell>
          <cell r="D35" t="str">
            <v>bin_182</v>
          </cell>
          <cell r="E35" t="str">
            <v>d__Bacteria;p__Actinobacteriota;c__Actinomycetia;o__Streptomycetales;f__Streptomycetaceae;g__Streptomyces</v>
          </cell>
          <cell r="F35" t="str">
            <v>p__Actinobacteriota</v>
          </cell>
          <cell r="G35" t="str">
            <v>c__Actinobacteria</v>
          </cell>
          <cell r="H35" t="str">
            <v>o__Streptomycetales</v>
          </cell>
          <cell r="I35" t="str">
            <v>f__Streptomycetaceae</v>
          </cell>
          <cell r="J35" t="str">
            <v>g__Streptomyces</v>
          </cell>
        </row>
        <row r="36">
          <cell r="A36" t="str">
            <v>NODE_12717_length_7307_cov_3.468230</v>
          </cell>
          <cell r="B36">
            <v>1</v>
          </cell>
          <cell r="C36" t="str">
            <v>iPHoP-RF;92.80</v>
          </cell>
          <cell r="D36" t="str">
            <v>bin_182</v>
          </cell>
          <cell r="E36" t="str">
            <v>d__Bacteria;p__Actinobacteriota;c__Actinomycetia;o__Streptomycetales;f__Streptomycetaceae;g__Streptomyces</v>
          </cell>
          <cell r="F36" t="str">
            <v>p__Actinobacteriota</v>
          </cell>
          <cell r="G36" t="str">
            <v>c__Actinobacteria</v>
          </cell>
          <cell r="H36" t="str">
            <v>o__Streptomycetales</v>
          </cell>
          <cell r="I36" t="str">
            <v>f__Streptomycetaceae</v>
          </cell>
          <cell r="J36" t="str">
            <v>g__Streptomyces</v>
          </cell>
        </row>
        <row r="37">
          <cell r="A37" t="str">
            <v>NODE_12802_length_7140_cov_4.764664</v>
          </cell>
          <cell r="B37">
            <v>1</v>
          </cell>
          <cell r="C37" t="str">
            <v>iPHoP-RF;96.40 CRISPR;51.30</v>
          </cell>
          <cell r="D37" t="str">
            <v>bin_182</v>
          </cell>
          <cell r="E37" t="str">
            <v>d__Bacteria;p__Actinobacteriota;c__Actinomycetia;o__Streptomycetales;f__Streptomycetaceae;g__Streptomyces</v>
          </cell>
          <cell r="F37" t="str">
            <v>p__Actinobacteriota</v>
          </cell>
          <cell r="G37" t="str">
            <v>c__Actinobacteria</v>
          </cell>
          <cell r="H37" t="str">
            <v>o__Streptomycetales</v>
          </cell>
          <cell r="I37" t="str">
            <v>f__Streptomycetaceae</v>
          </cell>
          <cell r="J37" t="str">
            <v>g__Streptomyces</v>
          </cell>
        </row>
        <row r="38">
          <cell r="A38" t="str">
            <v>NODE_129_length_179740_cov_13.451217</v>
          </cell>
          <cell r="B38">
            <v>1</v>
          </cell>
          <cell r="C38" t="str">
            <v>CRISPR</v>
          </cell>
          <cell r="D38" t="str">
            <v>bin_100</v>
          </cell>
          <cell r="E38" t="str">
            <v>d__Bacteria;p__Planctomycetota;c__UBA1135;o__UBA2386;f__UBA2386;g__BJHM01;s__</v>
          </cell>
          <cell r="F38" t="str">
            <v>p__Planctomycetota</v>
          </cell>
          <cell r="G38" t="str">
            <v>c__UBA1135</v>
          </cell>
          <cell r="H38" t="str">
            <v>o__UBA2386</v>
          </cell>
          <cell r="I38" t="str">
            <v>f__UBA2386</v>
          </cell>
          <cell r="J38" t="str">
            <v>g__BJHM01</v>
          </cell>
        </row>
        <row r="39">
          <cell r="A39" t="str">
            <v>NODE_13018_length_6610_cov_1.428660</v>
          </cell>
          <cell r="B39">
            <v>1</v>
          </cell>
          <cell r="C39" t="str">
            <v>seq_similarity</v>
          </cell>
          <cell r="D39" t="str">
            <v>bin_139</v>
          </cell>
          <cell r="E39" t="str">
            <v>d__Bacteria;p__Myxococcota;c__Polyangia;o__Polyangiales;f__Sandaracinaceae;g__MED-G138;s__</v>
          </cell>
          <cell r="F39" t="str">
            <v>p__Myxococcota</v>
          </cell>
          <cell r="G39" t="str">
            <v>c__Polyangia</v>
          </cell>
          <cell r="H39" t="str">
            <v>o__Polyangiales</v>
          </cell>
          <cell r="I39" t="str">
            <v>f__Sandaracinaceae</v>
          </cell>
          <cell r="J39" t="str">
            <v>g__MED-G138</v>
          </cell>
        </row>
        <row r="40">
          <cell r="A40" t="str">
            <v>NODE_1420_length_23485_cov_3.193510</v>
          </cell>
          <cell r="B40">
            <v>1</v>
          </cell>
          <cell r="C40" t="str">
            <v>tRNA</v>
          </cell>
          <cell r="D40" t="str">
            <v>bin_132</v>
          </cell>
          <cell r="E40" t="str">
            <v>d__Bacteria;p__Planctomycetota;c__Planctomycetia;o__Planctomycetales;f__Planctomycetaceae;g__JACCRE01;s__</v>
          </cell>
          <cell r="F40" t="str">
            <v>p__Planctomycetota</v>
          </cell>
          <cell r="G40" t="str">
            <v>c__Planctomycetia</v>
          </cell>
          <cell r="H40" t="str">
            <v>o__Planctomycetales</v>
          </cell>
          <cell r="I40" t="str">
            <v>f__Planctomycetaceae</v>
          </cell>
          <cell r="J40" t="str">
            <v>g__JACCRE01</v>
          </cell>
        </row>
        <row r="41">
          <cell r="A41" t="str">
            <v>NODE_14380_length_6702_cov_2.964410</v>
          </cell>
          <cell r="B41">
            <v>1</v>
          </cell>
          <cell r="C41" t="str">
            <v>iPHoP-RF;96.70</v>
          </cell>
          <cell r="D41" t="str">
            <v>bin_182</v>
          </cell>
          <cell r="E41" t="str">
            <v>d__Bacteria;p__Actinobacteriota;c__Actinomycetia;o__Streptomycetales;f__Streptomycetaceae;g__Streptomyces</v>
          </cell>
          <cell r="F41" t="str">
            <v>p__Actinobacteriota</v>
          </cell>
          <cell r="G41" t="str">
            <v>c__Actinobacteria</v>
          </cell>
          <cell r="H41" t="str">
            <v>o__Streptomycetales</v>
          </cell>
          <cell r="I41" t="str">
            <v>f__Streptomycetaceae</v>
          </cell>
          <cell r="J41" t="str">
            <v>g__Streptomyces</v>
          </cell>
        </row>
        <row r="42">
          <cell r="A42" t="str">
            <v>NODE_1460_length_23021_cov_5.603390</v>
          </cell>
          <cell r="B42">
            <v>1</v>
          </cell>
          <cell r="C42" t="str">
            <v>iPHoP-RF;93.70 blast;93.10</v>
          </cell>
          <cell r="D42" t="str">
            <v>bin_182</v>
          </cell>
          <cell r="E42" t="str">
            <v>d__Bacteria;p__Actinobacteriota;c__Actinomycetia;o__Streptomycetales;f__Streptomycetaceae;g__Streptomyces</v>
          </cell>
          <cell r="F42" t="str">
            <v>p__Actinobacteriota</v>
          </cell>
          <cell r="G42" t="str">
            <v>c__Actinobacteria</v>
          </cell>
          <cell r="H42" t="str">
            <v>o__Streptomycetales</v>
          </cell>
          <cell r="I42" t="str">
            <v>f__Streptomycetaceae</v>
          </cell>
          <cell r="J42" t="str">
            <v>g__Streptomyces</v>
          </cell>
        </row>
        <row r="43">
          <cell r="A43" t="str">
            <v>NODE_14774_length_6626_cov_3.128543</v>
          </cell>
          <cell r="B43">
            <v>1</v>
          </cell>
          <cell r="C43" t="str">
            <v>seq_similarity</v>
          </cell>
          <cell r="D43" t="str">
            <v>bin_19</v>
          </cell>
          <cell r="E43" t="str">
            <v>d__Bacteria;p__Actinobacteriota;c__Actinomycetia;o__Actinomycetales;f__Angustibacteraceae;g__;s__</v>
          </cell>
          <cell r="F43" t="str">
            <v>p__Actinobacteriota</v>
          </cell>
          <cell r="G43" t="str">
            <v>c__Actinomycetia</v>
          </cell>
          <cell r="H43" t="str">
            <v>o__Actinomycetales</v>
          </cell>
          <cell r="I43" t="str">
            <v>f__Angustibacteraceae</v>
          </cell>
          <cell r="J43" t="str">
            <v>g__</v>
          </cell>
        </row>
        <row r="44">
          <cell r="A44" t="str">
            <v>NODE_14989_length_5456_cov_0.978795</v>
          </cell>
          <cell r="B44">
            <v>1</v>
          </cell>
          <cell r="C44" t="str">
            <v>seq_similarity</v>
          </cell>
          <cell r="D44" t="str">
            <v>bin_73</v>
          </cell>
          <cell r="E44" t="str">
            <v>d__Bacteria;p__Proteobacteria;c__Alphaproteobacteria;o__Kiloniellales;f__DSM-21159;g__;s__</v>
          </cell>
          <cell r="F44" t="str">
            <v>p__Proteobacteria</v>
          </cell>
          <cell r="G44" t="str">
            <v>c__Alphaproteobacteria</v>
          </cell>
          <cell r="H44" t="str">
            <v>o__Kiloniellales</v>
          </cell>
          <cell r="I44" t="str">
            <v>f__DSM-21159</v>
          </cell>
          <cell r="J44" t="str">
            <v>g__</v>
          </cell>
        </row>
        <row r="45">
          <cell r="A45" t="str">
            <v>NODE_14995_length_5990_cov_9.386150</v>
          </cell>
          <cell r="B45">
            <v>1</v>
          </cell>
          <cell r="C45" t="str">
            <v>seq_similarity</v>
          </cell>
          <cell r="D45" t="str">
            <v>bin_113</v>
          </cell>
          <cell r="E45" t="str">
            <v>d__Bacteria;p__Proteobacteria;c__Gammaproteobacteria;o__Xanthomonadales;f__Rhodanobacteraceae;g__Frateuria_A;s__</v>
          </cell>
          <cell r="F45" t="str">
            <v>p__Proteobacteria</v>
          </cell>
          <cell r="G45" t="str">
            <v>c__Gammaproteobacteria</v>
          </cell>
          <cell r="H45" t="str">
            <v>o__Xanthomonadales</v>
          </cell>
          <cell r="I45" t="str">
            <v>f__Rhodanobacteraceae</v>
          </cell>
          <cell r="J45" t="str">
            <v>g__Frateuria_A</v>
          </cell>
        </row>
        <row r="46">
          <cell r="A46" t="str">
            <v>NODE_15392_length_6722_cov_2.076702</v>
          </cell>
          <cell r="B46">
            <v>1</v>
          </cell>
          <cell r="C46" t="str">
            <v>seq_similarity</v>
          </cell>
          <cell r="D46" t="str">
            <v>bin_93</v>
          </cell>
          <cell r="E46" t="str">
            <v>d__Bacteria;p__Actinobacteriota;c__Actinomycetia;o__Propionibacteriales;f__Nocardioidaceae;g__Aeromicrobium;s__</v>
          </cell>
          <cell r="F46" t="str">
            <v>p__Actinobacteriota</v>
          </cell>
          <cell r="G46" t="str">
            <v>c__Actinomycetia</v>
          </cell>
          <cell r="H46" t="str">
            <v>o__Propionibacteriales</v>
          </cell>
          <cell r="I46" t="str">
            <v>f__Nocardioidaceae</v>
          </cell>
          <cell r="J46" t="str">
            <v>g__Aeromicrobium</v>
          </cell>
        </row>
        <row r="47">
          <cell r="A47" t="str">
            <v>NODE_15407_length_5893_cov_1.686091</v>
          </cell>
          <cell r="B47">
            <v>1</v>
          </cell>
          <cell r="C47" t="str">
            <v>iPHoP-RF;94.40 blast;91.70</v>
          </cell>
          <cell r="D47" t="str">
            <v>bin_182</v>
          </cell>
          <cell r="E47" t="str">
            <v>d__Bacteria;p__Actinobacteriota;c__Actinomycetia;o__Streptomycetales;f__Streptomycetaceae;g__Streptomyces</v>
          </cell>
          <cell r="F47" t="str">
            <v>p__Actinobacteriota</v>
          </cell>
          <cell r="G47" t="str">
            <v>c__Actinobacteria</v>
          </cell>
          <cell r="H47" t="str">
            <v>o__Streptomycetales</v>
          </cell>
          <cell r="I47" t="str">
            <v>f__Streptomycetaceae</v>
          </cell>
          <cell r="J47" t="str">
            <v>g__Streptomyces</v>
          </cell>
        </row>
        <row r="48">
          <cell r="A48" t="str">
            <v>NODE_15883_length_5392_cov_2.414510</v>
          </cell>
          <cell r="B48">
            <v>1</v>
          </cell>
          <cell r="C48" t="str">
            <v>RaFAH;98.20 iPHoP-RF;92.40</v>
          </cell>
          <cell r="D48" t="str">
            <v>bin_182</v>
          </cell>
          <cell r="E48" t="str">
            <v>d__Bacteria;p__Actinobacteriota;c__Actinomycetia;o__Streptomycetales;f__Streptomycetaceae;g__Streptomyces</v>
          </cell>
          <cell r="F48" t="str">
            <v>p__Actinobacteriota</v>
          </cell>
          <cell r="G48" t="str">
            <v>c__Actinobacteria</v>
          </cell>
          <cell r="H48" t="str">
            <v>o__Streptomycetales</v>
          </cell>
          <cell r="I48" t="str">
            <v>f__Streptomycetaceae</v>
          </cell>
          <cell r="J48" t="str">
            <v>g__Streptomyces</v>
          </cell>
        </row>
        <row r="49">
          <cell r="A49" t="str">
            <v>NODE_16_length_351742_cov_7.844535</v>
          </cell>
          <cell r="B49">
            <v>1</v>
          </cell>
          <cell r="C49" t="str">
            <v>tRNA</v>
          </cell>
          <cell r="D49" t="str">
            <v>bin_178</v>
          </cell>
          <cell r="E49" t="str">
            <v>d__Bacteria;p__Bacteroidota;c__Bacteroidia;o__Sphingobacteriales;f__Sphingobacteriaceae;g__Sphingobacterium;s__</v>
          </cell>
          <cell r="F49" t="str">
            <v>p__Bacteroidota</v>
          </cell>
          <cell r="G49" t="str">
            <v>c__Bacteroidia</v>
          </cell>
          <cell r="H49" t="str">
            <v>o__Sphingobacteriales</v>
          </cell>
          <cell r="I49" t="str">
            <v>f__Sphingobacteriaceae</v>
          </cell>
          <cell r="J49" t="str">
            <v>g__Sphingobacterium</v>
          </cell>
        </row>
        <row r="50">
          <cell r="A50" t="str">
            <v>NODE_16_length_351742_cov_7.844535</v>
          </cell>
          <cell r="B50">
            <v>1</v>
          </cell>
          <cell r="C50" t="str">
            <v>tRNA</v>
          </cell>
          <cell r="D50" t="str">
            <v>bin_181</v>
          </cell>
          <cell r="E50" t="str">
            <v>d__Bacteria;p__Bacteroidota;c__Bacteroidia;o__Cytophagales;f__Cytophagaceae;g__SpSt-227;s__</v>
          </cell>
          <cell r="F50" t="str">
            <v>p__Bacteroidota</v>
          </cell>
          <cell r="G50" t="str">
            <v>c__Bacteroidia</v>
          </cell>
          <cell r="H50" t="str">
            <v>o__Cytophagales</v>
          </cell>
          <cell r="I50" t="str">
            <v>f__Cytophagaceae</v>
          </cell>
          <cell r="J50" t="str">
            <v>g__SpSt-227</v>
          </cell>
        </row>
        <row r="51">
          <cell r="A51" t="str">
            <v>NODE_16_length_351742_cov_7.844535</v>
          </cell>
          <cell r="B51">
            <v>1</v>
          </cell>
          <cell r="C51" t="str">
            <v>tRNA</v>
          </cell>
          <cell r="D51" t="str">
            <v>bin_24</v>
          </cell>
          <cell r="E51" t="str">
            <v>d__Bacteria;p__Bacteroidota;c__Bacteroidia;o__Sphingobacteriales;f__;g__;s__</v>
          </cell>
          <cell r="F51" t="str">
            <v>p__Bacteroidota</v>
          </cell>
          <cell r="G51" t="str">
            <v>c__Bacteroidia</v>
          </cell>
          <cell r="H51" t="str">
            <v>o__Sphingobacteriales</v>
          </cell>
          <cell r="I51" t="str">
            <v>f__</v>
          </cell>
          <cell r="J51" t="str">
            <v>g__</v>
          </cell>
        </row>
        <row r="52">
          <cell r="A52" t="str">
            <v>NODE_16_length_351742_cov_7.844535</v>
          </cell>
          <cell r="B52">
            <v>1</v>
          </cell>
          <cell r="C52" t="str">
            <v>tRNA</v>
          </cell>
          <cell r="D52" t="str">
            <v>bin_26</v>
          </cell>
          <cell r="E52" t="str">
            <v>d__Bacteria;p__Bacteroidota;c__Bacteroidia;o__Sphingobacteriales;f__Sphingobacteriaceae;g__;s__</v>
          </cell>
          <cell r="F52" t="str">
            <v>p__Bacteroidota</v>
          </cell>
          <cell r="G52" t="str">
            <v>c__Bacteroidia</v>
          </cell>
          <cell r="H52" t="str">
            <v>o__Sphingobacteriales</v>
          </cell>
          <cell r="I52" t="str">
            <v>f__Sphingobacteriaceae</v>
          </cell>
          <cell r="J52" t="str">
            <v>g__</v>
          </cell>
        </row>
        <row r="53">
          <cell r="A53" t="str">
            <v>NODE_16_length_351742_cov_7.844535</v>
          </cell>
          <cell r="B53">
            <v>1</v>
          </cell>
          <cell r="C53" t="str">
            <v>tRNA</v>
          </cell>
          <cell r="D53" t="str">
            <v>bin_27</v>
          </cell>
          <cell r="E53" t="str">
            <v>d__Bacteria;p__Bacteroidota;c__Bacteroidia;o__Sphingobacteriales;f__Sphingobacteriaceae;g__;s__</v>
          </cell>
          <cell r="F53" t="str">
            <v>p__Bacteroidota</v>
          </cell>
          <cell r="G53" t="str">
            <v>c__Bacteroidia</v>
          </cell>
          <cell r="H53" t="str">
            <v>o__Sphingobacteriales</v>
          </cell>
          <cell r="I53" t="str">
            <v>f__Sphingobacteriaceae</v>
          </cell>
          <cell r="J53" t="str">
            <v>g__</v>
          </cell>
        </row>
        <row r="54">
          <cell r="A54" t="str">
            <v>NODE_16_length_351742_cov_7.844535</v>
          </cell>
          <cell r="B54">
            <v>1</v>
          </cell>
          <cell r="C54" t="str">
            <v>tRNA</v>
          </cell>
          <cell r="D54" t="str">
            <v>bin_30</v>
          </cell>
          <cell r="E54" t="str">
            <v>d__Bacteria;p__Bacteroidota;c__Bacteroidia;o__Sphingobacteriales;f__Sphingobacteriaceae;g__;s__</v>
          </cell>
          <cell r="F54" t="str">
            <v>p__Bacteroidota</v>
          </cell>
          <cell r="G54" t="str">
            <v>c__Bacteroidia</v>
          </cell>
          <cell r="H54" t="str">
            <v>o__Sphingobacteriales</v>
          </cell>
          <cell r="I54" t="str">
            <v>f__Sphingobacteriaceae</v>
          </cell>
          <cell r="J54" t="str">
            <v>g__</v>
          </cell>
        </row>
        <row r="55">
          <cell r="A55" t="str">
            <v>NODE_16_length_351742_cov_7.844535</v>
          </cell>
          <cell r="B55">
            <v>1</v>
          </cell>
          <cell r="C55" t="str">
            <v>tRNA</v>
          </cell>
          <cell r="D55" t="str">
            <v>bin_33</v>
          </cell>
          <cell r="E55" t="str">
            <v>d__Bacteria;p__Bacteroidota;c__Bacteroidia;o__Sphingobacteriales;f__Sphingobacteriaceae;g__;s__</v>
          </cell>
          <cell r="F55" t="str">
            <v>p__Bacteroidota</v>
          </cell>
          <cell r="G55" t="str">
            <v>c__Bacteroidia</v>
          </cell>
          <cell r="H55" t="str">
            <v>o__Sphingobacteriales</v>
          </cell>
          <cell r="I55" t="str">
            <v>f__Sphingobacteriaceae</v>
          </cell>
          <cell r="J55" t="str">
            <v>g__</v>
          </cell>
        </row>
        <row r="56">
          <cell r="A56" t="str">
            <v>NODE_16_length_351742_cov_7.844535</v>
          </cell>
          <cell r="B56">
            <v>1</v>
          </cell>
          <cell r="C56" t="str">
            <v>tRNA</v>
          </cell>
          <cell r="D56" t="str">
            <v>bin_96</v>
          </cell>
          <cell r="E56" t="str">
            <v>d__Bacteria;p__Bacteroidota;c__Bacteroidia;o__Sphingobacteriales;f__Sphingobacteriaceae;g__Anseongella;s__</v>
          </cell>
          <cell r="F56" t="str">
            <v>p__Bacteroidota</v>
          </cell>
          <cell r="G56" t="str">
            <v>c__Bacteroidia</v>
          </cell>
          <cell r="H56" t="str">
            <v>o__Sphingobacteriales</v>
          </cell>
          <cell r="I56" t="str">
            <v>f__Sphingobacteriaceae</v>
          </cell>
          <cell r="J56" t="str">
            <v>g__Anseongella</v>
          </cell>
        </row>
        <row r="57">
          <cell r="A57" t="str">
            <v>NODE_16_length_351742_cov_7.844535</v>
          </cell>
          <cell r="B57">
            <v>1</v>
          </cell>
          <cell r="C57" t="str">
            <v>tRNA</v>
          </cell>
          <cell r="D57" t="str">
            <v>bin_97</v>
          </cell>
          <cell r="E57" t="str">
            <v>d__Bacteria;p__Bacteroidota;c__Bacteroidia;o__Sphingobacteriales;f__Sphingobacteriaceae;g__Anseongella;s__</v>
          </cell>
          <cell r="F57" t="str">
            <v>p__Bacteroidota</v>
          </cell>
          <cell r="G57" t="str">
            <v>c__Bacteroidia</v>
          </cell>
          <cell r="H57" t="str">
            <v>o__Sphingobacteriales</v>
          </cell>
          <cell r="I57" t="str">
            <v>f__Sphingobacteriaceae</v>
          </cell>
          <cell r="J57" t="str">
            <v>g__Anseongella</v>
          </cell>
        </row>
        <row r="58">
          <cell r="A58" t="str">
            <v>NODE_1627_length_25926_cov_4.475329</v>
          </cell>
          <cell r="B58">
            <v>1</v>
          </cell>
          <cell r="C58" t="str">
            <v>tRNA</v>
          </cell>
          <cell r="D58" t="str">
            <v>bin_80</v>
          </cell>
          <cell r="E58" t="str">
            <v>d__Bacteria; p__Firmicutes; c__Bacilli; o__Bacillales; f__Alicyclobacillaceae; g__Alicyclobacillus; s__Alicyclobacillus acidoterrestris</v>
          </cell>
          <cell r="F58" t="str">
            <v>p__Firmicutes</v>
          </cell>
          <cell r="G58" t="str">
            <v>c__Bacilli</v>
          </cell>
          <cell r="H58" t="str">
            <v>o__Alicyclobacillales</v>
          </cell>
          <cell r="I58" t="str">
            <v>f__Alicyclobacillaceae</v>
          </cell>
          <cell r="J58" t="str">
            <v>g__Alicyclobacillus</v>
          </cell>
        </row>
        <row r="59">
          <cell r="A59" t="str">
            <v>NODE_1627_length_25926_cov_4.475329</v>
          </cell>
          <cell r="B59">
            <v>1</v>
          </cell>
          <cell r="C59" t="str">
            <v>tRNA</v>
          </cell>
          <cell r="D59" t="str">
            <v>bin_88</v>
          </cell>
          <cell r="E59" t="str">
            <v>d__Bacteria; p__Firmicutes; c__Bacilli; o__Bacillales; f__Alicyclobacillaceae; g__Alicyclobacillus; s__Alicyclobacillus acidoterrestris</v>
          </cell>
          <cell r="F59" t="str">
            <v>p__Firmicutes</v>
          </cell>
          <cell r="G59" t="str">
            <v>c__Bacilli</v>
          </cell>
          <cell r="H59" t="str">
            <v>o__Alicyclobacillales</v>
          </cell>
          <cell r="I59" t="str">
            <v>f__Alicyclobacillaceae</v>
          </cell>
          <cell r="J59" t="str">
            <v>g__Alicyclobacillus</v>
          </cell>
        </row>
        <row r="60">
          <cell r="A60" t="str">
            <v>NODE_1627_length_25926_cov_4.475329</v>
          </cell>
          <cell r="B60">
            <v>1</v>
          </cell>
          <cell r="C60" t="str">
            <v>tRNA</v>
          </cell>
          <cell r="D60" t="str">
            <v>bin_89</v>
          </cell>
          <cell r="E60" t="str">
            <v>d__Bacteria; p__Firmicutes; c__Bacilli; o__Bacillales; f__Alicyclobacillaceae; g__Alicyclobacillus; s__Alicyclobacillus acidoterrestris</v>
          </cell>
          <cell r="F60" t="str">
            <v>p__Firmicutes</v>
          </cell>
          <cell r="G60" t="str">
            <v>c__Bacilli</v>
          </cell>
          <cell r="H60" t="str">
            <v>o__Alicyclobacillales</v>
          </cell>
          <cell r="I60" t="str">
            <v>f__Alicyclobacillaceae</v>
          </cell>
          <cell r="J60" t="str">
            <v>g__Alicyclobacillus</v>
          </cell>
        </row>
        <row r="61">
          <cell r="A61" t="str">
            <v>NODE_1627_length_25926_cov_4.475329</v>
          </cell>
          <cell r="B61">
            <v>1</v>
          </cell>
          <cell r="C61" t="str">
            <v>tRNA</v>
          </cell>
          <cell r="D61" t="str">
            <v>bin_90</v>
          </cell>
          <cell r="E61" t="str">
            <v>d__Bacteria; p__Firmicutes; c__Bacilli; o__Bacillales; f__Alicyclobacillaceae; g__Alicyclobacillus; s__Alicyclobacillus acidoterrestris</v>
          </cell>
          <cell r="F61" t="str">
            <v>p__Firmicutes</v>
          </cell>
          <cell r="G61" t="str">
            <v>c__Bacilli</v>
          </cell>
          <cell r="H61" t="str">
            <v>o__Alicyclobacillales</v>
          </cell>
          <cell r="I61" t="str">
            <v>f__Alicyclobacillaceae</v>
          </cell>
          <cell r="J61" t="str">
            <v>g__Alicyclobacillus</v>
          </cell>
        </row>
        <row r="62">
          <cell r="A62" t="str">
            <v>NODE_16274_length_5739_cov_2.825196</v>
          </cell>
          <cell r="B62">
            <v>1</v>
          </cell>
          <cell r="C62" t="str">
            <v>tRNA</v>
          </cell>
          <cell r="D62" t="str">
            <v>bin_109</v>
          </cell>
          <cell r="E62" t="str">
            <v>d__Bacteria;p__Actinobacteriota;c__Actinomycetia;o__Actinomycetales;f__Microbacteriaceae;g__Diaminobutyricimonas;s__</v>
          </cell>
          <cell r="F62" t="str">
            <v>p__Actinobacteriota</v>
          </cell>
          <cell r="G62" t="str">
            <v>c__Actinomycetia</v>
          </cell>
          <cell r="H62" t="str">
            <v>o__Actinomycetales</v>
          </cell>
          <cell r="I62" t="str">
            <v>f__Microbacteriaceae</v>
          </cell>
          <cell r="J62" t="str">
            <v>g__Diaminobutyricimonas</v>
          </cell>
        </row>
        <row r="63">
          <cell r="A63" t="str">
            <v>NODE_16274_length_5739_cov_2.825196</v>
          </cell>
          <cell r="B63">
            <v>1</v>
          </cell>
          <cell r="C63" t="str">
            <v>tRNA</v>
          </cell>
          <cell r="D63" t="str">
            <v>bin_117</v>
          </cell>
          <cell r="E63" t="str">
            <v>d__Bacteria;p__Actinobacteriota;c__Actinobacteria;o__Actinomycetales;f__Dermatophilaceae;g__GCA-2748155;s__</v>
          </cell>
          <cell r="F63" t="str">
            <v>p__Actinobacteriota</v>
          </cell>
          <cell r="G63" t="str">
            <v>c__Actinobacteria</v>
          </cell>
          <cell r="H63" t="str">
            <v>o__Actinomycetales</v>
          </cell>
          <cell r="I63" t="str">
            <v>f__Dermatophilaceae</v>
          </cell>
          <cell r="J63" t="str">
            <v>g__GCA-2748155</v>
          </cell>
        </row>
        <row r="64">
          <cell r="A64" t="str">
            <v>NODE_16274_length_5739_cov_2.825196</v>
          </cell>
          <cell r="B64">
            <v>1</v>
          </cell>
          <cell r="C64" t="str">
            <v>tRNA</v>
          </cell>
          <cell r="D64" t="str">
            <v>bin_13</v>
          </cell>
          <cell r="E64" t="str">
            <v>d__Bacteria;p__Actinobacteriota;c__Actinobacteria;o__Mycobacteriales;f__Micromonosporaceae;g__;s__</v>
          </cell>
          <cell r="F64" t="str">
            <v>p__Actinobacteriota</v>
          </cell>
          <cell r="G64" t="str">
            <v>c__Actinobacteria</v>
          </cell>
          <cell r="H64" t="str">
            <v>o__Mycobacteriales</v>
          </cell>
          <cell r="I64" t="str">
            <v>f__Micromonosporaceae</v>
          </cell>
          <cell r="J64" t="str">
            <v>g__</v>
          </cell>
        </row>
        <row r="65">
          <cell r="A65" t="str">
            <v>NODE_16274_length_5739_cov_2.825196</v>
          </cell>
          <cell r="B65">
            <v>1</v>
          </cell>
          <cell r="C65" t="str">
            <v>tRNA</v>
          </cell>
          <cell r="D65" t="str">
            <v>bin_141</v>
          </cell>
          <cell r="E65" t="str">
            <v>d__Bacteria;p__Actinobacteriota;c__Actinomycetia;o__Mycobacteriales;f__Mycobacteriaceae;g__Mycobacterium;s__</v>
          </cell>
          <cell r="F65" t="str">
            <v>p__Actinobacteriota</v>
          </cell>
          <cell r="G65" t="str">
            <v>c__Actinomycetia</v>
          </cell>
          <cell r="H65" t="str">
            <v>o__Mycobacteriales</v>
          </cell>
          <cell r="I65" t="str">
            <v>f__Mycobacteriaceae</v>
          </cell>
          <cell r="J65" t="str">
            <v>g__Mycobacterium</v>
          </cell>
        </row>
        <row r="66">
          <cell r="A66" t="str">
            <v>NODE_16274_length_5739_cov_2.825196</v>
          </cell>
          <cell r="B66">
            <v>1</v>
          </cell>
          <cell r="C66" t="str">
            <v>tRNA</v>
          </cell>
          <cell r="D66" t="str">
            <v>bin_142</v>
          </cell>
          <cell r="E66" t="str">
            <v>d__Bacteria;p__Actinobacteriota;c__Actinomycetia;o__Mycobacteriales;f__Mycobacteriaceae;g__Mycobacterium;s__</v>
          </cell>
          <cell r="F66" t="str">
            <v>p__Actinobacteriota</v>
          </cell>
          <cell r="G66" t="str">
            <v>c__Actinomycetia</v>
          </cell>
          <cell r="H66" t="str">
            <v>o__Mycobacteriales</v>
          </cell>
          <cell r="I66" t="str">
            <v>f__Mycobacteriaceae</v>
          </cell>
          <cell r="J66" t="str">
            <v>g__Mycobacterium</v>
          </cell>
        </row>
        <row r="67">
          <cell r="A67" t="str">
            <v>NODE_16274_length_5739_cov_2.825196</v>
          </cell>
          <cell r="B67">
            <v>1</v>
          </cell>
          <cell r="C67" t="str">
            <v>tRNA</v>
          </cell>
          <cell r="D67" t="str">
            <v>bin_143</v>
          </cell>
          <cell r="E67" t="str">
            <v>d__Bacteria;p__Actinobacteriota;c__Actinomycetia;o__Mycobacteriales;f__Mycobacteriaceae;g__Mycobacterium;s__Mycobacterium elephantis</v>
          </cell>
          <cell r="F67" t="str">
            <v>p__Actinobacteriota</v>
          </cell>
          <cell r="G67" t="str">
            <v>c__Actinomycetia</v>
          </cell>
          <cell r="H67" t="str">
            <v>o__Mycobacteriales</v>
          </cell>
          <cell r="I67" t="str">
            <v>f__Mycobacteriaceae</v>
          </cell>
          <cell r="J67" t="str">
            <v>g__Mycobacterium</v>
          </cell>
        </row>
        <row r="68">
          <cell r="A68" t="str">
            <v>NODE_16274_length_5739_cov_2.825196</v>
          </cell>
          <cell r="B68">
            <v>1</v>
          </cell>
          <cell r="C68" t="str">
            <v>tRNA</v>
          </cell>
          <cell r="D68" t="str">
            <v>bin_148</v>
          </cell>
          <cell r="E68" t="str">
            <v>d__Bacteria;p__Actinobacteriota;c__Actinobacteria;o__Mycobacteriales;f__Mycobacteriaceae;g__Nocardia;s__Nocardia donostiensis</v>
          </cell>
          <cell r="F68" t="str">
            <v>p__Actinobacteriota</v>
          </cell>
          <cell r="G68" t="str">
            <v>c__Actinobacteria</v>
          </cell>
          <cell r="H68" t="str">
            <v>o__Mycobacteriales</v>
          </cell>
          <cell r="I68" t="str">
            <v>f__Mycobacteriaceae</v>
          </cell>
          <cell r="J68" t="str">
            <v>g__Nocardia</v>
          </cell>
        </row>
        <row r="69">
          <cell r="A69" t="str">
            <v>NODE_16274_length_5739_cov_2.825196</v>
          </cell>
          <cell r="B69">
            <v>1</v>
          </cell>
          <cell r="C69" t="str">
            <v>tRNA</v>
          </cell>
          <cell r="D69" t="str">
            <v>bin_165</v>
          </cell>
          <cell r="E69" t="str">
            <v>d__Bacteria;p__Actinobacteriota;c__Actinomycetia;o__Actinomycetales;f__Microbacteriaceae;g__Protaetiibacter;s__</v>
          </cell>
          <cell r="F69" t="str">
            <v>p__Actinobacteriota</v>
          </cell>
          <cell r="G69" t="str">
            <v>c__Actinomycetia</v>
          </cell>
          <cell r="H69" t="str">
            <v>o__Actinomycetales</v>
          </cell>
          <cell r="I69" t="str">
            <v>f__Microbacteriaceae</v>
          </cell>
          <cell r="J69" t="str">
            <v>g__Protaetiibacter</v>
          </cell>
        </row>
        <row r="70">
          <cell r="A70" t="str">
            <v>NODE_16274_length_5739_cov_2.825196</v>
          </cell>
          <cell r="B70">
            <v>1</v>
          </cell>
          <cell r="C70" t="str">
            <v>tRNA</v>
          </cell>
          <cell r="D70" t="str">
            <v>bin_175</v>
          </cell>
          <cell r="E70" t="str">
            <v>d__Bacteria;p__Actinobacteriota;c__Actinobacteria;o__Mycobacteriales;f__Pseudonocardiaceae;g__Saccharomonospora;s__Saccharomonospora viridis</v>
          </cell>
          <cell r="F70" t="str">
            <v>p__Actinobacteriota</v>
          </cell>
          <cell r="G70" t="str">
            <v>c__Actinobacteria</v>
          </cell>
          <cell r="H70" t="str">
            <v>o__Mycobacteriales</v>
          </cell>
          <cell r="I70" t="str">
            <v>f__Pseudonocardiaceae</v>
          </cell>
          <cell r="J70" t="str">
            <v>g__Saccharomonospora</v>
          </cell>
        </row>
        <row r="71">
          <cell r="A71" t="str">
            <v>NODE_16274_length_5739_cov_2.825196</v>
          </cell>
          <cell r="B71">
            <v>1</v>
          </cell>
          <cell r="C71" t="str">
            <v>tRNA</v>
          </cell>
          <cell r="D71" t="str">
            <v>bin_92</v>
          </cell>
          <cell r="E71" t="str">
            <v>d__Bacteria;p__Actinobacteriota;c__Actinomycetia;o__Actinomycetales;f__Cellulomonadaceae;g__Actinotalea;s__</v>
          </cell>
          <cell r="F71" t="str">
            <v>p__Actinobacteriota</v>
          </cell>
          <cell r="G71" t="str">
            <v>c__Actinomycetia</v>
          </cell>
          <cell r="H71" t="str">
            <v>o__Actinomycetales</v>
          </cell>
          <cell r="I71" t="str">
            <v>f__Cellulomonadaceae</v>
          </cell>
          <cell r="J71" t="str">
            <v>g__Actinotalea</v>
          </cell>
        </row>
        <row r="72">
          <cell r="A72" t="str">
            <v>NODE_16396_length_6393_cov_2.173340</v>
          </cell>
          <cell r="B72">
            <v>1</v>
          </cell>
          <cell r="C72" t="str">
            <v>RaFAH;95.30 CRISPR;57.40</v>
          </cell>
          <cell r="D72" t="str">
            <v>bin_182</v>
          </cell>
          <cell r="E72" t="str">
            <v>d__Bacteria;p__Actinobacteriota;c__Actinomycetia;o__Streptomycetales;f__Streptomycetaceae;g__Streptomyces</v>
          </cell>
          <cell r="F72" t="str">
            <v>p__Actinobacteriota</v>
          </cell>
          <cell r="G72" t="str">
            <v>c__Actinobacteria</v>
          </cell>
          <cell r="H72" t="str">
            <v>o__Streptomycetales</v>
          </cell>
          <cell r="I72" t="str">
            <v>f__Streptomycetaceae</v>
          </cell>
          <cell r="J72" t="str">
            <v>g__Streptomyces</v>
          </cell>
        </row>
        <row r="73">
          <cell r="A73" t="str">
            <v>NODE_17425_length_5504_cov_1.299981</v>
          </cell>
          <cell r="B73">
            <v>1</v>
          </cell>
          <cell r="C73" t="str">
            <v>seq_similarity</v>
          </cell>
          <cell r="D73" t="str">
            <v>bin_139</v>
          </cell>
          <cell r="E73" t="str">
            <v>d__Bacteria;p__Myxococcota;c__Polyangia;o__Polyangiales;f__Sandaracinaceae;g__MED-G138;s__</v>
          </cell>
          <cell r="F73" t="str">
            <v>p__Myxococcota</v>
          </cell>
          <cell r="G73" t="str">
            <v>c__Polyangia</v>
          </cell>
          <cell r="H73" t="str">
            <v>o__Polyangiales</v>
          </cell>
          <cell r="I73" t="str">
            <v>f__Sandaracinaceae</v>
          </cell>
          <cell r="J73" t="str">
            <v>g__MED-G138</v>
          </cell>
        </row>
        <row r="74">
          <cell r="A74" t="str">
            <v>NODE_1749_length_26952_cov_17.638253</v>
          </cell>
          <cell r="B74">
            <v>1</v>
          </cell>
          <cell r="C74" t="str">
            <v>blast;93.00</v>
          </cell>
          <cell r="D74" t="str">
            <v>bin_182</v>
          </cell>
          <cell r="E74" t="str">
            <v>d__Bacteria;p__Actinobacteriota;c__Actinomycetia;o__Streptomycetales;f__Streptomycetaceae;g__Streptomyces</v>
          </cell>
          <cell r="F74" t="str">
            <v>p__Actinobacteriota</v>
          </cell>
          <cell r="G74" t="str">
            <v>c__Actinobacteria</v>
          </cell>
          <cell r="H74" t="str">
            <v>o__Streptomycetales</v>
          </cell>
          <cell r="I74" t="str">
            <v>f__Streptomycetaceae</v>
          </cell>
          <cell r="J74" t="str">
            <v>g__Streptomyces</v>
          </cell>
        </row>
        <row r="75">
          <cell r="A75" t="str">
            <v>NODE_175_length_119637_cov_67.620919</v>
          </cell>
          <cell r="B75">
            <v>1</v>
          </cell>
          <cell r="C75" t="str">
            <v>tRNA</v>
          </cell>
          <cell r="D75" t="str">
            <v>bin_153</v>
          </cell>
          <cell r="E75" t="str">
            <v>d__Bacteria;p__Firmicutes_I;c__Bacilli_A;o__Thermoactinomycetales;f__Novibacillaceae;g__Novibacillus;s__</v>
          </cell>
          <cell r="F75" t="str">
            <v>p__Firmicutes</v>
          </cell>
          <cell r="G75" t="str">
            <v>c__Bacilli_A</v>
          </cell>
          <cell r="H75" t="str">
            <v>o__Thermoactinomycetales</v>
          </cell>
          <cell r="I75" t="str">
            <v>f__Novibacillaceae</v>
          </cell>
          <cell r="J75" t="str">
            <v>g__Novibacillus</v>
          </cell>
        </row>
        <row r="76">
          <cell r="A76" t="str">
            <v>NODE_175_length_119637_cov_67.620919</v>
          </cell>
          <cell r="B76">
            <v>1</v>
          </cell>
          <cell r="C76" t="str">
            <v>tRNA</v>
          </cell>
          <cell r="D76" t="str">
            <v>bin_199</v>
          </cell>
          <cell r="E76" t="str">
            <v>d__Bacteria;p__Firmicutes;c__Bacilli;o__Paenibacillales;f__NBRC-103111;g__VKM-B-2647;s__</v>
          </cell>
          <cell r="F76" t="str">
            <v>p__Firmicutes</v>
          </cell>
          <cell r="G76" t="str">
            <v>c__Bacilli</v>
          </cell>
          <cell r="H76" t="str">
            <v>o__Paenibacillales</v>
          </cell>
          <cell r="I76" t="str">
            <v>f__NBRC-103111</v>
          </cell>
          <cell r="J76" t="str">
            <v>g__VKM-B-2647</v>
          </cell>
        </row>
        <row r="77">
          <cell r="A77" t="str">
            <v>NODE_175_length_119637_cov_67.620919</v>
          </cell>
          <cell r="B77">
            <v>1</v>
          </cell>
          <cell r="C77" t="str">
            <v>tRNA</v>
          </cell>
          <cell r="D77" t="str">
            <v>bin_40</v>
          </cell>
          <cell r="E77" t="str">
            <v>d__Bacteria;p__Firmicutes_I;c__Bacilli_A;o__Thermoactinomycetales;f__Novibacillaceae;g__;s__</v>
          </cell>
          <cell r="F77" t="str">
            <v>p__Firmicutes</v>
          </cell>
          <cell r="G77" t="str">
            <v>c__Bacilli_A</v>
          </cell>
          <cell r="H77" t="str">
            <v>o__Thermoactinomycetales</v>
          </cell>
          <cell r="I77" t="str">
            <v>f__Novibacillaceae</v>
          </cell>
          <cell r="J77" t="str">
            <v>g__</v>
          </cell>
        </row>
        <row r="78">
          <cell r="A78" t="str">
            <v>NODE_175_length_119637_cov_67.620919</v>
          </cell>
          <cell r="B78">
            <v>1</v>
          </cell>
          <cell r="C78" t="str">
            <v>tRNA</v>
          </cell>
          <cell r="D78" t="str">
            <v>bin_48</v>
          </cell>
          <cell r="E78" t="str">
            <v>d__Bacteria;p__Firmicutes;c__Bacilli;o__Bacillales;f__Amphibacillaceae;g__;s__</v>
          </cell>
          <cell r="F78" t="str">
            <v>p__Firmicutes</v>
          </cell>
          <cell r="G78" t="str">
            <v>c__Bacilli</v>
          </cell>
          <cell r="H78" t="str">
            <v>o__Bacillales</v>
          </cell>
          <cell r="I78" t="str">
            <v>f__Amphibacillaceae</v>
          </cell>
          <cell r="J78" t="str">
            <v>g__</v>
          </cell>
        </row>
        <row r="79">
          <cell r="A79" t="str">
            <v>NODE_175_length_119637_cov_67.620919</v>
          </cell>
          <cell r="B79">
            <v>1</v>
          </cell>
          <cell r="C79" t="str">
            <v>tRNA</v>
          </cell>
          <cell r="D79" t="str">
            <v>bin_79</v>
          </cell>
          <cell r="E79" t="str">
            <v>d__Bacteria; p__Firmicutes; c__Bacilli; o__Bacillales; f__Alicyclobacillaceae; g__Alicyclobacillus; s__Alicyclobacillus acidoterrestris</v>
          </cell>
          <cell r="F79" t="str">
            <v>p__Firmicutes</v>
          </cell>
          <cell r="G79" t="str">
            <v>c__Bacilli</v>
          </cell>
          <cell r="H79" t="str">
            <v>o__Alicyclobacillales</v>
          </cell>
          <cell r="I79" t="str">
            <v>f__Alicyclobacillaceae</v>
          </cell>
          <cell r="J79" t="str">
            <v>g__Alicyclobacillus</v>
          </cell>
        </row>
        <row r="80">
          <cell r="A80" t="str">
            <v>NODE_175_length_119637_cov_67.620919</v>
          </cell>
          <cell r="B80">
            <v>1</v>
          </cell>
          <cell r="C80" t="str">
            <v>tRNA</v>
          </cell>
          <cell r="D80" t="str">
            <v>bin_80</v>
          </cell>
          <cell r="E80" t="str">
            <v>d__Bacteria; p__Firmicutes; c__Bacilli; o__Bacillales; f__Alicyclobacillaceae; g__Alicyclobacillus; s__Alicyclobacillus acidoterrestris</v>
          </cell>
          <cell r="F80" t="str">
            <v>p__Firmicutes</v>
          </cell>
          <cell r="G80" t="str">
            <v>c__Bacilli</v>
          </cell>
          <cell r="H80" t="str">
            <v>o__Alicyclobacillales</v>
          </cell>
          <cell r="I80" t="str">
            <v>f__Alicyclobacillaceae</v>
          </cell>
          <cell r="J80" t="str">
            <v>g__Alicyclobacillus</v>
          </cell>
        </row>
        <row r="81">
          <cell r="A81" t="str">
            <v>NODE_175_length_119637_cov_67.620919</v>
          </cell>
          <cell r="B81">
            <v>1</v>
          </cell>
          <cell r="C81" t="str">
            <v>tRNA</v>
          </cell>
          <cell r="D81" t="str">
            <v>bin_81</v>
          </cell>
          <cell r="E81" t="str">
            <v>d__Bacteria; p__Firmicutes; c__Bacilli; o__Bacillales; f__Alicyclobacillaceae; g__Alicyclobacillus; s__Alicyclobacillus acidoterrestris</v>
          </cell>
          <cell r="F81" t="str">
            <v>p__Firmicutes</v>
          </cell>
          <cell r="G81" t="str">
            <v>c__Bacilli</v>
          </cell>
          <cell r="H81" t="str">
            <v>o__Alicyclobacillales</v>
          </cell>
          <cell r="I81" t="str">
            <v>f__Alicyclobacillaceae</v>
          </cell>
          <cell r="J81" t="str">
            <v>g__Alicyclobacillus</v>
          </cell>
        </row>
        <row r="82">
          <cell r="A82" t="str">
            <v>NODE_175_length_119637_cov_67.620919</v>
          </cell>
          <cell r="B82">
            <v>1</v>
          </cell>
          <cell r="C82" t="str">
            <v>tRNA</v>
          </cell>
          <cell r="D82" t="str">
            <v>bin_82</v>
          </cell>
          <cell r="E82" t="str">
            <v>d__Bacteria; p__Firmicutes; c__Bacilli; o__Bacillales; f__Alicyclobacillaceae; g__Alicyclobacillus; s__Alicyclobacillus acidoterrestris</v>
          </cell>
          <cell r="F82" t="str">
            <v>p__Firmicutes</v>
          </cell>
          <cell r="G82" t="str">
            <v>c__Bacilli</v>
          </cell>
          <cell r="H82" t="str">
            <v>o__Alicyclobacillales</v>
          </cell>
          <cell r="I82" t="str">
            <v>f__Alicyclobacillaceae</v>
          </cell>
          <cell r="J82" t="str">
            <v>g__Alicyclobacillus</v>
          </cell>
        </row>
        <row r="83">
          <cell r="A83" t="str">
            <v>NODE_175_length_119637_cov_67.620919</v>
          </cell>
          <cell r="B83">
            <v>1</v>
          </cell>
          <cell r="C83" t="str">
            <v>tRNA</v>
          </cell>
          <cell r="D83" t="str">
            <v>bin_84</v>
          </cell>
          <cell r="E83" t="str">
            <v>d__Bacteria; p__Firmicutes; c__Bacilli; o__Bacillales; f__Alicyclobacillaceae; g__Alicyclobacillus; s__Alicyclobacillus acidoterrestris</v>
          </cell>
          <cell r="F83" t="str">
            <v>p__Firmicutes</v>
          </cell>
          <cell r="G83" t="str">
            <v>c__Bacilli</v>
          </cell>
          <cell r="H83" t="str">
            <v>o__Alicyclobacillales</v>
          </cell>
          <cell r="I83" t="str">
            <v>f__Alicyclobacillaceae</v>
          </cell>
          <cell r="J83" t="str">
            <v>g__Alicyclobacillus</v>
          </cell>
        </row>
        <row r="84">
          <cell r="A84" t="str">
            <v>NODE_175_length_119637_cov_67.620919</v>
          </cell>
          <cell r="B84">
            <v>1</v>
          </cell>
          <cell r="C84" t="str">
            <v>tRNA</v>
          </cell>
          <cell r="D84" t="str">
            <v>bin_85</v>
          </cell>
          <cell r="E84" t="str">
            <v>d__Bacteria; p__Firmicutes; c__Bacilli; o__Bacillales; f__Alicyclobacillaceae; g__Alicyclobacillus; s__Alicyclobacillus acidoterrestris</v>
          </cell>
          <cell r="F84" t="str">
            <v>p__Firmicutes</v>
          </cell>
          <cell r="G84" t="str">
            <v>c__Bacilli</v>
          </cell>
          <cell r="H84" t="str">
            <v>o__Alicyclobacillales</v>
          </cell>
          <cell r="I84" t="str">
            <v>f__Alicyclobacillaceae</v>
          </cell>
          <cell r="J84" t="str">
            <v>g__Alicyclobacillus</v>
          </cell>
        </row>
        <row r="85">
          <cell r="A85" t="str">
            <v>NODE_175_length_119637_cov_67.620919</v>
          </cell>
          <cell r="B85">
            <v>1</v>
          </cell>
          <cell r="C85" t="str">
            <v>tRNA</v>
          </cell>
          <cell r="D85" t="str">
            <v>bin_86</v>
          </cell>
          <cell r="E85" t="str">
            <v>d__Bacteria;p__Firmicutes;c__Bacilli;o__Paenibacillales;f__NBRC-103111;g__;s__</v>
          </cell>
          <cell r="F85" t="str">
            <v>p__Firmicutes</v>
          </cell>
          <cell r="G85" t="str">
            <v>c__Bacilli</v>
          </cell>
          <cell r="H85" t="str">
            <v>o__Paenibacillales</v>
          </cell>
          <cell r="I85" t="str">
            <v>f__NBRC-103111</v>
          </cell>
          <cell r="J85" t="str">
            <v>g__</v>
          </cell>
        </row>
        <row r="86">
          <cell r="A86" t="str">
            <v>NODE_175_length_119637_cov_67.620919</v>
          </cell>
          <cell r="B86">
            <v>1</v>
          </cell>
          <cell r="C86" t="str">
            <v>tRNA</v>
          </cell>
          <cell r="D86" t="str">
            <v>bin_87</v>
          </cell>
          <cell r="E86" t="str">
            <v>d__Bacteria; p__Firmicutes; c__Bacilli; o__Bacillales; f__Alicyclobacillaceae; g__Alicyclobacillus; s__Alicyclobacillus acidoterrestris</v>
          </cell>
          <cell r="F86" t="str">
            <v>p__Firmicutes</v>
          </cell>
          <cell r="G86" t="str">
            <v>c__Bacilli</v>
          </cell>
          <cell r="H86" t="str">
            <v>o__Alicyclobacillales</v>
          </cell>
          <cell r="I86" t="str">
            <v>f__Alicyclobacillaceae</v>
          </cell>
          <cell r="J86" t="str">
            <v>g__Alicyclobacillus</v>
          </cell>
        </row>
        <row r="87">
          <cell r="A87" t="str">
            <v>NODE_175_length_119637_cov_67.620919</v>
          </cell>
          <cell r="B87">
            <v>1</v>
          </cell>
          <cell r="C87" t="str">
            <v>tRNA</v>
          </cell>
          <cell r="D87" t="str">
            <v>bin_88</v>
          </cell>
          <cell r="E87" t="str">
            <v>d__Bacteria; p__Firmicutes; c__Bacilli; o__Bacillales; f__Alicyclobacillaceae; g__Alicyclobacillus; s__Alicyclobacillus acidoterrestris</v>
          </cell>
          <cell r="F87" t="str">
            <v>p__Firmicutes</v>
          </cell>
          <cell r="G87" t="str">
            <v>c__Bacilli</v>
          </cell>
          <cell r="H87" t="str">
            <v>o__Alicyclobacillales</v>
          </cell>
          <cell r="I87" t="str">
            <v>f__Alicyclobacillaceae</v>
          </cell>
          <cell r="J87" t="str">
            <v>g__Alicyclobacillus</v>
          </cell>
        </row>
        <row r="88">
          <cell r="A88" t="str">
            <v>NODE_175_length_119637_cov_67.620919</v>
          </cell>
          <cell r="B88">
            <v>1</v>
          </cell>
          <cell r="C88" t="str">
            <v>tRNA</v>
          </cell>
          <cell r="D88" t="str">
            <v>bin_89</v>
          </cell>
          <cell r="E88" t="str">
            <v>d__Bacteria; p__Firmicutes; c__Bacilli; o__Bacillales; f__Alicyclobacillaceae; g__Alicyclobacillus; s__Alicyclobacillus acidoterrestris</v>
          </cell>
          <cell r="F88" t="str">
            <v>p__Firmicutes</v>
          </cell>
          <cell r="G88" t="str">
            <v>c__Bacilli</v>
          </cell>
          <cell r="H88" t="str">
            <v>o__Alicyclobacillales</v>
          </cell>
          <cell r="I88" t="str">
            <v>f__Alicyclobacillaceae</v>
          </cell>
          <cell r="J88" t="str">
            <v>g__Alicyclobacillus</v>
          </cell>
        </row>
        <row r="89">
          <cell r="A89" t="str">
            <v>NODE_175_length_119637_cov_67.620919</v>
          </cell>
          <cell r="B89">
            <v>1</v>
          </cell>
          <cell r="C89" t="str">
            <v>tRNA</v>
          </cell>
          <cell r="D89" t="str">
            <v>bin_90</v>
          </cell>
          <cell r="E89" t="str">
            <v>d__Bacteria; p__Firmicutes; c__Bacilli; o__Bacillales; f__Alicyclobacillaceae; g__Alicyclobacillus; s__Alicyclobacillus acidoterrestris</v>
          </cell>
          <cell r="F89" t="str">
            <v>p__Firmicutes</v>
          </cell>
          <cell r="G89" t="str">
            <v>c__Bacilli</v>
          </cell>
          <cell r="H89" t="str">
            <v>o__Alicyclobacillales</v>
          </cell>
          <cell r="I89" t="str">
            <v>f__Alicyclobacillaceae</v>
          </cell>
          <cell r="J89" t="str">
            <v>g__Alicyclobacillus</v>
          </cell>
        </row>
        <row r="90">
          <cell r="A90" t="str">
            <v>NODE_17856_length_6045_cov_1.928019</v>
          </cell>
          <cell r="B90">
            <v>1</v>
          </cell>
          <cell r="C90" t="str">
            <v>iPHoP-RF;92.80</v>
          </cell>
          <cell r="D90" t="str">
            <v>bin_182</v>
          </cell>
          <cell r="E90" t="str">
            <v>d__Bacteria;p__Actinobacteriota;c__Actinomycetia;o__Streptomycetales;f__Streptomycetaceae;g__Streptomyces</v>
          </cell>
          <cell r="F90" t="str">
            <v>p__Actinobacteriota</v>
          </cell>
          <cell r="G90" t="str">
            <v>c__Actinobacteria</v>
          </cell>
          <cell r="H90" t="str">
            <v>o__Streptomycetales</v>
          </cell>
          <cell r="I90" t="str">
            <v>f__Streptomycetaceae</v>
          </cell>
          <cell r="J90" t="str">
            <v>g__Streptomyces</v>
          </cell>
        </row>
        <row r="91">
          <cell r="A91" t="str">
            <v>NODE_1793_length_22419_cov_15.665934</v>
          </cell>
          <cell r="B91">
            <v>1</v>
          </cell>
          <cell r="C91" t="str">
            <v>iPHoP-RF;96.70 blast;92.00 CRISPR;63.20</v>
          </cell>
          <cell r="D91" t="str">
            <v>bin_182</v>
          </cell>
          <cell r="E91" t="str">
            <v>d__Bacteria;p__Actinobacteriota;c__Actinomycetia;o__Streptomycetales;f__Streptomycetaceae;g__Streptomyces</v>
          </cell>
          <cell r="F91" t="str">
            <v>p__Actinobacteriota</v>
          </cell>
          <cell r="G91" t="str">
            <v>c__Actinobacteria</v>
          </cell>
          <cell r="H91" t="str">
            <v>o__Streptomycetales</v>
          </cell>
          <cell r="I91" t="str">
            <v>f__Streptomycetaceae</v>
          </cell>
          <cell r="J91" t="str">
            <v>g__Streptomyces</v>
          </cell>
        </row>
        <row r="92">
          <cell r="A92" t="str">
            <v>NODE_18003_length_5398_cov_1.355910</v>
          </cell>
          <cell r="B92">
            <v>1</v>
          </cell>
          <cell r="C92" t="str">
            <v>seq_similarity</v>
          </cell>
          <cell r="D92" t="str">
            <v>bin_149</v>
          </cell>
          <cell r="E92" t="str">
            <v>d__Bacteria;p__Actinobacteriota;c__Actinomycetia;o__Propionibacteriales;f__Nocardioidaceae;g__Nocardioides;s__</v>
          </cell>
          <cell r="F92" t="str">
            <v>p__Actinobacteriota</v>
          </cell>
          <cell r="G92" t="str">
            <v>c__Actinomycetia</v>
          </cell>
          <cell r="H92" t="str">
            <v>o__Propionibacteriales</v>
          </cell>
          <cell r="I92" t="str">
            <v>f__Nocardioidaceae</v>
          </cell>
          <cell r="J92" t="str">
            <v>g__Nocardioides</v>
          </cell>
        </row>
        <row r="93">
          <cell r="A93" t="str">
            <v>NODE_1815_length_20593_cov_3.907310</v>
          </cell>
          <cell r="B93">
            <v>1</v>
          </cell>
          <cell r="C93" t="str">
            <v>iPHoP-RF;97.10 blast;93.20 CRISPR;83.30</v>
          </cell>
          <cell r="D93" t="str">
            <v>bin_182</v>
          </cell>
          <cell r="E93" t="str">
            <v>d__Bacteria;p__Actinobacteriota;c__Actinomycetia;o__Streptomycetales;f__Streptomycetaceae;g__Streptomyces</v>
          </cell>
          <cell r="F93" t="str">
            <v>p__Actinobacteriota</v>
          </cell>
          <cell r="G93" t="str">
            <v>c__Actinobacteria</v>
          </cell>
          <cell r="H93" t="str">
            <v>o__Streptomycetales</v>
          </cell>
          <cell r="I93" t="str">
            <v>f__Streptomycetaceae</v>
          </cell>
          <cell r="J93" t="str">
            <v>g__Streptomyces</v>
          </cell>
        </row>
        <row r="94">
          <cell r="A94" t="str">
            <v>NODE_18518_length_5671_cov_1.554020</v>
          </cell>
          <cell r="B94">
            <v>1</v>
          </cell>
          <cell r="C94" t="str">
            <v>seq_similarity</v>
          </cell>
          <cell r="D94" t="str">
            <v>bin_64</v>
          </cell>
          <cell r="E94" t="str">
            <v>d__Bacteria;p__Planctomycetota;c__Phycisphaerae;o__Phycisphaerales;f__Phycisphaeraceae;g__;s__</v>
          </cell>
          <cell r="F94" t="str">
            <v>p__Planctomycetota</v>
          </cell>
          <cell r="G94" t="str">
            <v>c__Phycisphaerae</v>
          </cell>
          <cell r="H94" t="str">
            <v>o__Phycisphaerales</v>
          </cell>
          <cell r="I94" t="str">
            <v>f__Phycisphaeraceae</v>
          </cell>
          <cell r="J94" t="str">
            <v>g__</v>
          </cell>
        </row>
        <row r="95">
          <cell r="A95" t="str">
            <v>NODE_186_length_88243_cov_4.536202</v>
          </cell>
          <cell r="B95">
            <v>1</v>
          </cell>
          <cell r="C95" t="str">
            <v>CRISPR;99.40 iPHoP-RF;97.10 blast;92.40</v>
          </cell>
          <cell r="D95" t="str">
            <v>bin_182</v>
          </cell>
          <cell r="E95" t="str">
            <v>d__Bacteria;p__Actinobacteriota;c__Actinomycetia;o__Streptomycetales;f__Streptomycetaceae;g__Streptomyces</v>
          </cell>
          <cell r="F95" t="str">
            <v>p__Actinobacteriota</v>
          </cell>
          <cell r="G95" t="str">
            <v>c__Actinobacteria</v>
          </cell>
          <cell r="H95" t="str">
            <v>o__Streptomycetales</v>
          </cell>
          <cell r="I95" t="str">
            <v>f__Streptomycetaceae</v>
          </cell>
          <cell r="J95" t="str">
            <v>g__Streptomyces</v>
          </cell>
        </row>
        <row r="96">
          <cell r="A96" t="str">
            <v>NODE_18893_length_5490_cov_3.916528</v>
          </cell>
          <cell r="B96">
            <v>1</v>
          </cell>
          <cell r="C96" t="str">
            <v>blast;92.60 iPHoP-RF;89.80 CRISPR;51.30</v>
          </cell>
          <cell r="D96" t="str">
            <v>bin_183</v>
          </cell>
          <cell r="E96" t="str">
            <v>d__Bacteria;p__Actinobacteriota;c__Actinomycetia;o__Streptomycetales;f__Streptomycetaceae;g__Streptomyces</v>
          </cell>
          <cell r="F96" t="str">
            <v>p__Actinobacteriota</v>
          </cell>
          <cell r="G96" t="str">
            <v>c__Actinobacteria</v>
          </cell>
          <cell r="H96" t="str">
            <v>o__Streptomycetales</v>
          </cell>
          <cell r="I96" t="str">
            <v>f__Streptomycetaceae</v>
          </cell>
          <cell r="J96" t="str">
            <v>g__Streptomyces</v>
          </cell>
        </row>
        <row r="97">
          <cell r="A97" t="str">
            <v>NODE_19707_length_5611_cov_1.950472</v>
          </cell>
          <cell r="B97">
            <v>1</v>
          </cell>
          <cell r="C97" t="str">
            <v>RaFAH;98.40 blast;93.70 iPHoP-RF;80.30 CRISPR;52.00</v>
          </cell>
          <cell r="D97" t="str">
            <v>bin_183</v>
          </cell>
          <cell r="E97" t="str">
            <v>d__Bacteria;p__Actinobacteriota;c__Actinomycetia;o__Streptomycetales;f__Streptomycetaceae;g__Streptomyces</v>
          </cell>
          <cell r="F97" t="str">
            <v>p__Actinobacteriota</v>
          </cell>
          <cell r="G97" t="str">
            <v>c__Actinobacteria</v>
          </cell>
          <cell r="H97" t="str">
            <v>o__Streptomycetales</v>
          </cell>
          <cell r="I97" t="str">
            <v>f__Streptomycetaceae</v>
          </cell>
          <cell r="J97" t="str">
            <v>g__Streptomyces</v>
          </cell>
        </row>
        <row r="98">
          <cell r="A98" t="str">
            <v>NODE_1985_length_19233_cov_1.271171</v>
          </cell>
          <cell r="B98">
            <v>1</v>
          </cell>
          <cell r="C98" t="str">
            <v>tRNA</v>
          </cell>
          <cell r="D98" t="str">
            <v>bin_167</v>
          </cell>
          <cell r="E98" t="str">
            <v>d__Bacteria;p__Proteobacteria;c__Gammaproteobacteria;o__Burkholderiales;f__Burkholderiaceae;g__Pusillimonas;s__</v>
          </cell>
          <cell r="F98" t="str">
            <v>p__Proteobacteria</v>
          </cell>
          <cell r="G98" t="str">
            <v>c__Gammaproteobacteria</v>
          </cell>
          <cell r="H98" t="str">
            <v>o__Burkholderiales</v>
          </cell>
          <cell r="I98" t="str">
            <v>f__Burkholderiaceae</v>
          </cell>
          <cell r="J98" t="str">
            <v>g__Pusillimonas</v>
          </cell>
        </row>
        <row r="99">
          <cell r="A99" t="str">
            <v>NODE_199_length_80069_cov_17.684721</v>
          </cell>
          <cell r="B99">
            <v>1</v>
          </cell>
          <cell r="C99" t="str">
            <v>CRISPR;96.30 iPHoP-RF;95.10 blast;89.10</v>
          </cell>
          <cell r="D99" t="str">
            <v>bin_183</v>
          </cell>
          <cell r="E99" t="str">
            <v>d__Bacteria;p__Actinobacteriota;c__Actinomycetia;o__Streptomycetales;f__Streptomycetaceae;g__Streptomyces</v>
          </cell>
          <cell r="F99" t="str">
            <v>p__Actinobacteriota</v>
          </cell>
          <cell r="G99" t="str">
            <v>c__Actinobacteria</v>
          </cell>
          <cell r="H99" t="str">
            <v>o__Streptomycetales</v>
          </cell>
          <cell r="I99" t="str">
            <v>f__Streptomycetaceae</v>
          </cell>
          <cell r="J99" t="str">
            <v>g__Streptomyces</v>
          </cell>
        </row>
        <row r="100">
          <cell r="A100" t="str">
            <v>NODE_2_length_1115192_cov_8.947566</v>
          </cell>
          <cell r="B100">
            <v>1</v>
          </cell>
          <cell r="C100" t="str">
            <v>CRISPR</v>
          </cell>
          <cell r="D100" t="str">
            <v>bin_158</v>
          </cell>
          <cell r="E100" t="str">
            <v>d__Bacteria;p__Acidobacteriota;c__Blastocatellia;o__Pyrinomonadales;f__Pyrinomonadaceae;g__OLB17;s__</v>
          </cell>
          <cell r="F100" t="str">
            <v>p__Acidobacteriota</v>
          </cell>
          <cell r="G100" t="str">
            <v>c__Blastocatellia</v>
          </cell>
          <cell r="H100" t="str">
            <v>o__Pyrinomonadales</v>
          </cell>
          <cell r="I100" t="str">
            <v>f__Pyrinomonadaceae</v>
          </cell>
          <cell r="J100" t="str">
            <v>g__OLB17</v>
          </cell>
        </row>
        <row r="101">
          <cell r="A101" t="str">
            <v>NODE_2_length_1115192_cov_8.947566</v>
          </cell>
          <cell r="B101">
            <v>1</v>
          </cell>
          <cell r="C101" t="str">
            <v>CRISPR</v>
          </cell>
          <cell r="D101" t="str">
            <v>bin_110</v>
          </cell>
          <cell r="E101" t="str">
            <v>d__Bacteria;p__Myxococcota;c__Polyangia;o__Nannocystales;f__Nannocystaceae;g__Enhygromyxa;s__</v>
          </cell>
          <cell r="F101" t="str">
            <v>p__Myxococcota</v>
          </cell>
          <cell r="G101" t="str">
            <v>c__Polyangia</v>
          </cell>
          <cell r="H101" t="str">
            <v>o__Nannocystales</v>
          </cell>
          <cell r="I101" t="str">
            <v>f__Nannocystaceae</v>
          </cell>
          <cell r="J101" t="str">
            <v>g__Enhygromyxa</v>
          </cell>
        </row>
        <row r="102">
          <cell r="A102" t="str">
            <v>NODE_2015_length_19426_cov_4.891756</v>
          </cell>
          <cell r="B102">
            <v>1</v>
          </cell>
          <cell r="C102" t="str">
            <v>iPHoP-RF;96.70 blast;91.80</v>
          </cell>
          <cell r="D102" t="str">
            <v>bin_183</v>
          </cell>
          <cell r="E102" t="str">
            <v>d__Bacteria;p__Actinobacteriota;c__Actinomycetia;o__Streptomycetales;f__Streptomycetaceae;g__Streptomyces</v>
          </cell>
          <cell r="F102" t="str">
            <v>p__Actinobacteriota</v>
          </cell>
          <cell r="G102" t="str">
            <v>c__Actinobacteria</v>
          </cell>
          <cell r="H102" t="str">
            <v>o__Streptomycetales</v>
          </cell>
          <cell r="I102" t="str">
            <v>f__Streptomycetaceae</v>
          </cell>
          <cell r="J102" t="str">
            <v>g__Streptomyces</v>
          </cell>
        </row>
        <row r="103">
          <cell r="A103" t="str">
            <v>NODE_20396_length_5005_cov_1.283928</v>
          </cell>
          <cell r="B103">
            <v>1</v>
          </cell>
          <cell r="C103" t="str">
            <v>seq_similarity</v>
          </cell>
          <cell r="D103" t="str">
            <v>bin_59</v>
          </cell>
          <cell r="E103" t="str">
            <v>d__Bacteria;p__Planctomycetota;c__Phycisphaerae;o__Phycisphaerales;f__Phycisphaeraceae;g__;s__</v>
          </cell>
          <cell r="F103" t="str">
            <v>p__Planctomycetota</v>
          </cell>
          <cell r="G103" t="str">
            <v>c__Phycisphaerae</v>
          </cell>
          <cell r="H103" t="str">
            <v>o__Phycisphaerales</v>
          </cell>
          <cell r="I103" t="str">
            <v>f__Phycisphaeraceae</v>
          </cell>
          <cell r="J103" t="str">
            <v>g__</v>
          </cell>
        </row>
        <row r="104">
          <cell r="A104" t="str">
            <v>NODE_20629_length_5492_cov_2.614686</v>
          </cell>
          <cell r="B104">
            <v>1</v>
          </cell>
          <cell r="C104" t="str">
            <v>tRNA</v>
          </cell>
          <cell r="D104" t="str">
            <v>bin_106</v>
          </cell>
          <cell r="E104" t="str">
            <v>d__Bacteria;p__Proteobacteria;c__Gammaproteobacteria;o__Competibacterales;f__Competibacteraceae;g__Competibacter;s__</v>
          </cell>
          <cell r="F104" t="str">
            <v>p__Proteobacteria</v>
          </cell>
          <cell r="G104" t="str">
            <v>c__Gammaproteobacteria</v>
          </cell>
          <cell r="H104" t="str">
            <v>o__Competibacterales</v>
          </cell>
          <cell r="I104" t="str">
            <v>f__Competibacteraceae</v>
          </cell>
          <cell r="J104" t="str">
            <v>g__Competibacter</v>
          </cell>
        </row>
        <row r="105">
          <cell r="A105" t="str">
            <v>NODE_20629_length_5492_cov_2.614686</v>
          </cell>
          <cell r="B105">
            <v>1</v>
          </cell>
          <cell r="C105" t="str">
            <v>tRNA</v>
          </cell>
          <cell r="D105" t="str">
            <v>bin_70</v>
          </cell>
          <cell r="E105" t="str">
            <v>d__Bacteria;p__Proteobacteria;c__Gammaproteobacteria;o__Nitrococcales;f__;g__;s__</v>
          </cell>
          <cell r="F105" t="str">
            <v>p__Proteobacteria</v>
          </cell>
          <cell r="G105" t="str">
            <v>c__Gammaproteobacteria</v>
          </cell>
          <cell r="H105" t="str">
            <v>o__Nitrococcales</v>
          </cell>
          <cell r="I105" t="str">
            <v>f__</v>
          </cell>
          <cell r="J105" t="str">
            <v>g__</v>
          </cell>
        </row>
        <row r="106">
          <cell r="A106" t="str">
            <v>NODE_20629_length_5492_cov_2.614686</v>
          </cell>
          <cell r="B106">
            <v>1</v>
          </cell>
          <cell r="C106" t="str">
            <v>tRNA</v>
          </cell>
          <cell r="D106" t="str">
            <v>bin_76</v>
          </cell>
          <cell r="E106" t="str">
            <v>d__Bacteria;p__Proteobacteria;c__Gammaproteobacteria;o__SLND01;f__SLND01;g__;s__</v>
          </cell>
          <cell r="F106" t="str">
            <v>p__Proteobacteria</v>
          </cell>
          <cell r="G106" t="str">
            <v>c__Gammaproteobacteria</v>
          </cell>
          <cell r="H106" t="str">
            <v>o__SLND01</v>
          </cell>
          <cell r="I106" t="str">
            <v>f__SLND01</v>
          </cell>
          <cell r="J106" t="str">
            <v>g__</v>
          </cell>
        </row>
        <row r="107">
          <cell r="A107" t="str">
            <v>NODE_20637_length_5490_cov_2.310703</v>
          </cell>
          <cell r="B107">
            <v>1</v>
          </cell>
          <cell r="C107" t="str">
            <v>iPHoP-RF;91.80 RaFAH;86.30</v>
          </cell>
          <cell r="D107" t="str">
            <v>bin_183</v>
          </cell>
          <cell r="E107" t="str">
            <v>d__Bacteria;p__Actinobacteriota;c__Actinomycetia;o__Streptomycetales;f__Streptomycetaceae;g__Streptomyces</v>
          </cell>
          <cell r="F107" t="str">
            <v>p__Actinobacteriota</v>
          </cell>
          <cell r="G107" t="str">
            <v>c__Actinobacteria</v>
          </cell>
          <cell r="H107" t="str">
            <v>o__Streptomycetales</v>
          </cell>
          <cell r="I107" t="str">
            <v>f__Streptomycetaceae</v>
          </cell>
          <cell r="J107" t="str">
            <v>g__Streptomyces</v>
          </cell>
        </row>
        <row r="108">
          <cell r="A108" t="str">
            <v>NODE_2065_length_24713_cov_4.375274</v>
          </cell>
          <cell r="B108">
            <v>1</v>
          </cell>
          <cell r="C108" t="str">
            <v>tRNA</v>
          </cell>
          <cell r="D108" t="str">
            <v>bin_2</v>
          </cell>
          <cell r="E108" t="str">
            <v>d__Bacteria;p__Actinobacteriota;c__Acidimicrobiia;o__Acidimicrobiales;f__UBA8139;g__;s__</v>
          </cell>
          <cell r="F108" t="str">
            <v>p__Actinobacteriota</v>
          </cell>
          <cell r="G108" t="str">
            <v>c__Acidimicrobiia</v>
          </cell>
          <cell r="H108" t="str">
            <v>o__Acidimicrobiales</v>
          </cell>
          <cell r="I108" t="str">
            <v>f__UBA8139</v>
          </cell>
          <cell r="J108" t="str">
            <v>g__</v>
          </cell>
        </row>
        <row r="109">
          <cell r="A109" t="str">
            <v>NODE_2065_length_24713_cov_4.375274</v>
          </cell>
          <cell r="B109">
            <v>1</v>
          </cell>
          <cell r="C109" t="str">
            <v>tRNA</v>
          </cell>
          <cell r="D109" t="str">
            <v>bin_22</v>
          </cell>
          <cell r="E109" t="str">
            <v>d__Bacteria;p__Actinobacteriota;c__Acidimicrobiia;o__Acidimicrobiales;f__SKKL01;g__;s__</v>
          </cell>
          <cell r="F109" t="str">
            <v>p__Actinobacteriota</v>
          </cell>
          <cell r="G109" t="str">
            <v>c__Acidimicrobiia</v>
          </cell>
          <cell r="H109" t="str">
            <v>o__Acidimicrobiales</v>
          </cell>
          <cell r="I109" t="str">
            <v>f__SKKL01</v>
          </cell>
          <cell r="J109" t="str">
            <v>g__</v>
          </cell>
        </row>
        <row r="110">
          <cell r="A110" t="str">
            <v>NODE_2065_length_24713_cov_4.375274</v>
          </cell>
          <cell r="B110">
            <v>1</v>
          </cell>
          <cell r="C110" t="str">
            <v>tRNA</v>
          </cell>
          <cell r="D110" t="str">
            <v>bin_3</v>
          </cell>
          <cell r="E110" t="str">
            <v>d__Bacteria;p__Actinobacteriota;c__Acidimicrobiia;o__Acidimicrobiales;f__SKKL01;g__;s__</v>
          </cell>
          <cell r="F110" t="str">
            <v>p__Actinobacteriota</v>
          </cell>
          <cell r="G110" t="str">
            <v>c__Acidimicrobiia</v>
          </cell>
          <cell r="H110" t="str">
            <v>o__Acidimicrobiales</v>
          </cell>
          <cell r="I110" t="str">
            <v>f__SKKL01</v>
          </cell>
          <cell r="J110" t="str">
            <v>g__</v>
          </cell>
        </row>
        <row r="111">
          <cell r="A111" t="str">
            <v>NODE_2065_length_24713_cov_4.375274</v>
          </cell>
          <cell r="B111">
            <v>1</v>
          </cell>
          <cell r="C111" t="str">
            <v>tRNA</v>
          </cell>
          <cell r="D111" t="str">
            <v>bin_9</v>
          </cell>
          <cell r="E111" t="str">
            <v>d__Bacteria;p__Actinobacteriota;c__Acidimicrobiia;o__Microtrichales;f__Microtrichaceae;g__;s__</v>
          </cell>
          <cell r="F111" t="str">
            <v>p__Actinobacteriota</v>
          </cell>
          <cell r="G111" t="str">
            <v>c__Acidimicrobiia</v>
          </cell>
          <cell r="H111" t="str">
            <v>o__Microtrichales</v>
          </cell>
          <cell r="I111" t="str">
            <v>f__Microtrichaceae</v>
          </cell>
          <cell r="J111" t="str">
            <v>g__</v>
          </cell>
        </row>
        <row r="112">
          <cell r="A112" t="str">
            <v>NODE_2065_length_24713_cov_4.375274</v>
          </cell>
          <cell r="B112">
            <v>1</v>
          </cell>
          <cell r="C112" t="str">
            <v>tRNA</v>
          </cell>
          <cell r="D112" t="str">
            <v>bin_91</v>
          </cell>
          <cell r="E112" t="str">
            <v>d__Bacteria;p__Actinobacteriota;c__Acidimicrobiia;o__Acidimicrobiales;f__SKKL01;g__Actinomarinicola;s__</v>
          </cell>
          <cell r="F112" t="str">
            <v>p__Actinobacteriota</v>
          </cell>
          <cell r="G112" t="str">
            <v>c__Acidimicrobiia</v>
          </cell>
          <cell r="H112" t="str">
            <v>o__Acidimicrobiales</v>
          </cell>
          <cell r="I112" t="str">
            <v>f__SKKL01</v>
          </cell>
          <cell r="J112" t="str">
            <v>g__Actinomarinicola</v>
          </cell>
        </row>
        <row r="113">
          <cell r="A113" t="str">
            <v>NODE_2164_length_23966_cov_2.645242</v>
          </cell>
          <cell r="B113">
            <v>1</v>
          </cell>
          <cell r="C113" t="str">
            <v>CRISPR</v>
          </cell>
          <cell r="D113" t="str">
            <v>bin_195</v>
          </cell>
          <cell r="E113" t="str">
            <v>d__Bacteria;p__Actinobacteriota;c__Acidimicrobiia;o__Microtrichales;f__Microtrichaceae;g__UBA11034;s__</v>
          </cell>
          <cell r="F113" t="str">
            <v>p__Actinobacteriota</v>
          </cell>
          <cell r="G113" t="str">
            <v>c__Acidimicrobiia</v>
          </cell>
          <cell r="H113" t="str">
            <v>o__Microtrichales</v>
          </cell>
          <cell r="I113" t="str">
            <v>f__Microtrichaceae</v>
          </cell>
          <cell r="J113" t="str">
            <v>g__UBA11034</v>
          </cell>
        </row>
        <row r="114">
          <cell r="A114" t="str">
            <v>NODE_23101_length_5031_cov_1.876115</v>
          </cell>
          <cell r="B114">
            <v>1</v>
          </cell>
          <cell r="C114" t="str">
            <v>seq_similarity</v>
          </cell>
          <cell r="D114" t="str">
            <v>bin_93</v>
          </cell>
          <cell r="E114" t="str">
            <v>d__Bacteria;p__Actinobacteriota;c__Actinomycetia;o__Propionibacteriales;f__Nocardioidaceae;g__Aeromicrobium;s__</v>
          </cell>
          <cell r="F114" t="str">
            <v>p__Actinobacteriota</v>
          </cell>
          <cell r="G114" t="str">
            <v>c__Actinomycetia</v>
          </cell>
          <cell r="H114" t="str">
            <v>o__Propionibacteriales</v>
          </cell>
          <cell r="I114" t="str">
            <v>f__Nocardioidaceae</v>
          </cell>
          <cell r="J114" t="str">
            <v>g__Aeromicrobium</v>
          </cell>
        </row>
        <row r="115">
          <cell r="A115" t="str">
            <v>NODE_23311_length_5071_cov_12.293443</v>
          </cell>
          <cell r="B115">
            <v>1</v>
          </cell>
          <cell r="C115" t="str">
            <v>CRISPR</v>
          </cell>
          <cell r="D115" t="str">
            <v>bin_50</v>
          </cell>
          <cell r="E115" t="str">
            <v>d__Bacteria;p__Firmicutes;c__Bacilli;o__Paenibacillales;f__SCSIO-06110;g__;s__</v>
          </cell>
          <cell r="F115" t="str">
            <v>p__Firmicutes</v>
          </cell>
          <cell r="G115" t="str">
            <v>c__Bacilli</v>
          </cell>
          <cell r="H115" t="str">
            <v>o__Paenibacillales</v>
          </cell>
          <cell r="I115" t="str">
            <v>f__SCSIO-06110</v>
          </cell>
          <cell r="J115" t="str">
            <v>g__</v>
          </cell>
        </row>
        <row r="116">
          <cell r="A116" t="str">
            <v>NODE_23393_length_5061_cov_2.939541</v>
          </cell>
          <cell r="B116">
            <v>1</v>
          </cell>
          <cell r="C116" t="str">
            <v>seq_similarity</v>
          </cell>
          <cell r="D116" t="str">
            <v>bin_18</v>
          </cell>
          <cell r="E116" t="str">
            <v>d__Bacteria;p__Actinobacteriota;c__Actinomycetia;o__Actinomycetales;f__Angustibacteraceae;g__;s__</v>
          </cell>
          <cell r="F116" t="str">
            <v>p__Actinobacteriota</v>
          </cell>
          <cell r="G116" t="str">
            <v>c__Actinomycetia</v>
          </cell>
          <cell r="H116" t="str">
            <v>o__Actinomycetales</v>
          </cell>
          <cell r="I116" t="str">
            <v>f__Angustibacteraceae</v>
          </cell>
          <cell r="J116" t="str">
            <v>g__</v>
          </cell>
        </row>
        <row r="117">
          <cell r="A117" t="str">
            <v>NODE_2344_length_22520_cov_2.982739</v>
          </cell>
          <cell r="B117">
            <v>1</v>
          </cell>
          <cell r="C117" t="str">
            <v>tRNA</v>
          </cell>
          <cell r="D117" t="str">
            <v>bin_17</v>
          </cell>
          <cell r="E117" t="str">
            <v>d__Bacteria;p__Actinobacteriota;c__Acidimicrobiia;o__IMCC26256;f__;g__;s__</v>
          </cell>
          <cell r="F117" t="str">
            <v>p__Actinobacteriota</v>
          </cell>
          <cell r="G117" t="str">
            <v>c__Acidimicrobiia</v>
          </cell>
          <cell r="H117" t="str">
            <v>o__IMCC26256</v>
          </cell>
          <cell r="I117" t="str">
            <v>f__</v>
          </cell>
          <cell r="J117" t="str">
            <v>g__</v>
          </cell>
        </row>
        <row r="118">
          <cell r="A118" t="str">
            <v>NODE_2469_length_16058_cov_2.963156</v>
          </cell>
          <cell r="B118">
            <v>1</v>
          </cell>
          <cell r="C118" t="str">
            <v>seq_similarity</v>
          </cell>
          <cell r="D118" t="str">
            <v>bin_22</v>
          </cell>
          <cell r="E118" t="str">
            <v>d__Bacteria;p__Actinobacteriota;c__Acidimicrobiia;o__Acidimicrobiales;f__SKKL01;g__;s__</v>
          </cell>
          <cell r="F118" t="str">
            <v>p__Actinobacteriota</v>
          </cell>
          <cell r="G118" t="str">
            <v>c__Acidimicrobiia</v>
          </cell>
          <cell r="H118" t="str">
            <v>o__Acidimicrobiales</v>
          </cell>
          <cell r="I118" t="str">
            <v>f__SKKL01</v>
          </cell>
          <cell r="J118" t="str">
            <v>g__</v>
          </cell>
        </row>
        <row r="119">
          <cell r="A119" t="str">
            <v>NODE_2479_length_17296_cov_4.472421</v>
          </cell>
          <cell r="B119">
            <v>1</v>
          </cell>
          <cell r="C119" t="str">
            <v>tRNA</v>
          </cell>
          <cell r="D119" t="str">
            <v>bin_145</v>
          </cell>
          <cell r="E119" t="str">
            <v>d__Bacteria;p__Firmicutes;c__Bacilli;o__Bacillales_B;f__DSM-18226;g__Neobacillus;s__</v>
          </cell>
          <cell r="F119" t="str">
            <v>p__Firmicutes</v>
          </cell>
          <cell r="G119" t="str">
            <v>c__Bacilli</v>
          </cell>
          <cell r="H119" t="str">
            <v>o__Bacillales_B</v>
          </cell>
          <cell r="I119" t="str">
            <v>f__DSM-18226</v>
          </cell>
          <cell r="J119" t="str">
            <v>g__Neobacillus</v>
          </cell>
        </row>
        <row r="120">
          <cell r="A120" t="str">
            <v>NODE_2479_length_17296_cov_4.472421</v>
          </cell>
          <cell r="B120">
            <v>1</v>
          </cell>
          <cell r="C120" t="str">
            <v>tRNA</v>
          </cell>
          <cell r="D120" t="str">
            <v>bin_192</v>
          </cell>
          <cell r="E120" t="str">
            <v>d__Bacteria;p__Firmicutes;c__Bacilli;o__Bacillales_G;f__Sporolactobacillaceae;g__Tuberibacillus;s__</v>
          </cell>
          <cell r="F120" t="str">
            <v>p__Firmicutes</v>
          </cell>
          <cell r="G120" t="str">
            <v>c__Bacilli</v>
          </cell>
          <cell r="H120" t="str">
            <v>o__Bacillales_G</v>
          </cell>
          <cell r="I120" t="str">
            <v>f__Sporolactobacillaceae</v>
          </cell>
          <cell r="J120" t="str">
            <v>g__Tuberibacillus</v>
          </cell>
        </row>
        <row r="121">
          <cell r="A121" t="str">
            <v>NODE_2658_length_16139_cov_1.592993</v>
          </cell>
          <cell r="B121">
            <v>1</v>
          </cell>
          <cell r="C121" t="str">
            <v>tRNA</v>
          </cell>
          <cell r="D121" t="str">
            <v>bin_139</v>
          </cell>
          <cell r="E121" t="str">
            <v>d__Bacteria;p__Myxococcota;c__Polyangia;o__Polyangiales;f__Sandaracinaceae;g__MED-G138;s__</v>
          </cell>
          <cell r="F121" t="str">
            <v>p__Myxococcota</v>
          </cell>
          <cell r="G121" t="str">
            <v>c__Polyangia</v>
          </cell>
          <cell r="H121" t="str">
            <v>o__Polyangiales</v>
          </cell>
          <cell r="I121" t="str">
            <v>f__Sandaracinaceae</v>
          </cell>
          <cell r="J121" t="str">
            <v>g__MED-G138</v>
          </cell>
        </row>
        <row r="122">
          <cell r="A122" t="str">
            <v>NODE_289_length_65328_cov_7.653456</v>
          </cell>
          <cell r="B122">
            <v>1</v>
          </cell>
          <cell r="C122" t="str">
            <v>RaFAH;99.00 iPHoP-RF;97.10 CRISPR;96.40 blast;91.90</v>
          </cell>
          <cell r="D122" t="str">
            <v>bin_183</v>
          </cell>
          <cell r="E122" t="str">
            <v>d__Bacteria;p__Actinobacteriota;c__Actinomycetia;o__Streptomycetales;f__Streptomycetaceae;g__Streptomyces</v>
          </cell>
          <cell r="F122" t="str">
            <v>p__Actinobacteriota</v>
          </cell>
          <cell r="G122" t="str">
            <v>c__Actinobacteria</v>
          </cell>
          <cell r="H122" t="str">
            <v>o__Streptomycetales</v>
          </cell>
          <cell r="I122" t="str">
            <v>f__Streptomycetaceae</v>
          </cell>
          <cell r="J122" t="str">
            <v>g__Streptomyces</v>
          </cell>
        </row>
        <row r="123">
          <cell r="A123" t="str">
            <v>NODE_3074_length_21320_cov_25.687008</v>
          </cell>
          <cell r="B123">
            <v>1</v>
          </cell>
          <cell r="C123" t="str">
            <v>CRISPR</v>
          </cell>
          <cell r="D123" t="str">
            <v>bin_189</v>
          </cell>
          <cell r="E123" t="str">
            <v>d__Bacteria;p__Actinobacteriota;c__Actinomycetia;o__Streptosporangiales;f__Streptosporangiaceae;g__Thermobifida;s__Thermobifida fusca</v>
          </cell>
          <cell r="F123" t="str">
            <v>p__Actinobacteriota</v>
          </cell>
          <cell r="G123" t="str">
            <v>c__Actinomycetia</v>
          </cell>
          <cell r="H123" t="str">
            <v>o__Streptosporangiales</v>
          </cell>
          <cell r="I123" t="str">
            <v>f__Streptosporangiaceae</v>
          </cell>
          <cell r="J123" t="str">
            <v>g__Thermobifida</v>
          </cell>
        </row>
        <row r="124">
          <cell r="A124" t="str">
            <v>NODE_308_length_79117_cov_10.919056</v>
          </cell>
          <cell r="B124">
            <v>1</v>
          </cell>
          <cell r="C124" t="str">
            <v>CRISPR</v>
          </cell>
          <cell r="D124" t="str">
            <v>bin_100</v>
          </cell>
          <cell r="E124" t="str">
            <v>d__Bacteria;p__Planctomycetota;c__UBA1135;o__UBA2386;f__UBA2386;g__BJHM01;s__</v>
          </cell>
          <cell r="F124" t="str">
            <v>p__Planctomycetota</v>
          </cell>
          <cell r="G124" t="str">
            <v>c__UBA1135</v>
          </cell>
          <cell r="H124" t="str">
            <v>o__UBA2386</v>
          </cell>
          <cell r="I124" t="str">
            <v>f__UBA2386</v>
          </cell>
          <cell r="J124" t="str">
            <v>g__BJHM01</v>
          </cell>
        </row>
        <row r="125">
          <cell r="A125" t="str">
            <v>NODE_3118_length_19973_cov_9.310406</v>
          </cell>
          <cell r="B125">
            <v>1</v>
          </cell>
          <cell r="C125" t="str">
            <v>CRISPR</v>
          </cell>
          <cell r="D125" t="str">
            <v>bin_110</v>
          </cell>
          <cell r="E125" t="str">
            <v>d__Bacteria;p__Myxococcota;c__Polyangia;o__Nannocystales;f__Nannocystaceae;g__Enhygromyxa;s__</v>
          </cell>
          <cell r="F125" t="str">
            <v>p__Myxococcota</v>
          </cell>
          <cell r="G125" t="str">
            <v>c__Polyangia</v>
          </cell>
          <cell r="H125" t="str">
            <v>o__Nannocystales</v>
          </cell>
          <cell r="I125" t="str">
            <v>f__Nannocystaceae</v>
          </cell>
          <cell r="J125" t="str">
            <v>g__Enhygromyxa</v>
          </cell>
        </row>
        <row r="126">
          <cell r="A126" t="str">
            <v>NODE_3188_length_15374_cov_2.060077</v>
          </cell>
          <cell r="B126">
            <v>1</v>
          </cell>
          <cell r="C126" t="str">
            <v>tRNA</v>
          </cell>
          <cell r="D126" t="str">
            <v>bin_149</v>
          </cell>
          <cell r="E126" t="str">
            <v>d__Bacteria;p__Actinobacteriota;c__Actinomycetia;o__Propionibacteriales;f__Nocardioidaceae;g__Nocardioides;s__</v>
          </cell>
          <cell r="F126" t="str">
            <v>p__Actinobacteriota</v>
          </cell>
          <cell r="G126" t="str">
            <v>c__Actinomycetia</v>
          </cell>
          <cell r="H126" t="str">
            <v>o__Propionibacteriales</v>
          </cell>
          <cell r="I126" t="str">
            <v>f__Nocardioidaceae</v>
          </cell>
          <cell r="J126" t="str">
            <v>g__Nocardioides</v>
          </cell>
        </row>
        <row r="127">
          <cell r="A127" t="str">
            <v>NODE_324_length_64278_cov_1.979985</v>
          </cell>
          <cell r="B127">
            <v>1</v>
          </cell>
          <cell r="C127" t="str">
            <v>tRNA</v>
          </cell>
          <cell r="D127" t="str">
            <v>bin_29</v>
          </cell>
          <cell r="E127" t="str">
            <v>d__Bacteria;p__Bacteroidota;c__Bacteroidia;o__Cytophagales;f__Cytophagaceae;g__;s__</v>
          </cell>
          <cell r="F127" t="str">
            <v>p__Bacteroidota</v>
          </cell>
          <cell r="G127" t="str">
            <v>c__Bacteroidia</v>
          </cell>
          <cell r="H127" t="str">
            <v>o__Cytophagales</v>
          </cell>
          <cell r="I127" t="str">
            <v>f__Cytophagaceae</v>
          </cell>
          <cell r="J127" t="str">
            <v>g__</v>
          </cell>
        </row>
        <row r="128">
          <cell r="A128" t="str">
            <v>NODE_3380_length_17327_cov_2.555491</v>
          </cell>
          <cell r="B128">
            <v>1</v>
          </cell>
          <cell r="C128" t="str">
            <v>CRISPR;93.30</v>
          </cell>
          <cell r="D128" t="str">
            <v>bin_183</v>
          </cell>
          <cell r="E128" t="str">
            <v>d__Bacteria;p__Actinobacteriota;c__Actinomycetia;o__Streptomycetales;f__Streptomycetaceae;g__Streptomyces</v>
          </cell>
          <cell r="F128" t="str">
            <v>p__Actinobacteriota</v>
          </cell>
          <cell r="G128" t="str">
            <v>c__Actinobacteria</v>
          </cell>
          <cell r="H128" t="str">
            <v>o__Streptomycetales</v>
          </cell>
          <cell r="I128" t="str">
            <v>f__Streptomycetaceae</v>
          </cell>
          <cell r="J128" t="str">
            <v>g__Streptomyces</v>
          </cell>
        </row>
        <row r="129">
          <cell r="A129" t="str">
            <v>NODE_345_length_73510_cov_10.642751</v>
          </cell>
          <cell r="B129">
            <v>1</v>
          </cell>
          <cell r="C129" t="str">
            <v>blast;92.90 iPHoP-RF;88.20 CRISPR;61.90</v>
          </cell>
          <cell r="D129" t="str">
            <v>bin_183</v>
          </cell>
          <cell r="E129" t="str">
            <v>d__Bacteria;p__Actinobacteriota;c__Actinomycetia;o__Streptomycetales;f__Streptomycetaceae;g__Streptomyces</v>
          </cell>
          <cell r="F129" t="str">
            <v>p__Actinobacteriota</v>
          </cell>
          <cell r="G129" t="str">
            <v>c__Actinobacteria</v>
          </cell>
          <cell r="H129" t="str">
            <v>o__Streptomycetales</v>
          </cell>
          <cell r="I129" t="str">
            <v>f__Streptomycetaceae</v>
          </cell>
          <cell r="J129" t="str">
            <v>g__Streptomyces</v>
          </cell>
        </row>
        <row r="130">
          <cell r="A130" t="str">
            <v>NODE_346_length_110365_cov_6.255139</v>
          </cell>
          <cell r="B130">
            <v>1</v>
          </cell>
          <cell r="C130" t="str">
            <v>iPHoP-RF;96.10 CRISPR;95.60 blast;91.70</v>
          </cell>
          <cell r="D130" t="str">
            <v>bin_183</v>
          </cell>
          <cell r="E130" t="str">
            <v>d__Bacteria;p__Actinobacteriota;c__Actinomycetia;o__Streptomycetales;f__Streptomycetaceae;g__Streptomyces</v>
          </cell>
          <cell r="F130" t="str">
            <v>p__Actinobacteriota</v>
          </cell>
          <cell r="G130" t="str">
            <v>c__Actinobacteria</v>
          </cell>
          <cell r="H130" t="str">
            <v>o__Streptomycetales</v>
          </cell>
          <cell r="I130" t="str">
            <v>f__Streptomycetaceae</v>
          </cell>
          <cell r="J130" t="str">
            <v>g__Streptomyces</v>
          </cell>
        </row>
        <row r="131">
          <cell r="A131" t="str">
            <v>NODE_3549_length_16678_cov_3.297304</v>
          </cell>
          <cell r="B131">
            <v>1</v>
          </cell>
          <cell r="C131" t="str">
            <v>tRNA</v>
          </cell>
          <cell r="D131" t="str">
            <v>bin_125</v>
          </cell>
          <cell r="E131" t="str">
            <v>d__Bacteria;p__Proteobacteria;c__Gammaproteobacteria;o__Woeseiales;f__Woeseiaceae;g__IDS-8;s__</v>
          </cell>
          <cell r="F131" t="str">
            <v>p__Proteobacteria</v>
          </cell>
          <cell r="G131" t="str">
            <v>c__Gammaproteobacteria</v>
          </cell>
          <cell r="H131" t="str">
            <v>o__Woeseiales</v>
          </cell>
          <cell r="I131" t="str">
            <v>f__Woeseiaceae</v>
          </cell>
          <cell r="J131" t="str">
            <v>g__IDS-8</v>
          </cell>
        </row>
        <row r="132">
          <cell r="A132" t="str">
            <v>NODE_3549_length_16678_cov_3.297304</v>
          </cell>
          <cell r="B132">
            <v>1</v>
          </cell>
          <cell r="C132" t="str">
            <v>tRNA</v>
          </cell>
          <cell r="D132" t="str">
            <v>bin_126</v>
          </cell>
          <cell r="E132" t="str">
            <v>d__Bacteria;p__Proteobacteria;c__Gammaproteobacteria;o__Woeseiales;f__Woeseiaceae;g__IDS-8;s__</v>
          </cell>
          <cell r="F132" t="str">
            <v>p__Proteobacteria</v>
          </cell>
          <cell r="G132" t="str">
            <v>c__Gammaproteobacteria</v>
          </cell>
          <cell r="H132" t="str">
            <v>o__Woeseiales</v>
          </cell>
          <cell r="I132" t="str">
            <v>f__Woeseiaceae</v>
          </cell>
          <cell r="J132" t="str">
            <v>g__IDS-8</v>
          </cell>
        </row>
        <row r="133">
          <cell r="A133" t="str">
            <v>NODE_3549_length_16678_cov_3.297304</v>
          </cell>
          <cell r="B133">
            <v>1</v>
          </cell>
          <cell r="C133" t="str">
            <v>tRNA</v>
          </cell>
          <cell r="D133" t="str">
            <v>bin_127</v>
          </cell>
          <cell r="E133" t="str">
            <v>d__Bacteria;p__Proteobacteria;c__Gammaproteobacteria;o__Woeseiales;f__Woeseiaceae;g__IDS-8;s__</v>
          </cell>
          <cell r="F133" t="str">
            <v>p__Proteobacteria</v>
          </cell>
          <cell r="G133" t="str">
            <v>c__Gammaproteobacteria</v>
          </cell>
          <cell r="H133" t="str">
            <v>o__Woeseiales</v>
          </cell>
          <cell r="I133" t="str">
            <v>f__Woeseiaceae</v>
          </cell>
          <cell r="J133" t="str">
            <v>g__IDS-8</v>
          </cell>
        </row>
        <row r="134">
          <cell r="A134" t="str">
            <v>NODE_3549_length_16678_cov_3.297304</v>
          </cell>
          <cell r="B134">
            <v>1</v>
          </cell>
          <cell r="C134" t="str">
            <v>tRNA</v>
          </cell>
          <cell r="D134" t="str">
            <v>bin_205</v>
          </cell>
          <cell r="E134" t="str">
            <v>d__Bacteria;p__Proteobacteria;c__Gammaproteobacteria;o__UBA6522;f__UBA6522;g__ZC4RG20;s__</v>
          </cell>
          <cell r="F134" t="str">
            <v>p__Proteobacteria</v>
          </cell>
          <cell r="G134" t="str">
            <v>c__Gammaproteobacteria</v>
          </cell>
          <cell r="H134" t="str">
            <v>o__UBA6522</v>
          </cell>
          <cell r="I134" t="str">
            <v>f__UBA6522</v>
          </cell>
          <cell r="J134" t="str">
            <v>g__ZC4RG20</v>
          </cell>
        </row>
        <row r="135">
          <cell r="A135" t="str">
            <v>NODE_355_length_97650_cov_10.688860</v>
          </cell>
          <cell r="B135">
            <v>1</v>
          </cell>
          <cell r="C135" t="str">
            <v>RaFAH;97.50 blast;93.80 iPHoP-RF;92.80 CRISPR;85.10</v>
          </cell>
          <cell r="D135" t="str">
            <v>bin_183</v>
          </cell>
          <cell r="E135" t="str">
            <v>d__Bacteria;p__Actinobacteriota;c__Actinomycetia;o__Streptomycetales;f__Streptomycetaceae;g__Streptomyces</v>
          </cell>
          <cell r="F135" t="str">
            <v>p__Actinobacteriota</v>
          </cell>
          <cell r="G135" t="str">
            <v>c__Actinobacteria</v>
          </cell>
          <cell r="H135" t="str">
            <v>o__Streptomycetales</v>
          </cell>
          <cell r="I135" t="str">
            <v>f__Streptomycetaceae</v>
          </cell>
          <cell r="J135" t="str">
            <v>g__Streptomyces</v>
          </cell>
        </row>
        <row r="136">
          <cell r="A136" t="str">
            <v>NODE_3655_length_17159_cov_9.884232</v>
          </cell>
          <cell r="B136">
            <v>1</v>
          </cell>
          <cell r="C136" t="str">
            <v>CRISPR;93.30</v>
          </cell>
          <cell r="D136" t="str">
            <v>bin_183</v>
          </cell>
          <cell r="E136" t="str">
            <v>d__Bacteria;p__Actinobacteriota;c__Actinomycetia;o__Streptomycetales;f__Streptomycetaceae;g__Streptomyces</v>
          </cell>
          <cell r="F136" t="str">
            <v>p__Actinobacteriota</v>
          </cell>
          <cell r="G136" t="str">
            <v>c__Actinobacteria</v>
          </cell>
          <cell r="H136" t="str">
            <v>o__Streptomycetales</v>
          </cell>
          <cell r="I136" t="str">
            <v>f__Streptomycetaceae</v>
          </cell>
          <cell r="J136" t="str">
            <v>g__Streptomyces</v>
          </cell>
        </row>
        <row r="137">
          <cell r="A137" t="str">
            <v>NODE_37_length_282992_cov_5.818327</v>
          </cell>
          <cell r="B137">
            <v>1</v>
          </cell>
          <cell r="C137" t="str">
            <v>tRNA</v>
          </cell>
          <cell r="D137" t="str">
            <v>bin_117</v>
          </cell>
          <cell r="E137" t="str">
            <v>d__Bacteria;p__Actinobacteriota;c__Actinobacteria;o__Actinomycetales;f__Dermatophilaceae;g__GCA-2748155;s__</v>
          </cell>
          <cell r="F137" t="str">
            <v>p__Actinobacteriota</v>
          </cell>
          <cell r="G137" t="str">
            <v>c__Actinobacteria</v>
          </cell>
          <cell r="H137" t="str">
            <v>o__Actinomycetales</v>
          </cell>
          <cell r="I137" t="str">
            <v>f__Dermatophilaceae</v>
          </cell>
          <cell r="J137" t="str">
            <v>g__GCA-2748155</v>
          </cell>
        </row>
        <row r="138">
          <cell r="A138" t="str">
            <v>NODE_37_length_282992_cov_5.818327</v>
          </cell>
          <cell r="B138">
            <v>1</v>
          </cell>
          <cell r="C138" t="str">
            <v>tRNA</v>
          </cell>
          <cell r="D138" t="str">
            <v>bin_118</v>
          </cell>
          <cell r="E138" t="str">
            <v>d__Bacteria;p__Actinobacteriota;c__Actinobacteria;o__Actinomycetales;f__Dermatophilaceae;g__GCA-2748155;s__</v>
          </cell>
          <cell r="F138" t="str">
            <v>p__Actinobacteriota</v>
          </cell>
          <cell r="G138" t="str">
            <v>c__Actinobacteria</v>
          </cell>
          <cell r="H138" t="str">
            <v>o__Actinomycetales</v>
          </cell>
          <cell r="I138" t="str">
            <v>f__Dermatophilaceae</v>
          </cell>
          <cell r="J138" t="str">
            <v>g__GCA-2748155</v>
          </cell>
        </row>
        <row r="139">
          <cell r="A139" t="str">
            <v>NODE_37_length_282992_cov_5.818327</v>
          </cell>
          <cell r="B139">
            <v>1</v>
          </cell>
          <cell r="C139" t="str">
            <v>tRNA</v>
          </cell>
          <cell r="D139" t="str">
            <v>bin_148</v>
          </cell>
          <cell r="E139" t="str">
            <v>d__Bacteria;p__Actinobacteriota;c__Actinobacteria;o__Mycobacteriales;f__Mycobacteriaceae;g__Nocardia;s__Nocardia donostiensis</v>
          </cell>
          <cell r="F139" t="str">
            <v>p__Actinobacteriota</v>
          </cell>
          <cell r="G139" t="str">
            <v>c__Actinobacteria</v>
          </cell>
          <cell r="H139" t="str">
            <v>o__Mycobacteriales</v>
          </cell>
          <cell r="I139" t="str">
            <v>f__Mycobacteriaceae</v>
          </cell>
          <cell r="J139" t="str">
            <v>g__Nocardia</v>
          </cell>
        </row>
        <row r="140">
          <cell r="A140" t="str">
            <v>NODE_37_length_282992_cov_5.818327</v>
          </cell>
          <cell r="B140">
            <v>1</v>
          </cell>
          <cell r="C140" t="str">
            <v>tRNA</v>
          </cell>
          <cell r="D140" t="str">
            <v>bin_184</v>
          </cell>
          <cell r="E140" t="str">
            <v>d__Bacteria;p__Actinobacteriota;c__Actinobacteria;o__Streptomycetales;f__Streptomycetaceae;g__Streptomyces;s__</v>
          </cell>
          <cell r="F140" t="str">
            <v>p__Actinobacteriota</v>
          </cell>
          <cell r="G140" t="str">
            <v>c__Actinobacteria</v>
          </cell>
          <cell r="H140" t="str">
            <v>o__Streptomycetales</v>
          </cell>
          <cell r="I140" t="str">
            <v>f__Streptomycetaceae</v>
          </cell>
          <cell r="J140" t="str">
            <v>g__Streptomyces</v>
          </cell>
        </row>
        <row r="141">
          <cell r="A141" t="str">
            <v>NODE_37_length_282992_cov_5.818327</v>
          </cell>
          <cell r="B141">
            <v>1</v>
          </cell>
          <cell r="C141" t="str">
            <v>tRNA</v>
          </cell>
          <cell r="D141" t="str">
            <v>bin_92</v>
          </cell>
          <cell r="E141" t="str">
            <v>d__Bacteria;p__Actinobacteriota;c__Actinomycetia;o__Actinomycetales;f__Cellulomonadaceae;g__Actinotalea;s__</v>
          </cell>
          <cell r="F141" t="str">
            <v>p__Actinobacteriota</v>
          </cell>
          <cell r="G141" t="str">
            <v>c__Actinomycetia</v>
          </cell>
          <cell r="H141" t="str">
            <v>o__Actinomycetales</v>
          </cell>
          <cell r="I141" t="str">
            <v>f__Cellulomonadaceae</v>
          </cell>
          <cell r="J141" t="str">
            <v>g__Actinotalea</v>
          </cell>
        </row>
        <row r="142">
          <cell r="A142" t="str">
            <v>NODE_372_length_60363_cov_28.243177</v>
          </cell>
          <cell r="B142">
            <v>1</v>
          </cell>
          <cell r="C142" t="str">
            <v>CRISPR;98.30 iPHoP-RF;97.10 blast;91.80</v>
          </cell>
          <cell r="D142" t="str">
            <v>bin_183</v>
          </cell>
          <cell r="E142" t="str">
            <v>d__Bacteria;p__Actinobacteriota;c__Actinomycetia;o__Streptomycetales;f__Streptomycetaceae;g__Streptomyces</v>
          </cell>
          <cell r="F142" t="str">
            <v>p__Actinobacteriota</v>
          </cell>
          <cell r="G142" t="str">
            <v>c__Actinobacteria</v>
          </cell>
          <cell r="H142" t="str">
            <v>o__Streptomycetales</v>
          </cell>
          <cell r="I142" t="str">
            <v>f__Streptomycetaceae</v>
          </cell>
          <cell r="J142" t="str">
            <v>g__Streptomyces</v>
          </cell>
        </row>
        <row r="143">
          <cell r="A143" t="str">
            <v>NODE_3755_length_14001_cov_2.100187</v>
          </cell>
          <cell r="B143">
            <v>1</v>
          </cell>
          <cell r="C143" t="str">
            <v>seq_similarity</v>
          </cell>
          <cell r="D143" t="str">
            <v>bin_149</v>
          </cell>
          <cell r="E143" t="str">
            <v>d__Bacteria;p__Actinobacteriota;c__Actinomycetia;o__Propionibacteriales;f__Nocardioidaceae;g__Nocardioides;s__</v>
          </cell>
          <cell r="F143" t="str">
            <v>p__Actinobacteriota</v>
          </cell>
          <cell r="G143" t="str">
            <v>c__Actinomycetia</v>
          </cell>
          <cell r="H143" t="str">
            <v>o__Propionibacteriales</v>
          </cell>
          <cell r="I143" t="str">
            <v>f__Nocardioidaceae</v>
          </cell>
          <cell r="J143" t="str">
            <v>g__Nocardioides</v>
          </cell>
        </row>
        <row r="144">
          <cell r="A144" t="str">
            <v>NODE_3794_length_12498_cov_2.302605</v>
          </cell>
          <cell r="B144">
            <v>1</v>
          </cell>
          <cell r="C144" t="str">
            <v>iPHoP-RF;96.70</v>
          </cell>
          <cell r="D144" t="str">
            <v>bin_183</v>
          </cell>
          <cell r="E144" t="str">
            <v>d__Bacteria;p__Actinobacteriota;c__Actinomycetia;o__Streptomycetales;f__Streptomycetaceae;g__Streptomyces</v>
          </cell>
          <cell r="F144" t="str">
            <v>p__Actinobacteriota</v>
          </cell>
          <cell r="G144" t="str">
            <v>c__Actinobacteria</v>
          </cell>
          <cell r="H144" t="str">
            <v>o__Streptomycetales</v>
          </cell>
          <cell r="I144" t="str">
            <v>f__Streptomycetaceae</v>
          </cell>
          <cell r="J144" t="str">
            <v>g__Streptomyces</v>
          </cell>
        </row>
        <row r="145">
          <cell r="A145" t="str">
            <v>NODE_38_length_257362_cov_18.353152</v>
          </cell>
          <cell r="B145">
            <v>1</v>
          </cell>
          <cell r="C145" t="str">
            <v>tRNA</v>
          </cell>
          <cell r="D145" t="str">
            <v>bin_57</v>
          </cell>
          <cell r="E145" t="str">
            <v>d__Bacteria;p__Patescibacteria;c__CPR3;o__;f__;g__;s__</v>
          </cell>
          <cell r="F145" t="str">
            <v>p__Patescibacteria</v>
          </cell>
          <cell r="G145" t="str">
            <v>c__CPR3</v>
          </cell>
          <cell r="H145" t="str">
            <v>o__</v>
          </cell>
          <cell r="I145" t="str">
            <v>f__</v>
          </cell>
          <cell r="J145" t="str">
            <v>g__</v>
          </cell>
        </row>
        <row r="146">
          <cell r="A146" t="str">
            <v>NODE_3805_length_14544_cov_2.000416</v>
          </cell>
          <cell r="B146">
            <v>1</v>
          </cell>
          <cell r="C146" t="str">
            <v>iPHoP-RF;97.10 blast;91.80 CRISPR;59.20</v>
          </cell>
          <cell r="D146" t="str">
            <v>bin_183</v>
          </cell>
          <cell r="E146" t="str">
            <v>d__Bacteria;p__Actinobacteriota;c__Actinomycetia;o__Streptomycetales;f__Streptomycetaceae;g__Streptomyces</v>
          </cell>
          <cell r="F146" t="str">
            <v>p__Actinobacteriota</v>
          </cell>
          <cell r="G146" t="str">
            <v>c__Actinobacteria</v>
          </cell>
          <cell r="H146" t="str">
            <v>o__Streptomycetales</v>
          </cell>
          <cell r="I146" t="str">
            <v>f__Streptomycetaceae</v>
          </cell>
          <cell r="J146" t="str">
            <v>g__Streptomyces</v>
          </cell>
        </row>
        <row r="147">
          <cell r="A147" t="str">
            <v>NODE_3854_length_13768_cov_2.269482</v>
          </cell>
          <cell r="B147">
            <v>1</v>
          </cell>
          <cell r="C147" t="str">
            <v>seq_similarity</v>
          </cell>
          <cell r="D147" t="str">
            <v>bin_149</v>
          </cell>
          <cell r="E147" t="str">
            <v>d__Bacteria;p__Actinobacteriota;c__Actinomycetia;o__Propionibacteriales;f__Nocardioidaceae;g__Nocardioides;s__</v>
          </cell>
          <cell r="F147" t="str">
            <v>p__Actinobacteriota</v>
          </cell>
          <cell r="G147" t="str">
            <v>c__Actinomycetia</v>
          </cell>
          <cell r="H147" t="str">
            <v>o__Propionibacteriales</v>
          </cell>
          <cell r="I147" t="str">
            <v>f__Nocardioidaceae</v>
          </cell>
          <cell r="J147" t="str">
            <v>g__Nocardioides</v>
          </cell>
        </row>
        <row r="148">
          <cell r="A148" t="str">
            <v>NODE_4_length_646653_cov_70.074509</v>
          </cell>
          <cell r="B148">
            <v>1</v>
          </cell>
          <cell r="C148" t="str">
            <v>tRNA</v>
          </cell>
          <cell r="D148" t="str">
            <v>bin_102</v>
          </cell>
          <cell r="E148" t="str">
            <v>d__Bacteria;p__Firmicutes_I;c__Bacilli_A;o__Caldalkalibacillales;f__Caldalkalibacillaceae;g__Caldalkalibacillus;s__</v>
          </cell>
          <cell r="F148" t="str">
            <v>p__Firmicutes</v>
          </cell>
          <cell r="G148" t="str">
            <v>c__Bacilli_A</v>
          </cell>
          <cell r="H148" t="str">
            <v>o__Caldalkalibacillales</v>
          </cell>
          <cell r="I148" t="str">
            <v>f__Caldalkalibacillaceae</v>
          </cell>
          <cell r="J148" t="str">
            <v>g__Caldalkalibacillus</v>
          </cell>
        </row>
        <row r="149">
          <cell r="A149" t="str">
            <v>NODE_4_length_646653_cov_70.074509</v>
          </cell>
          <cell r="B149">
            <v>1</v>
          </cell>
          <cell r="C149" t="str">
            <v>tRNA</v>
          </cell>
          <cell r="D149" t="str">
            <v>bin_192</v>
          </cell>
          <cell r="E149" t="str">
            <v>d__Bacteria;p__Firmicutes;c__Bacilli;o__Bacillales_G;f__Sporolactobacillaceae;g__Tuberibacillus;s__</v>
          </cell>
          <cell r="F149" t="str">
            <v>p__Firmicutes</v>
          </cell>
          <cell r="G149" t="str">
            <v>c__Bacilli</v>
          </cell>
          <cell r="H149" t="str">
            <v>o__Bacillales_G</v>
          </cell>
          <cell r="I149" t="str">
            <v>f__Sporolactobacillaceae</v>
          </cell>
          <cell r="J149" t="str">
            <v>g__Tuberibacillus</v>
          </cell>
        </row>
        <row r="150">
          <cell r="A150" t="str">
            <v>NODE_4_length_646653_cov_70.074509</v>
          </cell>
          <cell r="B150">
            <v>1</v>
          </cell>
          <cell r="C150" t="str">
            <v>tRNA</v>
          </cell>
          <cell r="D150" t="str">
            <v>bin_199</v>
          </cell>
          <cell r="E150" t="str">
            <v>d__Bacteria;p__Firmicutes;c__Bacilli;o__Paenibacillales;f__NBRC-103111;g__VKM-B-2647;s__</v>
          </cell>
          <cell r="F150" t="str">
            <v>p__Firmicutes</v>
          </cell>
          <cell r="G150" t="str">
            <v>c__Bacilli</v>
          </cell>
          <cell r="H150" t="str">
            <v>o__Paenibacillales</v>
          </cell>
          <cell r="I150" t="str">
            <v>f__NBRC-103111</v>
          </cell>
          <cell r="J150" t="str">
            <v>g__VKM-B-2647</v>
          </cell>
        </row>
        <row r="151">
          <cell r="A151" t="str">
            <v>NODE_4_length_646653_cov_70.074509</v>
          </cell>
          <cell r="B151">
            <v>1</v>
          </cell>
          <cell r="C151" t="str">
            <v>tRNA</v>
          </cell>
          <cell r="D151" t="str">
            <v>bin_37</v>
          </cell>
          <cell r="E151" t="str">
            <v>d__Bacteria;p__Firmicutes_I;c__Bacilli_A;o__Paenibacillales;f__;g__;s__</v>
          </cell>
          <cell r="F151" t="str">
            <v>p__Firmicutes</v>
          </cell>
          <cell r="G151" t="str">
            <v>c__Bacilli_A</v>
          </cell>
          <cell r="H151" t="str">
            <v>o__Paenibacillales</v>
          </cell>
          <cell r="I151" t="str">
            <v>f__</v>
          </cell>
          <cell r="J151" t="str">
            <v>g__</v>
          </cell>
        </row>
        <row r="152">
          <cell r="A152" t="str">
            <v>NODE_4_length_646653_cov_70.074509</v>
          </cell>
          <cell r="B152">
            <v>1</v>
          </cell>
          <cell r="C152" t="str">
            <v>tRNA</v>
          </cell>
          <cell r="D152" t="str">
            <v>bin_41</v>
          </cell>
          <cell r="E152" t="str">
            <v>d__Bacteria;p__Firmicutes_I;c__Bacilli_A;o__Paenibacillales;f__;g__;s__</v>
          </cell>
          <cell r="F152" t="str">
            <v>p__Firmicutes</v>
          </cell>
          <cell r="G152" t="str">
            <v>c__Bacilli_A</v>
          </cell>
          <cell r="H152" t="str">
            <v>o__Paenibacillales</v>
          </cell>
          <cell r="I152" t="str">
            <v>f__</v>
          </cell>
          <cell r="J152" t="str">
            <v>g__</v>
          </cell>
        </row>
        <row r="153">
          <cell r="A153" t="str">
            <v>NODE_4_length_646653_cov_70.074509</v>
          </cell>
          <cell r="B153">
            <v>1</v>
          </cell>
          <cell r="C153" t="str">
            <v>tRNA</v>
          </cell>
          <cell r="D153" t="str">
            <v>bin_79</v>
          </cell>
          <cell r="E153" t="str">
            <v>d__Bacteria; p__Firmicutes; c__Bacilli; o__Bacillales; f__Alicyclobacillaceae; g__Alicyclobacillus; s__Alicyclobacillus acidoterrestris</v>
          </cell>
          <cell r="F153" t="str">
            <v>p__Firmicutes</v>
          </cell>
          <cell r="G153" t="str">
            <v>c__Bacilli</v>
          </cell>
          <cell r="H153" t="str">
            <v>o__Alicyclobacillales</v>
          </cell>
          <cell r="I153" t="str">
            <v>f__Alicyclobacillaceae</v>
          </cell>
          <cell r="J153" t="str">
            <v>g__Alicyclobacillus</v>
          </cell>
        </row>
        <row r="154">
          <cell r="A154" t="str">
            <v>NODE_4_length_646653_cov_70.074509</v>
          </cell>
          <cell r="B154">
            <v>1</v>
          </cell>
          <cell r="C154" t="str">
            <v>tRNA</v>
          </cell>
          <cell r="D154" t="str">
            <v>bin_80</v>
          </cell>
          <cell r="E154" t="str">
            <v>d__Bacteria; p__Firmicutes; c__Bacilli; o__Bacillales; f__Alicyclobacillaceae; g__Alicyclobacillus; s__Alicyclobacillus acidoterrestris</v>
          </cell>
          <cell r="F154" t="str">
            <v>p__Firmicutes</v>
          </cell>
          <cell r="G154" t="str">
            <v>c__Bacilli</v>
          </cell>
          <cell r="H154" t="str">
            <v>o__Alicyclobacillales</v>
          </cell>
          <cell r="I154" t="str">
            <v>f__Alicyclobacillaceae</v>
          </cell>
          <cell r="J154" t="str">
            <v>g__Alicyclobacillus</v>
          </cell>
        </row>
        <row r="155">
          <cell r="A155" t="str">
            <v>NODE_4_length_646653_cov_70.074509</v>
          </cell>
          <cell r="B155">
            <v>1</v>
          </cell>
          <cell r="C155" t="str">
            <v>tRNA</v>
          </cell>
          <cell r="D155" t="str">
            <v>bin_81</v>
          </cell>
          <cell r="E155" t="str">
            <v>d__Bacteria; p__Firmicutes; c__Bacilli; o__Bacillales; f__Alicyclobacillaceae; g__Alicyclobacillus; s__Alicyclobacillus acidoterrestris</v>
          </cell>
          <cell r="F155" t="str">
            <v>p__Firmicutes</v>
          </cell>
          <cell r="G155" t="str">
            <v>c__Bacilli</v>
          </cell>
          <cell r="H155" t="str">
            <v>o__Alicyclobacillales</v>
          </cell>
          <cell r="I155" t="str">
            <v>f__Alicyclobacillaceae</v>
          </cell>
          <cell r="J155" t="str">
            <v>g__Alicyclobacillus</v>
          </cell>
        </row>
        <row r="156">
          <cell r="A156" t="str">
            <v>NODE_4_length_646653_cov_70.074509</v>
          </cell>
          <cell r="B156">
            <v>1</v>
          </cell>
          <cell r="C156" t="str">
            <v>tRNA</v>
          </cell>
          <cell r="D156" t="str">
            <v>bin_82</v>
          </cell>
          <cell r="E156" t="str">
            <v>d__Bacteria; p__Firmicutes; c__Bacilli; o__Bacillales; f__Alicyclobacillaceae; g__Alicyclobacillus; s__Alicyclobacillus acidoterrestris</v>
          </cell>
          <cell r="F156" t="str">
            <v>p__Firmicutes</v>
          </cell>
          <cell r="G156" t="str">
            <v>c__Bacilli</v>
          </cell>
          <cell r="H156" t="str">
            <v>o__Alicyclobacillales</v>
          </cell>
          <cell r="I156" t="str">
            <v>f__Alicyclobacillaceae</v>
          </cell>
          <cell r="J156" t="str">
            <v>g__Alicyclobacillus</v>
          </cell>
        </row>
        <row r="157">
          <cell r="A157" t="str">
            <v>NODE_4_length_646653_cov_70.074509</v>
          </cell>
          <cell r="B157">
            <v>1</v>
          </cell>
          <cell r="C157" t="str">
            <v>tRNA</v>
          </cell>
          <cell r="D157" t="str">
            <v>bin_83</v>
          </cell>
          <cell r="E157" t="str">
            <v>d__Bacteria; p__Firmicutes; c__Bacilli; o__Bacillales; f__Alicyclobacillaceae; g__Alicyclobacillus; s__Alicyclobacillus acidoterrestris</v>
          </cell>
          <cell r="F157" t="str">
            <v>p__Firmicutes</v>
          </cell>
          <cell r="G157" t="str">
            <v>c__Bacilli</v>
          </cell>
          <cell r="H157" t="str">
            <v>o__Alicyclobacillales</v>
          </cell>
          <cell r="I157" t="str">
            <v>f__Alicyclobacillaceae</v>
          </cell>
          <cell r="J157" t="str">
            <v>g__Alicyclobacillus</v>
          </cell>
        </row>
        <row r="158">
          <cell r="A158" t="str">
            <v>NODE_4_length_646653_cov_70.074509</v>
          </cell>
          <cell r="B158">
            <v>1</v>
          </cell>
          <cell r="C158" t="str">
            <v>tRNA</v>
          </cell>
          <cell r="D158" t="str">
            <v>bin_84</v>
          </cell>
          <cell r="E158" t="str">
            <v>d__Bacteria; p__Firmicutes; c__Bacilli; o__Bacillales; f__Alicyclobacillaceae; g__Alicyclobacillus; s__Alicyclobacillus acidoterrestris</v>
          </cell>
          <cell r="F158" t="str">
            <v>p__Firmicutes</v>
          </cell>
          <cell r="G158" t="str">
            <v>c__Bacilli</v>
          </cell>
          <cell r="H158" t="str">
            <v>o__Alicyclobacillales</v>
          </cell>
          <cell r="I158" t="str">
            <v>f__Alicyclobacillaceae</v>
          </cell>
          <cell r="J158" t="str">
            <v>g__Alicyclobacillus</v>
          </cell>
        </row>
        <row r="159">
          <cell r="A159" t="str">
            <v>NODE_4_length_646653_cov_70.074509</v>
          </cell>
          <cell r="B159">
            <v>1</v>
          </cell>
          <cell r="C159" t="str">
            <v>tRNA</v>
          </cell>
          <cell r="D159" t="str">
            <v>bin_85</v>
          </cell>
          <cell r="E159" t="str">
            <v>d__Bacteria; p__Firmicutes; c__Bacilli; o__Bacillales; f__Alicyclobacillaceae; g__Alicyclobacillus; s__Alicyclobacillus acidoterrestris</v>
          </cell>
          <cell r="F159" t="str">
            <v>p__Firmicutes</v>
          </cell>
          <cell r="G159" t="str">
            <v>c__Bacilli</v>
          </cell>
          <cell r="H159" t="str">
            <v>o__Alicyclobacillales</v>
          </cell>
          <cell r="I159" t="str">
            <v>f__Alicyclobacillaceae</v>
          </cell>
          <cell r="J159" t="str">
            <v>g__Alicyclobacillus</v>
          </cell>
        </row>
        <row r="160">
          <cell r="A160" t="str">
            <v>NODE_4_length_646653_cov_70.074509</v>
          </cell>
          <cell r="B160">
            <v>1</v>
          </cell>
          <cell r="C160" t="str">
            <v>tRNA</v>
          </cell>
          <cell r="D160" t="str">
            <v>bin_86</v>
          </cell>
          <cell r="E160" t="str">
            <v>d__Bacteria;p__Firmicutes;c__Bacilli;o__Paenibacillales;f__NBRC-103111;g__;s__</v>
          </cell>
          <cell r="F160" t="str">
            <v>p__Firmicutes</v>
          </cell>
          <cell r="G160" t="str">
            <v>c__Bacilli</v>
          </cell>
          <cell r="H160" t="str">
            <v>o__Paenibacillales</v>
          </cell>
          <cell r="I160" t="str">
            <v>f__NBRC-103111</v>
          </cell>
          <cell r="J160" t="str">
            <v>g__</v>
          </cell>
        </row>
        <row r="161">
          <cell r="A161" t="str">
            <v>NODE_4_length_646653_cov_70.074509</v>
          </cell>
          <cell r="B161">
            <v>1</v>
          </cell>
          <cell r="C161" t="str">
            <v>tRNA</v>
          </cell>
          <cell r="D161" t="str">
            <v>bin_87</v>
          </cell>
          <cell r="E161" t="str">
            <v>d__Bacteria; p__Firmicutes; c__Bacilli; o__Bacillales; f__Alicyclobacillaceae; g__Alicyclobacillus; s__Alicyclobacillus acidoterrestris</v>
          </cell>
          <cell r="F161" t="str">
            <v>p__Firmicutes</v>
          </cell>
          <cell r="G161" t="str">
            <v>c__Bacilli</v>
          </cell>
          <cell r="H161" t="str">
            <v>o__Alicyclobacillales</v>
          </cell>
          <cell r="I161" t="str">
            <v>f__Alicyclobacillaceae</v>
          </cell>
          <cell r="J161" t="str">
            <v>g__Alicyclobacillus</v>
          </cell>
        </row>
        <row r="162">
          <cell r="A162" t="str">
            <v>NODE_4_length_646653_cov_70.074509</v>
          </cell>
          <cell r="B162">
            <v>1</v>
          </cell>
          <cell r="C162" t="str">
            <v>tRNA</v>
          </cell>
          <cell r="D162" t="str">
            <v>bin_88</v>
          </cell>
          <cell r="E162" t="str">
            <v>d__Bacteria; p__Firmicutes; c__Bacilli; o__Bacillales; f__Alicyclobacillaceae; g__Alicyclobacillus; s__Alicyclobacillus acidoterrestris</v>
          </cell>
          <cell r="F162" t="str">
            <v>p__Firmicutes</v>
          </cell>
          <cell r="G162" t="str">
            <v>c__Bacilli</v>
          </cell>
          <cell r="H162" t="str">
            <v>o__Alicyclobacillales</v>
          </cell>
          <cell r="I162" t="str">
            <v>f__Alicyclobacillaceae</v>
          </cell>
          <cell r="J162" t="str">
            <v>g__Alicyclobacillus</v>
          </cell>
        </row>
        <row r="163">
          <cell r="A163" t="str">
            <v>NODE_4_length_646653_cov_70.074509</v>
          </cell>
          <cell r="B163">
            <v>1</v>
          </cell>
          <cell r="C163" t="str">
            <v>tRNA</v>
          </cell>
          <cell r="D163" t="str">
            <v>bin_89</v>
          </cell>
          <cell r="E163" t="str">
            <v>d__Bacteria; p__Firmicutes; c__Bacilli; o__Bacillales; f__Alicyclobacillaceae; g__Alicyclobacillus; s__Alicyclobacillus acidoterrestris</v>
          </cell>
          <cell r="F163" t="str">
            <v>p__Firmicutes</v>
          </cell>
          <cell r="G163" t="str">
            <v>c__Bacilli</v>
          </cell>
          <cell r="H163" t="str">
            <v>o__Alicyclobacillales</v>
          </cell>
          <cell r="I163" t="str">
            <v>f__Alicyclobacillaceae</v>
          </cell>
          <cell r="J163" t="str">
            <v>g__Alicyclobacillus</v>
          </cell>
        </row>
        <row r="164">
          <cell r="A164" t="str">
            <v>NODE_4_length_646653_cov_70.074509</v>
          </cell>
          <cell r="B164">
            <v>1</v>
          </cell>
          <cell r="C164" t="str">
            <v>tRNA</v>
          </cell>
          <cell r="D164" t="str">
            <v>bin_90</v>
          </cell>
          <cell r="E164" t="str">
            <v>d__Bacteria; p__Firmicutes; c__Bacilli; o__Bacillales; f__Alicyclobacillaceae; g__Alicyclobacillus; s__Alicyclobacillus acidoterrestris</v>
          </cell>
          <cell r="F164" t="str">
            <v>p__Firmicutes</v>
          </cell>
          <cell r="G164" t="str">
            <v>c__Bacilli</v>
          </cell>
          <cell r="H164" t="str">
            <v>o__Alicyclobacillales</v>
          </cell>
          <cell r="I164" t="str">
            <v>f__Alicyclobacillaceae</v>
          </cell>
          <cell r="J164" t="str">
            <v>g__Alicyclobacillus</v>
          </cell>
        </row>
        <row r="165">
          <cell r="A165" t="str">
            <v>NODE_4003_length_12560_cov_2.435615</v>
          </cell>
          <cell r="B165">
            <v>1</v>
          </cell>
          <cell r="C165" t="str">
            <v>tRNA</v>
          </cell>
          <cell r="D165" t="str">
            <v>bin_98</v>
          </cell>
          <cell r="E165" t="str">
            <v>d__Bacteria;p__Proteobacteria;c__Alphaproteobacteria;o__Rhizobiales;f__Rhizobiaceae;g__Aquamicrobium_A;s__</v>
          </cell>
          <cell r="F165" t="str">
            <v>p__Proteobacteria</v>
          </cell>
          <cell r="G165" t="str">
            <v>c__Alphaproteobacteria</v>
          </cell>
          <cell r="H165" t="str">
            <v>o__Rhizobiales</v>
          </cell>
          <cell r="I165" t="str">
            <v>f__Rhizobiaceae</v>
          </cell>
          <cell r="J165" t="str">
            <v>g__Aquamicrobium_A</v>
          </cell>
        </row>
        <row r="166">
          <cell r="A166" t="str">
            <v>NODE_408_length_88910_cov_13.293027</v>
          </cell>
          <cell r="B166">
            <v>1</v>
          </cell>
          <cell r="C166" t="str">
            <v>tRNA</v>
          </cell>
          <cell r="D166" t="str">
            <v>bin_54</v>
          </cell>
          <cell r="E166" t="str">
            <v>d__Bacteria;p__Myxococcota;c__UBA727;o__UBA727;f__;g__;s__</v>
          </cell>
          <cell r="F166" t="str">
            <v>p__Myxococcota</v>
          </cell>
          <cell r="G166" t="str">
            <v>c__UBA727</v>
          </cell>
          <cell r="H166" t="str">
            <v>o__UBA727</v>
          </cell>
          <cell r="I166" t="str">
            <v>f__</v>
          </cell>
          <cell r="J166" t="str">
            <v>g__</v>
          </cell>
        </row>
        <row r="167">
          <cell r="A167" t="str">
            <v>NODE_4144_length_11864_cov_2.658139</v>
          </cell>
          <cell r="B167">
            <v>1</v>
          </cell>
          <cell r="C167" t="str">
            <v>iPHoP-RF;96.70</v>
          </cell>
          <cell r="D167" t="str">
            <v>bin_183</v>
          </cell>
          <cell r="E167" t="str">
            <v>d__Bacteria;p__Actinobacteriota;c__Actinomycetia;o__Streptomycetales;f__Streptomycetaceae;g__Streptomyces</v>
          </cell>
          <cell r="F167" t="str">
            <v>p__Actinobacteriota</v>
          </cell>
          <cell r="G167" t="str">
            <v>c__Actinobacteria</v>
          </cell>
          <cell r="H167" t="str">
            <v>o__Streptomycetales</v>
          </cell>
          <cell r="I167" t="str">
            <v>f__Streptomycetaceae</v>
          </cell>
          <cell r="J167" t="str">
            <v>g__Streptomyces</v>
          </cell>
        </row>
        <row r="168">
          <cell r="A168" t="str">
            <v>NODE_4302_length_14926_cov_10.272004</v>
          </cell>
          <cell r="B168">
            <v>1</v>
          </cell>
          <cell r="C168" t="str">
            <v>tRNA</v>
          </cell>
          <cell r="D168" t="str">
            <v>bin_19</v>
          </cell>
          <cell r="E168" t="str">
            <v>d__Bacteria;p__Actinobacteriota;c__Actinomycetia;o__Actinomycetales;f__Angustibacteraceae;g__;s__</v>
          </cell>
          <cell r="F168" t="str">
            <v>p__Actinobacteriota</v>
          </cell>
          <cell r="G168" t="str">
            <v>c__Actinomycetia</v>
          </cell>
          <cell r="H168" t="str">
            <v>o__Actinomycetales</v>
          </cell>
          <cell r="I168" t="str">
            <v>f__Angustibacteraceae</v>
          </cell>
          <cell r="J168" t="str">
            <v>g__</v>
          </cell>
        </row>
        <row r="169">
          <cell r="A169" t="str">
            <v>NODE_436_length_62692_cov_14.897626</v>
          </cell>
          <cell r="B169">
            <v>1</v>
          </cell>
          <cell r="C169" t="str">
            <v>tRNA</v>
          </cell>
          <cell r="D169" t="str">
            <v>bin_79</v>
          </cell>
          <cell r="E169" t="str">
            <v>d__Bacteria; p__Firmicutes; c__Bacilli; o__Bacillales; f__Alicyclobacillaceae; g__Alicyclobacillus; s__Alicyclobacillus acidoterrestris</v>
          </cell>
          <cell r="F169" t="str">
            <v>p__Firmicutes</v>
          </cell>
          <cell r="G169" t="str">
            <v>c__Bacilli</v>
          </cell>
          <cell r="H169" t="str">
            <v>o__Alicyclobacillales</v>
          </cell>
          <cell r="I169" t="str">
            <v>f__Alicyclobacillaceae</v>
          </cell>
          <cell r="J169" t="str">
            <v>g__Alicyclobacillus</v>
          </cell>
        </row>
        <row r="170">
          <cell r="A170" t="str">
            <v>NODE_466_length_46320_cov_3.325699</v>
          </cell>
          <cell r="B170">
            <v>1</v>
          </cell>
          <cell r="C170" t="str">
            <v>iPHoP-RF;96.70</v>
          </cell>
          <cell r="D170" t="str">
            <v>bin_183</v>
          </cell>
          <cell r="E170" t="str">
            <v>d__Bacteria;p__Actinobacteriota;c__Actinomycetia;o__Streptomycetales;f__Streptomycetaceae;g__Streptomyces</v>
          </cell>
          <cell r="F170" t="str">
            <v>p__Actinobacteriota</v>
          </cell>
          <cell r="G170" t="str">
            <v>c__Actinobacteria</v>
          </cell>
          <cell r="H170" t="str">
            <v>o__Streptomycetales</v>
          </cell>
          <cell r="I170" t="str">
            <v>f__Streptomycetaceae</v>
          </cell>
          <cell r="J170" t="str">
            <v>g__Streptomyces</v>
          </cell>
        </row>
        <row r="171">
          <cell r="A171" t="str">
            <v>NODE_492_length_68670_cov_5.170116</v>
          </cell>
          <cell r="B171">
            <v>1</v>
          </cell>
          <cell r="C171" t="str">
            <v>seq_similarity</v>
          </cell>
          <cell r="D171" t="str">
            <v>bin_132</v>
          </cell>
          <cell r="E171" t="str">
            <v>d__Bacteria;p__Planctomycetota;c__Planctomycetia;o__Planctomycetales;f__Planctomycetaceae;g__JACCRE01;s__</v>
          </cell>
          <cell r="F171" t="str">
            <v>p__Planctomycetota</v>
          </cell>
          <cell r="G171" t="str">
            <v>c__Planctomycetia</v>
          </cell>
          <cell r="H171" t="str">
            <v>o__Planctomycetales</v>
          </cell>
          <cell r="I171" t="str">
            <v>f__Planctomycetaceae</v>
          </cell>
          <cell r="J171" t="str">
            <v>g__JACCRE01</v>
          </cell>
        </row>
        <row r="172">
          <cell r="A172" t="str">
            <v>NODE_495_length_52212_cov_2.203283</v>
          </cell>
          <cell r="B172">
            <v>1</v>
          </cell>
          <cell r="C172" t="str">
            <v>tRNA</v>
          </cell>
          <cell r="D172" t="str">
            <v>bin_208</v>
          </cell>
          <cell r="E172" t="str">
            <v>d__Bacteria;p__Actinobacteriota;c__Actinobacteria;o__Streptosporangiales;f__Streptosporangiaceae;g__;s__</v>
          </cell>
          <cell r="F172" t="str">
            <v>p__Actinobacteriota</v>
          </cell>
          <cell r="G172" t="str">
            <v>c__Actinobacteria</v>
          </cell>
          <cell r="H172" t="str">
            <v>o__Streptosporangiales</v>
          </cell>
          <cell r="I172" t="str">
            <v>f__Streptosporangiaceae</v>
          </cell>
          <cell r="J172" t="str">
            <v>g__</v>
          </cell>
        </row>
        <row r="173">
          <cell r="A173" t="str">
            <v>NODE_495_length_52212_cov_2.203283</v>
          </cell>
          <cell r="B173">
            <v>1</v>
          </cell>
          <cell r="C173" t="str">
            <v>iPHoP-RF;93.40 blast;89.30</v>
          </cell>
          <cell r="D173" t="str">
            <v>bin_184</v>
          </cell>
          <cell r="E173" t="str">
            <v>d__Bacteria;p__Actinobacteriota;c__Actinomycetia;o__Streptomycetales;f__Streptomycetaceae;g__Streptomyces</v>
          </cell>
          <cell r="F173" t="str">
            <v>p__Actinobacteriota</v>
          </cell>
          <cell r="G173" t="str">
            <v>c__Actinobacteria</v>
          </cell>
          <cell r="H173" t="str">
            <v>o__Streptomycetales</v>
          </cell>
          <cell r="I173" t="str">
            <v>f__Streptomycetaceae</v>
          </cell>
          <cell r="J173" t="str">
            <v>g__Streptomyces</v>
          </cell>
        </row>
        <row r="174">
          <cell r="A174" t="str">
            <v>NODE_5_length_500056_cov_3.154690</v>
          </cell>
          <cell r="B174">
            <v>1</v>
          </cell>
          <cell r="C174" t="str">
            <v>tRNA</v>
          </cell>
          <cell r="D174" t="str">
            <v>bin_196</v>
          </cell>
          <cell r="E174" t="str">
            <v>d__Bacteria;p__Planctomycetota;c__Phycisphaerae;o__Phycisphaerales;f__UBA1924;g__UBA1924;s__</v>
          </cell>
          <cell r="F174" t="str">
            <v>p__Planctomycetota</v>
          </cell>
          <cell r="G174" t="str">
            <v>c__Phycisphaerae</v>
          </cell>
          <cell r="H174" t="str">
            <v>o__Phycisphaerales</v>
          </cell>
          <cell r="I174" t="str">
            <v>f__UBA1924</v>
          </cell>
          <cell r="J174" t="str">
            <v>g__UBA1924</v>
          </cell>
        </row>
        <row r="175">
          <cell r="A175" t="str">
            <v>NODE_5_length_610401_cov_5.346256</v>
          </cell>
          <cell r="B175">
            <v>1</v>
          </cell>
          <cell r="C175" t="str">
            <v>CRISPR</v>
          </cell>
          <cell r="D175" t="str">
            <v>bin_149</v>
          </cell>
          <cell r="E175" t="str">
            <v>d__Bacteria;p__Actinobacteriota;c__Actinomycetia;o__Propionibacteriales;f__Nocardioidaceae;g__Nocardioides;s__</v>
          </cell>
          <cell r="F175" t="str">
            <v>p__Actinobacteriota</v>
          </cell>
          <cell r="G175" t="str">
            <v>c__Actinomycetia</v>
          </cell>
          <cell r="H175" t="str">
            <v>o__Propionibacteriales</v>
          </cell>
          <cell r="I175" t="str">
            <v>f__Nocardioidaceae</v>
          </cell>
          <cell r="J175" t="str">
            <v>g__Nocardioides</v>
          </cell>
        </row>
        <row r="176">
          <cell r="A176" t="str">
            <v>NODE_5_length_610401_cov_5.346256</v>
          </cell>
          <cell r="B176">
            <v>1</v>
          </cell>
          <cell r="C176" t="str">
            <v>CRISPR</v>
          </cell>
          <cell r="D176" t="str">
            <v>bin_188</v>
          </cell>
          <cell r="E176" t="str">
            <v>d__Bacteria;p__Actinobacteriota;c__Actinobacteria;o__Streptosporangiales;f__Streptosporangiaceae;g__Thermobifida;s__</v>
          </cell>
          <cell r="F176" t="str">
            <v>p__Actinobacteriota</v>
          </cell>
          <cell r="G176" t="str">
            <v>c__Actinobacteria</v>
          </cell>
          <cell r="H176" t="str">
            <v>o__Streptosporangiales</v>
          </cell>
          <cell r="I176" t="str">
            <v>f__Streptosporangiaceae</v>
          </cell>
          <cell r="J176" t="str">
            <v>g__Thermobifida</v>
          </cell>
        </row>
        <row r="177">
          <cell r="A177" t="str">
            <v>NODE_5_length_610401_cov_5.346256</v>
          </cell>
          <cell r="B177">
            <v>1</v>
          </cell>
          <cell r="C177" t="str">
            <v>tRNA</v>
          </cell>
          <cell r="D177" t="str">
            <v>bin_205</v>
          </cell>
          <cell r="E177" t="str">
            <v>d__Bacteria;p__Proteobacteria;c__Gammaproteobacteria;o__UBA6522;f__UBA6522;g__ZC4RG20;s__</v>
          </cell>
          <cell r="F177" t="str">
            <v>p__Proteobacteria</v>
          </cell>
          <cell r="G177" t="str">
            <v>c__Gammaproteobacteria</v>
          </cell>
          <cell r="H177" t="str">
            <v>o__UBA6522</v>
          </cell>
          <cell r="I177" t="str">
            <v>f__UBA6522</v>
          </cell>
          <cell r="J177" t="str">
            <v>g__ZC4RG20</v>
          </cell>
        </row>
        <row r="178">
          <cell r="A178" t="str">
            <v>NODE_502_length_51866_cov_20.079167</v>
          </cell>
          <cell r="B178">
            <v>1</v>
          </cell>
          <cell r="C178" t="str">
            <v>tRNA</v>
          </cell>
          <cell r="D178" t="str">
            <v>bin_84</v>
          </cell>
          <cell r="E178" t="str">
            <v>d__Bacteria; p__Firmicutes; c__Bacilli; o__Bacillales; f__Alicyclobacillaceae; g__Alicyclobacillus; s__Alicyclobacillus acidoterrestris</v>
          </cell>
          <cell r="F178" t="str">
            <v>p__Firmicutes</v>
          </cell>
          <cell r="G178" t="str">
            <v>c__Bacilli</v>
          </cell>
          <cell r="H178" t="str">
            <v>o__Alicyclobacillales</v>
          </cell>
          <cell r="I178" t="str">
            <v>f__Alicyclobacillaceae</v>
          </cell>
          <cell r="J178" t="str">
            <v>g__Alicyclobacillus</v>
          </cell>
        </row>
        <row r="179">
          <cell r="A179" t="str">
            <v>NODE_5115_length_8916_cov_1.309592</v>
          </cell>
          <cell r="B179">
            <v>1</v>
          </cell>
          <cell r="C179" t="str">
            <v>tRNA</v>
          </cell>
          <cell r="D179" t="str">
            <v>bin_130</v>
          </cell>
          <cell r="E179" t="str">
            <v>d__Bacteria;p__Actinobacteriota;c__Acidimicrobiia;o__Acidimicrobiales;f__JAAYBP01;g__JAAYBP01;s__</v>
          </cell>
          <cell r="F179" t="str">
            <v>p__Actinobacteriota</v>
          </cell>
          <cell r="G179" t="str">
            <v>c__Acidimicrobiia</v>
          </cell>
          <cell r="H179" t="str">
            <v>o__Acidimicrobiales</v>
          </cell>
          <cell r="I179" t="str">
            <v>f__JAAYBP01</v>
          </cell>
          <cell r="J179" t="str">
            <v>g__JAAYBP01</v>
          </cell>
        </row>
        <row r="180">
          <cell r="A180" t="str">
            <v>NODE_5115_length_8916_cov_1.309592</v>
          </cell>
          <cell r="B180">
            <v>1</v>
          </cell>
          <cell r="C180" t="str">
            <v>tRNA</v>
          </cell>
          <cell r="D180" t="str">
            <v>bin_142</v>
          </cell>
          <cell r="E180" t="str">
            <v>d__Bacteria;p__Actinobacteriota;c__Actinomycetia;o__Mycobacteriales;f__Mycobacteriaceae;g__Mycobacterium;s__</v>
          </cell>
          <cell r="F180" t="str">
            <v>p__Actinobacteriota</v>
          </cell>
          <cell r="G180" t="str">
            <v>c__Actinomycetia</v>
          </cell>
          <cell r="H180" t="str">
            <v>o__Mycobacteriales</v>
          </cell>
          <cell r="I180" t="str">
            <v>f__Mycobacteriaceae</v>
          </cell>
          <cell r="J180" t="str">
            <v>g__Mycobacterium</v>
          </cell>
        </row>
        <row r="181">
          <cell r="A181" t="str">
            <v>NODE_5115_length_8916_cov_1.309592</v>
          </cell>
          <cell r="B181">
            <v>1</v>
          </cell>
          <cell r="C181" t="str">
            <v>tRNA</v>
          </cell>
          <cell r="D181" t="str">
            <v>bin_144</v>
          </cell>
          <cell r="E181" t="str">
            <v>d__Bacteria;p__Actinobacteriota;c__Actinobacteria;o__Mycobacteriales;f__Mycobacteriaceae;g__Mycolicibacterium;s__Mycolicibacterium thermoresistibile</v>
          </cell>
          <cell r="F181" t="str">
            <v>p__Actinobacteriota</v>
          </cell>
          <cell r="G181" t="str">
            <v>c__Actinobacteria</v>
          </cell>
          <cell r="H181" t="str">
            <v>o__Mycobacteriales</v>
          </cell>
          <cell r="I181" t="str">
            <v>f__Mycobacteriaceae</v>
          </cell>
          <cell r="J181" t="str">
            <v>g__Mycolicibacterium</v>
          </cell>
        </row>
        <row r="182">
          <cell r="A182" t="str">
            <v>NODE_5115_length_8916_cov_1.309592</v>
          </cell>
          <cell r="B182">
            <v>1</v>
          </cell>
          <cell r="C182" t="str">
            <v>tRNA</v>
          </cell>
          <cell r="D182" t="str">
            <v>bin_148</v>
          </cell>
          <cell r="E182" t="str">
            <v>d__Bacteria;p__Actinobacteriota;c__Actinobacteria;o__Mycobacteriales;f__Mycobacteriaceae;g__Nocardia;s__Nocardia donostiensis</v>
          </cell>
          <cell r="F182" t="str">
            <v>p__Actinobacteriota</v>
          </cell>
          <cell r="G182" t="str">
            <v>c__Actinobacteria</v>
          </cell>
          <cell r="H182" t="str">
            <v>o__Mycobacteriales</v>
          </cell>
          <cell r="I182" t="str">
            <v>f__Mycobacteriaceae</v>
          </cell>
          <cell r="J182" t="str">
            <v>g__Nocardia</v>
          </cell>
        </row>
        <row r="183">
          <cell r="A183" t="str">
            <v>NODE_5115_length_8916_cov_1.309592</v>
          </cell>
          <cell r="B183">
            <v>1</v>
          </cell>
          <cell r="C183" t="str">
            <v>tRNA</v>
          </cell>
          <cell r="D183" t="str">
            <v>bin_152</v>
          </cell>
          <cell r="E183" t="str">
            <v>d__Bacteria;p__Actinobacteriota;c__Actinobacteria;o__Streptosporangiales;f__Streptosporangiaceae;g__Nocardiopsis;s__</v>
          </cell>
          <cell r="F183" t="str">
            <v>p__Actinobacteriota</v>
          </cell>
          <cell r="G183" t="str">
            <v>c__Actinobacteria</v>
          </cell>
          <cell r="H183" t="str">
            <v>o__Streptosporangiales</v>
          </cell>
          <cell r="I183" t="str">
            <v>f__Streptosporangiaceae</v>
          </cell>
          <cell r="J183" t="str">
            <v>g__Nocardiopsis</v>
          </cell>
        </row>
        <row r="184">
          <cell r="A184" t="str">
            <v>NODE_5115_length_8916_cov_1.309592</v>
          </cell>
          <cell r="B184">
            <v>1</v>
          </cell>
          <cell r="C184" t="str">
            <v>tRNA</v>
          </cell>
          <cell r="D184" t="str">
            <v>bin_172</v>
          </cell>
          <cell r="E184" t="str">
            <v>d__Bacteria;p__Actinobacteriota;c__Actinobacteria;o__Propionibacteriales;f__Actinopolymorphaceae;g__RSA3;s__</v>
          </cell>
          <cell r="F184" t="str">
            <v>p__Actinobacteriota</v>
          </cell>
          <cell r="G184" t="str">
            <v>c__Actinobacteria</v>
          </cell>
          <cell r="H184" t="str">
            <v>o__Propionibacteriales</v>
          </cell>
          <cell r="I184" t="str">
            <v>f__Actinopolymorphaceae</v>
          </cell>
          <cell r="J184" t="str">
            <v>g__RSA3</v>
          </cell>
        </row>
        <row r="185">
          <cell r="A185" t="str">
            <v>NODE_5115_length_8916_cov_1.309592</v>
          </cell>
          <cell r="B185">
            <v>1</v>
          </cell>
          <cell r="C185" t="str">
            <v>tRNA</v>
          </cell>
          <cell r="D185" t="str">
            <v>bin_180</v>
          </cell>
          <cell r="E185" t="str">
            <v>d__Bacteria;p__Actinobacteriota;c__Actinobacteria;o__Streptosporangiales;f__Streptosporangiaceae;g__Spirillospora;s__</v>
          </cell>
          <cell r="F185" t="str">
            <v>p__Actinobacteriota</v>
          </cell>
          <cell r="G185" t="str">
            <v>c__Actinobacteria</v>
          </cell>
          <cell r="H185" t="str">
            <v>o__Streptosporangiales</v>
          </cell>
          <cell r="I185" t="str">
            <v>f__Streptosporangiaceae</v>
          </cell>
          <cell r="J185" t="str">
            <v>g__Spirillospora</v>
          </cell>
        </row>
        <row r="186">
          <cell r="A186" t="str">
            <v>NODE_5115_length_8916_cov_1.309592</v>
          </cell>
          <cell r="B186">
            <v>1</v>
          </cell>
          <cell r="C186" t="str">
            <v>tRNA</v>
          </cell>
          <cell r="D186" t="str">
            <v>bin_182</v>
          </cell>
          <cell r="E186" t="str">
            <v>d__Bacteria;p__Actinobacteriota;c__Actinobacteria;o__Streptomycetales;f__Streptomycetaceae;g__Streptomyces;s__</v>
          </cell>
          <cell r="F186" t="str">
            <v>p__Actinobacteriota</v>
          </cell>
          <cell r="G186" t="str">
            <v>c__Actinobacteria</v>
          </cell>
          <cell r="H186" t="str">
            <v>o__Streptomycetales</v>
          </cell>
          <cell r="I186" t="str">
            <v>f__Streptomycetaceae</v>
          </cell>
          <cell r="J186" t="str">
            <v>g__Streptomyces</v>
          </cell>
        </row>
        <row r="187">
          <cell r="A187" t="str">
            <v>NODE_5115_length_8916_cov_1.309592</v>
          </cell>
          <cell r="B187">
            <v>1</v>
          </cell>
          <cell r="C187" t="str">
            <v>tRNA</v>
          </cell>
          <cell r="D187" t="str">
            <v>bin_184</v>
          </cell>
          <cell r="E187" t="str">
            <v>d__Bacteria;p__Actinobacteriota;c__Actinobacteria;o__Streptomycetales;f__Streptomycetaceae;g__Streptomyces;s__</v>
          </cell>
          <cell r="F187" t="str">
            <v>p__Actinobacteriota</v>
          </cell>
          <cell r="G187" t="str">
            <v>c__Actinobacteria</v>
          </cell>
          <cell r="H187" t="str">
            <v>o__Streptomycetales</v>
          </cell>
          <cell r="I187" t="str">
            <v>f__Streptomycetaceae</v>
          </cell>
          <cell r="J187" t="str">
            <v>g__Streptomyces</v>
          </cell>
        </row>
        <row r="188">
          <cell r="A188" t="str">
            <v>NODE_5115_length_8916_cov_1.309592</v>
          </cell>
          <cell r="B188">
            <v>1</v>
          </cell>
          <cell r="C188" t="str">
            <v>tRNA</v>
          </cell>
          <cell r="D188" t="str">
            <v>bin_187</v>
          </cell>
          <cell r="E188" t="str">
            <v>d__Bacteria;p__Actinobacteriota;c__Actinobacteria;o__Streptosporangiales;f__Streptosporangiaceae;g__Thermobifida;s__Thermobifida fusca</v>
          </cell>
          <cell r="F188" t="str">
            <v>p__Actinobacteriota</v>
          </cell>
          <cell r="G188" t="str">
            <v>c__Actinobacteria</v>
          </cell>
          <cell r="H188" t="str">
            <v>o__Streptosporangiales</v>
          </cell>
          <cell r="I188" t="str">
            <v>f__Streptosporangiaceae</v>
          </cell>
          <cell r="J188" t="str">
            <v>g__Thermobifida</v>
          </cell>
        </row>
        <row r="189">
          <cell r="A189" t="str">
            <v>NODE_5115_length_8916_cov_1.309592</v>
          </cell>
          <cell r="B189">
            <v>1</v>
          </cell>
          <cell r="C189" t="str">
            <v>tRNA</v>
          </cell>
          <cell r="D189" t="str">
            <v>bin_188</v>
          </cell>
          <cell r="E189" t="str">
            <v>d__Bacteria;p__Actinobacteriota;c__Actinobacteria;o__Streptosporangiales;f__Streptosporangiaceae;g__Thermobifida;s__</v>
          </cell>
          <cell r="F189" t="str">
            <v>p__Actinobacteriota</v>
          </cell>
          <cell r="G189" t="str">
            <v>c__Actinobacteria</v>
          </cell>
          <cell r="H189" t="str">
            <v>o__Streptosporangiales</v>
          </cell>
          <cell r="I189" t="str">
            <v>f__Streptosporangiaceae</v>
          </cell>
          <cell r="J189" t="str">
            <v>g__Thermobifida</v>
          </cell>
        </row>
        <row r="190">
          <cell r="A190" t="str">
            <v>NODE_5115_length_8916_cov_1.309592</v>
          </cell>
          <cell r="B190">
            <v>1</v>
          </cell>
          <cell r="C190" t="str">
            <v>tRNA</v>
          </cell>
          <cell r="D190" t="str">
            <v>bin_189</v>
          </cell>
          <cell r="E190" t="str">
            <v>d__Bacteria;p__Actinobacteriota;c__Actinomycetia;o__Streptosporangiales;f__Streptosporangiaceae;g__Thermobifida;s__Thermobifida fusca</v>
          </cell>
          <cell r="F190" t="str">
            <v>p__Actinobacteriota</v>
          </cell>
          <cell r="G190" t="str">
            <v>c__Actinomycetia</v>
          </cell>
          <cell r="H190" t="str">
            <v>o__Streptosporangiales</v>
          </cell>
          <cell r="I190" t="str">
            <v>f__Streptosporangiaceae</v>
          </cell>
          <cell r="J190" t="str">
            <v>g__Thermobifida</v>
          </cell>
        </row>
        <row r="191">
          <cell r="A191" t="str">
            <v>NODE_5115_length_8916_cov_1.309592</v>
          </cell>
          <cell r="B191">
            <v>1</v>
          </cell>
          <cell r="C191" t="str">
            <v>tRNA</v>
          </cell>
          <cell r="D191" t="str">
            <v>bin_2</v>
          </cell>
          <cell r="E191" t="str">
            <v>d__Bacteria;p__Actinobacteriota;c__Acidimicrobiia;o__Acidimicrobiales;f__UBA8139;g__;s__</v>
          </cell>
          <cell r="F191" t="str">
            <v>p__Actinobacteriota</v>
          </cell>
          <cell r="G191" t="str">
            <v>c__Acidimicrobiia</v>
          </cell>
          <cell r="H191" t="str">
            <v>o__Acidimicrobiales</v>
          </cell>
          <cell r="I191" t="str">
            <v>f__UBA8139</v>
          </cell>
          <cell r="J191" t="str">
            <v>g__</v>
          </cell>
        </row>
        <row r="192">
          <cell r="A192" t="str">
            <v>NODE_5115_length_8916_cov_1.309592</v>
          </cell>
          <cell r="B192">
            <v>1</v>
          </cell>
          <cell r="C192" t="str">
            <v>tRNA</v>
          </cell>
          <cell r="D192" t="str">
            <v>bin_208</v>
          </cell>
          <cell r="E192" t="str">
            <v>d__Bacteria;p__Actinobacteriota;c__Actinobacteria;o__Streptosporangiales;f__Streptosporangiaceae;g__;s__</v>
          </cell>
          <cell r="F192" t="str">
            <v>p__Actinobacteriota</v>
          </cell>
          <cell r="G192" t="str">
            <v>c__Actinobacteria</v>
          </cell>
          <cell r="H192" t="str">
            <v>o__Streptosporangiales</v>
          </cell>
          <cell r="I192" t="str">
            <v>f__Streptosporangiaceae</v>
          </cell>
          <cell r="J192" t="str">
            <v>g__</v>
          </cell>
        </row>
        <row r="193">
          <cell r="A193" t="str">
            <v>NODE_5115_length_8916_cov_1.309592</v>
          </cell>
          <cell r="B193">
            <v>1</v>
          </cell>
          <cell r="C193" t="str">
            <v>tRNA</v>
          </cell>
          <cell r="D193" t="str">
            <v>bin_4</v>
          </cell>
          <cell r="E193" t="str">
            <v>d__Bacteria;p__Actinobacteriota;c__Actinobacteria;o__Mycobacteriales;f__Micromonosporaceae;g__;s__</v>
          </cell>
          <cell r="F193" t="str">
            <v>p__Actinobacteriota</v>
          </cell>
          <cell r="G193" t="str">
            <v>c__Actinobacteria</v>
          </cell>
          <cell r="H193" t="str">
            <v>o__Mycobacteriales</v>
          </cell>
          <cell r="I193" t="str">
            <v>f__Micromonosporaceae</v>
          </cell>
          <cell r="J193" t="str">
            <v>g__</v>
          </cell>
        </row>
        <row r="194">
          <cell r="A194" t="str">
            <v>NODE_5115_length_8916_cov_1.309592</v>
          </cell>
          <cell r="B194">
            <v>1</v>
          </cell>
          <cell r="C194" t="str">
            <v>tRNA</v>
          </cell>
          <cell r="D194" t="str">
            <v>bin_114</v>
          </cell>
          <cell r="E194" t="str">
            <v>d__Bacteria;p__Chloroflexota;c__Dehalococcoidia;o__UBA2991;f__UBA2991;g__G233;s__</v>
          </cell>
          <cell r="F194" t="str">
            <v>p__Chloroflexota</v>
          </cell>
          <cell r="G194" t="str">
            <v>c__Dehalococcoidia</v>
          </cell>
          <cell r="H194" t="str">
            <v>o__UBA2991</v>
          </cell>
          <cell r="I194" t="str">
            <v>f__UBA2991</v>
          </cell>
          <cell r="J194" t="str">
            <v>g__G233</v>
          </cell>
        </row>
        <row r="195">
          <cell r="A195" t="str">
            <v>NODE_5151_length_12984_cov_2.521817</v>
          </cell>
          <cell r="B195">
            <v>1</v>
          </cell>
          <cell r="C195" t="str">
            <v>iPHoP-RF;92.80</v>
          </cell>
          <cell r="D195" t="str">
            <v>bin_184</v>
          </cell>
          <cell r="E195" t="str">
            <v>d__Bacteria;p__Actinobacteriota;c__Actinomycetia;o__Streptomycetales;f__Streptomycetaceae;g__Streptomyces</v>
          </cell>
          <cell r="F195" t="str">
            <v>p__Actinobacteriota</v>
          </cell>
          <cell r="G195" t="str">
            <v>c__Actinobacteria</v>
          </cell>
          <cell r="H195" t="str">
            <v>o__Streptomycetales</v>
          </cell>
          <cell r="I195" t="str">
            <v>f__Streptomycetaceae</v>
          </cell>
          <cell r="J195" t="str">
            <v>g__Streptomyces</v>
          </cell>
        </row>
        <row r="196">
          <cell r="A196" t="str">
            <v>NODE_5191_length_12927_cov_3.629219</v>
          </cell>
          <cell r="B196">
            <v>1</v>
          </cell>
          <cell r="C196" t="str">
            <v>tRNA</v>
          </cell>
          <cell r="D196" t="str">
            <v>bin_84</v>
          </cell>
          <cell r="E196" t="str">
            <v>d__Bacteria; p__Firmicutes; c__Bacilli; o__Bacillales; f__Alicyclobacillaceae; g__Alicyclobacillus; s__Alicyclobacillus acidoterrestris</v>
          </cell>
          <cell r="F196" t="str">
            <v>p__Firmicutes</v>
          </cell>
          <cell r="G196" t="str">
            <v>c__Bacilli</v>
          </cell>
          <cell r="H196" t="str">
            <v>o__Alicyclobacillales</v>
          </cell>
          <cell r="I196" t="str">
            <v>f__Alicyclobacillaceae</v>
          </cell>
          <cell r="J196" t="str">
            <v>g__Alicyclobacillus</v>
          </cell>
        </row>
        <row r="197">
          <cell r="A197" t="str">
            <v>NODE_5191_length_12927_cov_3.629219</v>
          </cell>
          <cell r="B197">
            <v>1</v>
          </cell>
          <cell r="C197" t="str">
            <v>tRNA</v>
          </cell>
          <cell r="D197" t="str">
            <v>bin_89</v>
          </cell>
          <cell r="E197" t="str">
            <v>d__Bacteria; p__Firmicutes; c__Bacilli; o__Bacillales; f__Alicyclobacillaceae; g__Alicyclobacillus; s__Alicyclobacillus acidoterrestris</v>
          </cell>
          <cell r="F197" t="str">
            <v>p__Firmicutes</v>
          </cell>
          <cell r="G197" t="str">
            <v>c__Bacilli</v>
          </cell>
          <cell r="H197" t="str">
            <v>o__Alicyclobacillales</v>
          </cell>
          <cell r="I197" t="str">
            <v>f__Alicyclobacillaceae</v>
          </cell>
          <cell r="J197" t="str">
            <v>g__Alicyclobacillus</v>
          </cell>
        </row>
        <row r="198">
          <cell r="A198" t="str">
            <v>NODE_594_length_41002_cov_2.770324</v>
          </cell>
          <cell r="B198">
            <v>1</v>
          </cell>
          <cell r="C198" t="str">
            <v>tRNA</v>
          </cell>
          <cell r="D198" t="str">
            <v>bin_136</v>
          </cell>
          <cell r="E198" t="str">
            <v>d__Bacteria;p__Firmicutes_G;c__Limnochordia;o__Limnochordales;f__Limnochordaceae;g__Limnochorda;s__</v>
          </cell>
          <cell r="F198" t="str">
            <v>p__Firmicutes</v>
          </cell>
          <cell r="G198" t="str">
            <v>c__Limnochordia</v>
          </cell>
          <cell r="H198" t="str">
            <v>o__Limnochordales</v>
          </cell>
          <cell r="I198" t="str">
            <v>f__Limnochordaceae</v>
          </cell>
          <cell r="J198" t="str">
            <v>g__Limnochorda</v>
          </cell>
        </row>
        <row r="199">
          <cell r="A199" t="str">
            <v>NODE_597_length_40854_cov_1.881970</v>
          </cell>
          <cell r="B199">
            <v>1</v>
          </cell>
          <cell r="C199" t="str">
            <v>seq_similarity</v>
          </cell>
          <cell r="D199" t="str">
            <v>bin_149</v>
          </cell>
          <cell r="E199" t="str">
            <v>d__Bacteria;p__Actinobacteriota;c__Actinomycetia;o__Propionibacteriales;f__Nocardioidaceae;g__Nocardioides;s__</v>
          </cell>
          <cell r="F199" t="str">
            <v>p__Actinobacteriota</v>
          </cell>
          <cell r="G199" t="str">
            <v>c__Actinomycetia</v>
          </cell>
          <cell r="H199" t="str">
            <v>o__Propionibacteriales</v>
          </cell>
          <cell r="I199" t="str">
            <v>f__Nocardioidaceae</v>
          </cell>
          <cell r="J199" t="str">
            <v>g__Nocardioides</v>
          </cell>
        </row>
        <row r="200">
          <cell r="A200" t="str">
            <v>NODE_6_length_598443_cov_12.217913</v>
          </cell>
          <cell r="B200">
            <v>1</v>
          </cell>
          <cell r="C200" t="str">
            <v>CRISPR</v>
          </cell>
          <cell r="D200" t="str">
            <v>bin_188</v>
          </cell>
          <cell r="E200" t="str">
            <v>d__Bacteria;p__Actinobacteriota;c__Actinobacteria;o__Streptosporangiales;f__Streptosporangiaceae;g__Thermobifida;s__</v>
          </cell>
          <cell r="F200" t="str">
            <v>p__Actinobacteriota</v>
          </cell>
          <cell r="G200" t="str">
            <v>c__Actinobacteria</v>
          </cell>
          <cell r="H200" t="str">
            <v>o__Streptosporangiales</v>
          </cell>
          <cell r="I200" t="str">
            <v>f__Streptosporangiaceae</v>
          </cell>
          <cell r="J200" t="str">
            <v>g__Thermobifida</v>
          </cell>
        </row>
        <row r="201">
          <cell r="A201" t="str">
            <v>NODE_6_length_598443_cov_12.217913</v>
          </cell>
          <cell r="B201">
            <v>1</v>
          </cell>
          <cell r="C201" t="str">
            <v>tRNA</v>
          </cell>
          <cell r="D201" t="str">
            <v>bin_101</v>
          </cell>
          <cell r="E201" t="str">
            <v>d__Bacteria;p__Bacteroidota;c__Bacteroidia;o__Flavobacteriales;f__Crocinitomicaceae;g__Brumimicrobium;s__</v>
          </cell>
          <cell r="F201" t="str">
            <v>p__Bacteroidota</v>
          </cell>
          <cell r="G201" t="str">
            <v>c__Bacteroidia</v>
          </cell>
          <cell r="H201" t="str">
            <v>o__Flavobacteriales</v>
          </cell>
          <cell r="I201" t="str">
            <v>f__Crocinitomicaceae</v>
          </cell>
          <cell r="J201" t="str">
            <v>g__Brumimicrobium</v>
          </cell>
        </row>
        <row r="202">
          <cell r="A202" t="str">
            <v>NODE_6_length_598443_cov_12.217913</v>
          </cell>
          <cell r="B202">
            <v>1</v>
          </cell>
          <cell r="C202" t="str">
            <v>tRNA</v>
          </cell>
          <cell r="D202" t="str">
            <v>bin_139</v>
          </cell>
          <cell r="E202" t="str">
            <v>d__Bacteria;p__Myxococcota;c__Polyangia;o__Polyangiales;f__Sandaracinaceae;g__MED-G138;s__</v>
          </cell>
          <cell r="F202" t="str">
            <v>p__Myxococcota</v>
          </cell>
          <cell r="G202" t="str">
            <v>c__Polyangia</v>
          </cell>
          <cell r="H202" t="str">
            <v>o__Polyangiales</v>
          </cell>
          <cell r="I202" t="str">
            <v>f__Sandaracinaceae</v>
          </cell>
          <cell r="J202" t="str">
            <v>g__MED-G138</v>
          </cell>
        </row>
        <row r="203">
          <cell r="A203" t="str">
            <v>NODE_6_length_598443_cov_12.217913</v>
          </cell>
          <cell r="B203">
            <v>1</v>
          </cell>
          <cell r="C203" t="str">
            <v>tRNA</v>
          </cell>
          <cell r="D203" t="str">
            <v>bin_54</v>
          </cell>
          <cell r="E203" t="str">
            <v>d__Bacteria;p__Myxococcota;c__UBA727;o__UBA727;f__;g__;s__</v>
          </cell>
          <cell r="F203" t="str">
            <v>p__Myxococcota</v>
          </cell>
          <cell r="G203" t="str">
            <v>c__UBA727</v>
          </cell>
          <cell r="H203" t="str">
            <v>o__UBA727</v>
          </cell>
          <cell r="I203" t="str">
            <v>f__</v>
          </cell>
          <cell r="J203" t="str">
            <v>g__</v>
          </cell>
        </row>
        <row r="204">
          <cell r="A204" t="str">
            <v>NODE_6_length_598443_cov_12.217913</v>
          </cell>
          <cell r="B204">
            <v>1</v>
          </cell>
          <cell r="C204" t="str">
            <v>CRISPR</v>
          </cell>
          <cell r="D204" t="str">
            <v>bin_196</v>
          </cell>
          <cell r="E204" t="str">
            <v>d__Bacteria;p__Planctomycetota;c__Phycisphaerae;o__Phycisphaerales;f__UBA1924;g__UBA1924;s__</v>
          </cell>
          <cell r="F204" t="str">
            <v>p__Planctomycetota</v>
          </cell>
          <cell r="G204" t="str">
            <v>c__Phycisphaerae</v>
          </cell>
          <cell r="H204" t="str">
            <v>o__Phycisphaerales</v>
          </cell>
          <cell r="I204" t="str">
            <v>f__UBA1924</v>
          </cell>
          <cell r="J204" t="str">
            <v>g__UBA1924</v>
          </cell>
        </row>
        <row r="205">
          <cell r="A205" t="str">
            <v>NODE_6002_length_13192_cov_13.734133</v>
          </cell>
          <cell r="B205">
            <v>1</v>
          </cell>
          <cell r="C205" t="str">
            <v>seq_similarity</v>
          </cell>
          <cell r="D205" t="str">
            <v>bin_98</v>
          </cell>
          <cell r="E205" t="str">
            <v>d__Bacteria;p__Proteobacteria;c__Alphaproteobacteria;o__Rhizobiales;f__Rhizobiaceae;g__Aquamicrobium_A;s__</v>
          </cell>
          <cell r="F205" t="str">
            <v>p__Proteobacteria</v>
          </cell>
          <cell r="G205" t="str">
            <v>c__Alphaproteobacteria</v>
          </cell>
          <cell r="H205" t="str">
            <v>o__Rhizobiales</v>
          </cell>
          <cell r="I205" t="str">
            <v>f__Rhizobiaceae</v>
          </cell>
          <cell r="J205" t="str">
            <v>g__Aquamicrobium_A</v>
          </cell>
        </row>
        <row r="206">
          <cell r="A206" t="str">
            <v>NODE_624_length_38344_cov_2.464636</v>
          </cell>
          <cell r="B206">
            <v>1</v>
          </cell>
          <cell r="C206" t="str">
            <v>CRISPR</v>
          </cell>
          <cell r="D206" t="str">
            <v>bin_152</v>
          </cell>
          <cell r="E206" t="str">
            <v>d__Bacteria;p__Actinobacteriota;c__Actinobacteria;o__Streptosporangiales;f__Streptosporangiaceae;g__Nocardiopsis;s__</v>
          </cell>
          <cell r="F206" t="str">
            <v>p__Actinobacteriota</v>
          </cell>
          <cell r="G206" t="str">
            <v>c__Actinobacteria</v>
          </cell>
          <cell r="H206" t="str">
            <v>o__Streptosporangiales</v>
          </cell>
          <cell r="I206" t="str">
            <v>f__Streptosporangiaceae</v>
          </cell>
          <cell r="J206" t="str">
            <v>g__Nocardiopsis</v>
          </cell>
        </row>
        <row r="207">
          <cell r="A207" t="str">
            <v>NODE_6297_length_10270_cov_1.991324</v>
          </cell>
          <cell r="B207">
            <v>1</v>
          </cell>
          <cell r="C207" t="str">
            <v>iPHoP-RF;92.80 blast;91.70</v>
          </cell>
          <cell r="D207" t="str">
            <v>bin_184</v>
          </cell>
          <cell r="E207" t="str">
            <v>d__Bacteria;p__Actinobacteriota;c__Actinomycetia;o__Streptomycetales;f__Streptomycetaceae;g__Streptomyces</v>
          </cell>
          <cell r="F207" t="str">
            <v>p__Actinobacteriota</v>
          </cell>
          <cell r="G207" t="str">
            <v>c__Actinobacteria</v>
          </cell>
          <cell r="H207" t="str">
            <v>o__Streptomycetales</v>
          </cell>
          <cell r="I207" t="str">
            <v>f__Streptomycetaceae</v>
          </cell>
          <cell r="J207" t="str">
            <v>g__Streptomyces</v>
          </cell>
        </row>
        <row r="208">
          <cell r="A208" t="str">
            <v>NODE_6496_length_11142_cov_2.628362</v>
          </cell>
          <cell r="B208">
            <v>1</v>
          </cell>
          <cell r="C208" t="str">
            <v>RaFAH;98.30 iPHoP-RF;93.40 blast;93.30</v>
          </cell>
          <cell r="D208" t="str">
            <v>bin_184</v>
          </cell>
          <cell r="E208" t="str">
            <v>d__Bacteria;p__Actinobacteriota;c__Actinomycetia;o__Streptomycetales;f__Streptomycetaceae;g__Streptomyces</v>
          </cell>
          <cell r="F208" t="str">
            <v>p__Actinobacteriota</v>
          </cell>
          <cell r="G208" t="str">
            <v>c__Actinobacteria</v>
          </cell>
          <cell r="H208" t="str">
            <v>o__Streptomycetales</v>
          </cell>
          <cell r="I208" t="str">
            <v>f__Streptomycetaceae</v>
          </cell>
          <cell r="J208" t="str">
            <v>g__Streptomyces</v>
          </cell>
        </row>
        <row r="209">
          <cell r="A209" t="str">
            <v>NODE_695_length_36600_cov_4.618403</v>
          </cell>
          <cell r="B209">
            <v>1</v>
          </cell>
          <cell r="C209" t="str">
            <v>tRNA</v>
          </cell>
          <cell r="D209" t="str">
            <v>bin_18</v>
          </cell>
          <cell r="E209" t="str">
            <v>d__Bacteria;p__Actinobacteriota;c__Actinomycetia;o__Actinomycetales;f__Angustibacteraceae;g__;s__</v>
          </cell>
          <cell r="F209" t="str">
            <v>p__Actinobacteriota</v>
          </cell>
          <cell r="G209" t="str">
            <v>c__Actinomycetia</v>
          </cell>
          <cell r="H209" t="str">
            <v>o__Actinomycetales</v>
          </cell>
          <cell r="I209" t="str">
            <v>f__Angustibacteraceae</v>
          </cell>
          <cell r="J209" t="str">
            <v>g__</v>
          </cell>
        </row>
        <row r="210">
          <cell r="A210" t="str">
            <v>NODE_695_length_36600_cov_4.618403</v>
          </cell>
          <cell r="B210">
            <v>1</v>
          </cell>
          <cell r="C210" t="str">
            <v>tRNA</v>
          </cell>
          <cell r="D210" t="str">
            <v>bin_22</v>
          </cell>
          <cell r="E210" t="str">
            <v>d__Bacteria;p__Actinobacteriota;c__Acidimicrobiia;o__Acidimicrobiales;f__SKKL01;g__;s__</v>
          </cell>
          <cell r="F210" t="str">
            <v>p__Actinobacteriota</v>
          </cell>
          <cell r="G210" t="str">
            <v>c__Acidimicrobiia</v>
          </cell>
          <cell r="H210" t="str">
            <v>o__Acidimicrobiales</v>
          </cell>
          <cell r="I210" t="str">
            <v>f__SKKL01</v>
          </cell>
          <cell r="J210" t="str">
            <v>g__</v>
          </cell>
        </row>
        <row r="211">
          <cell r="A211" t="str">
            <v>NODE_695_length_36600_cov_4.618403</v>
          </cell>
          <cell r="B211">
            <v>1</v>
          </cell>
          <cell r="C211" t="str">
            <v>tRNA</v>
          </cell>
          <cell r="D211" t="str">
            <v>bin_92</v>
          </cell>
          <cell r="E211" t="str">
            <v>d__Bacteria;p__Actinobacteriota;c__Actinomycetia;o__Actinomycetales;f__Cellulomonadaceae;g__Actinotalea;s__</v>
          </cell>
          <cell r="F211" t="str">
            <v>p__Actinobacteriota</v>
          </cell>
          <cell r="G211" t="str">
            <v>c__Actinomycetia</v>
          </cell>
          <cell r="H211" t="str">
            <v>o__Actinomycetales</v>
          </cell>
          <cell r="I211" t="str">
            <v>f__Cellulomonadaceae</v>
          </cell>
          <cell r="J211" t="str">
            <v>g__Actinotalea</v>
          </cell>
        </row>
        <row r="212">
          <cell r="A212" t="str">
            <v>NODE_7023_length_7497_cov_0.942198</v>
          </cell>
          <cell r="B212">
            <v>1</v>
          </cell>
          <cell r="C212" t="str">
            <v>seq_similarity</v>
          </cell>
          <cell r="D212" t="str">
            <v>bin_3</v>
          </cell>
          <cell r="E212" t="str">
            <v>d__Bacteria;p__Actinobacteriota;c__Acidimicrobiia;o__Acidimicrobiales;f__SKKL01;g__;s__</v>
          </cell>
          <cell r="F212" t="str">
            <v>p__Actinobacteriota</v>
          </cell>
          <cell r="G212" t="str">
            <v>c__Acidimicrobiia</v>
          </cell>
          <cell r="H212" t="str">
            <v>o__Acidimicrobiales</v>
          </cell>
          <cell r="I212" t="str">
            <v>f__SKKL01</v>
          </cell>
          <cell r="J212" t="str">
            <v>g__</v>
          </cell>
        </row>
        <row r="213">
          <cell r="A213" t="str">
            <v>NODE_708_length_37250_cov_28.138593</v>
          </cell>
          <cell r="B213">
            <v>1</v>
          </cell>
          <cell r="C213" t="str">
            <v>tRNA</v>
          </cell>
          <cell r="D213" t="str">
            <v>bin_18</v>
          </cell>
          <cell r="E213" t="str">
            <v>d__Bacteria;p__Actinobacteriota;c__Actinomycetia;o__Actinomycetales;f__Angustibacteraceae;g__;s__</v>
          </cell>
          <cell r="F213" t="str">
            <v>p__Actinobacteriota</v>
          </cell>
          <cell r="G213" t="str">
            <v>c__Actinomycetia</v>
          </cell>
          <cell r="H213" t="str">
            <v>o__Actinomycetales</v>
          </cell>
          <cell r="I213" t="str">
            <v>f__Angustibacteraceae</v>
          </cell>
          <cell r="J213" t="str">
            <v>g__</v>
          </cell>
        </row>
        <row r="214">
          <cell r="A214" t="str">
            <v>NODE_7217_length_9146_cov_1.244151</v>
          </cell>
          <cell r="B214">
            <v>1</v>
          </cell>
          <cell r="C214" t="str">
            <v>seq_similarity</v>
          </cell>
          <cell r="D214" t="str">
            <v>bin_130</v>
          </cell>
          <cell r="E214" t="str">
            <v>d__Bacteria;p__Actinobacteriota;c__Acidimicrobiia;o__Acidimicrobiales;f__JAAYBP01;g__JAAYBP01;s__</v>
          </cell>
          <cell r="F214" t="str">
            <v>p__Actinobacteriota</v>
          </cell>
          <cell r="G214" t="str">
            <v>c__Acidimicrobiia</v>
          </cell>
          <cell r="H214" t="str">
            <v>o__Acidimicrobiales</v>
          </cell>
          <cell r="I214" t="str">
            <v>f__JAAYBP01</v>
          </cell>
          <cell r="J214" t="str">
            <v>g__JAAYBP01</v>
          </cell>
        </row>
        <row r="215">
          <cell r="A215" t="str">
            <v>NODE_741_length_46802_cov_5.198060</v>
          </cell>
          <cell r="B215">
            <v>1</v>
          </cell>
          <cell r="C215" t="str">
            <v>CRISPR</v>
          </cell>
          <cell r="D215" t="str">
            <v>bin_110</v>
          </cell>
          <cell r="E215" t="str">
            <v>d__Bacteria;p__Myxococcota;c__Polyangia;o__Nannocystales;f__Nannocystaceae;g__Enhygromyxa;s__</v>
          </cell>
          <cell r="F215" t="str">
            <v>p__Myxococcota</v>
          </cell>
          <cell r="G215" t="str">
            <v>c__Polyangia</v>
          </cell>
          <cell r="H215" t="str">
            <v>o__Nannocystales</v>
          </cell>
          <cell r="I215" t="str">
            <v>f__Nannocystaceae</v>
          </cell>
          <cell r="J215" t="str">
            <v>g__Enhygromyxa</v>
          </cell>
        </row>
        <row r="216">
          <cell r="A216" t="str">
            <v>NODE_759_length_40413_cov_4.125503</v>
          </cell>
          <cell r="B216">
            <v>1</v>
          </cell>
          <cell r="C216" t="str">
            <v>tRNA</v>
          </cell>
          <cell r="D216" t="str">
            <v>bin_80</v>
          </cell>
          <cell r="E216" t="str">
            <v>d__Bacteria; p__Firmicutes; c__Bacilli; o__Bacillales; f__Alicyclobacillaceae; g__Alicyclobacillus; s__Alicyclobacillus acidoterrestris</v>
          </cell>
          <cell r="F216" t="str">
            <v>p__Firmicutes</v>
          </cell>
          <cell r="G216" t="str">
            <v>c__Bacilli</v>
          </cell>
          <cell r="H216" t="str">
            <v>o__Alicyclobacillales</v>
          </cell>
          <cell r="I216" t="str">
            <v>f__Alicyclobacillaceae</v>
          </cell>
          <cell r="J216" t="str">
            <v>g__Alicyclobacillus</v>
          </cell>
        </row>
        <row r="217">
          <cell r="A217" t="str">
            <v>NODE_759_length_40413_cov_4.125503</v>
          </cell>
          <cell r="B217">
            <v>1</v>
          </cell>
          <cell r="C217" t="str">
            <v>tRNA</v>
          </cell>
          <cell r="D217" t="str">
            <v>bin_81</v>
          </cell>
          <cell r="E217" t="str">
            <v>d__Bacteria; p__Firmicutes; c__Bacilli; o__Bacillales; f__Alicyclobacillaceae; g__Alicyclobacillus; s__Alicyclobacillus acidoterrestris</v>
          </cell>
          <cell r="F217" t="str">
            <v>p__Firmicutes</v>
          </cell>
          <cell r="G217" t="str">
            <v>c__Bacilli</v>
          </cell>
          <cell r="H217" t="str">
            <v>o__Alicyclobacillales</v>
          </cell>
          <cell r="I217" t="str">
            <v>f__Alicyclobacillaceae</v>
          </cell>
          <cell r="J217" t="str">
            <v>g__Alicyclobacillus</v>
          </cell>
        </row>
        <row r="218">
          <cell r="A218" t="str">
            <v>NODE_759_length_40413_cov_4.125503</v>
          </cell>
          <cell r="B218">
            <v>1</v>
          </cell>
          <cell r="C218" t="str">
            <v>tRNA</v>
          </cell>
          <cell r="D218" t="str">
            <v>bin_82</v>
          </cell>
          <cell r="E218" t="str">
            <v>d__Bacteria; p__Firmicutes; c__Bacilli; o__Bacillales; f__Alicyclobacillaceae; g__Alicyclobacillus; s__Alicyclobacillus acidoterrestris</v>
          </cell>
          <cell r="F218" t="str">
            <v>p__Firmicutes</v>
          </cell>
          <cell r="G218" t="str">
            <v>c__Bacilli</v>
          </cell>
          <cell r="H218" t="str">
            <v>o__Alicyclobacillales</v>
          </cell>
          <cell r="I218" t="str">
            <v>f__Alicyclobacillaceae</v>
          </cell>
          <cell r="J218" t="str">
            <v>g__Alicyclobacillus</v>
          </cell>
        </row>
        <row r="219">
          <cell r="A219" t="str">
            <v>NODE_759_length_40413_cov_4.125503</v>
          </cell>
          <cell r="B219">
            <v>1</v>
          </cell>
          <cell r="C219" t="str">
            <v>tRNA</v>
          </cell>
          <cell r="D219" t="str">
            <v>bin_87</v>
          </cell>
          <cell r="E219" t="str">
            <v>d__Bacteria; p__Firmicutes; c__Bacilli; o__Bacillales; f__Alicyclobacillaceae; g__Alicyclobacillus; s__Alicyclobacillus acidoterrestris</v>
          </cell>
          <cell r="F219" t="str">
            <v>p__Firmicutes</v>
          </cell>
          <cell r="G219" t="str">
            <v>c__Bacilli</v>
          </cell>
          <cell r="H219" t="str">
            <v>o__Alicyclobacillales</v>
          </cell>
          <cell r="I219" t="str">
            <v>f__Alicyclobacillaceae</v>
          </cell>
          <cell r="J219" t="str">
            <v>g__Alicyclobacillus</v>
          </cell>
        </row>
        <row r="220">
          <cell r="A220" t="str">
            <v>NODE_759_length_40413_cov_4.125503</v>
          </cell>
          <cell r="B220">
            <v>1</v>
          </cell>
          <cell r="C220" t="str">
            <v>tRNA</v>
          </cell>
          <cell r="D220" t="str">
            <v>bin_88</v>
          </cell>
          <cell r="E220" t="str">
            <v>d__Bacteria; p__Firmicutes; c__Bacilli; o__Bacillales; f__Alicyclobacillaceae; g__Alicyclobacillus; s__Alicyclobacillus acidoterrestris</v>
          </cell>
          <cell r="F220" t="str">
            <v>p__Firmicutes</v>
          </cell>
          <cell r="G220" t="str">
            <v>c__Bacilli</v>
          </cell>
          <cell r="H220" t="str">
            <v>o__Alicyclobacillales</v>
          </cell>
          <cell r="I220" t="str">
            <v>f__Alicyclobacillaceae</v>
          </cell>
          <cell r="J220" t="str">
            <v>g__Alicyclobacillus</v>
          </cell>
        </row>
        <row r="221">
          <cell r="A221" t="str">
            <v>NODE_759_length_40413_cov_4.125503</v>
          </cell>
          <cell r="B221">
            <v>1</v>
          </cell>
          <cell r="C221" t="str">
            <v>tRNA</v>
          </cell>
          <cell r="D221" t="str">
            <v>bin_89</v>
          </cell>
          <cell r="E221" t="str">
            <v>d__Bacteria; p__Firmicutes; c__Bacilli; o__Bacillales; f__Alicyclobacillaceae; g__Alicyclobacillus; s__Alicyclobacillus acidoterrestris</v>
          </cell>
          <cell r="F221" t="str">
            <v>p__Firmicutes</v>
          </cell>
          <cell r="G221" t="str">
            <v>c__Bacilli</v>
          </cell>
          <cell r="H221" t="str">
            <v>o__Alicyclobacillales</v>
          </cell>
          <cell r="I221" t="str">
            <v>f__Alicyclobacillaceae</v>
          </cell>
          <cell r="J221" t="str">
            <v>g__Alicyclobacillus</v>
          </cell>
        </row>
        <row r="222">
          <cell r="A222" t="str">
            <v>NODE_763_length_60080_cov_8.322920</v>
          </cell>
          <cell r="B222">
            <v>1</v>
          </cell>
          <cell r="C222" t="str">
            <v>iPHoP-RF;95.70 blast;92.10 CRISPR;83.20</v>
          </cell>
          <cell r="D222" t="str">
            <v>bin_184</v>
          </cell>
          <cell r="E222" t="str">
            <v>d__Bacteria;p__Actinobacteriota;c__Actinomycetia;o__Streptomycetales;f__Streptomycetaceae;g__Streptomyces</v>
          </cell>
          <cell r="F222" t="str">
            <v>p__Actinobacteriota</v>
          </cell>
          <cell r="G222" t="str">
            <v>c__Actinobacteria</v>
          </cell>
          <cell r="H222" t="str">
            <v>o__Streptomycetales</v>
          </cell>
          <cell r="I222" t="str">
            <v>f__Streptomycetaceae</v>
          </cell>
          <cell r="J222" t="str">
            <v>g__Streptomyces</v>
          </cell>
        </row>
        <row r="223">
          <cell r="A223" t="str">
            <v>NODE_7730_length_8222_cov_2.671032</v>
          </cell>
          <cell r="B223">
            <v>1</v>
          </cell>
          <cell r="C223" t="str">
            <v>iPHoP-RF;97.10 blast;91.90</v>
          </cell>
          <cell r="D223" t="str">
            <v>bin_184</v>
          </cell>
          <cell r="E223" t="str">
            <v>d__Bacteria;p__Actinobacteriota;c__Actinomycetia;o__Streptomycetales;f__Streptomycetaceae;g__Streptomyces</v>
          </cell>
          <cell r="F223" t="str">
            <v>p__Actinobacteriota</v>
          </cell>
          <cell r="G223" t="str">
            <v>c__Actinobacteria</v>
          </cell>
          <cell r="H223" t="str">
            <v>o__Streptomycetales</v>
          </cell>
          <cell r="I223" t="str">
            <v>f__Streptomycetaceae</v>
          </cell>
          <cell r="J223" t="str">
            <v>g__Streptomyces</v>
          </cell>
        </row>
        <row r="224">
          <cell r="A224" t="str">
            <v>NODE_774_length_38245_cov_3.145968</v>
          </cell>
          <cell r="B224">
            <v>1</v>
          </cell>
          <cell r="C224" t="str">
            <v>tRNA</v>
          </cell>
          <cell r="D224" t="str">
            <v>bin_54</v>
          </cell>
          <cell r="E224" t="str">
            <v>d__Bacteria;p__Myxococcota;c__UBA727;o__UBA727;f__;g__;s__</v>
          </cell>
          <cell r="F224" t="str">
            <v>p__Myxococcota</v>
          </cell>
          <cell r="G224" t="str">
            <v>c__UBA727</v>
          </cell>
          <cell r="H224" t="str">
            <v>o__UBA727</v>
          </cell>
          <cell r="I224" t="str">
            <v>f__</v>
          </cell>
          <cell r="J224" t="str">
            <v>g__</v>
          </cell>
        </row>
        <row r="225">
          <cell r="A225" t="str">
            <v>NODE_78_length_146208_cov_5.471403</v>
          </cell>
          <cell r="B225">
            <v>1</v>
          </cell>
          <cell r="C225" t="str">
            <v>tRNA</v>
          </cell>
          <cell r="D225" t="str">
            <v>bin_108</v>
          </cell>
          <cell r="E225" t="str">
            <v>d__Bacteria;p__Actinobacteriota;c__Actinomycetia;o__Actinomycetales;f__Demequinaceae;g__Demequina;s__</v>
          </cell>
          <cell r="F225" t="str">
            <v>p__Actinobacteriota</v>
          </cell>
          <cell r="G225" t="str">
            <v>c__Actinomycetia</v>
          </cell>
          <cell r="H225" t="str">
            <v>o__Actinomycetales</v>
          </cell>
          <cell r="I225" t="str">
            <v>f__Demequinaceae</v>
          </cell>
          <cell r="J225" t="str">
            <v>g__Demequina</v>
          </cell>
        </row>
        <row r="226">
          <cell r="A226" t="str">
            <v>NODE_78_length_146208_cov_5.471403</v>
          </cell>
          <cell r="B226">
            <v>1</v>
          </cell>
          <cell r="C226" t="str">
            <v>tRNA</v>
          </cell>
          <cell r="D226" t="str">
            <v>bin_109</v>
          </cell>
          <cell r="E226" t="str">
            <v>d__Bacteria;p__Actinobacteriota;c__Actinomycetia;o__Actinomycetales;f__Microbacteriaceae;g__Diaminobutyricimonas;s__</v>
          </cell>
          <cell r="F226" t="str">
            <v>p__Actinobacteriota</v>
          </cell>
          <cell r="G226" t="str">
            <v>c__Actinomycetia</v>
          </cell>
          <cell r="H226" t="str">
            <v>o__Actinomycetales</v>
          </cell>
          <cell r="I226" t="str">
            <v>f__Microbacteriaceae</v>
          </cell>
          <cell r="J226" t="str">
            <v>g__Diaminobutyricimonas</v>
          </cell>
        </row>
        <row r="227">
          <cell r="A227" t="str">
            <v>NODE_78_length_146208_cov_5.471403</v>
          </cell>
          <cell r="B227">
            <v>1</v>
          </cell>
          <cell r="C227" t="str">
            <v>tRNA</v>
          </cell>
          <cell r="D227" t="str">
            <v>bin_12</v>
          </cell>
          <cell r="E227" t="str">
            <v>d__Bacteria;p__Actinobacteriota;c__Acidimicrobiia;o__IMCC26256;f__PALSA-610;g__;s__</v>
          </cell>
          <cell r="F227" t="str">
            <v>p__Actinobacteriota</v>
          </cell>
          <cell r="G227" t="str">
            <v>c__Acidimicrobiia</v>
          </cell>
          <cell r="H227" t="str">
            <v>o__IMCC26256</v>
          </cell>
          <cell r="I227" t="str">
            <v>f__PALSA-610</v>
          </cell>
          <cell r="J227" t="str">
            <v>g__</v>
          </cell>
        </row>
        <row r="228">
          <cell r="A228" t="str">
            <v>NODE_78_length_146208_cov_5.471403</v>
          </cell>
          <cell r="B228">
            <v>1</v>
          </cell>
          <cell r="C228" t="str">
            <v>tRNA</v>
          </cell>
          <cell r="D228" t="str">
            <v>bin_120</v>
          </cell>
          <cell r="E228" t="str">
            <v>d__Bacteria;p__Actinobacteriota;c__Actinobacteria;o__Actinomycetales;f__Actinomycetaceae;g__Georgenia_A;s__</v>
          </cell>
          <cell r="F228" t="str">
            <v>p__Actinobacteriota</v>
          </cell>
          <cell r="G228" t="str">
            <v>c__Actinobacteria</v>
          </cell>
          <cell r="H228" t="str">
            <v>o__Actinomycetales</v>
          </cell>
          <cell r="I228" t="str">
            <v>f__Actinomycetaceae</v>
          </cell>
          <cell r="J228" t="str">
            <v>g__Georgenia_A</v>
          </cell>
        </row>
        <row r="229">
          <cell r="A229" t="str">
            <v>NODE_78_length_146208_cov_5.471403</v>
          </cell>
          <cell r="B229">
            <v>1</v>
          </cell>
          <cell r="C229" t="str">
            <v>tRNA</v>
          </cell>
          <cell r="D229" t="str">
            <v>bin_15</v>
          </cell>
          <cell r="E229" t="str">
            <v>d__Bacteria;p__Actinobacteriota;c__Acidimicrobiia;o__Microtrichales;f__UBA8139;g__;s__</v>
          </cell>
          <cell r="F229" t="str">
            <v>p__Actinobacteriota</v>
          </cell>
          <cell r="G229" t="str">
            <v>c__Acidimicrobiia</v>
          </cell>
          <cell r="H229" t="str">
            <v>o__Microtrichales</v>
          </cell>
          <cell r="I229" t="str">
            <v>f__UBA8139</v>
          </cell>
          <cell r="J229" t="str">
            <v>g__</v>
          </cell>
        </row>
        <row r="230">
          <cell r="A230" t="str">
            <v>NODE_78_length_146208_cov_5.471403</v>
          </cell>
          <cell r="B230">
            <v>1</v>
          </cell>
          <cell r="C230" t="str">
            <v>tRNA</v>
          </cell>
          <cell r="D230" t="str">
            <v>bin_152</v>
          </cell>
          <cell r="E230" t="str">
            <v>d__Bacteria;p__Actinobacteriota;c__Actinobacteria;o__Streptosporangiales;f__Streptosporangiaceae;g__Nocardiopsis;s__</v>
          </cell>
          <cell r="F230" t="str">
            <v>p__Actinobacteriota</v>
          </cell>
          <cell r="G230" t="str">
            <v>c__Actinobacteria</v>
          </cell>
          <cell r="H230" t="str">
            <v>o__Streptosporangiales</v>
          </cell>
          <cell r="I230" t="str">
            <v>f__Streptosporangiaceae</v>
          </cell>
          <cell r="J230" t="str">
            <v>g__Nocardiopsis</v>
          </cell>
        </row>
        <row r="231">
          <cell r="A231" t="str">
            <v>NODE_78_length_146208_cov_5.471403</v>
          </cell>
          <cell r="B231">
            <v>1</v>
          </cell>
          <cell r="C231" t="str">
            <v>tRNA</v>
          </cell>
          <cell r="D231" t="str">
            <v>bin_165</v>
          </cell>
          <cell r="E231" t="str">
            <v>d__Bacteria;p__Actinobacteriota;c__Actinomycetia;o__Actinomycetales;f__Microbacteriaceae;g__Protaetiibacter;s__</v>
          </cell>
          <cell r="F231" t="str">
            <v>p__Actinobacteriota</v>
          </cell>
          <cell r="G231" t="str">
            <v>c__Actinomycetia</v>
          </cell>
          <cell r="H231" t="str">
            <v>o__Actinomycetales</v>
          </cell>
          <cell r="I231" t="str">
            <v>f__Microbacteriaceae</v>
          </cell>
          <cell r="J231" t="str">
            <v>g__Protaetiibacter</v>
          </cell>
        </row>
        <row r="232">
          <cell r="A232" t="str">
            <v>NODE_78_length_146208_cov_5.471403</v>
          </cell>
          <cell r="B232">
            <v>1</v>
          </cell>
          <cell r="C232" t="str">
            <v>tRNA</v>
          </cell>
          <cell r="D232" t="str">
            <v>bin_17</v>
          </cell>
          <cell r="E232" t="str">
            <v>d__Bacteria;p__Actinobacteriota;c__Acidimicrobiia;o__IMCC26256;f__;g__;s__</v>
          </cell>
          <cell r="F232" t="str">
            <v>p__Actinobacteriota</v>
          </cell>
          <cell r="G232" t="str">
            <v>c__Acidimicrobiia</v>
          </cell>
          <cell r="H232" t="str">
            <v>o__IMCC26256</v>
          </cell>
          <cell r="I232" t="str">
            <v>f__</v>
          </cell>
          <cell r="J232" t="str">
            <v>g__</v>
          </cell>
        </row>
        <row r="233">
          <cell r="A233" t="str">
            <v>NODE_78_length_146208_cov_5.471403</v>
          </cell>
          <cell r="B233">
            <v>1</v>
          </cell>
          <cell r="C233" t="str">
            <v>tRNA</v>
          </cell>
          <cell r="D233" t="str">
            <v>bin_18</v>
          </cell>
          <cell r="E233" t="str">
            <v>d__Bacteria;p__Actinobacteriota;c__Actinomycetia;o__Actinomycetales;f__Angustibacteraceae;g__;s__</v>
          </cell>
          <cell r="F233" t="str">
            <v>p__Actinobacteriota</v>
          </cell>
          <cell r="G233" t="str">
            <v>c__Actinomycetia</v>
          </cell>
          <cell r="H233" t="str">
            <v>o__Actinomycetales</v>
          </cell>
          <cell r="I233" t="str">
            <v>f__Angustibacteraceae</v>
          </cell>
          <cell r="J233" t="str">
            <v>g__</v>
          </cell>
        </row>
        <row r="234">
          <cell r="A234" t="str">
            <v>NODE_78_length_146208_cov_5.471403</v>
          </cell>
          <cell r="B234">
            <v>1</v>
          </cell>
          <cell r="C234" t="str">
            <v>tRNA</v>
          </cell>
          <cell r="D234" t="str">
            <v>bin_180</v>
          </cell>
          <cell r="E234" t="str">
            <v>d__Bacteria;p__Actinobacteriota;c__Actinobacteria;o__Streptosporangiales;f__Streptosporangiaceae;g__Spirillospora;s__</v>
          </cell>
          <cell r="F234" t="str">
            <v>p__Actinobacteriota</v>
          </cell>
          <cell r="G234" t="str">
            <v>c__Actinobacteria</v>
          </cell>
          <cell r="H234" t="str">
            <v>o__Streptosporangiales</v>
          </cell>
          <cell r="I234" t="str">
            <v>f__Streptosporangiaceae</v>
          </cell>
          <cell r="J234" t="str">
            <v>g__Spirillospora</v>
          </cell>
        </row>
        <row r="235">
          <cell r="A235" t="str">
            <v>NODE_78_length_146208_cov_5.471403</v>
          </cell>
          <cell r="B235">
            <v>1</v>
          </cell>
          <cell r="C235" t="str">
            <v>tRNA</v>
          </cell>
          <cell r="D235" t="str">
            <v>bin_187</v>
          </cell>
          <cell r="E235" t="str">
            <v>d__Bacteria;p__Actinobacteriota;c__Actinobacteria;o__Streptosporangiales;f__Streptosporangiaceae;g__Thermobifida;s__Thermobifida fusca</v>
          </cell>
          <cell r="F235" t="str">
            <v>p__Actinobacteriota</v>
          </cell>
          <cell r="G235" t="str">
            <v>c__Actinobacteria</v>
          </cell>
          <cell r="H235" t="str">
            <v>o__Streptosporangiales</v>
          </cell>
          <cell r="I235" t="str">
            <v>f__Streptosporangiaceae</v>
          </cell>
          <cell r="J235" t="str">
            <v>g__Thermobifida</v>
          </cell>
        </row>
        <row r="236">
          <cell r="A236" t="str">
            <v>NODE_78_length_146208_cov_5.471403</v>
          </cell>
          <cell r="B236">
            <v>1</v>
          </cell>
          <cell r="C236" t="str">
            <v>tRNA</v>
          </cell>
          <cell r="D236" t="str">
            <v>bin_188</v>
          </cell>
          <cell r="E236" t="str">
            <v>d__Bacteria;p__Actinobacteriota;c__Actinobacteria;o__Streptosporangiales;f__Streptosporangiaceae;g__Thermobifida;s__</v>
          </cell>
          <cell r="F236" t="str">
            <v>p__Actinobacteriota</v>
          </cell>
          <cell r="G236" t="str">
            <v>c__Actinobacteria</v>
          </cell>
          <cell r="H236" t="str">
            <v>o__Streptosporangiales</v>
          </cell>
          <cell r="I236" t="str">
            <v>f__Streptosporangiaceae</v>
          </cell>
          <cell r="J236" t="str">
            <v>g__Thermobifida</v>
          </cell>
        </row>
        <row r="237">
          <cell r="A237" t="str">
            <v>NODE_78_length_146208_cov_5.471403</v>
          </cell>
          <cell r="B237">
            <v>1</v>
          </cell>
          <cell r="C237" t="str">
            <v>tRNA</v>
          </cell>
          <cell r="D237" t="str">
            <v>bin_189</v>
          </cell>
          <cell r="E237" t="str">
            <v>d__Bacteria;p__Actinobacteriota;c__Actinomycetia;o__Streptosporangiales;f__Streptosporangiaceae;g__Thermobifida;s__Thermobifida fusca</v>
          </cell>
          <cell r="F237" t="str">
            <v>p__Actinobacteriota</v>
          </cell>
          <cell r="G237" t="str">
            <v>c__Actinomycetia</v>
          </cell>
          <cell r="H237" t="str">
            <v>o__Streptosporangiales</v>
          </cell>
          <cell r="I237" t="str">
            <v>f__Streptosporangiaceae</v>
          </cell>
          <cell r="J237" t="str">
            <v>g__Thermobifida</v>
          </cell>
        </row>
        <row r="238">
          <cell r="A238" t="str">
            <v>NODE_78_length_146208_cov_5.471403</v>
          </cell>
          <cell r="B238">
            <v>1</v>
          </cell>
          <cell r="C238" t="str">
            <v>tRNA</v>
          </cell>
          <cell r="D238" t="str">
            <v>bin_19</v>
          </cell>
          <cell r="E238" t="str">
            <v>d__Bacteria;p__Actinobacteriota;c__Actinomycetia;o__Actinomycetales;f__Angustibacteraceae;g__;s__</v>
          </cell>
          <cell r="F238" t="str">
            <v>p__Actinobacteriota</v>
          </cell>
          <cell r="G238" t="str">
            <v>c__Actinomycetia</v>
          </cell>
          <cell r="H238" t="str">
            <v>o__Actinomycetales</v>
          </cell>
          <cell r="I238" t="str">
            <v>f__Angustibacteraceae</v>
          </cell>
          <cell r="J238" t="str">
            <v>g__</v>
          </cell>
        </row>
        <row r="239">
          <cell r="A239" t="str">
            <v>NODE_78_length_146208_cov_5.471403</v>
          </cell>
          <cell r="B239">
            <v>1</v>
          </cell>
          <cell r="C239" t="str">
            <v>tRNA</v>
          </cell>
          <cell r="D239" t="str">
            <v>bin_2</v>
          </cell>
          <cell r="E239" t="str">
            <v>d__Bacteria;p__Actinobacteriota;c__Acidimicrobiia;o__Acidimicrobiales;f__UBA8139;g__;s__</v>
          </cell>
          <cell r="F239" t="str">
            <v>p__Actinobacteriota</v>
          </cell>
          <cell r="G239" t="str">
            <v>c__Acidimicrobiia</v>
          </cell>
          <cell r="H239" t="str">
            <v>o__Acidimicrobiales</v>
          </cell>
          <cell r="I239" t="str">
            <v>f__UBA8139</v>
          </cell>
          <cell r="J239" t="str">
            <v>g__</v>
          </cell>
        </row>
        <row r="240">
          <cell r="A240" t="str">
            <v>NODE_78_length_146208_cov_5.471403</v>
          </cell>
          <cell r="B240">
            <v>1</v>
          </cell>
          <cell r="C240" t="str">
            <v>tRNA</v>
          </cell>
          <cell r="D240" t="str">
            <v>bin_208</v>
          </cell>
          <cell r="E240" t="str">
            <v>d__Bacteria;p__Actinobacteriota;c__Actinobacteria;o__Streptosporangiales;f__Streptosporangiaceae;g__;s__</v>
          </cell>
          <cell r="F240" t="str">
            <v>p__Actinobacteriota</v>
          </cell>
          <cell r="G240" t="str">
            <v>c__Actinobacteria</v>
          </cell>
          <cell r="H240" t="str">
            <v>o__Streptosporangiales</v>
          </cell>
          <cell r="I240" t="str">
            <v>f__Streptosporangiaceae</v>
          </cell>
          <cell r="J240" t="str">
            <v>g__</v>
          </cell>
        </row>
        <row r="241">
          <cell r="A241" t="str">
            <v>NODE_78_length_146208_cov_5.471403</v>
          </cell>
          <cell r="B241">
            <v>1</v>
          </cell>
          <cell r="C241" t="str">
            <v>tRNA</v>
          </cell>
          <cell r="D241" t="str">
            <v>bin_3</v>
          </cell>
          <cell r="E241" t="str">
            <v>d__Bacteria;p__Actinobacteriota;c__Acidimicrobiia;o__Acidimicrobiales;f__SKKL01;g__;s__</v>
          </cell>
          <cell r="F241" t="str">
            <v>p__Actinobacteriota</v>
          </cell>
          <cell r="G241" t="str">
            <v>c__Acidimicrobiia</v>
          </cell>
          <cell r="H241" t="str">
            <v>o__Acidimicrobiales</v>
          </cell>
          <cell r="I241" t="str">
            <v>f__SKKL01</v>
          </cell>
          <cell r="J241" t="str">
            <v>g__</v>
          </cell>
        </row>
        <row r="242">
          <cell r="A242" t="str">
            <v>NODE_78_length_146208_cov_5.471403</v>
          </cell>
          <cell r="B242">
            <v>1</v>
          </cell>
          <cell r="C242" t="str">
            <v>tRNA</v>
          </cell>
          <cell r="D242" t="str">
            <v>bin_5</v>
          </cell>
          <cell r="E242" t="str">
            <v>d__Bacteria;p__Actinobacteriota;c__Actinobacteria;o__Actinomycetales;f__Beutenbergiaceae;g__;s__</v>
          </cell>
          <cell r="F242" t="str">
            <v>p__Actinobacteriota</v>
          </cell>
          <cell r="G242" t="str">
            <v>c__Actinobacteria</v>
          </cell>
          <cell r="H242" t="str">
            <v>o__Actinomycetales</v>
          </cell>
          <cell r="I242" t="str">
            <v>f__Beutenbergiaceae</v>
          </cell>
          <cell r="J242" t="str">
            <v>g__</v>
          </cell>
        </row>
        <row r="243">
          <cell r="A243" t="str">
            <v>NODE_78_length_146208_cov_5.471403</v>
          </cell>
          <cell r="B243">
            <v>1</v>
          </cell>
          <cell r="C243" t="str">
            <v>tRNA</v>
          </cell>
          <cell r="D243" t="str">
            <v>bin_92</v>
          </cell>
          <cell r="E243" t="str">
            <v>d__Bacteria;p__Actinobacteriota;c__Actinomycetia;o__Actinomycetales;f__Cellulomonadaceae;g__Actinotalea;s__</v>
          </cell>
          <cell r="F243" t="str">
            <v>p__Actinobacteriota</v>
          </cell>
          <cell r="G243" t="str">
            <v>c__Actinomycetia</v>
          </cell>
          <cell r="H243" t="str">
            <v>o__Actinomycetales</v>
          </cell>
          <cell r="I243" t="str">
            <v>f__Cellulomonadaceae</v>
          </cell>
          <cell r="J243" t="str">
            <v>g__Actinotalea</v>
          </cell>
        </row>
        <row r="244">
          <cell r="A244" t="str">
            <v>NODE_7856_length_10140_cov_3.721063</v>
          </cell>
          <cell r="B244">
            <v>1</v>
          </cell>
          <cell r="C244" t="str">
            <v>iPHoP-RF;97.10 CRISPR;82.00</v>
          </cell>
          <cell r="D244" t="str">
            <v>bin_184</v>
          </cell>
          <cell r="E244" t="str">
            <v>d__Bacteria;p__Actinobacteriota;c__Actinomycetia;o__Streptomycetales;f__Streptomycetaceae;g__Streptomyces</v>
          </cell>
          <cell r="F244" t="str">
            <v>p__Actinobacteriota</v>
          </cell>
          <cell r="G244" t="str">
            <v>c__Actinobacteria</v>
          </cell>
          <cell r="H244" t="str">
            <v>o__Streptomycetales</v>
          </cell>
          <cell r="I244" t="str">
            <v>f__Streptomycetaceae</v>
          </cell>
          <cell r="J244" t="str">
            <v>g__Streptomyces</v>
          </cell>
        </row>
        <row r="245">
          <cell r="A245" t="str">
            <v>NODE_7898_length_8690_cov_3.301880</v>
          </cell>
          <cell r="B245">
            <v>1</v>
          </cell>
          <cell r="C245" t="str">
            <v>tRNA</v>
          </cell>
          <cell r="D245" t="str">
            <v>bin_151</v>
          </cell>
          <cell r="E245" t="str">
            <v>d__Bacteria;p__Actinobacteriota;c__Actinobacteria;o__Propionibacteriales;f__Nocardioidaceae;g__Nocardioides_A;s__</v>
          </cell>
          <cell r="F245" t="str">
            <v>p__Actinobacteriota</v>
          </cell>
          <cell r="G245" t="str">
            <v>c__Actinobacteria</v>
          </cell>
          <cell r="H245" t="str">
            <v>o__Propionibacteriales</v>
          </cell>
          <cell r="I245" t="str">
            <v>f__Nocardioidaceae</v>
          </cell>
          <cell r="J245" t="str">
            <v>g__Nocardioides_A</v>
          </cell>
        </row>
        <row r="246">
          <cell r="A246" t="str">
            <v>NODE_8_length_482620_cov_18.202243</v>
          </cell>
          <cell r="B246">
            <v>1</v>
          </cell>
          <cell r="C246" t="str">
            <v>tRNA</v>
          </cell>
          <cell r="D246" t="str">
            <v>bin_79</v>
          </cell>
          <cell r="E246" t="str">
            <v>d__Bacteria; p__Firmicutes; c__Bacilli; o__Bacillales; f__Alicyclobacillaceae; g__Alicyclobacillus; s__Alicyclobacillus acidoterrestris</v>
          </cell>
          <cell r="F246" t="str">
            <v>p__Firmicutes</v>
          </cell>
          <cell r="G246" t="str">
            <v>c__Bacilli</v>
          </cell>
          <cell r="H246" t="str">
            <v>o__Alicyclobacillales</v>
          </cell>
          <cell r="I246" t="str">
            <v>f__Alicyclobacillaceae</v>
          </cell>
          <cell r="J246" t="str">
            <v>g__Alicyclobacillus</v>
          </cell>
        </row>
        <row r="247">
          <cell r="A247" t="str">
            <v>NODE_8_length_482620_cov_18.202243</v>
          </cell>
          <cell r="B247">
            <v>1</v>
          </cell>
          <cell r="C247" t="str">
            <v>tRNA</v>
          </cell>
          <cell r="D247" t="str">
            <v>bin_84</v>
          </cell>
          <cell r="E247" t="str">
            <v>d__Bacteria; p__Firmicutes; c__Bacilli; o__Bacillales; f__Alicyclobacillaceae; g__Alicyclobacillus; s__Alicyclobacillus acidoterrestris</v>
          </cell>
          <cell r="F247" t="str">
            <v>p__Firmicutes</v>
          </cell>
          <cell r="G247" t="str">
            <v>c__Bacilli</v>
          </cell>
          <cell r="H247" t="str">
            <v>o__Alicyclobacillales</v>
          </cell>
          <cell r="I247" t="str">
            <v>f__Alicyclobacillaceae</v>
          </cell>
          <cell r="J247" t="str">
            <v>g__Alicyclobacillus</v>
          </cell>
        </row>
        <row r="248">
          <cell r="A248" t="str">
            <v>NODE_8_length_482620_cov_18.202243</v>
          </cell>
          <cell r="B248">
            <v>1</v>
          </cell>
          <cell r="C248" t="str">
            <v>tRNA</v>
          </cell>
          <cell r="D248" t="str">
            <v>bin_85</v>
          </cell>
          <cell r="E248" t="str">
            <v>d__Bacteria; p__Firmicutes; c__Bacilli; o__Bacillales; f__Alicyclobacillaceae; g__Alicyclobacillus; s__Alicyclobacillus acidoterrestris</v>
          </cell>
          <cell r="F248" t="str">
            <v>p__Firmicutes</v>
          </cell>
          <cell r="G248" t="str">
            <v>c__Bacilli</v>
          </cell>
          <cell r="H248" t="str">
            <v>o__Alicyclobacillales</v>
          </cell>
          <cell r="I248" t="str">
            <v>f__Alicyclobacillaceae</v>
          </cell>
          <cell r="J248" t="str">
            <v>g__Alicyclobacillus</v>
          </cell>
        </row>
        <row r="249">
          <cell r="A249" t="str">
            <v>NODE_8_length_482620_cov_18.202243</v>
          </cell>
          <cell r="B249">
            <v>1</v>
          </cell>
          <cell r="C249" t="str">
            <v>CRISPR</v>
          </cell>
          <cell r="D249" t="str">
            <v>bin_98</v>
          </cell>
          <cell r="E249" t="str">
            <v>d__Bacteria;p__Proteobacteria;c__Alphaproteobacteria;o__Rhizobiales;f__Rhizobiaceae;g__Aquamicrobium_A;s__</v>
          </cell>
          <cell r="F249" t="str">
            <v>p__Proteobacteria</v>
          </cell>
          <cell r="G249" t="str">
            <v>c__Alphaproteobacteria</v>
          </cell>
          <cell r="H249" t="str">
            <v>o__Rhizobiales</v>
          </cell>
          <cell r="I249" t="str">
            <v>f__Rhizobiaceae</v>
          </cell>
          <cell r="J249" t="str">
            <v>g__Aquamicrobium_A</v>
          </cell>
        </row>
        <row r="250">
          <cell r="A250" t="str">
            <v>NODE_8054_length_10078_cov_2.806594</v>
          </cell>
          <cell r="B250">
            <v>1</v>
          </cell>
          <cell r="C250" t="str">
            <v>seq_similarity</v>
          </cell>
          <cell r="D250" t="str">
            <v>bin_133</v>
          </cell>
          <cell r="E250" t="str">
            <v>d__Bacteria;p__Planctomycetota;c__Phycisphaerae;o__Phycisphaerales;f__UBA1924;g__JACMLW01;s__</v>
          </cell>
          <cell r="F250" t="str">
            <v>p__Planctomycetota</v>
          </cell>
          <cell r="G250" t="str">
            <v>c__Phycisphaerae</v>
          </cell>
          <cell r="H250" t="str">
            <v>o__Phycisphaerales</v>
          </cell>
          <cell r="I250" t="str">
            <v>f__UBA1924</v>
          </cell>
          <cell r="J250" t="str">
            <v>g__JACMLW01</v>
          </cell>
        </row>
        <row r="251">
          <cell r="A251" t="str">
            <v>NODE_81_length_156551_cov_82.335703</v>
          </cell>
          <cell r="B251">
            <v>1</v>
          </cell>
          <cell r="C251" t="str">
            <v>tRNA</v>
          </cell>
          <cell r="D251" t="str">
            <v>bin_145</v>
          </cell>
          <cell r="E251" t="str">
            <v>d__Bacteria;p__Firmicutes;c__Bacilli;o__Bacillales_B;f__DSM-18226;g__Neobacillus;s__</v>
          </cell>
          <cell r="F251" t="str">
            <v>p__Firmicutes</v>
          </cell>
          <cell r="G251" t="str">
            <v>c__Bacilli</v>
          </cell>
          <cell r="H251" t="str">
            <v>o__Bacillales_B</v>
          </cell>
          <cell r="I251" t="str">
            <v>f__DSM-18226</v>
          </cell>
          <cell r="J251" t="str">
            <v>g__Neobacillus</v>
          </cell>
        </row>
        <row r="252">
          <cell r="A252" t="str">
            <v>NODE_8229_length_7935_cov_2.809597</v>
          </cell>
          <cell r="B252">
            <v>1</v>
          </cell>
          <cell r="C252" t="str">
            <v>CRISPR</v>
          </cell>
          <cell r="D252" t="str">
            <v>bin_4</v>
          </cell>
          <cell r="E252" t="str">
            <v>d__Bacteria;p__Actinobacteriota;c__Actinobacteria;o__Mycobacteriales;f__Micromonosporaceae;g__;s__</v>
          </cell>
          <cell r="F252" t="str">
            <v>p__Actinobacteriota</v>
          </cell>
          <cell r="G252" t="str">
            <v>c__Actinobacteria</v>
          </cell>
          <cell r="H252" t="str">
            <v>o__Mycobacteriales</v>
          </cell>
          <cell r="I252" t="str">
            <v>f__Micromonosporaceae</v>
          </cell>
          <cell r="J252" t="str">
            <v>g__</v>
          </cell>
        </row>
        <row r="253">
          <cell r="A253" t="str">
            <v>NODE_8264_length_8688_cov_1.103142</v>
          </cell>
          <cell r="B253">
            <v>1</v>
          </cell>
          <cell r="C253" t="str">
            <v>tRNA</v>
          </cell>
          <cell r="D253" t="str">
            <v>bin_59</v>
          </cell>
          <cell r="E253" t="str">
            <v>d__Bacteria;p__Planctomycetota;c__Phycisphaerae;o__Phycisphaerales;f__Phycisphaeraceae;g__;s__</v>
          </cell>
          <cell r="F253" t="str">
            <v>p__Planctomycetota</v>
          </cell>
          <cell r="G253" t="str">
            <v>c__Phycisphaerae</v>
          </cell>
          <cell r="H253" t="str">
            <v>o__Phycisphaerales</v>
          </cell>
          <cell r="I253" t="str">
            <v>f__Phycisphaeraceae</v>
          </cell>
          <cell r="J253" t="str">
            <v>g__</v>
          </cell>
        </row>
        <row r="254">
          <cell r="A254" t="str">
            <v>NODE_827_length_45526_cov_3.004887</v>
          </cell>
          <cell r="B254">
            <v>1</v>
          </cell>
          <cell r="C254" t="str">
            <v>tRNA</v>
          </cell>
          <cell r="D254" t="str">
            <v>bin_130</v>
          </cell>
          <cell r="E254" t="str">
            <v>d__Bacteria;p__Actinobacteriota;c__Acidimicrobiia;o__Acidimicrobiales;f__JAAYBP01;g__JAAYBP01;s__</v>
          </cell>
          <cell r="F254" t="str">
            <v>p__Actinobacteriota</v>
          </cell>
          <cell r="G254" t="str">
            <v>c__Acidimicrobiia</v>
          </cell>
          <cell r="H254" t="str">
            <v>o__Acidimicrobiales</v>
          </cell>
          <cell r="I254" t="str">
            <v>f__JAAYBP01</v>
          </cell>
          <cell r="J254" t="str">
            <v>g__JAAYBP01</v>
          </cell>
        </row>
        <row r="255">
          <cell r="A255" t="str">
            <v>NODE_8359_length_5043_cov_3.800041</v>
          </cell>
          <cell r="B255">
            <v>1</v>
          </cell>
          <cell r="C255" t="str">
            <v>tRNA</v>
          </cell>
          <cell r="D255" t="str">
            <v>bin_81</v>
          </cell>
          <cell r="E255" t="str">
            <v>d__Bacteria; p__Firmicutes; c__Bacilli; o__Bacillales; f__Alicyclobacillaceae; g__Alicyclobacillus; s__Alicyclobacillus acidoterrestris</v>
          </cell>
          <cell r="F255" t="str">
            <v>p__Firmicutes</v>
          </cell>
          <cell r="G255" t="str">
            <v>c__Bacilli</v>
          </cell>
          <cell r="H255" t="str">
            <v>o__Alicyclobacillales</v>
          </cell>
          <cell r="I255" t="str">
            <v>f__Alicyclobacillaceae</v>
          </cell>
          <cell r="J255" t="str">
            <v>g__Alicyclobacillus</v>
          </cell>
        </row>
        <row r="256">
          <cell r="A256" t="str">
            <v>NODE_8359_length_5043_cov_3.800041</v>
          </cell>
          <cell r="B256">
            <v>1</v>
          </cell>
          <cell r="C256" t="str">
            <v>tRNA</v>
          </cell>
          <cell r="D256" t="str">
            <v>bin_82</v>
          </cell>
          <cell r="E256" t="str">
            <v>d__Bacteria; p__Firmicutes; c__Bacilli; o__Bacillales; f__Alicyclobacillaceae; g__Alicyclobacillus; s__Alicyclobacillus acidoterrestris</v>
          </cell>
          <cell r="F256" t="str">
            <v>p__Firmicutes</v>
          </cell>
          <cell r="G256" t="str">
            <v>c__Bacilli</v>
          </cell>
          <cell r="H256" t="str">
            <v>o__Alicyclobacillales</v>
          </cell>
          <cell r="I256" t="str">
            <v>f__Alicyclobacillaceae</v>
          </cell>
          <cell r="J256" t="str">
            <v>g__Alicyclobacillus</v>
          </cell>
        </row>
        <row r="257">
          <cell r="A257" t="str">
            <v>NODE_8359_length_5043_cov_3.800041</v>
          </cell>
          <cell r="B257">
            <v>1</v>
          </cell>
          <cell r="C257" t="str">
            <v>tRNA</v>
          </cell>
          <cell r="D257" t="str">
            <v>bin_87</v>
          </cell>
          <cell r="E257" t="str">
            <v>d__Bacteria; p__Firmicutes; c__Bacilli; o__Bacillales; f__Alicyclobacillaceae; g__Alicyclobacillus; s__Alicyclobacillus acidoterrestris</v>
          </cell>
          <cell r="F257" t="str">
            <v>p__Firmicutes</v>
          </cell>
          <cell r="G257" t="str">
            <v>c__Bacilli</v>
          </cell>
          <cell r="H257" t="str">
            <v>o__Alicyclobacillales</v>
          </cell>
          <cell r="I257" t="str">
            <v>f__Alicyclobacillaceae</v>
          </cell>
          <cell r="J257" t="str">
            <v>g__Alicyclobacillus</v>
          </cell>
        </row>
        <row r="258">
          <cell r="A258" t="str">
            <v>NODE_8359_length_5043_cov_3.800041</v>
          </cell>
          <cell r="B258">
            <v>1</v>
          </cell>
          <cell r="C258" t="str">
            <v>tRNA</v>
          </cell>
          <cell r="D258" t="str">
            <v>bin_89</v>
          </cell>
          <cell r="E258" t="str">
            <v>d__Bacteria; p__Firmicutes; c__Bacilli; o__Bacillales; f__Alicyclobacillaceae; g__Alicyclobacillus; s__Alicyclobacillus acidoterrestris</v>
          </cell>
          <cell r="F258" t="str">
            <v>p__Firmicutes</v>
          </cell>
          <cell r="G258" t="str">
            <v>c__Bacilli</v>
          </cell>
          <cell r="H258" t="str">
            <v>o__Alicyclobacillales</v>
          </cell>
          <cell r="I258" t="str">
            <v>f__Alicyclobacillaceae</v>
          </cell>
          <cell r="J258" t="str">
            <v>g__Alicyclobacillus</v>
          </cell>
        </row>
        <row r="259">
          <cell r="A259" t="str">
            <v>NODE_8359_length_5043_cov_3.800041</v>
          </cell>
          <cell r="B259">
            <v>1</v>
          </cell>
          <cell r="C259" t="str">
            <v>tRNA</v>
          </cell>
          <cell r="D259" t="str">
            <v>bin_90</v>
          </cell>
          <cell r="E259" t="str">
            <v>d__Bacteria; p__Firmicutes; c__Bacilli; o__Bacillales; f__Alicyclobacillaceae; g__Alicyclobacillus; s__Alicyclobacillus acidoterrestris</v>
          </cell>
          <cell r="F259" t="str">
            <v>p__Firmicutes</v>
          </cell>
          <cell r="G259" t="str">
            <v>c__Bacilli</v>
          </cell>
          <cell r="H259" t="str">
            <v>o__Alicyclobacillales</v>
          </cell>
          <cell r="I259" t="str">
            <v>f__Alicyclobacillaceae</v>
          </cell>
          <cell r="J259" t="str">
            <v>g__Alicyclobacillus</v>
          </cell>
        </row>
        <row r="260">
          <cell r="A260" t="str">
            <v>NODE_8517_length_7782_cov_1.534817</v>
          </cell>
          <cell r="B260">
            <v>1</v>
          </cell>
          <cell r="C260" t="str">
            <v>iPHoP-RF;97.10 blast;92.50</v>
          </cell>
          <cell r="D260" t="str">
            <v>bin_184</v>
          </cell>
          <cell r="E260" t="str">
            <v>d__Bacteria;p__Actinobacteriota;c__Actinomycetia;o__Streptomycetales;f__Streptomycetaceae;g__Streptomyces</v>
          </cell>
          <cell r="F260" t="str">
            <v>p__Actinobacteriota</v>
          </cell>
          <cell r="G260" t="str">
            <v>c__Actinobacteria</v>
          </cell>
          <cell r="H260" t="str">
            <v>o__Streptomycetales</v>
          </cell>
          <cell r="I260" t="str">
            <v>f__Streptomycetaceae</v>
          </cell>
          <cell r="J260" t="str">
            <v>g__Streptomyces</v>
          </cell>
        </row>
        <row r="261">
          <cell r="A261" t="str">
            <v>NODE_8636_length_9276_cov_3.241473</v>
          </cell>
          <cell r="B261">
            <v>1</v>
          </cell>
          <cell r="C261" t="str">
            <v>iPHoP-RF;97.10 blast;93.40 CRISPR;53.80</v>
          </cell>
          <cell r="D261" t="str">
            <v>bin_184</v>
          </cell>
          <cell r="E261" t="str">
            <v>d__Bacteria;p__Actinobacteriota;c__Actinomycetia;o__Streptomycetales;f__Streptomycetaceae;g__Streptomyces</v>
          </cell>
          <cell r="F261" t="str">
            <v>p__Actinobacteriota</v>
          </cell>
          <cell r="G261" t="str">
            <v>c__Actinobacteria</v>
          </cell>
          <cell r="H261" t="str">
            <v>o__Streptomycetales</v>
          </cell>
          <cell r="I261" t="str">
            <v>f__Streptomycetaceae</v>
          </cell>
          <cell r="J261" t="str">
            <v>g__Streptomyces</v>
          </cell>
        </row>
        <row r="262">
          <cell r="A262" t="str">
            <v>NODE_8860_length_7570_cov_9.881231</v>
          </cell>
          <cell r="B262">
            <v>1</v>
          </cell>
          <cell r="C262" t="str">
            <v>CRISPR</v>
          </cell>
          <cell r="D262" t="str">
            <v>bin_189</v>
          </cell>
          <cell r="E262" t="str">
            <v>d__Bacteria;p__Actinobacteriota;c__Actinomycetia;o__Streptosporangiales;f__Streptosporangiaceae;g__Thermobifida;s__Thermobifida fusca</v>
          </cell>
          <cell r="F262" t="str">
            <v>p__Actinobacteriota</v>
          </cell>
          <cell r="G262" t="str">
            <v>c__Actinomycetia</v>
          </cell>
          <cell r="H262" t="str">
            <v>o__Streptosporangiales</v>
          </cell>
          <cell r="I262" t="str">
            <v>f__Streptosporangiaceae</v>
          </cell>
          <cell r="J262" t="str">
            <v>g__Thermobifida</v>
          </cell>
        </row>
        <row r="263">
          <cell r="A263" t="str">
            <v>NODE_8898_length_9975_cov_5.461118</v>
          </cell>
          <cell r="B263">
            <v>1</v>
          </cell>
          <cell r="C263" t="str">
            <v>tRNA</v>
          </cell>
          <cell r="D263" t="str">
            <v>bin_53</v>
          </cell>
          <cell r="E263" t="str">
            <v>d__Bacteria;p__Myxococcota_A;c__UBA796;o__UBA796;f__GCA-2862545;g__;s__</v>
          </cell>
          <cell r="F263" t="str">
            <v>p__Myxococcota</v>
          </cell>
          <cell r="G263" t="str">
            <v>c__UBA796</v>
          </cell>
          <cell r="H263" t="str">
            <v>o__UBA796</v>
          </cell>
          <cell r="I263" t="str">
            <v>f__GCA-2862545</v>
          </cell>
          <cell r="J263" t="str">
            <v>g__</v>
          </cell>
        </row>
        <row r="264">
          <cell r="A264" t="str">
            <v>NODE_8933_length_8306_cov_1.379142</v>
          </cell>
          <cell r="B264">
            <v>1</v>
          </cell>
          <cell r="C264" t="str">
            <v>seq_similarity</v>
          </cell>
          <cell r="D264" t="str">
            <v>bin_139</v>
          </cell>
          <cell r="E264" t="str">
            <v>d__Bacteria;p__Myxococcota;c__Polyangia;o__Polyangiales;f__Sandaracinaceae;g__MED-G138;s__</v>
          </cell>
          <cell r="F264" t="str">
            <v>p__Myxococcota</v>
          </cell>
          <cell r="G264" t="str">
            <v>c__Polyangia</v>
          </cell>
          <cell r="H264" t="str">
            <v>o__Polyangiales</v>
          </cell>
          <cell r="I264" t="str">
            <v>f__Sandaracinaceae</v>
          </cell>
          <cell r="J264" t="str">
            <v>g__MED-G138</v>
          </cell>
        </row>
        <row r="265">
          <cell r="A265" t="str">
            <v>NODE_901_length_44729_cov_3.739861</v>
          </cell>
          <cell r="B265">
            <v>1</v>
          </cell>
          <cell r="C265" t="str">
            <v>tRNA</v>
          </cell>
          <cell r="D265" t="str">
            <v>bin_134</v>
          </cell>
          <cell r="E265" t="str">
            <v>d__Bacteria;p__Acidobacteriota;c__Vicinamibacteria;o__Vicinamibacterales;f__UBA2999;g__JAENWD01;s__</v>
          </cell>
          <cell r="F265" t="str">
            <v>p__Acidobacteriota</v>
          </cell>
          <cell r="G265" t="str">
            <v>c__Vicinamibacteria</v>
          </cell>
          <cell r="H265" t="str">
            <v>o__Vicinamibacterales</v>
          </cell>
          <cell r="I265" t="str">
            <v>f__UBA2999</v>
          </cell>
          <cell r="J265" t="str">
            <v>g__JAENWD01</v>
          </cell>
        </row>
        <row r="266">
          <cell r="A266" t="str">
            <v>NODE_91_length_132494_cov_12.315554</v>
          </cell>
          <cell r="B266">
            <v>1</v>
          </cell>
          <cell r="C266" t="str">
            <v>iPHoP-RF;95.70 blast;91.10 CRISPR;80.60</v>
          </cell>
          <cell r="D266" t="str">
            <v>bin_184</v>
          </cell>
          <cell r="E266" t="str">
            <v>d__Bacteria;p__Actinobacteriota;c__Actinomycetia;o__Streptomycetales;f__Streptomycetaceae;g__Streptomyces</v>
          </cell>
          <cell r="F266" t="str">
            <v>p__Actinobacteriota</v>
          </cell>
          <cell r="G266" t="str">
            <v>c__Actinobacteria</v>
          </cell>
          <cell r="H266" t="str">
            <v>o__Streptomycetales</v>
          </cell>
          <cell r="I266" t="str">
            <v>f__Streptomycetaceae</v>
          </cell>
          <cell r="J266" t="str">
            <v>g__Streptomyces</v>
          </cell>
        </row>
        <row r="267">
          <cell r="A267" t="str">
            <v>NODE_9513_length_7293_cov_3.247567</v>
          </cell>
          <cell r="B267">
            <v>1</v>
          </cell>
          <cell r="C267" t="str">
            <v>tRNA</v>
          </cell>
          <cell r="D267" t="str">
            <v>bin_149</v>
          </cell>
          <cell r="E267" t="str">
            <v>d__Bacteria;p__Actinobacteriota;c__Actinomycetia;o__Propionibacteriales;f__Nocardioidaceae;g__Nocardioides;s__</v>
          </cell>
          <cell r="F267" t="str">
            <v>p__Actinobacteriota</v>
          </cell>
          <cell r="G267" t="str">
            <v>c__Actinomycetia</v>
          </cell>
          <cell r="H267" t="str">
            <v>o__Propionibacteriales</v>
          </cell>
          <cell r="I267" t="str">
            <v>f__Nocardioidaceae</v>
          </cell>
          <cell r="J267" t="str">
            <v>g__Nocardioides</v>
          </cell>
        </row>
        <row r="268">
          <cell r="A268" t="str">
            <v>NODE_9697_length_8926_cov_2.310525</v>
          </cell>
          <cell r="B268">
            <v>1</v>
          </cell>
          <cell r="C268" t="str">
            <v>tRNA</v>
          </cell>
          <cell r="D268" t="str">
            <v>bin_22</v>
          </cell>
          <cell r="E268" t="str">
            <v>d__Bacteria;p__Actinobacteriota;c__Acidimicrobiia;o__Acidimicrobiales;f__SKKL01;g__;s__</v>
          </cell>
          <cell r="F268" t="str">
            <v>p__Actinobacteriota</v>
          </cell>
          <cell r="G268" t="str">
            <v>c__Acidimicrobiia</v>
          </cell>
          <cell r="H268" t="str">
            <v>o__Acidimicrobiales</v>
          </cell>
          <cell r="I268" t="str">
            <v>f__SKKL01</v>
          </cell>
          <cell r="J268" t="str">
            <v>g__</v>
          </cell>
        </row>
        <row r="269">
          <cell r="A269" t="str">
            <v>NODE_9697_length_8926_cov_2.310525</v>
          </cell>
          <cell r="B269">
            <v>1</v>
          </cell>
          <cell r="C269" t="str">
            <v>tRNA</v>
          </cell>
          <cell r="D269" t="str">
            <v>bin_3</v>
          </cell>
          <cell r="E269" t="str">
            <v>d__Bacteria;p__Actinobacteriota;c__Acidimicrobiia;o__Acidimicrobiales;f__SKKL01;g__;s__</v>
          </cell>
          <cell r="F269" t="str">
            <v>p__Actinobacteriota</v>
          </cell>
          <cell r="G269" t="str">
            <v>c__Acidimicrobiia</v>
          </cell>
          <cell r="H269" t="str">
            <v>o__Acidimicrobiales</v>
          </cell>
          <cell r="I269" t="str">
            <v>f__SKKL01</v>
          </cell>
          <cell r="J269" t="str">
            <v>g__</v>
          </cell>
        </row>
        <row r="270">
          <cell r="A270" t="str">
            <v>NODE_9697_length_8926_cov_2.310525</v>
          </cell>
          <cell r="B270">
            <v>1</v>
          </cell>
          <cell r="C270" t="str">
            <v>tRNA</v>
          </cell>
          <cell r="D270" t="str">
            <v>bin_91</v>
          </cell>
          <cell r="E270" t="str">
            <v>d__Bacteria;p__Actinobacteriota;c__Acidimicrobiia;o__Acidimicrobiales;f__SKKL01;g__Actinomarinicola;s__</v>
          </cell>
          <cell r="F270" t="str">
            <v>p__Actinobacteriota</v>
          </cell>
          <cell r="G270" t="str">
            <v>c__Acidimicrobiia</v>
          </cell>
          <cell r="H270" t="str">
            <v>o__Acidimicrobiales</v>
          </cell>
          <cell r="I270" t="str">
            <v>f__SKKL01</v>
          </cell>
          <cell r="J270" t="str">
            <v>g__Actinomarinicola</v>
          </cell>
        </row>
        <row r="271">
          <cell r="A271" t="str">
            <v>NODE_9974_length_7771_cov_1.917452</v>
          </cell>
          <cell r="B271">
            <v>1</v>
          </cell>
          <cell r="C271" t="str">
            <v>seq_similarity</v>
          </cell>
          <cell r="D271" t="str">
            <v>bin_149</v>
          </cell>
          <cell r="E271" t="str">
            <v>d__Bacteria;p__Actinobacteriota;c__Actinomycetia;o__Propionibacteriales;f__Nocardioidaceae;g__Nocardioides;s__</v>
          </cell>
          <cell r="F271" t="str">
            <v>p__Actinobacteriota</v>
          </cell>
          <cell r="G271" t="str">
            <v>c__Actinomycetia</v>
          </cell>
          <cell r="H271" t="str">
            <v>o__Propionibacteriales</v>
          </cell>
          <cell r="I271" t="str">
            <v>f__Nocardioidaceae</v>
          </cell>
          <cell r="J271" t="str">
            <v>g__Nocardioides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lt_bin1-208-new"/>
    </sheetNames>
    <sheetDataSet>
      <sheetData sheetId="0">
        <row r="1">
          <cell r="A1" t="str">
            <v>names</v>
          </cell>
          <cell r="B1" t="str">
            <v>y_pred_probs</v>
          </cell>
          <cell r="C1" t="str">
            <v>y_pred</v>
          </cell>
        </row>
        <row r="2">
          <cell r="A2" t="str">
            <v>bin_100</v>
          </cell>
          <cell r="B2">
            <v>0.76094931364059404</v>
          </cell>
          <cell r="C2" t="str">
            <v>Yes</v>
          </cell>
        </row>
        <row r="3">
          <cell r="A3" t="str">
            <v>bin_101</v>
          </cell>
          <cell r="B3">
            <v>0.59868192672729403</v>
          </cell>
          <cell r="C3" t="str">
            <v>Yes</v>
          </cell>
        </row>
        <row r="4">
          <cell r="A4" t="str">
            <v>bin_120</v>
          </cell>
          <cell r="B4">
            <v>0.59732002019882202</v>
          </cell>
          <cell r="C4" t="str">
            <v>Yes</v>
          </cell>
        </row>
        <row r="5">
          <cell r="A5" t="str">
            <v>bin_134</v>
          </cell>
          <cell r="B5">
            <v>0.60933673381805398</v>
          </cell>
          <cell r="C5" t="str">
            <v>Yes</v>
          </cell>
        </row>
        <row r="6">
          <cell r="A6" t="str">
            <v>bin_141</v>
          </cell>
          <cell r="B6">
            <v>0.90530425310134799</v>
          </cell>
          <cell r="C6" t="str">
            <v>Yes</v>
          </cell>
        </row>
        <row r="7">
          <cell r="A7" t="str">
            <v>bin_142</v>
          </cell>
          <cell r="B7">
            <v>0.82271391153335505</v>
          </cell>
          <cell r="C7" t="str">
            <v>Yes</v>
          </cell>
        </row>
        <row r="8">
          <cell r="A8" t="str">
            <v>bin_143</v>
          </cell>
          <cell r="B8">
            <v>0.964496970176696</v>
          </cell>
          <cell r="C8" t="str">
            <v>Yes</v>
          </cell>
        </row>
        <row r="9">
          <cell r="A9" t="str">
            <v>bin_144</v>
          </cell>
          <cell r="B9">
            <v>0.96551346778869596</v>
          </cell>
          <cell r="C9" t="str">
            <v>Yes</v>
          </cell>
        </row>
        <row r="10">
          <cell r="A10" t="str">
            <v>bin_145</v>
          </cell>
          <cell r="B10">
            <v>0.92756414413452104</v>
          </cell>
          <cell r="C10" t="str">
            <v>Yes</v>
          </cell>
        </row>
        <row r="11">
          <cell r="A11" t="str">
            <v>bin_148</v>
          </cell>
          <cell r="B11">
            <v>0.87442225217819203</v>
          </cell>
          <cell r="C11" t="str">
            <v>Yes</v>
          </cell>
        </row>
        <row r="12">
          <cell r="A12" t="str">
            <v>bin_152</v>
          </cell>
          <cell r="B12">
            <v>0.89766263961791903</v>
          </cell>
          <cell r="C12" t="str">
            <v>Yes</v>
          </cell>
        </row>
        <row r="13">
          <cell r="A13" t="str">
            <v>bin_174</v>
          </cell>
          <cell r="B13">
            <v>0.94145292043685902</v>
          </cell>
          <cell r="C13" t="str">
            <v>Yes</v>
          </cell>
        </row>
        <row r="14">
          <cell r="A14" t="str">
            <v>bin_175</v>
          </cell>
          <cell r="B14">
            <v>0.940282583236694</v>
          </cell>
          <cell r="C14" t="str">
            <v>Yes</v>
          </cell>
        </row>
        <row r="15">
          <cell r="A15" t="str">
            <v>bin_180</v>
          </cell>
          <cell r="B15">
            <v>0.86094576120376498</v>
          </cell>
          <cell r="C15" t="str">
            <v>Yes</v>
          </cell>
        </row>
        <row r="16">
          <cell r="A16" t="str">
            <v>bin_182</v>
          </cell>
          <cell r="B16">
            <v>0.55327820777893</v>
          </cell>
          <cell r="C16" t="str">
            <v>Yes</v>
          </cell>
        </row>
        <row r="17">
          <cell r="A17" t="str">
            <v>bin_183</v>
          </cell>
          <cell r="B17">
            <v>0.79738247394561701</v>
          </cell>
          <cell r="C17" t="str">
            <v>Yes</v>
          </cell>
        </row>
        <row r="18">
          <cell r="A18" t="str">
            <v>bin_184</v>
          </cell>
          <cell r="B18">
            <v>0.59483003616332997</v>
          </cell>
          <cell r="C18" t="str">
            <v>Yes</v>
          </cell>
        </row>
        <row r="19">
          <cell r="A19" t="str">
            <v>bin_187</v>
          </cell>
          <cell r="B19">
            <v>0.886532962322235</v>
          </cell>
          <cell r="C19" t="str">
            <v>Yes</v>
          </cell>
        </row>
        <row r="20">
          <cell r="A20" t="str">
            <v>bin_188</v>
          </cell>
          <cell r="B20">
            <v>0.828649282455444</v>
          </cell>
          <cell r="C20" t="str">
            <v>Yes</v>
          </cell>
        </row>
        <row r="21">
          <cell r="A21" t="str">
            <v>bin_189</v>
          </cell>
          <cell r="B21">
            <v>0.90155601501464799</v>
          </cell>
          <cell r="C21" t="str">
            <v>Yes</v>
          </cell>
        </row>
        <row r="22">
          <cell r="A22" t="str">
            <v>bin_18</v>
          </cell>
          <cell r="B22">
            <v>0.59671819210052401</v>
          </cell>
          <cell r="C22" t="str">
            <v>Yes</v>
          </cell>
        </row>
        <row r="23">
          <cell r="A23" t="str">
            <v>bin_191</v>
          </cell>
          <cell r="B23">
            <v>0.567990362644195</v>
          </cell>
          <cell r="C23" t="str">
            <v>Yes</v>
          </cell>
        </row>
        <row r="24">
          <cell r="A24" t="str">
            <v>bin_193</v>
          </cell>
          <cell r="B24">
            <v>0.705363929271698</v>
          </cell>
          <cell r="C24" t="str">
            <v>Yes</v>
          </cell>
        </row>
        <row r="25">
          <cell r="A25" t="str">
            <v>bin_19</v>
          </cell>
          <cell r="B25">
            <v>0.616266310214996</v>
          </cell>
          <cell r="C25" t="str">
            <v>Yes</v>
          </cell>
        </row>
        <row r="26">
          <cell r="A26" t="str">
            <v>bin_25</v>
          </cell>
          <cell r="B26">
            <v>0.57089120149612405</v>
          </cell>
          <cell r="C26" t="str">
            <v>Yes</v>
          </cell>
        </row>
        <row r="27">
          <cell r="A27" t="str">
            <v>bin_26</v>
          </cell>
          <cell r="B27">
            <v>0.73094189167022705</v>
          </cell>
          <cell r="C27" t="str">
            <v>Yes</v>
          </cell>
        </row>
        <row r="28">
          <cell r="A28" t="str">
            <v>bin_34</v>
          </cell>
          <cell r="B28">
            <v>0.59499895572662298</v>
          </cell>
          <cell r="C28" t="str">
            <v>Yes</v>
          </cell>
        </row>
        <row r="29">
          <cell r="A29" t="str">
            <v>bin_44</v>
          </cell>
          <cell r="B29">
            <v>0.66878741979598999</v>
          </cell>
          <cell r="C29" t="str">
            <v>Yes</v>
          </cell>
        </row>
        <row r="30">
          <cell r="A30" t="str">
            <v>bin_50</v>
          </cell>
          <cell r="B30">
            <v>0.62224298715591397</v>
          </cell>
          <cell r="C30" t="str">
            <v>Yes</v>
          </cell>
        </row>
        <row r="31">
          <cell r="A31" t="str">
            <v>bin_58</v>
          </cell>
          <cell r="B31">
            <v>0.87797981500625599</v>
          </cell>
          <cell r="C31" t="str">
            <v>Yes</v>
          </cell>
        </row>
        <row r="32">
          <cell r="A32" t="str">
            <v>bin_5</v>
          </cell>
          <cell r="B32">
            <v>0.58110922574996904</v>
          </cell>
          <cell r="C32" t="str">
            <v>Yes</v>
          </cell>
        </row>
        <row r="33">
          <cell r="A33" t="str">
            <v>bin_72</v>
          </cell>
          <cell r="B33">
            <v>0.59123784303665095</v>
          </cell>
          <cell r="C33" t="str">
            <v>Yes</v>
          </cell>
        </row>
        <row r="34">
          <cell r="A34" t="str">
            <v>bin_89</v>
          </cell>
          <cell r="B34">
            <v>0.76781010627746504</v>
          </cell>
          <cell r="C34" t="str">
            <v>Yes</v>
          </cell>
        </row>
        <row r="35">
          <cell r="A35" t="str">
            <v>bin_95</v>
          </cell>
          <cell r="B35">
            <v>0.75664222240447998</v>
          </cell>
          <cell r="C35" t="str">
            <v>Yes</v>
          </cell>
        </row>
        <row r="36">
          <cell r="A36" t="str">
            <v>bin_102</v>
          </cell>
          <cell r="B36">
            <v>0.40464699268340998</v>
          </cell>
          <cell r="C36" t="str">
            <v>No</v>
          </cell>
        </row>
        <row r="37">
          <cell r="A37" t="str">
            <v>bin_103</v>
          </cell>
          <cell r="B37">
            <v>3.6712098866701098E-2</v>
          </cell>
          <cell r="C37" t="str">
            <v>No</v>
          </cell>
        </row>
        <row r="38">
          <cell r="A38" t="str">
            <v>bin_104</v>
          </cell>
          <cell r="B38">
            <v>3.3840253949165303E-2</v>
          </cell>
          <cell r="C38" t="str">
            <v>No</v>
          </cell>
        </row>
        <row r="39">
          <cell r="A39" t="str">
            <v>bin_105</v>
          </cell>
          <cell r="B39">
            <v>3.2859787344932501E-2</v>
          </cell>
          <cell r="C39" t="str">
            <v>No</v>
          </cell>
        </row>
        <row r="40">
          <cell r="A40" t="str">
            <v>bin_106</v>
          </cell>
          <cell r="B40">
            <v>6.9596052169799805E-2</v>
          </cell>
          <cell r="C40" t="str">
            <v>No</v>
          </cell>
        </row>
        <row r="41">
          <cell r="A41" t="str">
            <v>bin_107</v>
          </cell>
          <cell r="B41">
            <v>2.1059107966721002E-3</v>
          </cell>
          <cell r="C41" t="str">
            <v>No</v>
          </cell>
        </row>
        <row r="42">
          <cell r="A42" t="str">
            <v>bin_108</v>
          </cell>
          <cell r="B42">
            <v>0.155724868178367</v>
          </cell>
          <cell r="C42" t="str">
            <v>No</v>
          </cell>
        </row>
        <row r="43">
          <cell r="A43" t="str">
            <v>bin_109</v>
          </cell>
          <cell r="B43">
            <v>5.0658080726861898E-2</v>
          </cell>
          <cell r="C43" t="str">
            <v>No</v>
          </cell>
        </row>
        <row r="44">
          <cell r="A44" t="str">
            <v>bin_10</v>
          </cell>
          <cell r="B44">
            <v>1.0561685077846E-2</v>
          </cell>
          <cell r="C44" t="str">
            <v>No</v>
          </cell>
        </row>
        <row r="45">
          <cell r="A45" t="str">
            <v>bin_110</v>
          </cell>
          <cell r="B45">
            <v>3.4232560545206001E-2</v>
          </cell>
          <cell r="C45" t="str">
            <v>No</v>
          </cell>
        </row>
        <row r="46">
          <cell r="A46" t="str">
            <v>bin_111</v>
          </cell>
          <cell r="B46">
            <v>7.8414572635665503E-4</v>
          </cell>
          <cell r="C46" t="str">
            <v>No</v>
          </cell>
        </row>
        <row r="47">
          <cell r="A47" t="str">
            <v>bin_112</v>
          </cell>
          <cell r="B47">
            <v>3.0157656874507601E-4</v>
          </cell>
          <cell r="C47" t="str">
            <v>No</v>
          </cell>
        </row>
        <row r="48">
          <cell r="A48" t="str">
            <v>bin_113</v>
          </cell>
          <cell r="B48">
            <v>3.6798931658267899E-2</v>
          </cell>
          <cell r="C48" t="str">
            <v>No</v>
          </cell>
        </row>
        <row r="49">
          <cell r="A49" t="str">
            <v>bin_114</v>
          </cell>
          <cell r="B49">
            <v>1.20741138234734E-2</v>
          </cell>
          <cell r="C49" t="str">
            <v>No</v>
          </cell>
        </row>
        <row r="50">
          <cell r="A50" t="str">
            <v>bin_115</v>
          </cell>
          <cell r="B50">
            <v>1.56239978969097E-2</v>
          </cell>
          <cell r="C50" t="str">
            <v>No</v>
          </cell>
        </row>
        <row r="51">
          <cell r="A51" t="str">
            <v>bin_116</v>
          </cell>
          <cell r="B51">
            <v>8.6506688967347093E-3</v>
          </cell>
          <cell r="C51" t="str">
            <v>No</v>
          </cell>
        </row>
        <row r="52">
          <cell r="A52" t="str">
            <v>bin_117</v>
          </cell>
          <cell r="B52">
            <v>0.29719331860542297</v>
          </cell>
          <cell r="C52" t="str">
            <v>No</v>
          </cell>
        </row>
        <row r="53">
          <cell r="A53" t="str">
            <v>bin_118</v>
          </cell>
          <cell r="B53">
            <v>0.13102911412715901</v>
          </cell>
          <cell r="C53" t="str">
            <v>No</v>
          </cell>
        </row>
        <row r="54">
          <cell r="A54" t="str">
            <v>bin_119</v>
          </cell>
          <cell r="B54">
            <v>0.17023429274558999</v>
          </cell>
          <cell r="C54" t="str">
            <v>No</v>
          </cell>
        </row>
        <row r="55">
          <cell r="A55" t="str">
            <v>bin_11</v>
          </cell>
          <cell r="B55">
            <v>0.36999884247779802</v>
          </cell>
          <cell r="C55" t="str">
            <v>No</v>
          </cell>
        </row>
        <row r="56">
          <cell r="A56" t="str">
            <v>bin_121</v>
          </cell>
          <cell r="B56">
            <v>6.4670676365494702E-3</v>
          </cell>
          <cell r="C56" t="str">
            <v>No</v>
          </cell>
        </row>
        <row r="57">
          <cell r="A57" t="str">
            <v>bin_122</v>
          </cell>
          <cell r="B57">
            <v>0.42133042216300898</v>
          </cell>
          <cell r="C57" t="str">
            <v>No</v>
          </cell>
        </row>
        <row r="58">
          <cell r="A58" t="str">
            <v>bin_123</v>
          </cell>
          <cell r="B58">
            <v>0.43874868750572199</v>
          </cell>
          <cell r="C58" t="str">
            <v>No</v>
          </cell>
        </row>
        <row r="59">
          <cell r="A59" t="str">
            <v>bin_124</v>
          </cell>
          <cell r="B59">
            <v>5.7089058682322502E-3</v>
          </cell>
          <cell r="C59" t="str">
            <v>No</v>
          </cell>
        </row>
        <row r="60">
          <cell r="A60" t="str">
            <v>bin_125</v>
          </cell>
          <cell r="B60">
            <v>1.31182456389069E-2</v>
          </cell>
          <cell r="C60" t="str">
            <v>No</v>
          </cell>
        </row>
        <row r="61">
          <cell r="A61" t="str">
            <v>bin_126</v>
          </cell>
          <cell r="B61">
            <v>1.43472095951437E-2</v>
          </cell>
          <cell r="C61" t="str">
            <v>No</v>
          </cell>
        </row>
        <row r="62">
          <cell r="A62" t="str">
            <v>bin_127</v>
          </cell>
          <cell r="B62">
            <v>1.07819736003875E-2</v>
          </cell>
          <cell r="C62" t="str">
            <v>No</v>
          </cell>
        </row>
        <row r="63">
          <cell r="A63" t="str">
            <v>bin_128</v>
          </cell>
          <cell r="B63">
            <v>1.28189455717802E-2</v>
          </cell>
          <cell r="C63" t="str">
            <v>No</v>
          </cell>
        </row>
        <row r="64">
          <cell r="A64" t="str">
            <v>bin_129</v>
          </cell>
          <cell r="B64">
            <v>7.6516643166541998E-2</v>
          </cell>
          <cell r="C64" t="str">
            <v>No</v>
          </cell>
        </row>
        <row r="65">
          <cell r="A65" t="str">
            <v>bin_12</v>
          </cell>
          <cell r="B65">
            <v>0.17521238327026301</v>
          </cell>
          <cell r="C65" t="str">
            <v>No</v>
          </cell>
        </row>
        <row r="66">
          <cell r="A66" t="str">
            <v>bin_130</v>
          </cell>
          <cell r="B66">
            <v>7.2852242738008499E-3</v>
          </cell>
          <cell r="C66" t="str">
            <v>No</v>
          </cell>
        </row>
        <row r="67">
          <cell r="A67" t="str">
            <v>bin_131</v>
          </cell>
          <cell r="B67">
            <v>0.114117458462715</v>
          </cell>
          <cell r="C67" t="str">
            <v>No</v>
          </cell>
        </row>
        <row r="68">
          <cell r="A68" t="str">
            <v>bin_132</v>
          </cell>
          <cell r="B68">
            <v>0.15764145553111999</v>
          </cell>
          <cell r="C68" t="str">
            <v>No</v>
          </cell>
        </row>
        <row r="69">
          <cell r="A69" t="str">
            <v>bin_133</v>
          </cell>
          <cell r="B69">
            <v>0.15475995838642101</v>
          </cell>
          <cell r="C69" t="str">
            <v>No</v>
          </cell>
        </row>
        <row r="70">
          <cell r="A70" t="str">
            <v>bin_135</v>
          </cell>
          <cell r="B70">
            <v>1.7117121387855099E-5</v>
          </cell>
          <cell r="C70" t="str">
            <v>No</v>
          </cell>
        </row>
        <row r="71">
          <cell r="A71" t="str">
            <v>bin_136</v>
          </cell>
          <cell r="B71">
            <v>0.107178322970867</v>
          </cell>
          <cell r="C71" t="str">
            <v>No</v>
          </cell>
        </row>
        <row r="72">
          <cell r="A72" t="str">
            <v>bin_137</v>
          </cell>
          <cell r="B72">
            <v>2.88374237716197E-2</v>
          </cell>
          <cell r="C72" t="str">
            <v>No</v>
          </cell>
        </row>
        <row r="73">
          <cell r="A73" t="str">
            <v>bin_138</v>
          </cell>
          <cell r="B73">
            <v>1.02351065725088E-2</v>
          </cell>
          <cell r="C73" t="str">
            <v>No</v>
          </cell>
        </row>
        <row r="74">
          <cell r="A74" t="str">
            <v>bin_139</v>
          </cell>
          <cell r="B74">
            <v>0.13776633143424899</v>
          </cell>
          <cell r="C74" t="str">
            <v>No</v>
          </cell>
        </row>
        <row r="75">
          <cell r="A75" t="str">
            <v>bin_13</v>
          </cell>
          <cell r="B75">
            <v>0.46199205517768799</v>
          </cell>
          <cell r="C75" t="str">
            <v>No</v>
          </cell>
        </row>
        <row r="76">
          <cell r="A76" t="str">
            <v>bin_140</v>
          </cell>
          <cell r="B76">
            <v>0.46169832348823497</v>
          </cell>
          <cell r="C76" t="str">
            <v>No</v>
          </cell>
        </row>
        <row r="77">
          <cell r="A77" t="str">
            <v>bin_146</v>
          </cell>
          <cell r="B77">
            <v>0.20737895369529699</v>
          </cell>
          <cell r="C77" t="str">
            <v>No</v>
          </cell>
        </row>
        <row r="78">
          <cell r="A78" t="str">
            <v>bin_147</v>
          </cell>
          <cell r="B78">
            <v>0.107957050204277</v>
          </cell>
          <cell r="C78" t="str">
            <v>No</v>
          </cell>
        </row>
        <row r="79">
          <cell r="A79" t="str">
            <v>bin_149</v>
          </cell>
          <cell r="B79">
            <v>3.6048460751771899E-2</v>
          </cell>
          <cell r="C79" t="str">
            <v>No</v>
          </cell>
        </row>
        <row r="80">
          <cell r="A80" t="str">
            <v>bin_14</v>
          </cell>
          <cell r="B80">
            <v>0.12955573201179499</v>
          </cell>
          <cell r="C80" t="str">
            <v>No</v>
          </cell>
        </row>
        <row r="81">
          <cell r="A81" t="str">
            <v>bin_150</v>
          </cell>
          <cell r="B81">
            <v>7.5653322041034698E-2</v>
          </cell>
          <cell r="C81" t="str">
            <v>No</v>
          </cell>
        </row>
        <row r="82">
          <cell r="A82" t="str">
            <v>bin_151</v>
          </cell>
          <cell r="B82">
            <v>2.1095464006066302E-2</v>
          </cell>
          <cell r="C82" t="str">
            <v>No</v>
          </cell>
        </row>
        <row r="83">
          <cell r="A83" t="str">
            <v>bin_153</v>
          </cell>
          <cell r="B83">
            <v>0.27067908644676197</v>
          </cell>
          <cell r="C83" t="str">
            <v>No</v>
          </cell>
        </row>
        <row r="84">
          <cell r="A84" t="str">
            <v>bin_154</v>
          </cell>
          <cell r="B84">
            <v>1.08621446415781E-2</v>
          </cell>
          <cell r="C84" t="str">
            <v>No</v>
          </cell>
        </row>
        <row r="85">
          <cell r="A85" t="str">
            <v>bin_155</v>
          </cell>
          <cell r="B85">
            <v>1.18837701156735E-2</v>
          </cell>
          <cell r="C85" t="str">
            <v>No</v>
          </cell>
        </row>
        <row r="86">
          <cell r="A86" t="str">
            <v>bin_156</v>
          </cell>
          <cell r="B86">
            <v>1.1638608761131699E-2</v>
          </cell>
          <cell r="C86" t="str">
            <v>No</v>
          </cell>
        </row>
        <row r="87">
          <cell r="A87" t="str">
            <v>bin_157</v>
          </cell>
          <cell r="B87">
            <v>6.0298311291262497E-4</v>
          </cell>
          <cell r="C87" t="str">
            <v>No</v>
          </cell>
        </row>
        <row r="88">
          <cell r="A88" t="str">
            <v>bin_158</v>
          </cell>
          <cell r="B88">
            <v>7.8774970024824108E-3</v>
          </cell>
          <cell r="C88" t="str">
            <v>No</v>
          </cell>
        </row>
        <row r="89">
          <cell r="A89" t="str">
            <v>bin_159</v>
          </cell>
          <cell r="B89">
            <v>0.28805324435233998</v>
          </cell>
          <cell r="C89" t="str">
            <v>No</v>
          </cell>
        </row>
        <row r="90">
          <cell r="A90" t="str">
            <v>bin_15</v>
          </cell>
          <cell r="B90">
            <v>2.85115614533424E-2</v>
          </cell>
          <cell r="C90" t="str">
            <v>No</v>
          </cell>
        </row>
        <row r="91">
          <cell r="A91" t="str">
            <v>bin_160</v>
          </cell>
          <cell r="B91">
            <v>2.1633314900100201E-3</v>
          </cell>
          <cell r="C91" t="str">
            <v>No</v>
          </cell>
        </row>
        <row r="92">
          <cell r="A92" t="str">
            <v>bin_161</v>
          </cell>
          <cell r="B92">
            <v>2.4388678371906201E-2</v>
          </cell>
          <cell r="C92" t="str">
            <v>No</v>
          </cell>
        </row>
        <row r="93">
          <cell r="A93" t="str">
            <v>bin_162</v>
          </cell>
          <cell r="B93">
            <v>0.42996183037757801</v>
          </cell>
          <cell r="C93" t="str">
            <v>No</v>
          </cell>
        </row>
        <row r="94">
          <cell r="A94" t="str">
            <v>bin_163</v>
          </cell>
          <cell r="B94">
            <v>6.2508992850780404E-2</v>
          </cell>
          <cell r="C94" t="str">
            <v>No</v>
          </cell>
        </row>
        <row r="95">
          <cell r="A95" t="str">
            <v>bin_164</v>
          </cell>
          <cell r="B95">
            <v>3.9598508737981302E-3</v>
          </cell>
          <cell r="C95" t="str">
            <v>No</v>
          </cell>
        </row>
        <row r="96">
          <cell r="A96" t="str">
            <v>bin_165</v>
          </cell>
          <cell r="B96">
            <v>0.121090538799762</v>
          </cell>
          <cell r="C96" t="str">
            <v>No</v>
          </cell>
        </row>
        <row r="97">
          <cell r="A97" t="str">
            <v>bin_166</v>
          </cell>
          <cell r="B97">
            <v>8.5638381540775299E-2</v>
          </cell>
          <cell r="C97" t="str">
            <v>No</v>
          </cell>
        </row>
        <row r="98">
          <cell r="A98" t="str">
            <v>bin_167</v>
          </cell>
          <cell r="B98">
            <v>6.8500041961669894E-2</v>
          </cell>
          <cell r="C98" t="str">
            <v>No</v>
          </cell>
        </row>
        <row r="99">
          <cell r="A99" t="str">
            <v>bin_168</v>
          </cell>
          <cell r="B99">
            <v>3.9832042530178998E-3</v>
          </cell>
          <cell r="C99" t="str">
            <v>No</v>
          </cell>
        </row>
        <row r="100">
          <cell r="A100" t="str">
            <v>bin_169</v>
          </cell>
          <cell r="B100">
            <v>0.31040155887603699</v>
          </cell>
          <cell r="C100" t="str">
            <v>No</v>
          </cell>
        </row>
        <row r="101">
          <cell r="A101" t="str">
            <v>bin_16</v>
          </cell>
          <cell r="B101">
            <v>0.28819668292999201</v>
          </cell>
          <cell r="C101" t="str">
            <v>No</v>
          </cell>
        </row>
        <row r="102">
          <cell r="A102" t="str">
            <v>bin_170</v>
          </cell>
          <cell r="B102">
            <v>2.21887081861495E-2</v>
          </cell>
          <cell r="C102" t="str">
            <v>No</v>
          </cell>
        </row>
        <row r="103">
          <cell r="A103" t="str">
            <v>bin_171</v>
          </cell>
          <cell r="B103">
            <v>9.5560267567634499E-2</v>
          </cell>
          <cell r="C103" t="str">
            <v>No</v>
          </cell>
        </row>
        <row r="104">
          <cell r="A104" t="str">
            <v>bin_172</v>
          </cell>
          <cell r="B104">
            <v>0.43304795026779103</v>
          </cell>
          <cell r="C104" t="str">
            <v>No</v>
          </cell>
        </row>
        <row r="105">
          <cell r="A105" t="str">
            <v>bin_173</v>
          </cell>
          <cell r="B105">
            <v>8.4029234945773995E-2</v>
          </cell>
          <cell r="C105" t="str">
            <v>No</v>
          </cell>
        </row>
        <row r="106">
          <cell r="A106" t="str">
            <v>bin_176</v>
          </cell>
          <cell r="B106">
            <v>1.75817497074604E-2</v>
          </cell>
          <cell r="C106" t="str">
            <v>No</v>
          </cell>
        </row>
        <row r="107">
          <cell r="A107" t="str">
            <v>bin_177</v>
          </cell>
          <cell r="B107">
            <v>9.15264412760734E-2</v>
          </cell>
          <cell r="C107" t="str">
            <v>No</v>
          </cell>
        </row>
        <row r="108">
          <cell r="A108" t="str">
            <v>bin_178</v>
          </cell>
          <cell r="B108">
            <v>0.26216107606887801</v>
          </cell>
          <cell r="C108" t="str">
            <v>No</v>
          </cell>
        </row>
        <row r="109">
          <cell r="A109" t="str">
            <v>bin_179</v>
          </cell>
          <cell r="B109">
            <v>3.9811977185308899E-3</v>
          </cell>
          <cell r="C109" t="str">
            <v>No</v>
          </cell>
        </row>
        <row r="110">
          <cell r="A110" t="str">
            <v>bin_17</v>
          </cell>
          <cell r="B110">
            <v>7.5197354890406097E-3</v>
          </cell>
          <cell r="C110" t="str">
            <v>No</v>
          </cell>
        </row>
        <row r="111">
          <cell r="A111" t="str">
            <v>bin_181</v>
          </cell>
          <cell r="B111">
            <v>1.5206626616418299E-2</v>
          </cell>
          <cell r="C111" t="str">
            <v>No</v>
          </cell>
        </row>
        <row r="112">
          <cell r="A112" t="str">
            <v>bin_185</v>
          </cell>
          <cell r="B112">
            <v>5.8026858605444397E-3</v>
          </cell>
          <cell r="C112" t="str">
            <v>No</v>
          </cell>
        </row>
        <row r="113">
          <cell r="A113" t="str">
            <v>bin_186</v>
          </cell>
          <cell r="B113">
            <v>0.155184745788574</v>
          </cell>
          <cell r="C113" t="str">
            <v>No</v>
          </cell>
        </row>
        <row r="114">
          <cell r="A114" t="str">
            <v>bin_190</v>
          </cell>
          <cell r="B114">
            <v>0.27131852507591198</v>
          </cell>
          <cell r="C114" t="str">
            <v>No</v>
          </cell>
        </row>
        <row r="115">
          <cell r="A115" t="str">
            <v>bin_192</v>
          </cell>
          <cell r="B115">
            <v>0.339134931564331</v>
          </cell>
          <cell r="C115" t="str">
            <v>No</v>
          </cell>
        </row>
        <row r="116">
          <cell r="A116" t="str">
            <v>bin_194</v>
          </cell>
          <cell r="B116">
            <v>3.1382858287543002E-3</v>
          </cell>
          <cell r="C116" t="str">
            <v>No</v>
          </cell>
        </row>
        <row r="117">
          <cell r="A117" t="str">
            <v>bin_195</v>
          </cell>
          <cell r="B117">
            <v>1.2383610010146999E-2</v>
          </cell>
          <cell r="C117" t="str">
            <v>No</v>
          </cell>
        </row>
        <row r="118">
          <cell r="A118" t="str">
            <v>bin_196</v>
          </cell>
          <cell r="B118">
            <v>2.8716144151985602E-3</v>
          </cell>
          <cell r="C118" t="str">
            <v>No</v>
          </cell>
        </row>
        <row r="119">
          <cell r="A119" t="str">
            <v>bin_197</v>
          </cell>
          <cell r="B119">
            <v>0.105623111128807</v>
          </cell>
          <cell r="C119" t="str">
            <v>No</v>
          </cell>
        </row>
        <row r="120">
          <cell r="A120" t="str">
            <v>bin_198</v>
          </cell>
          <cell r="B120">
            <v>6.3546793535351701E-3</v>
          </cell>
          <cell r="C120" t="str">
            <v>No</v>
          </cell>
        </row>
        <row r="121">
          <cell r="A121" t="str">
            <v>bin_199</v>
          </cell>
          <cell r="B121">
            <v>1.04337073862552E-2</v>
          </cell>
          <cell r="C121" t="str">
            <v>No</v>
          </cell>
        </row>
        <row r="122">
          <cell r="A122" t="str">
            <v>bin_1</v>
          </cell>
          <cell r="B122">
            <v>0.27562743425369202</v>
          </cell>
          <cell r="C122" t="str">
            <v>No</v>
          </cell>
        </row>
        <row r="123">
          <cell r="A123" t="str">
            <v>bin_200</v>
          </cell>
          <cell r="B123">
            <v>6.2377494759857603E-3</v>
          </cell>
          <cell r="C123" t="str">
            <v>No</v>
          </cell>
        </row>
        <row r="124">
          <cell r="A124" t="str">
            <v>bin_201</v>
          </cell>
          <cell r="B124">
            <v>2.5729713961481999E-2</v>
          </cell>
          <cell r="C124" t="str">
            <v>No</v>
          </cell>
        </row>
        <row r="125">
          <cell r="A125" t="str">
            <v>bin_202</v>
          </cell>
          <cell r="B125">
            <v>4.8778917640447603E-2</v>
          </cell>
          <cell r="C125" t="str">
            <v>No</v>
          </cell>
        </row>
        <row r="126">
          <cell r="A126" t="str">
            <v>bin_203</v>
          </cell>
          <cell r="B126">
            <v>5.9615969657897901E-2</v>
          </cell>
          <cell r="C126" t="str">
            <v>No</v>
          </cell>
        </row>
        <row r="127">
          <cell r="A127" t="str">
            <v>bin_204</v>
          </cell>
          <cell r="B127">
            <v>1.71912685036659E-2</v>
          </cell>
          <cell r="C127" t="str">
            <v>No</v>
          </cell>
        </row>
        <row r="128">
          <cell r="A128" t="str">
            <v>bin_205</v>
          </cell>
          <cell r="B128">
            <v>0.438346177339553</v>
          </cell>
          <cell r="C128" t="str">
            <v>No</v>
          </cell>
        </row>
        <row r="129">
          <cell r="A129" t="str">
            <v>bin_206</v>
          </cell>
          <cell r="B129">
            <v>2.5452328845858501E-2</v>
          </cell>
          <cell r="C129" t="str">
            <v>No</v>
          </cell>
        </row>
        <row r="130">
          <cell r="A130" t="str">
            <v>bin_207</v>
          </cell>
          <cell r="B130">
            <v>2.0789101254194901E-3</v>
          </cell>
          <cell r="C130" t="str">
            <v>No</v>
          </cell>
        </row>
        <row r="131">
          <cell r="A131" t="str">
            <v>bin_208</v>
          </cell>
          <cell r="B131">
            <v>0.36529225111007602</v>
          </cell>
          <cell r="C131" t="str">
            <v>No</v>
          </cell>
        </row>
        <row r="132">
          <cell r="A132" t="str">
            <v>bin_20</v>
          </cell>
          <cell r="B132">
            <v>3.6981459707021699E-2</v>
          </cell>
          <cell r="C132" t="str">
            <v>No</v>
          </cell>
        </row>
        <row r="133">
          <cell r="A133" t="str">
            <v>bin_21</v>
          </cell>
          <cell r="B133">
            <v>0.27008911967277499</v>
          </cell>
          <cell r="C133" t="str">
            <v>No</v>
          </cell>
        </row>
        <row r="134">
          <cell r="A134" t="str">
            <v>bin_22</v>
          </cell>
          <cell r="B134">
            <v>7.3350086808204595E-2</v>
          </cell>
          <cell r="C134" t="str">
            <v>No</v>
          </cell>
        </row>
        <row r="135">
          <cell r="A135" t="str">
            <v>bin_23</v>
          </cell>
          <cell r="B135">
            <v>1.2537516886368301E-3</v>
          </cell>
          <cell r="C135" t="str">
            <v>No</v>
          </cell>
        </row>
        <row r="136">
          <cell r="A136" t="str">
            <v>bin_24</v>
          </cell>
          <cell r="B136">
            <v>4.2901630513370002E-3</v>
          </cell>
          <cell r="C136" t="str">
            <v>No</v>
          </cell>
        </row>
        <row r="137">
          <cell r="A137" t="str">
            <v>bin_27</v>
          </cell>
          <cell r="B137">
            <v>6.9288732483982996E-3</v>
          </cell>
          <cell r="C137" t="str">
            <v>No</v>
          </cell>
        </row>
        <row r="138">
          <cell r="A138" t="str">
            <v>bin_28</v>
          </cell>
          <cell r="B138">
            <v>1.6690595075488E-2</v>
          </cell>
          <cell r="C138" t="str">
            <v>No</v>
          </cell>
        </row>
        <row r="139">
          <cell r="A139" t="str">
            <v>bin_29</v>
          </cell>
          <cell r="B139">
            <v>2.5730920955538701E-2</v>
          </cell>
          <cell r="C139" t="str">
            <v>No</v>
          </cell>
        </row>
        <row r="140">
          <cell r="A140" t="str">
            <v>bin_2</v>
          </cell>
          <cell r="B140">
            <v>5.6033427827060197E-3</v>
          </cell>
          <cell r="C140" t="str">
            <v>No</v>
          </cell>
        </row>
        <row r="141">
          <cell r="A141" t="str">
            <v>bin_30</v>
          </cell>
          <cell r="B141">
            <v>9.5397158293053497E-4</v>
          </cell>
          <cell r="C141" t="str">
            <v>No</v>
          </cell>
        </row>
        <row r="142">
          <cell r="A142" t="str">
            <v>bin_31</v>
          </cell>
          <cell r="B142">
            <v>0.217712357640266</v>
          </cell>
          <cell r="C142" t="str">
            <v>No</v>
          </cell>
        </row>
        <row r="143">
          <cell r="A143" t="str">
            <v>bin_32</v>
          </cell>
          <cell r="B143">
            <v>0.45245733857154802</v>
          </cell>
          <cell r="C143" t="str">
            <v>No</v>
          </cell>
        </row>
        <row r="144">
          <cell r="A144" t="str">
            <v>bin_33</v>
          </cell>
          <cell r="B144">
            <v>4.9863373860716802E-3</v>
          </cell>
          <cell r="C144" t="str">
            <v>No</v>
          </cell>
        </row>
        <row r="145">
          <cell r="A145" t="str">
            <v>bin_35</v>
          </cell>
          <cell r="B145">
            <v>4.9568708986043902E-2</v>
          </cell>
          <cell r="C145" t="str">
            <v>No</v>
          </cell>
        </row>
        <row r="146">
          <cell r="A146" t="str">
            <v>bin_36</v>
          </cell>
          <cell r="B146">
            <v>8.6269035935401903E-2</v>
          </cell>
          <cell r="C146" t="str">
            <v>No</v>
          </cell>
        </row>
        <row r="147">
          <cell r="A147" t="str">
            <v>bin_37</v>
          </cell>
          <cell r="B147">
            <v>0.47158050537109297</v>
          </cell>
          <cell r="C147" t="str">
            <v>No</v>
          </cell>
        </row>
        <row r="148">
          <cell r="A148" t="str">
            <v>bin_38</v>
          </cell>
          <cell r="B148">
            <v>0.111230976879596</v>
          </cell>
          <cell r="C148" t="str">
            <v>No</v>
          </cell>
        </row>
        <row r="149">
          <cell r="A149" t="str">
            <v>bin_39</v>
          </cell>
          <cell r="B149">
            <v>3.70674207806587E-3</v>
          </cell>
          <cell r="C149" t="str">
            <v>No</v>
          </cell>
        </row>
        <row r="150">
          <cell r="A150" t="str">
            <v>bin_3</v>
          </cell>
          <cell r="B150">
            <v>5.3070943802595097E-2</v>
          </cell>
          <cell r="C150" t="str">
            <v>No</v>
          </cell>
        </row>
        <row r="151">
          <cell r="A151" t="str">
            <v>bin_40</v>
          </cell>
          <cell r="B151">
            <v>2.8131913393735799E-2</v>
          </cell>
          <cell r="C151" t="str">
            <v>No</v>
          </cell>
        </row>
        <row r="152">
          <cell r="A152" t="str">
            <v>bin_41</v>
          </cell>
          <cell r="B152">
            <v>2.9034297913312902E-2</v>
          </cell>
          <cell r="C152" t="str">
            <v>No</v>
          </cell>
        </row>
        <row r="153">
          <cell r="A153" t="str">
            <v>bin_42</v>
          </cell>
          <cell r="B153">
            <v>0.245604187250137</v>
          </cell>
          <cell r="C153" t="str">
            <v>No</v>
          </cell>
        </row>
        <row r="154">
          <cell r="A154" t="str">
            <v>bin_43</v>
          </cell>
          <cell r="B154">
            <v>0.23566889762878401</v>
          </cell>
          <cell r="C154" t="str">
            <v>No</v>
          </cell>
        </row>
        <row r="155">
          <cell r="A155" t="str">
            <v>bin_45</v>
          </cell>
          <cell r="B155">
            <v>1.28058996051549E-3</v>
          </cell>
          <cell r="C155" t="str">
            <v>No</v>
          </cell>
        </row>
        <row r="156">
          <cell r="A156" t="str">
            <v>bin_46</v>
          </cell>
          <cell r="B156">
            <v>5.8764037676155498E-3</v>
          </cell>
          <cell r="C156" t="str">
            <v>No</v>
          </cell>
        </row>
        <row r="157">
          <cell r="A157" t="str">
            <v>bin_47</v>
          </cell>
          <cell r="B157">
            <v>2.4074433371424599E-2</v>
          </cell>
          <cell r="C157" t="str">
            <v>No</v>
          </cell>
        </row>
        <row r="158">
          <cell r="A158" t="str">
            <v>bin_48</v>
          </cell>
          <cell r="B158">
            <v>2.4997169384732799E-4</v>
          </cell>
          <cell r="C158" t="str">
            <v>No</v>
          </cell>
        </row>
        <row r="159">
          <cell r="A159" t="str">
            <v>bin_49</v>
          </cell>
          <cell r="B159">
            <v>0.24800510704517301</v>
          </cell>
          <cell r="C159" t="str">
            <v>No</v>
          </cell>
        </row>
        <row r="160">
          <cell r="A160" t="str">
            <v>bin_4</v>
          </cell>
          <cell r="B160">
            <v>0.10157521814107801</v>
          </cell>
          <cell r="C160" t="str">
            <v>No</v>
          </cell>
        </row>
        <row r="161">
          <cell r="A161" t="str">
            <v>bin_51</v>
          </cell>
          <cell r="B161">
            <v>0.36517170071601801</v>
          </cell>
          <cell r="C161" t="str">
            <v>No</v>
          </cell>
        </row>
        <row r="162">
          <cell r="A162" t="str">
            <v>bin_52</v>
          </cell>
          <cell r="B162">
            <v>0.29974302649497903</v>
          </cell>
          <cell r="C162" t="str">
            <v>No</v>
          </cell>
        </row>
        <row r="163">
          <cell r="A163" t="str">
            <v>bin_53</v>
          </cell>
          <cell r="B163">
            <v>2.6432579383253999E-2</v>
          </cell>
          <cell r="C163" t="str">
            <v>No</v>
          </cell>
        </row>
        <row r="164">
          <cell r="A164" t="str">
            <v>bin_54</v>
          </cell>
          <cell r="B164">
            <v>3.0012341216206499E-2</v>
          </cell>
          <cell r="C164" t="str">
            <v>No</v>
          </cell>
        </row>
        <row r="165">
          <cell r="A165" t="str">
            <v>bin_55</v>
          </cell>
          <cell r="B165">
            <v>0.475911855697631</v>
          </cell>
          <cell r="C165" t="str">
            <v>No</v>
          </cell>
        </row>
        <row r="166">
          <cell r="A166" t="str">
            <v>bin_56</v>
          </cell>
          <cell r="B166">
            <v>2.0043415133841299E-5</v>
          </cell>
          <cell r="C166" t="str">
            <v>No</v>
          </cell>
        </row>
        <row r="167">
          <cell r="A167" t="str">
            <v>bin_57</v>
          </cell>
          <cell r="B167">
            <v>2.4350653402507301E-3</v>
          </cell>
          <cell r="C167" t="str">
            <v>No</v>
          </cell>
        </row>
        <row r="168">
          <cell r="A168" t="str">
            <v>bin_59</v>
          </cell>
          <cell r="B168">
            <v>6.4844951033592196E-2</v>
          </cell>
          <cell r="C168" t="str">
            <v>No</v>
          </cell>
        </row>
        <row r="169">
          <cell r="A169" t="str">
            <v>bin_60</v>
          </cell>
          <cell r="B169">
            <v>9.7544919699430396E-3</v>
          </cell>
          <cell r="C169" t="str">
            <v>No</v>
          </cell>
        </row>
        <row r="170">
          <cell r="A170" t="str">
            <v>bin_61</v>
          </cell>
          <cell r="B170">
            <v>0.29541409015655501</v>
          </cell>
          <cell r="C170" t="str">
            <v>No</v>
          </cell>
        </row>
        <row r="171">
          <cell r="A171" t="str">
            <v>bin_62</v>
          </cell>
          <cell r="B171">
            <v>1.65645219385623E-2</v>
          </cell>
          <cell r="C171" t="str">
            <v>No</v>
          </cell>
        </row>
        <row r="172">
          <cell r="A172" t="str">
            <v>bin_63</v>
          </cell>
          <cell r="B172">
            <v>3.0387172475457101E-2</v>
          </cell>
          <cell r="C172" t="str">
            <v>No</v>
          </cell>
        </row>
        <row r="173">
          <cell r="A173" t="str">
            <v>bin_64</v>
          </cell>
          <cell r="B173">
            <v>2.1533047780394499E-2</v>
          </cell>
          <cell r="C173" t="str">
            <v>No</v>
          </cell>
        </row>
        <row r="174">
          <cell r="A174" t="str">
            <v>bin_65</v>
          </cell>
          <cell r="B174">
            <v>9.9967107176780701E-2</v>
          </cell>
          <cell r="C174" t="str">
            <v>No</v>
          </cell>
        </row>
        <row r="175">
          <cell r="A175" t="str">
            <v>bin_66</v>
          </cell>
          <cell r="B175">
            <v>3.5869500134140201E-3</v>
          </cell>
          <cell r="C175" t="str">
            <v>No</v>
          </cell>
        </row>
        <row r="176">
          <cell r="A176" t="str">
            <v>bin_67</v>
          </cell>
          <cell r="B176">
            <v>6.3798571936786097E-3</v>
          </cell>
          <cell r="C176" t="str">
            <v>No</v>
          </cell>
        </row>
        <row r="177">
          <cell r="A177" t="str">
            <v>bin_68</v>
          </cell>
          <cell r="B177">
            <v>7.4931071139871998E-4</v>
          </cell>
          <cell r="C177" t="str">
            <v>No</v>
          </cell>
        </row>
        <row r="178">
          <cell r="A178" t="str">
            <v>bin_69</v>
          </cell>
          <cell r="B178">
            <v>0.17699199914932201</v>
          </cell>
          <cell r="C178" t="str">
            <v>No</v>
          </cell>
        </row>
        <row r="179">
          <cell r="A179" t="str">
            <v>bin_6</v>
          </cell>
          <cell r="B179">
            <v>6.2528781592845903E-2</v>
          </cell>
          <cell r="C179" t="str">
            <v>No</v>
          </cell>
        </row>
        <row r="180">
          <cell r="A180" t="str">
            <v>bin_70</v>
          </cell>
          <cell r="B180">
            <v>0.36895525455474798</v>
          </cell>
          <cell r="C180" t="str">
            <v>No</v>
          </cell>
        </row>
        <row r="181">
          <cell r="A181" t="str">
            <v>bin_71</v>
          </cell>
          <cell r="B181">
            <v>1.3745215721428301E-2</v>
          </cell>
          <cell r="C181" t="str">
            <v>No</v>
          </cell>
        </row>
        <row r="182">
          <cell r="A182" t="str">
            <v>bin_73</v>
          </cell>
          <cell r="B182">
            <v>2.4297856725752302E-3</v>
          </cell>
          <cell r="C182" t="str">
            <v>No</v>
          </cell>
        </row>
        <row r="183">
          <cell r="A183" t="str">
            <v>bin_74</v>
          </cell>
          <cell r="B183">
            <v>5.0149302929639802E-2</v>
          </cell>
          <cell r="C183" t="str">
            <v>No</v>
          </cell>
        </row>
        <row r="184">
          <cell r="A184" t="str">
            <v>bin_75</v>
          </cell>
          <cell r="B184">
            <v>4.2404672130942301E-3</v>
          </cell>
          <cell r="C184" t="str">
            <v>No</v>
          </cell>
        </row>
        <row r="185">
          <cell r="A185" t="str">
            <v>bin_76</v>
          </cell>
          <cell r="B185">
            <v>2.8611360117793E-2</v>
          </cell>
          <cell r="C185" t="str">
            <v>No</v>
          </cell>
        </row>
        <row r="186">
          <cell r="A186" t="str">
            <v>bin_77</v>
          </cell>
          <cell r="B186">
            <v>1.89703749492764E-3</v>
          </cell>
          <cell r="C186" t="str">
            <v>No</v>
          </cell>
        </row>
        <row r="187">
          <cell r="A187" t="str">
            <v>bin_78</v>
          </cell>
          <cell r="B187">
            <v>5.8149378746747901E-3</v>
          </cell>
          <cell r="C187" t="str">
            <v>No</v>
          </cell>
        </row>
        <row r="188">
          <cell r="A188" t="str">
            <v>bin_79</v>
          </cell>
          <cell r="B188">
            <v>0.114707559347152</v>
          </cell>
          <cell r="C188" t="str">
            <v>No</v>
          </cell>
        </row>
        <row r="189">
          <cell r="A189" t="str">
            <v>bin_7</v>
          </cell>
          <cell r="B189">
            <v>0.24511563777923501</v>
          </cell>
          <cell r="C189" t="str">
            <v>No</v>
          </cell>
        </row>
        <row r="190">
          <cell r="A190" t="str">
            <v>bin_80</v>
          </cell>
          <cell r="B190">
            <v>0.121353469789028</v>
          </cell>
          <cell r="C190" t="str">
            <v>No</v>
          </cell>
        </row>
        <row r="191">
          <cell r="A191" t="str">
            <v>bin_81</v>
          </cell>
          <cell r="B191">
            <v>0.23452107608318301</v>
          </cell>
          <cell r="C191" t="str">
            <v>No</v>
          </cell>
        </row>
        <row r="192">
          <cell r="A192" t="str">
            <v>bin_82</v>
          </cell>
          <cell r="B192">
            <v>0.14017806947231201</v>
          </cell>
          <cell r="C192" t="str">
            <v>No</v>
          </cell>
        </row>
        <row r="193">
          <cell r="A193" t="str">
            <v>bin_83</v>
          </cell>
          <cell r="B193">
            <v>2.0375901833176599E-2</v>
          </cell>
          <cell r="C193" t="str">
            <v>No</v>
          </cell>
        </row>
        <row r="194">
          <cell r="A194" t="str">
            <v>bin_84</v>
          </cell>
          <cell r="B194">
            <v>0.40173792839050199</v>
          </cell>
          <cell r="C194" t="str">
            <v>No</v>
          </cell>
        </row>
        <row r="195">
          <cell r="A195" t="str">
            <v>bin_85</v>
          </cell>
          <cell r="B195">
            <v>0.328933715820312</v>
          </cell>
          <cell r="C195" t="str">
            <v>No</v>
          </cell>
        </row>
        <row r="196">
          <cell r="A196" t="str">
            <v>bin_86</v>
          </cell>
          <cell r="B196">
            <v>0.42998957633972101</v>
          </cell>
          <cell r="C196" t="str">
            <v>No</v>
          </cell>
        </row>
        <row r="197">
          <cell r="A197" t="str">
            <v>bin_87</v>
          </cell>
          <cell r="B197">
            <v>3.4621007740497499E-2</v>
          </cell>
          <cell r="C197" t="str">
            <v>No</v>
          </cell>
        </row>
        <row r="198">
          <cell r="A198" t="str">
            <v>bin_88</v>
          </cell>
          <cell r="B198">
            <v>6.0060102492570801E-2</v>
          </cell>
          <cell r="C198" t="str">
            <v>No</v>
          </cell>
        </row>
        <row r="199">
          <cell r="A199" t="str">
            <v>bin_8</v>
          </cell>
          <cell r="B199">
            <v>0.13912798464298201</v>
          </cell>
          <cell r="C199" t="str">
            <v>No</v>
          </cell>
        </row>
        <row r="200">
          <cell r="A200" t="str">
            <v>bin_90</v>
          </cell>
          <cell r="B200">
            <v>1.8617514520883501E-2</v>
          </cell>
          <cell r="C200" t="str">
            <v>No</v>
          </cell>
        </row>
        <row r="201">
          <cell r="A201" t="str">
            <v>bin_91</v>
          </cell>
          <cell r="B201">
            <v>3.3429037779569598E-2</v>
          </cell>
          <cell r="C201" t="str">
            <v>No</v>
          </cell>
        </row>
        <row r="202">
          <cell r="A202" t="str">
            <v>bin_92</v>
          </cell>
          <cell r="B202">
            <v>0.27949756383895802</v>
          </cell>
          <cell r="C202" t="str">
            <v>No</v>
          </cell>
        </row>
        <row r="203">
          <cell r="A203" t="str">
            <v>bin_93</v>
          </cell>
          <cell r="B203">
            <v>0.44623672962188698</v>
          </cell>
          <cell r="C203" t="str">
            <v>No</v>
          </cell>
        </row>
        <row r="204">
          <cell r="A204" t="str">
            <v>bin_94</v>
          </cell>
          <cell r="B204">
            <v>1.50593966245651E-2</v>
          </cell>
          <cell r="C204" t="str">
            <v>No</v>
          </cell>
        </row>
        <row r="205">
          <cell r="A205" t="str">
            <v>bin_96</v>
          </cell>
          <cell r="B205">
            <v>2.1379485726356499E-2</v>
          </cell>
          <cell r="C205" t="str">
            <v>No</v>
          </cell>
        </row>
        <row r="206">
          <cell r="A206" t="str">
            <v>bin_97</v>
          </cell>
          <cell r="B206">
            <v>2.8471208643168198E-3</v>
          </cell>
          <cell r="C206" t="str">
            <v>No</v>
          </cell>
        </row>
        <row r="207">
          <cell r="A207" t="str">
            <v>bin_98</v>
          </cell>
          <cell r="B207">
            <v>2.3441994562745001E-2</v>
          </cell>
          <cell r="C207" t="str">
            <v>No</v>
          </cell>
        </row>
        <row r="208">
          <cell r="A208" t="str">
            <v>bin_99</v>
          </cell>
          <cell r="B208">
            <v>0.42885893583297702</v>
          </cell>
          <cell r="C208" t="str">
            <v>No</v>
          </cell>
        </row>
        <row r="209">
          <cell r="A209" t="str">
            <v>bin_9</v>
          </cell>
          <cell r="B209">
            <v>8.1963032484054496E-2</v>
          </cell>
          <cell r="C209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48596-FD5C-47C9-A47D-D2CACF795800}">
  <dimension ref="A1:H38"/>
  <sheetViews>
    <sheetView showGridLines="0" workbookViewId="0">
      <selection activeCell="A3" sqref="A3:G38"/>
    </sheetView>
  </sheetViews>
  <sheetFormatPr defaultRowHeight="13.8" x14ac:dyDescent="0.25"/>
  <cols>
    <col min="1" max="1" width="23.44140625" style="14" customWidth="1"/>
    <col min="2" max="2" width="12.33203125" style="14" customWidth="1"/>
    <col min="3" max="4" width="11.6640625" style="14" customWidth="1"/>
    <col min="5" max="5" width="12.33203125" style="14" customWidth="1"/>
    <col min="6" max="6" width="29.88671875" style="14" customWidth="1"/>
    <col min="7" max="7" width="37.88671875" style="14" customWidth="1"/>
    <col min="8" max="16384" width="8.88671875" style="14"/>
  </cols>
  <sheetData>
    <row r="1" spans="1:8" ht="14.4" thickBot="1" x14ac:dyDescent="0.3">
      <c r="A1" s="36" t="s">
        <v>10270</v>
      </c>
      <c r="B1" s="36"/>
      <c r="C1" s="36"/>
      <c r="D1" s="36"/>
      <c r="E1" s="36"/>
      <c r="F1" s="36"/>
      <c r="G1" s="36"/>
    </row>
    <row r="2" spans="1:8" ht="14.4" thickBot="1" x14ac:dyDescent="0.3"/>
    <row r="3" spans="1:8" x14ac:dyDescent="0.25">
      <c r="A3" s="40" t="s">
        <v>12084</v>
      </c>
      <c r="B3" s="42" t="s">
        <v>8019</v>
      </c>
      <c r="C3" s="40" t="s">
        <v>8020</v>
      </c>
      <c r="D3" s="40" t="s">
        <v>8021</v>
      </c>
      <c r="E3" s="40" t="s">
        <v>8022</v>
      </c>
      <c r="F3" s="49" t="s">
        <v>8023</v>
      </c>
      <c r="G3" s="44" t="s">
        <v>8024</v>
      </c>
      <c r="H3" s="15"/>
    </row>
    <row r="4" spans="1:8" ht="14.4" thickBot="1" x14ac:dyDescent="0.3">
      <c r="A4" s="41"/>
      <c r="B4" s="43"/>
      <c r="C4" s="41"/>
      <c r="D4" s="41"/>
      <c r="E4" s="41"/>
      <c r="F4" s="50"/>
      <c r="G4" s="45"/>
      <c r="H4" s="15"/>
    </row>
    <row r="5" spans="1:8" x14ac:dyDescent="0.25">
      <c r="A5" s="46" t="s">
        <v>8025</v>
      </c>
      <c r="B5" s="16" t="s">
        <v>8026</v>
      </c>
      <c r="C5" s="17">
        <v>61</v>
      </c>
      <c r="D5" s="17">
        <v>30</v>
      </c>
      <c r="E5" s="17">
        <v>210</v>
      </c>
      <c r="F5" s="18" t="s">
        <v>8027</v>
      </c>
      <c r="G5" s="18" t="s">
        <v>8028</v>
      </c>
      <c r="H5" s="15"/>
    </row>
    <row r="6" spans="1:8" x14ac:dyDescent="0.25">
      <c r="A6" s="47"/>
      <c r="B6" s="16" t="s">
        <v>8029</v>
      </c>
      <c r="C6" s="17">
        <v>63</v>
      </c>
      <c r="D6" s="17">
        <v>30</v>
      </c>
      <c r="E6" s="17">
        <v>151</v>
      </c>
      <c r="F6" s="18" t="s">
        <v>8030</v>
      </c>
      <c r="G6" s="18" t="s">
        <v>8031</v>
      </c>
      <c r="H6" s="15"/>
    </row>
    <row r="7" spans="1:8" x14ac:dyDescent="0.25">
      <c r="A7" s="47"/>
      <c r="B7" s="16" t="s">
        <v>8032</v>
      </c>
      <c r="C7" s="17">
        <v>68</v>
      </c>
      <c r="D7" s="17">
        <v>30</v>
      </c>
      <c r="E7" s="17">
        <v>207</v>
      </c>
      <c r="F7" s="18" t="s">
        <v>8033</v>
      </c>
      <c r="G7" s="18" t="s">
        <v>8034</v>
      </c>
      <c r="H7" s="15"/>
    </row>
    <row r="8" spans="1:8" x14ac:dyDescent="0.25">
      <c r="A8" s="47"/>
      <c r="B8" s="16" t="s">
        <v>8035</v>
      </c>
      <c r="C8" s="17">
        <v>60</v>
      </c>
      <c r="D8" s="17">
        <v>45</v>
      </c>
      <c r="E8" s="17">
        <v>468</v>
      </c>
      <c r="F8" s="18" t="s">
        <v>8036</v>
      </c>
      <c r="G8" s="18" t="s">
        <v>8037</v>
      </c>
      <c r="H8" s="15"/>
    </row>
    <row r="9" spans="1:8" x14ac:dyDescent="0.25">
      <c r="A9" s="47"/>
      <c r="B9" s="16" t="s">
        <v>8038</v>
      </c>
      <c r="C9" s="17">
        <v>55</v>
      </c>
      <c r="D9" s="17">
        <v>30</v>
      </c>
      <c r="E9" s="17">
        <v>267</v>
      </c>
      <c r="F9" s="18" t="s">
        <v>8039</v>
      </c>
      <c r="G9" s="18" t="s">
        <v>8040</v>
      </c>
      <c r="H9" s="15"/>
    </row>
    <row r="10" spans="1:8" x14ac:dyDescent="0.25">
      <c r="A10" s="47"/>
      <c r="B10" s="16" t="s">
        <v>8041</v>
      </c>
      <c r="C10" s="17">
        <v>55</v>
      </c>
      <c r="D10" s="17">
        <v>30</v>
      </c>
      <c r="E10" s="17">
        <v>171</v>
      </c>
      <c r="F10" s="18" t="s">
        <v>8042</v>
      </c>
      <c r="G10" s="18" t="s">
        <v>8043</v>
      </c>
      <c r="H10" s="15"/>
    </row>
    <row r="11" spans="1:8" x14ac:dyDescent="0.25">
      <c r="A11" s="47"/>
      <c r="B11" s="16" t="s">
        <v>8044</v>
      </c>
      <c r="C11" s="17">
        <v>63</v>
      </c>
      <c r="D11" s="17">
        <v>30</v>
      </c>
      <c r="E11" s="17">
        <v>169</v>
      </c>
      <c r="F11" s="18" t="s">
        <v>8045</v>
      </c>
      <c r="G11" s="18" t="s">
        <v>8046</v>
      </c>
      <c r="H11" s="15"/>
    </row>
    <row r="12" spans="1:8" x14ac:dyDescent="0.25">
      <c r="A12" s="47"/>
      <c r="B12" s="16" t="s">
        <v>8047</v>
      </c>
      <c r="C12" s="17">
        <v>60</v>
      </c>
      <c r="D12" s="17">
        <v>45</v>
      </c>
      <c r="E12" s="17">
        <v>515</v>
      </c>
      <c r="F12" s="18" t="s">
        <v>8048</v>
      </c>
      <c r="G12" s="18" t="s">
        <v>8049</v>
      </c>
      <c r="H12" s="15"/>
    </row>
    <row r="13" spans="1:8" x14ac:dyDescent="0.25">
      <c r="A13" s="47"/>
      <c r="B13" s="16" t="s">
        <v>8041</v>
      </c>
      <c r="C13" s="17">
        <v>55</v>
      </c>
      <c r="D13" s="17">
        <v>30</v>
      </c>
      <c r="E13" s="17">
        <v>171</v>
      </c>
      <c r="F13" s="18" t="s">
        <v>8042</v>
      </c>
      <c r="G13" s="20" t="s">
        <v>8043</v>
      </c>
      <c r="H13" s="15"/>
    </row>
    <row r="14" spans="1:8" x14ac:dyDescent="0.25">
      <c r="A14" s="47"/>
      <c r="B14" s="16" t="s">
        <v>8050</v>
      </c>
      <c r="C14" s="17">
        <v>64</v>
      </c>
      <c r="D14" s="17">
        <v>30</v>
      </c>
      <c r="E14" s="17">
        <v>168</v>
      </c>
      <c r="F14" s="18" t="s">
        <v>8051</v>
      </c>
      <c r="G14" s="18" t="s">
        <v>8052</v>
      </c>
      <c r="H14" s="15"/>
    </row>
    <row r="15" spans="1:8" ht="14.4" thickBot="1" x14ac:dyDescent="0.3">
      <c r="A15" s="48"/>
      <c r="B15" s="21" t="s">
        <v>8053</v>
      </c>
      <c r="C15" s="22">
        <v>55</v>
      </c>
      <c r="D15" s="22">
        <v>45</v>
      </c>
      <c r="E15" s="22">
        <v>468</v>
      </c>
      <c r="F15" s="18" t="s">
        <v>8054</v>
      </c>
      <c r="G15" s="18" t="s">
        <v>8055</v>
      </c>
      <c r="H15" s="15"/>
    </row>
    <row r="16" spans="1:8" x14ac:dyDescent="0.25">
      <c r="A16" s="46" t="s">
        <v>8056</v>
      </c>
      <c r="B16" s="16" t="s">
        <v>8057</v>
      </c>
      <c r="C16" s="17">
        <v>58</v>
      </c>
      <c r="D16" s="17">
        <v>30</v>
      </c>
      <c r="E16" s="17">
        <v>364</v>
      </c>
      <c r="F16" s="18" t="s">
        <v>8058</v>
      </c>
      <c r="G16" s="20" t="s">
        <v>8059</v>
      </c>
      <c r="H16" s="15"/>
    </row>
    <row r="17" spans="1:8" x14ac:dyDescent="0.25">
      <c r="A17" s="47"/>
      <c r="B17" s="16" t="s">
        <v>8060</v>
      </c>
      <c r="C17" s="17">
        <v>50</v>
      </c>
      <c r="D17" s="17">
        <v>45</v>
      </c>
      <c r="E17" s="17">
        <v>465</v>
      </c>
      <c r="F17" s="18" t="s">
        <v>8061</v>
      </c>
      <c r="G17" s="20" t="s">
        <v>8062</v>
      </c>
      <c r="H17" s="15"/>
    </row>
    <row r="18" spans="1:8" x14ac:dyDescent="0.25">
      <c r="A18" s="47"/>
      <c r="B18" s="16" t="s">
        <v>8063</v>
      </c>
      <c r="C18" s="17">
        <v>51</v>
      </c>
      <c r="D18" s="17">
        <v>30</v>
      </c>
      <c r="E18" s="17">
        <v>369</v>
      </c>
      <c r="F18" s="18" t="s">
        <v>8064</v>
      </c>
      <c r="G18" s="20" t="s">
        <v>8065</v>
      </c>
      <c r="H18" s="15"/>
    </row>
    <row r="19" spans="1:8" x14ac:dyDescent="0.25">
      <c r="A19" s="47"/>
      <c r="B19" s="16" t="s">
        <v>8066</v>
      </c>
      <c r="C19" s="17">
        <v>56</v>
      </c>
      <c r="D19" s="17">
        <v>30</v>
      </c>
      <c r="E19" s="17">
        <v>306</v>
      </c>
      <c r="F19" s="18" t="s">
        <v>8067</v>
      </c>
      <c r="G19" s="20" t="s">
        <v>8068</v>
      </c>
      <c r="H19" s="15"/>
    </row>
    <row r="20" spans="1:8" x14ac:dyDescent="0.25">
      <c r="A20" s="47"/>
      <c r="B20" s="16" t="s">
        <v>8069</v>
      </c>
      <c r="C20" s="17">
        <v>61</v>
      </c>
      <c r="D20" s="17">
        <v>45</v>
      </c>
      <c r="E20" s="17">
        <v>488</v>
      </c>
      <c r="F20" s="18" t="s">
        <v>8070</v>
      </c>
      <c r="G20" s="20" t="s">
        <v>8071</v>
      </c>
      <c r="H20" s="15"/>
    </row>
    <row r="21" spans="1:8" x14ac:dyDescent="0.25">
      <c r="A21" s="47"/>
      <c r="B21" s="16" t="s">
        <v>8072</v>
      </c>
      <c r="C21" s="17">
        <v>54</v>
      </c>
      <c r="D21" s="17">
        <v>30</v>
      </c>
      <c r="E21" s="17">
        <v>348</v>
      </c>
      <c r="F21" s="18" t="s">
        <v>8073</v>
      </c>
      <c r="G21" s="20" t="s">
        <v>8074</v>
      </c>
      <c r="H21" s="15"/>
    </row>
    <row r="22" spans="1:8" ht="14.4" thickBot="1" x14ac:dyDescent="0.3">
      <c r="A22" s="48"/>
      <c r="B22" s="21" t="s">
        <v>8075</v>
      </c>
      <c r="C22" s="22">
        <v>56</v>
      </c>
      <c r="D22" s="22">
        <v>45</v>
      </c>
      <c r="E22" s="22">
        <v>466</v>
      </c>
      <c r="F22" s="18" t="s">
        <v>8076</v>
      </c>
      <c r="G22" s="20" t="s">
        <v>8077</v>
      </c>
      <c r="H22" s="15"/>
    </row>
    <row r="23" spans="1:8" x14ac:dyDescent="0.25">
      <c r="A23" s="46" t="s">
        <v>8078</v>
      </c>
      <c r="B23" s="16" t="s">
        <v>8079</v>
      </c>
      <c r="C23" s="17">
        <v>65</v>
      </c>
      <c r="D23" s="17">
        <v>45</v>
      </c>
      <c r="E23" s="17">
        <v>482</v>
      </c>
      <c r="F23" s="18" t="s">
        <v>8080</v>
      </c>
      <c r="G23" s="20" t="s">
        <v>8081</v>
      </c>
      <c r="H23" s="15"/>
    </row>
    <row r="24" spans="1:8" x14ac:dyDescent="0.25">
      <c r="A24" s="47"/>
      <c r="B24" s="16" t="s">
        <v>8082</v>
      </c>
      <c r="C24" s="17">
        <v>58</v>
      </c>
      <c r="D24" s="17">
        <v>30</v>
      </c>
      <c r="E24" s="17">
        <v>276</v>
      </c>
      <c r="F24" s="18" t="s">
        <v>8083</v>
      </c>
      <c r="G24" s="20" t="s">
        <v>8084</v>
      </c>
      <c r="H24" s="15"/>
    </row>
    <row r="25" spans="1:8" x14ac:dyDescent="0.25">
      <c r="A25" s="47"/>
      <c r="B25" s="16" t="s">
        <v>8085</v>
      </c>
      <c r="C25" s="17">
        <v>58</v>
      </c>
      <c r="D25" s="17">
        <v>30</v>
      </c>
      <c r="E25" s="17">
        <v>175</v>
      </c>
      <c r="F25" s="18" t="s">
        <v>8086</v>
      </c>
      <c r="G25" s="20" t="s">
        <v>8087</v>
      </c>
      <c r="H25" s="15"/>
    </row>
    <row r="26" spans="1:8" x14ac:dyDescent="0.25">
      <c r="A26" s="47"/>
      <c r="B26" s="16" t="s">
        <v>8088</v>
      </c>
      <c r="C26" s="17">
        <v>58</v>
      </c>
      <c r="D26" s="17">
        <v>30</v>
      </c>
      <c r="E26" s="17">
        <v>143</v>
      </c>
      <c r="F26" s="18" t="s">
        <v>8089</v>
      </c>
      <c r="G26" s="20" t="s">
        <v>8090</v>
      </c>
      <c r="H26" s="15"/>
    </row>
    <row r="27" spans="1:8" x14ac:dyDescent="0.25">
      <c r="A27" s="47"/>
      <c r="B27" s="16" t="s">
        <v>8091</v>
      </c>
      <c r="C27" s="17">
        <v>55</v>
      </c>
      <c r="D27" s="17">
        <v>45</v>
      </c>
      <c r="E27" s="17">
        <v>500</v>
      </c>
      <c r="F27" s="18" t="s">
        <v>8092</v>
      </c>
      <c r="G27" s="18" t="s">
        <v>8093</v>
      </c>
      <c r="H27" s="15"/>
    </row>
    <row r="28" spans="1:8" x14ac:dyDescent="0.25">
      <c r="A28" s="47"/>
      <c r="B28" s="16" t="s">
        <v>8094</v>
      </c>
      <c r="C28" s="17">
        <v>55</v>
      </c>
      <c r="D28" s="17">
        <v>45</v>
      </c>
      <c r="E28" s="17">
        <v>546</v>
      </c>
      <c r="F28" s="18" t="s">
        <v>8095</v>
      </c>
      <c r="G28" s="20" t="s">
        <v>8096</v>
      </c>
      <c r="H28" s="15"/>
    </row>
    <row r="29" spans="1:8" ht="14.4" thickBot="1" x14ac:dyDescent="0.3">
      <c r="A29" s="48"/>
      <c r="B29" s="21" t="s">
        <v>8097</v>
      </c>
      <c r="C29" s="22">
        <v>56</v>
      </c>
      <c r="D29" s="22">
        <v>45</v>
      </c>
      <c r="E29" s="22">
        <v>509</v>
      </c>
      <c r="F29" s="18" t="s">
        <v>8098</v>
      </c>
      <c r="G29" s="20" t="s">
        <v>8099</v>
      </c>
      <c r="H29" s="15"/>
    </row>
    <row r="30" spans="1:8" x14ac:dyDescent="0.25">
      <c r="A30" s="37" t="s">
        <v>8100</v>
      </c>
      <c r="B30" s="16" t="s">
        <v>8101</v>
      </c>
      <c r="C30" s="17">
        <v>55</v>
      </c>
      <c r="D30" s="17">
        <v>30</v>
      </c>
      <c r="E30" s="17">
        <v>158</v>
      </c>
      <c r="F30" s="20" t="s">
        <v>8102</v>
      </c>
      <c r="G30" s="20" t="s">
        <v>8103</v>
      </c>
      <c r="H30" s="15"/>
    </row>
    <row r="31" spans="1:8" x14ac:dyDescent="0.25">
      <c r="A31" s="38"/>
      <c r="B31" s="16" t="s">
        <v>8104</v>
      </c>
      <c r="C31" s="17">
        <v>60</v>
      </c>
      <c r="D31" s="17">
        <v>30</v>
      </c>
      <c r="E31" s="17">
        <v>190</v>
      </c>
      <c r="F31" s="20" t="s">
        <v>8105</v>
      </c>
      <c r="G31" s="20" t="s">
        <v>8106</v>
      </c>
      <c r="H31" s="15"/>
    </row>
    <row r="32" spans="1:8" ht="14.4" thickBot="1" x14ac:dyDescent="0.3">
      <c r="A32" s="39"/>
      <c r="B32" s="21" t="s">
        <v>8107</v>
      </c>
      <c r="C32" s="22">
        <v>58</v>
      </c>
      <c r="D32" s="22">
        <v>30</v>
      </c>
      <c r="E32" s="22">
        <v>143</v>
      </c>
      <c r="F32" s="20" t="s">
        <v>8108</v>
      </c>
      <c r="G32" s="20" t="s">
        <v>8109</v>
      </c>
      <c r="H32" s="15"/>
    </row>
    <row r="33" spans="1:8" x14ac:dyDescent="0.25">
      <c r="A33" s="37" t="s">
        <v>8110</v>
      </c>
      <c r="B33" s="16" t="s">
        <v>8111</v>
      </c>
      <c r="C33" s="17">
        <v>55</v>
      </c>
      <c r="D33" s="17">
        <v>30</v>
      </c>
      <c r="E33" s="17">
        <v>280</v>
      </c>
      <c r="F33" s="20" t="s">
        <v>8112</v>
      </c>
      <c r="G33" s="20" t="s">
        <v>8113</v>
      </c>
      <c r="H33" s="15"/>
    </row>
    <row r="34" spans="1:8" x14ac:dyDescent="0.25">
      <c r="A34" s="38"/>
      <c r="B34" s="16" t="s">
        <v>8114</v>
      </c>
      <c r="C34" s="17">
        <v>56.5</v>
      </c>
      <c r="D34" s="17">
        <v>30</v>
      </c>
      <c r="E34" s="17">
        <v>164</v>
      </c>
      <c r="F34" s="18" t="s">
        <v>8115</v>
      </c>
      <c r="G34" s="20" t="s">
        <v>8116</v>
      </c>
      <c r="H34" s="15"/>
    </row>
    <row r="35" spans="1:8" x14ac:dyDescent="0.25">
      <c r="A35" s="38"/>
      <c r="B35" s="16" t="s">
        <v>8117</v>
      </c>
      <c r="C35" s="19">
        <v>60</v>
      </c>
      <c r="D35" s="19">
        <v>45</v>
      </c>
      <c r="E35" s="17">
        <v>475</v>
      </c>
      <c r="F35" s="18" t="s">
        <v>8118</v>
      </c>
      <c r="G35" s="18" t="s">
        <v>8119</v>
      </c>
      <c r="H35" s="15"/>
    </row>
    <row r="36" spans="1:8" x14ac:dyDescent="0.25">
      <c r="A36" s="38"/>
      <c r="B36" s="16" t="s">
        <v>8120</v>
      </c>
      <c r="C36" s="19">
        <v>57</v>
      </c>
      <c r="D36" s="19">
        <v>45</v>
      </c>
      <c r="E36" s="17">
        <v>436</v>
      </c>
      <c r="F36" s="20" t="s">
        <v>8121</v>
      </c>
      <c r="G36" s="20" t="s">
        <v>8122</v>
      </c>
      <c r="H36" s="15"/>
    </row>
    <row r="37" spans="1:8" ht="14.4" thickBot="1" x14ac:dyDescent="0.3">
      <c r="A37" s="39"/>
      <c r="B37" s="21" t="s">
        <v>8123</v>
      </c>
      <c r="C37" s="22">
        <v>50</v>
      </c>
      <c r="D37" s="22">
        <v>30</v>
      </c>
      <c r="E37" s="22">
        <v>142</v>
      </c>
      <c r="F37" s="18" t="s">
        <v>8124</v>
      </c>
      <c r="G37" s="18" t="s">
        <v>8125</v>
      </c>
      <c r="H37" s="15"/>
    </row>
    <row r="38" spans="1:8" ht="14.4" thickBot="1" x14ac:dyDescent="0.3">
      <c r="A38" s="22" t="s">
        <v>8126</v>
      </c>
      <c r="B38" s="22" t="s">
        <v>8127</v>
      </c>
      <c r="C38" s="22">
        <v>55</v>
      </c>
      <c r="D38" s="22">
        <v>30</v>
      </c>
      <c r="E38" s="22">
        <v>193</v>
      </c>
      <c r="F38" s="23" t="s">
        <v>8128</v>
      </c>
      <c r="G38" s="24" t="s">
        <v>8129</v>
      </c>
      <c r="H38" s="15"/>
    </row>
  </sheetData>
  <mergeCells count="13">
    <mergeCell ref="A1:G1"/>
    <mergeCell ref="A33:A37"/>
    <mergeCell ref="A3:A4"/>
    <mergeCell ref="B3:B4"/>
    <mergeCell ref="C3:C4"/>
    <mergeCell ref="D3:D4"/>
    <mergeCell ref="G3:G4"/>
    <mergeCell ref="A5:A15"/>
    <mergeCell ref="A16:A22"/>
    <mergeCell ref="A23:A29"/>
    <mergeCell ref="A30:A32"/>
    <mergeCell ref="E3:E4"/>
    <mergeCell ref="F3:F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EF2C6-5F99-4BE9-B859-0DA788C8267C}">
  <dimension ref="A1:G942"/>
  <sheetViews>
    <sheetView workbookViewId="0">
      <selection sqref="A1:G1"/>
    </sheetView>
  </sheetViews>
  <sheetFormatPr defaultRowHeight="13.8" x14ac:dyDescent="0.25"/>
  <cols>
    <col min="1" max="1" width="17" style="1" customWidth="1"/>
    <col min="2" max="2" width="37.21875" style="1" customWidth="1"/>
    <col min="3" max="6" width="23.21875" style="1" customWidth="1"/>
    <col min="7" max="7" width="66.109375" customWidth="1"/>
  </cols>
  <sheetData>
    <row r="1" spans="1:7" x14ac:dyDescent="0.25">
      <c r="A1" s="51" t="s">
        <v>10271</v>
      </c>
      <c r="B1" s="51"/>
      <c r="C1" s="51"/>
      <c r="D1" s="51"/>
      <c r="E1" s="51"/>
      <c r="F1" s="51"/>
      <c r="G1" s="51"/>
    </row>
    <row r="2" spans="1:7" ht="14.4" thickBot="1" x14ac:dyDescent="0.3">
      <c r="A2" s="8" t="s">
        <v>8834</v>
      </c>
      <c r="B2" s="8" t="s">
        <v>8835</v>
      </c>
      <c r="C2" s="8" t="s">
        <v>8836</v>
      </c>
      <c r="D2" s="2" t="s">
        <v>8837</v>
      </c>
      <c r="E2" s="8" t="s">
        <v>8838</v>
      </c>
      <c r="F2" s="2" t="s">
        <v>8839</v>
      </c>
      <c r="G2" s="13"/>
    </row>
    <row r="3" spans="1:7" x14ac:dyDescent="0.25">
      <c r="A3" s="5" t="s">
        <v>292</v>
      </c>
      <c r="B3" s="5" t="s">
        <v>8840</v>
      </c>
      <c r="C3" s="5" t="s">
        <v>8784</v>
      </c>
      <c r="D3" s="1">
        <v>200</v>
      </c>
      <c r="E3" s="1">
        <v>2</v>
      </c>
      <c r="F3" s="1" t="s">
        <v>407</v>
      </c>
    </row>
    <row r="4" spans="1:7" x14ac:dyDescent="0.25">
      <c r="A4" s="5" t="s">
        <v>151</v>
      </c>
      <c r="B4" s="5" t="s">
        <v>8841</v>
      </c>
      <c r="C4" s="5" t="s">
        <v>8842</v>
      </c>
      <c r="D4" s="1">
        <v>196</v>
      </c>
      <c r="E4" s="1">
        <v>5</v>
      </c>
      <c r="F4" s="1" t="s">
        <v>85</v>
      </c>
    </row>
    <row r="5" spans="1:7" x14ac:dyDescent="0.25">
      <c r="A5" s="5" t="s">
        <v>149</v>
      </c>
      <c r="B5" s="5" t="s">
        <v>8843</v>
      </c>
      <c r="C5" s="5" t="s">
        <v>8844</v>
      </c>
      <c r="D5" s="1">
        <v>225</v>
      </c>
      <c r="E5" s="1">
        <v>3</v>
      </c>
      <c r="F5" s="1" t="s">
        <v>83</v>
      </c>
    </row>
    <row r="6" spans="1:7" x14ac:dyDescent="0.25">
      <c r="A6" s="5" t="s">
        <v>132</v>
      </c>
      <c r="B6" s="5" t="s">
        <v>8845</v>
      </c>
      <c r="C6" s="5" t="s">
        <v>8846</v>
      </c>
      <c r="D6" s="1">
        <v>152</v>
      </c>
      <c r="E6" s="1">
        <v>10</v>
      </c>
      <c r="F6" s="1" t="s">
        <v>7</v>
      </c>
    </row>
    <row r="7" spans="1:7" x14ac:dyDescent="0.25">
      <c r="A7" s="5" t="s">
        <v>132</v>
      </c>
      <c r="B7" s="5" t="s">
        <v>8845</v>
      </c>
      <c r="C7" s="5" t="s">
        <v>8784</v>
      </c>
      <c r="D7" s="1">
        <v>200</v>
      </c>
      <c r="E7" s="1">
        <v>10</v>
      </c>
      <c r="F7" s="1" t="s">
        <v>7</v>
      </c>
    </row>
    <row r="8" spans="1:7" x14ac:dyDescent="0.25">
      <c r="A8" s="5" t="s">
        <v>132</v>
      </c>
      <c r="B8" s="5" t="s">
        <v>8845</v>
      </c>
      <c r="C8" s="5" t="s">
        <v>8784</v>
      </c>
      <c r="D8" s="1">
        <v>200</v>
      </c>
      <c r="E8" s="1">
        <v>10</v>
      </c>
      <c r="F8" s="1" t="s">
        <v>7</v>
      </c>
    </row>
    <row r="9" spans="1:7" x14ac:dyDescent="0.25">
      <c r="A9" s="5" t="s">
        <v>142</v>
      </c>
      <c r="B9" s="5" t="s">
        <v>8847</v>
      </c>
      <c r="C9" s="5" t="s">
        <v>8846</v>
      </c>
      <c r="D9" s="1">
        <v>152</v>
      </c>
      <c r="E9" s="1">
        <v>1</v>
      </c>
      <c r="F9" s="1" t="s">
        <v>69</v>
      </c>
    </row>
    <row r="10" spans="1:7" x14ac:dyDescent="0.25">
      <c r="A10" s="5" t="s">
        <v>142</v>
      </c>
      <c r="B10" s="5" t="s">
        <v>8847</v>
      </c>
      <c r="C10" s="5" t="s">
        <v>8784</v>
      </c>
      <c r="D10" s="1">
        <v>200</v>
      </c>
      <c r="E10" s="1">
        <v>1</v>
      </c>
      <c r="F10" s="1" t="s">
        <v>69</v>
      </c>
    </row>
    <row r="11" spans="1:7" x14ac:dyDescent="0.25">
      <c r="A11" s="5" t="s">
        <v>142</v>
      </c>
      <c r="B11" s="5" t="s">
        <v>8847</v>
      </c>
      <c r="C11" s="5" t="s">
        <v>8784</v>
      </c>
      <c r="D11" s="1">
        <v>200</v>
      </c>
      <c r="E11" s="1">
        <v>1</v>
      </c>
      <c r="F11" s="1" t="s">
        <v>69</v>
      </c>
    </row>
    <row r="12" spans="1:7" x14ac:dyDescent="0.25">
      <c r="A12" s="5" t="s">
        <v>124</v>
      </c>
      <c r="B12" s="5" t="s">
        <v>8848</v>
      </c>
      <c r="C12" s="5" t="s">
        <v>8844</v>
      </c>
      <c r="D12" s="1">
        <v>225</v>
      </c>
      <c r="E12" s="1">
        <v>5</v>
      </c>
      <c r="F12" s="1" t="s">
        <v>47</v>
      </c>
    </row>
    <row r="13" spans="1:7" x14ac:dyDescent="0.25">
      <c r="A13" s="5" t="s">
        <v>169</v>
      </c>
      <c r="B13" s="5" t="s">
        <v>8849</v>
      </c>
      <c r="C13" s="5" t="s">
        <v>8844</v>
      </c>
      <c r="D13" s="1">
        <v>225</v>
      </c>
      <c r="E13" s="1">
        <v>6</v>
      </c>
      <c r="F13" s="1" t="s">
        <v>328</v>
      </c>
    </row>
    <row r="14" spans="1:7" x14ac:dyDescent="0.25">
      <c r="A14" s="5" t="s">
        <v>278</v>
      </c>
      <c r="B14" s="5" t="s">
        <v>8850</v>
      </c>
      <c r="C14" s="5" t="s">
        <v>8726</v>
      </c>
      <c r="D14" s="1">
        <v>166</v>
      </c>
      <c r="E14" s="1">
        <v>19</v>
      </c>
      <c r="F14" s="1" t="s">
        <v>27</v>
      </c>
    </row>
    <row r="15" spans="1:7" x14ac:dyDescent="0.25">
      <c r="A15" s="5" t="s">
        <v>228</v>
      </c>
      <c r="B15" s="5" t="s">
        <v>8851</v>
      </c>
      <c r="C15" s="5" t="s">
        <v>8784</v>
      </c>
      <c r="D15" s="1">
        <v>200</v>
      </c>
      <c r="E15" s="1">
        <v>7</v>
      </c>
      <c r="F15" s="1" t="s">
        <v>363</v>
      </c>
    </row>
    <row r="16" spans="1:7" x14ac:dyDescent="0.25">
      <c r="A16" s="5" t="s">
        <v>163</v>
      </c>
      <c r="B16" s="5" t="s">
        <v>8852</v>
      </c>
      <c r="C16" s="5" t="s">
        <v>8846</v>
      </c>
      <c r="D16" s="1">
        <v>152</v>
      </c>
      <c r="E16" s="1">
        <v>11</v>
      </c>
      <c r="F16" s="1" t="s">
        <v>322</v>
      </c>
    </row>
    <row r="17" spans="1:6" x14ac:dyDescent="0.25">
      <c r="A17" s="5" t="s">
        <v>264</v>
      </c>
      <c r="B17" s="5" t="s">
        <v>8853</v>
      </c>
      <c r="C17" s="5" t="s">
        <v>8844</v>
      </c>
      <c r="D17" s="1">
        <v>225</v>
      </c>
      <c r="E17" s="1">
        <v>3</v>
      </c>
      <c r="F17" s="1" t="s">
        <v>80</v>
      </c>
    </row>
    <row r="18" spans="1:6" x14ac:dyDescent="0.25">
      <c r="A18" s="5" t="s">
        <v>278</v>
      </c>
      <c r="B18" s="5" t="s">
        <v>8854</v>
      </c>
      <c r="C18" s="5" t="s">
        <v>8726</v>
      </c>
      <c r="D18" s="1">
        <v>166</v>
      </c>
      <c r="E18" s="1">
        <v>19</v>
      </c>
      <c r="F18" s="1" t="s">
        <v>27</v>
      </c>
    </row>
    <row r="19" spans="1:6" x14ac:dyDescent="0.25">
      <c r="A19" s="5" t="s">
        <v>249</v>
      </c>
      <c r="B19" s="5" t="s">
        <v>8855</v>
      </c>
      <c r="C19" s="5" t="s">
        <v>8784</v>
      </c>
      <c r="D19" s="1">
        <v>200</v>
      </c>
      <c r="E19" s="1">
        <v>33</v>
      </c>
      <c r="F19" s="1" t="s">
        <v>71</v>
      </c>
    </row>
    <row r="20" spans="1:6" x14ac:dyDescent="0.25">
      <c r="A20" s="5" t="s">
        <v>296</v>
      </c>
      <c r="B20" s="5" t="s">
        <v>8856</v>
      </c>
      <c r="C20" s="5" t="s">
        <v>8844</v>
      </c>
      <c r="D20" s="1">
        <v>225</v>
      </c>
      <c r="E20" s="1">
        <v>3</v>
      </c>
      <c r="F20" s="1" t="s">
        <v>411</v>
      </c>
    </row>
    <row r="21" spans="1:6" x14ac:dyDescent="0.25">
      <c r="A21" s="5" t="s">
        <v>209</v>
      </c>
      <c r="B21" s="5" t="s">
        <v>8857</v>
      </c>
      <c r="C21" s="5" t="s">
        <v>8842</v>
      </c>
      <c r="D21" s="1">
        <v>196</v>
      </c>
      <c r="E21" s="1">
        <v>10</v>
      </c>
      <c r="F21" s="1" t="s">
        <v>39</v>
      </c>
    </row>
    <row r="22" spans="1:6" x14ac:dyDescent="0.25">
      <c r="A22" s="5" t="s">
        <v>297</v>
      </c>
      <c r="B22" s="5" t="s">
        <v>8858</v>
      </c>
      <c r="C22" s="5" t="s">
        <v>8844</v>
      </c>
      <c r="D22" s="1">
        <v>225</v>
      </c>
      <c r="E22" s="1">
        <v>5</v>
      </c>
      <c r="F22" s="1" t="s">
        <v>412</v>
      </c>
    </row>
    <row r="23" spans="1:6" x14ac:dyDescent="0.25">
      <c r="A23" s="5" t="s">
        <v>209</v>
      </c>
      <c r="B23" s="5" t="s">
        <v>8859</v>
      </c>
      <c r="C23" s="5" t="s">
        <v>8844</v>
      </c>
      <c r="D23" s="1">
        <v>225</v>
      </c>
      <c r="E23" s="1">
        <v>10</v>
      </c>
      <c r="F23" s="1" t="s">
        <v>39</v>
      </c>
    </row>
    <row r="24" spans="1:6" x14ac:dyDescent="0.25">
      <c r="A24" s="5" t="s">
        <v>128</v>
      </c>
      <c r="B24" s="5" t="s">
        <v>8860</v>
      </c>
      <c r="C24" s="5" t="s">
        <v>8846</v>
      </c>
      <c r="D24" s="1">
        <v>152</v>
      </c>
      <c r="E24" s="1">
        <v>1</v>
      </c>
      <c r="F24" s="1" t="s">
        <v>50</v>
      </c>
    </row>
    <row r="25" spans="1:6" x14ac:dyDescent="0.25">
      <c r="A25" s="5" t="s">
        <v>261</v>
      </c>
      <c r="B25" s="5" t="s">
        <v>8861</v>
      </c>
      <c r="C25" s="5" t="s">
        <v>8726</v>
      </c>
      <c r="D25" s="1">
        <v>166</v>
      </c>
      <c r="E25" s="1">
        <v>3</v>
      </c>
      <c r="F25" s="1" t="s">
        <v>41</v>
      </c>
    </row>
    <row r="26" spans="1:6" x14ac:dyDescent="0.25">
      <c r="A26" s="5" t="s">
        <v>280</v>
      </c>
      <c r="B26" s="5" t="s">
        <v>8862</v>
      </c>
      <c r="C26" s="5" t="s">
        <v>8844</v>
      </c>
      <c r="D26" s="1">
        <v>225</v>
      </c>
      <c r="E26" s="1">
        <v>29</v>
      </c>
      <c r="F26" s="1" t="s">
        <v>14</v>
      </c>
    </row>
    <row r="27" spans="1:6" x14ac:dyDescent="0.25">
      <c r="A27" s="5" t="s">
        <v>194</v>
      </c>
      <c r="B27" s="5" t="s">
        <v>8863</v>
      </c>
      <c r="C27" s="5" t="s">
        <v>8846</v>
      </c>
      <c r="D27" s="1">
        <v>152</v>
      </c>
      <c r="E27" s="1">
        <v>9</v>
      </c>
      <c r="F27" s="1" t="s">
        <v>337</v>
      </c>
    </row>
    <row r="28" spans="1:6" x14ac:dyDescent="0.25">
      <c r="A28" s="5" t="s">
        <v>178</v>
      </c>
      <c r="B28" s="5" t="s">
        <v>8864</v>
      </c>
      <c r="C28" s="5" t="s">
        <v>8844</v>
      </c>
      <c r="D28" s="1">
        <v>225</v>
      </c>
      <c r="E28" s="1">
        <v>11</v>
      </c>
      <c r="F28" s="1" t="s">
        <v>328</v>
      </c>
    </row>
    <row r="29" spans="1:6" x14ac:dyDescent="0.25">
      <c r="A29" s="5" t="s">
        <v>178</v>
      </c>
      <c r="B29" s="5" t="s">
        <v>8864</v>
      </c>
      <c r="C29" s="5" t="s">
        <v>8844</v>
      </c>
      <c r="D29" s="1">
        <v>225</v>
      </c>
      <c r="E29" s="1">
        <v>11</v>
      </c>
      <c r="F29" s="1" t="s">
        <v>328</v>
      </c>
    </row>
    <row r="30" spans="1:6" x14ac:dyDescent="0.25">
      <c r="A30" s="5" t="s">
        <v>253</v>
      </c>
      <c r="B30" s="5" t="s">
        <v>8865</v>
      </c>
      <c r="C30" s="5" t="s">
        <v>8726</v>
      </c>
      <c r="D30" s="1">
        <v>166</v>
      </c>
      <c r="E30" s="1">
        <v>11</v>
      </c>
      <c r="F30" s="1" t="s">
        <v>12</v>
      </c>
    </row>
    <row r="31" spans="1:6" x14ac:dyDescent="0.25">
      <c r="A31" s="5" t="s">
        <v>178</v>
      </c>
      <c r="B31" s="5" t="s">
        <v>8866</v>
      </c>
      <c r="C31" s="5" t="s">
        <v>8726</v>
      </c>
      <c r="D31" s="1">
        <v>166</v>
      </c>
      <c r="E31" s="1">
        <v>11</v>
      </c>
      <c r="F31" s="1" t="s">
        <v>328</v>
      </c>
    </row>
    <row r="32" spans="1:6" x14ac:dyDescent="0.25">
      <c r="A32" s="5" t="s">
        <v>274</v>
      </c>
      <c r="B32" s="5" t="s">
        <v>8867</v>
      </c>
      <c r="C32" s="5" t="s">
        <v>8726</v>
      </c>
      <c r="D32" s="1">
        <v>166</v>
      </c>
      <c r="E32" s="1">
        <v>13</v>
      </c>
      <c r="F32" s="1" t="s">
        <v>13</v>
      </c>
    </row>
    <row r="33" spans="1:6" x14ac:dyDescent="0.25">
      <c r="A33" s="5" t="s">
        <v>274</v>
      </c>
      <c r="B33" s="5" t="s">
        <v>8867</v>
      </c>
      <c r="C33" s="5" t="s">
        <v>8784</v>
      </c>
      <c r="D33" s="1">
        <v>200</v>
      </c>
      <c r="E33" s="1">
        <v>13</v>
      </c>
      <c r="F33" s="1" t="s">
        <v>13</v>
      </c>
    </row>
    <row r="34" spans="1:6" x14ac:dyDescent="0.25">
      <c r="A34" s="5" t="s">
        <v>274</v>
      </c>
      <c r="B34" s="5" t="s">
        <v>8867</v>
      </c>
      <c r="C34" s="5" t="s">
        <v>8846</v>
      </c>
      <c r="D34" s="1">
        <v>152</v>
      </c>
      <c r="E34" s="1">
        <v>13</v>
      </c>
      <c r="F34" s="1" t="s">
        <v>13</v>
      </c>
    </row>
    <row r="35" spans="1:6" x14ac:dyDescent="0.25">
      <c r="A35" s="5" t="s">
        <v>241</v>
      </c>
      <c r="B35" s="5" t="s">
        <v>8868</v>
      </c>
      <c r="C35" s="5" t="s">
        <v>8846</v>
      </c>
      <c r="D35" s="1">
        <v>152</v>
      </c>
      <c r="E35" s="1">
        <v>5</v>
      </c>
      <c r="F35" s="1" t="s">
        <v>379</v>
      </c>
    </row>
    <row r="36" spans="1:6" x14ac:dyDescent="0.25">
      <c r="A36" s="5" t="s">
        <v>3668</v>
      </c>
      <c r="B36" s="5" t="s">
        <v>8869</v>
      </c>
      <c r="C36" s="5" t="s">
        <v>8842</v>
      </c>
      <c r="D36" s="1">
        <v>196</v>
      </c>
      <c r="E36" s="1">
        <v>5</v>
      </c>
      <c r="F36" s="1" t="s">
        <v>399</v>
      </c>
    </row>
    <row r="37" spans="1:6" x14ac:dyDescent="0.25">
      <c r="A37" s="5" t="s">
        <v>268</v>
      </c>
      <c r="B37" s="5" t="s">
        <v>8870</v>
      </c>
      <c r="C37" s="5" t="s">
        <v>8784</v>
      </c>
      <c r="D37" s="1">
        <v>200</v>
      </c>
      <c r="E37" s="1">
        <v>1</v>
      </c>
      <c r="F37" s="1" t="s">
        <v>396</v>
      </c>
    </row>
    <row r="38" spans="1:6" x14ac:dyDescent="0.25">
      <c r="A38" s="5" t="s">
        <v>198</v>
      </c>
      <c r="B38" s="5" t="s">
        <v>8871</v>
      </c>
      <c r="C38" s="5" t="s">
        <v>8842</v>
      </c>
      <c r="D38" s="1">
        <v>196</v>
      </c>
      <c r="E38" s="1">
        <v>4</v>
      </c>
      <c r="F38" s="1" t="s">
        <v>342</v>
      </c>
    </row>
    <row r="39" spans="1:6" x14ac:dyDescent="0.25">
      <c r="A39" s="5" t="s">
        <v>189</v>
      </c>
      <c r="B39" s="5" t="s">
        <v>8872</v>
      </c>
      <c r="C39" s="5" t="s">
        <v>8842</v>
      </c>
      <c r="D39" s="1">
        <v>196</v>
      </c>
      <c r="E39" s="1">
        <v>3</v>
      </c>
      <c r="F39" s="1" t="s">
        <v>335</v>
      </c>
    </row>
    <row r="40" spans="1:6" x14ac:dyDescent="0.25">
      <c r="A40" s="5" t="s">
        <v>250</v>
      </c>
      <c r="B40" s="5" t="s">
        <v>8873</v>
      </c>
      <c r="C40" s="5" t="s">
        <v>8842</v>
      </c>
      <c r="D40" s="1">
        <v>196</v>
      </c>
      <c r="E40" s="1">
        <v>3</v>
      </c>
      <c r="F40" s="1" t="s">
        <v>384</v>
      </c>
    </row>
    <row r="41" spans="1:6" x14ac:dyDescent="0.25">
      <c r="A41" s="5" t="s">
        <v>255</v>
      </c>
      <c r="B41" s="5" t="s">
        <v>8874</v>
      </c>
      <c r="C41" s="5" t="s">
        <v>8846</v>
      </c>
      <c r="D41" s="1">
        <v>152</v>
      </c>
      <c r="E41" s="1">
        <v>4</v>
      </c>
      <c r="F41" s="1" t="s">
        <v>389</v>
      </c>
    </row>
    <row r="42" spans="1:6" x14ac:dyDescent="0.25">
      <c r="A42" s="5" t="s">
        <v>271</v>
      </c>
      <c r="B42" s="5" t="s">
        <v>8875</v>
      </c>
      <c r="C42" s="5" t="s">
        <v>8844</v>
      </c>
      <c r="D42" s="1">
        <v>225</v>
      </c>
      <c r="E42" s="1">
        <v>4</v>
      </c>
      <c r="F42" s="1" t="s">
        <v>77</v>
      </c>
    </row>
    <row r="43" spans="1:6" x14ac:dyDescent="0.25">
      <c r="A43" s="5" t="s">
        <v>164</v>
      </c>
      <c r="B43" s="5" t="s">
        <v>8876</v>
      </c>
      <c r="C43" s="5" t="s">
        <v>8842</v>
      </c>
      <c r="D43" s="1">
        <v>196</v>
      </c>
      <c r="E43" s="1">
        <v>3</v>
      </c>
      <c r="F43" s="1" t="s">
        <v>312</v>
      </c>
    </row>
    <row r="44" spans="1:6" x14ac:dyDescent="0.25">
      <c r="A44" s="5" t="s">
        <v>248</v>
      </c>
      <c r="B44" s="5" t="s">
        <v>8877</v>
      </c>
      <c r="C44" s="5" t="s">
        <v>8784</v>
      </c>
      <c r="D44" s="1">
        <v>200</v>
      </c>
      <c r="E44" s="1">
        <v>10</v>
      </c>
      <c r="F44" s="1" t="s">
        <v>38</v>
      </c>
    </row>
    <row r="45" spans="1:6" x14ac:dyDescent="0.25">
      <c r="A45" s="5" t="s">
        <v>213</v>
      </c>
      <c r="B45" s="5" t="s">
        <v>8878</v>
      </c>
      <c r="C45" s="5" t="s">
        <v>8842</v>
      </c>
      <c r="D45" s="1">
        <v>196</v>
      </c>
      <c r="E45" s="1">
        <v>28</v>
      </c>
      <c r="F45" s="1" t="s">
        <v>355</v>
      </c>
    </row>
    <row r="46" spans="1:6" x14ac:dyDescent="0.25">
      <c r="A46" s="5" t="s">
        <v>240</v>
      </c>
      <c r="B46" s="5" t="s">
        <v>8879</v>
      </c>
      <c r="C46" s="5" t="s">
        <v>8842</v>
      </c>
      <c r="D46" s="1">
        <v>196</v>
      </c>
      <c r="E46" s="1">
        <v>14</v>
      </c>
      <c r="F46" s="1" t="s">
        <v>377</v>
      </c>
    </row>
    <row r="47" spans="1:6" x14ac:dyDescent="0.25">
      <c r="A47" s="5" t="s">
        <v>209</v>
      </c>
      <c r="B47" s="5" t="s">
        <v>8880</v>
      </c>
      <c r="C47" s="5" t="s">
        <v>8844</v>
      </c>
      <c r="D47" s="1">
        <v>225</v>
      </c>
      <c r="E47" s="1">
        <v>10</v>
      </c>
      <c r="F47" s="1" t="s">
        <v>39</v>
      </c>
    </row>
    <row r="48" spans="1:6" x14ac:dyDescent="0.25">
      <c r="A48" s="5" t="s">
        <v>274</v>
      </c>
      <c r="B48" s="5" t="s">
        <v>8881</v>
      </c>
      <c r="C48" s="5" t="s">
        <v>8784</v>
      </c>
      <c r="D48" s="1">
        <v>200</v>
      </c>
      <c r="E48" s="1">
        <v>13</v>
      </c>
      <c r="F48" s="1" t="s">
        <v>13</v>
      </c>
    </row>
    <row r="49" spans="1:6" x14ac:dyDescent="0.25">
      <c r="A49" s="5" t="s">
        <v>273</v>
      </c>
      <c r="B49" s="5" t="s">
        <v>8882</v>
      </c>
      <c r="C49" s="5" t="s">
        <v>8784</v>
      </c>
      <c r="D49" s="1">
        <v>200</v>
      </c>
      <c r="E49" s="1">
        <v>16</v>
      </c>
      <c r="F49" s="1" t="s">
        <v>398</v>
      </c>
    </row>
    <row r="50" spans="1:6" x14ac:dyDescent="0.25">
      <c r="A50" s="5" t="s">
        <v>132</v>
      </c>
      <c r="B50" s="5" t="s">
        <v>8883</v>
      </c>
      <c r="C50" s="5" t="s">
        <v>8844</v>
      </c>
      <c r="D50" s="1">
        <v>225</v>
      </c>
      <c r="E50" s="1">
        <v>10</v>
      </c>
      <c r="F50" s="1" t="s">
        <v>7</v>
      </c>
    </row>
    <row r="51" spans="1:6" x14ac:dyDescent="0.25">
      <c r="A51" s="5" t="s">
        <v>125</v>
      </c>
      <c r="B51" s="5" t="s">
        <v>8884</v>
      </c>
      <c r="C51" s="5" t="s">
        <v>8784</v>
      </c>
      <c r="D51" s="1">
        <v>200</v>
      </c>
      <c r="E51" s="1">
        <v>4</v>
      </c>
      <c r="F51" s="1" t="s">
        <v>48</v>
      </c>
    </row>
    <row r="52" spans="1:6" x14ac:dyDescent="0.25">
      <c r="A52" s="5" t="s">
        <v>275</v>
      </c>
      <c r="B52" s="5" t="s">
        <v>8885</v>
      </c>
      <c r="C52" s="5" t="s">
        <v>8842</v>
      </c>
      <c r="D52" s="1">
        <v>196</v>
      </c>
      <c r="E52" s="1">
        <v>5</v>
      </c>
      <c r="F52" s="1" t="s">
        <v>399</v>
      </c>
    </row>
    <row r="53" spans="1:6" x14ac:dyDescent="0.25">
      <c r="A53" s="5" t="s">
        <v>235</v>
      </c>
      <c r="B53" s="5" t="s">
        <v>8886</v>
      </c>
      <c r="C53" s="5" t="s">
        <v>8726</v>
      </c>
      <c r="D53" s="1">
        <v>166</v>
      </c>
      <c r="E53" s="1">
        <v>6</v>
      </c>
      <c r="F53" s="1" t="s">
        <v>372</v>
      </c>
    </row>
    <row r="54" spans="1:6" x14ac:dyDescent="0.25">
      <c r="A54" s="5" t="s">
        <v>136</v>
      </c>
      <c r="B54" s="5" t="s">
        <v>8887</v>
      </c>
      <c r="C54" s="5" t="s">
        <v>8846</v>
      </c>
      <c r="D54" s="1">
        <v>152</v>
      </c>
      <c r="E54" s="1">
        <v>2</v>
      </c>
      <c r="F54" s="1" t="s">
        <v>63</v>
      </c>
    </row>
    <row r="55" spans="1:6" x14ac:dyDescent="0.25">
      <c r="A55" s="5" t="s">
        <v>240</v>
      </c>
      <c r="B55" s="5" t="s">
        <v>8888</v>
      </c>
      <c r="C55" s="5" t="s">
        <v>8844</v>
      </c>
      <c r="D55" s="1">
        <v>225</v>
      </c>
      <c r="E55" s="1">
        <v>14</v>
      </c>
      <c r="F55" s="1" t="s">
        <v>377</v>
      </c>
    </row>
    <row r="56" spans="1:6" x14ac:dyDescent="0.25">
      <c r="A56" s="5" t="s">
        <v>245</v>
      </c>
      <c r="B56" s="5" t="s">
        <v>8889</v>
      </c>
      <c r="C56" s="5" t="s">
        <v>8784</v>
      </c>
      <c r="D56" s="1">
        <v>200</v>
      </c>
      <c r="E56" s="1">
        <v>12</v>
      </c>
      <c r="F56" s="1" t="s">
        <v>59</v>
      </c>
    </row>
    <row r="57" spans="1:6" x14ac:dyDescent="0.25">
      <c r="A57" s="5" t="s">
        <v>247</v>
      </c>
      <c r="B57" s="5" t="s">
        <v>8890</v>
      </c>
      <c r="C57" s="5" t="s">
        <v>8842</v>
      </c>
      <c r="D57" s="1">
        <v>196</v>
      </c>
      <c r="E57" s="1">
        <v>12</v>
      </c>
      <c r="F57" s="1" t="s">
        <v>38</v>
      </c>
    </row>
    <row r="58" spans="1:6" x14ac:dyDescent="0.25">
      <c r="A58" s="5" t="s">
        <v>279</v>
      </c>
      <c r="B58" s="5" t="s">
        <v>8891</v>
      </c>
      <c r="C58" s="5" t="s">
        <v>8846</v>
      </c>
      <c r="D58" s="1">
        <v>152</v>
      </c>
      <c r="E58" s="1">
        <v>16</v>
      </c>
      <c r="F58" s="1" t="s">
        <v>402</v>
      </c>
    </row>
    <row r="59" spans="1:6" x14ac:dyDescent="0.25">
      <c r="A59" s="5" t="s">
        <v>279</v>
      </c>
      <c r="B59" s="5" t="s">
        <v>8891</v>
      </c>
      <c r="C59" s="5" t="s">
        <v>8842</v>
      </c>
      <c r="D59" s="1">
        <v>196</v>
      </c>
      <c r="E59" s="1">
        <v>16</v>
      </c>
      <c r="F59" s="1" t="s">
        <v>402</v>
      </c>
    </row>
    <row r="60" spans="1:6" x14ac:dyDescent="0.25">
      <c r="A60" s="5" t="s">
        <v>183</v>
      </c>
      <c r="B60" s="5" t="s">
        <v>8892</v>
      </c>
      <c r="C60" s="5" t="s">
        <v>8842</v>
      </c>
      <c r="D60" s="1">
        <v>196</v>
      </c>
      <c r="E60" s="1">
        <v>5</v>
      </c>
      <c r="F60" s="1" t="s">
        <v>312</v>
      </c>
    </row>
    <row r="61" spans="1:6" x14ac:dyDescent="0.25">
      <c r="A61" s="5" t="s">
        <v>2344</v>
      </c>
      <c r="B61" s="5" t="s">
        <v>8893</v>
      </c>
      <c r="C61" s="5" t="s">
        <v>8842</v>
      </c>
      <c r="D61" s="1">
        <v>196</v>
      </c>
      <c r="E61" s="1">
        <v>3</v>
      </c>
      <c r="F61" s="1" t="s">
        <v>45</v>
      </c>
    </row>
    <row r="62" spans="1:6" x14ac:dyDescent="0.25">
      <c r="A62" s="5" t="s">
        <v>278</v>
      </c>
      <c r="B62" s="5" t="s">
        <v>8894</v>
      </c>
      <c r="C62" s="5" t="s">
        <v>8846</v>
      </c>
      <c r="D62" s="1">
        <v>152</v>
      </c>
      <c r="E62" s="1">
        <v>19</v>
      </c>
      <c r="F62" s="1" t="s">
        <v>27</v>
      </c>
    </row>
    <row r="63" spans="1:6" x14ac:dyDescent="0.25">
      <c r="A63" s="5" t="s">
        <v>261</v>
      </c>
      <c r="B63" s="5" t="s">
        <v>8895</v>
      </c>
      <c r="C63" s="5" t="s">
        <v>8726</v>
      </c>
      <c r="D63" s="1">
        <v>166</v>
      </c>
      <c r="E63" s="1">
        <v>3</v>
      </c>
      <c r="F63" s="1" t="s">
        <v>41</v>
      </c>
    </row>
    <row r="64" spans="1:6" x14ac:dyDescent="0.25">
      <c r="A64" s="5" t="s">
        <v>244</v>
      </c>
      <c r="B64" s="5" t="s">
        <v>8896</v>
      </c>
      <c r="C64" s="5" t="s">
        <v>8726</v>
      </c>
      <c r="D64" s="1">
        <v>166</v>
      </c>
      <c r="E64" s="1">
        <v>20</v>
      </c>
      <c r="F64" s="1" t="s">
        <v>381</v>
      </c>
    </row>
    <row r="65" spans="1:6" x14ac:dyDescent="0.25">
      <c r="A65" s="5" t="s">
        <v>193</v>
      </c>
      <c r="B65" s="5" t="s">
        <v>8897</v>
      </c>
      <c r="C65" s="5" t="s">
        <v>8842</v>
      </c>
      <c r="D65" s="1">
        <v>196</v>
      </c>
      <c r="E65" s="1">
        <v>6</v>
      </c>
      <c r="F65" s="1" t="s">
        <v>310</v>
      </c>
    </row>
    <row r="66" spans="1:6" x14ac:dyDescent="0.25">
      <c r="A66" s="5" t="s">
        <v>279</v>
      </c>
      <c r="B66" s="5" t="s">
        <v>8898</v>
      </c>
      <c r="C66" s="5" t="s">
        <v>8726</v>
      </c>
      <c r="D66" s="1">
        <v>166</v>
      </c>
      <c r="E66" s="1">
        <v>16</v>
      </c>
      <c r="F66" s="1" t="s">
        <v>402</v>
      </c>
    </row>
    <row r="67" spans="1:6" x14ac:dyDescent="0.25">
      <c r="A67" s="5" t="s">
        <v>280</v>
      </c>
      <c r="B67" s="5" t="s">
        <v>8899</v>
      </c>
      <c r="C67" s="5" t="s">
        <v>8842</v>
      </c>
      <c r="D67" s="1">
        <v>196</v>
      </c>
      <c r="E67" s="1">
        <v>29</v>
      </c>
      <c r="F67" s="1" t="s">
        <v>14</v>
      </c>
    </row>
    <row r="68" spans="1:6" x14ac:dyDescent="0.25">
      <c r="A68" s="5" t="s">
        <v>265</v>
      </c>
      <c r="B68" s="5" t="s">
        <v>8900</v>
      </c>
      <c r="C68" s="5" t="s">
        <v>8726</v>
      </c>
      <c r="D68" s="1">
        <v>166</v>
      </c>
      <c r="E68" s="1">
        <v>2</v>
      </c>
      <c r="F68" s="1" t="s">
        <v>393</v>
      </c>
    </row>
    <row r="69" spans="1:6" x14ac:dyDescent="0.25">
      <c r="A69" s="5" t="s">
        <v>275</v>
      </c>
      <c r="B69" s="5" t="s">
        <v>8901</v>
      </c>
      <c r="C69" s="5" t="s">
        <v>8844</v>
      </c>
      <c r="D69" s="1">
        <v>225</v>
      </c>
      <c r="E69" s="1">
        <v>5</v>
      </c>
      <c r="F69" s="1" t="s">
        <v>399</v>
      </c>
    </row>
    <row r="70" spans="1:6" x14ac:dyDescent="0.25">
      <c r="A70" s="5" t="s">
        <v>192</v>
      </c>
      <c r="B70" s="5" t="s">
        <v>8902</v>
      </c>
      <c r="C70" s="5" t="s">
        <v>8842</v>
      </c>
      <c r="D70" s="1">
        <v>196</v>
      </c>
      <c r="E70" s="1">
        <v>13</v>
      </c>
      <c r="F70" s="1" t="s">
        <v>336</v>
      </c>
    </row>
    <row r="71" spans="1:6" x14ac:dyDescent="0.25">
      <c r="A71" s="5" t="s">
        <v>279</v>
      </c>
      <c r="B71" s="5" t="s">
        <v>8903</v>
      </c>
      <c r="C71" s="5" t="s">
        <v>8844</v>
      </c>
      <c r="D71" s="1">
        <v>225</v>
      </c>
      <c r="E71" s="1">
        <v>16</v>
      </c>
      <c r="F71" s="1" t="s">
        <v>402</v>
      </c>
    </row>
    <row r="72" spans="1:6" x14ac:dyDescent="0.25">
      <c r="A72" s="5" t="s">
        <v>240</v>
      </c>
      <c r="B72" s="5" t="s">
        <v>8904</v>
      </c>
      <c r="C72" s="5" t="s">
        <v>8726</v>
      </c>
      <c r="D72" s="1">
        <v>166</v>
      </c>
      <c r="E72" s="1">
        <v>14</v>
      </c>
      <c r="F72" s="1" t="s">
        <v>377</v>
      </c>
    </row>
    <row r="73" spans="1:6" x14ac:dyDescent="0.25">
      <c r="A73" s="5" t="s">
        <v>158</v>
      </c>
      <c r="B73" s="5" t="s">
        <v>8905</v>
      </c>
      <c r="C73" s="5" t="s">
        <v>8846</v>
      </c>
      <c r="D73" s="1">
        <v>152</v>
      </c>
      <c r="E73" s="1">
        <v>11</v>
      </c>
      <c r="F73" s="1" t="s">
        <v>18</v>
      </c>
    </row>
    <row r="74" spans="1:6" x14ac:dyDescent="0.25">
      <c r="A74" s="5" t="s">
        <v>145</v>
      </c>
      <c r="B74" s="5" t="s">
        <v>8906</v>
      </c>
      <c r="C74" s="5" t="s">
        <v>8844</v>
      </c>
      <c r="D74" s="1">
        <v>225</v>
      </c>
      <c r="E74" s="1">
        <v>3</v>
      </c>
      <c r="F74" s="1" t="s">
        <v>64</v>
      </c>
    </row>
    <row r="75" spans="1:6" x14ac:dyDescent="0.25">
      <c r="A75" s="5" t="s">
        <v>163</v>
      </c>
      <c r="B75" s="5" t="s">
        <v>8907</v>
      </c>
      <c r="C75" s="5" t="s">
        <v>8846</v>
      </c>
      <c r="D75" s="1">
        <v>152</v>
      </c>
      <c r="E75" s="1">
        <v>11</v>
      </c>
      <c r="F75" s="1" t="s">
        <v>322</v>
      </c>
    </row>
    <row r="76" spans="1:6" x14ac:dyDescent="0.25">
      <c r="A76" s="5" t="s">
        <v>3880</v>
      </c>
      <c r="B76" s="5" t="s">
        <v>8908</v>
      </c>
      <c r="C76" s="5" t="s">
        <v>8846</v>
      </c>
      <c r="D76" s="1">
        <v>152</v>
      </c>
      <c r="E76" s="1">
        <v>5</v>
      </c>
      <c r="F76" s="1" t="s">
        <v>3881</v>
      </c>
    </row>
    <row r="77" spans="1:6" x14ac:dyDescent="0.25">
      <c r="A77" s="5" t="s">
        <v>161</v>
      </c>
      <c r="B77" s="5" t="s">
        <v>8909</v>
      </c>
      <c r="C77" s="5" t="s">
        <v>8844</v>
      </c>
      <c r="D77" s="1">
        <v>225</v>
      </c>
      <c r="E77" s="1">
        <v>7</v>
      </c>
      <c r="F77" s="1" t="s">
        <v>321</v>
      </c>
    </row>
    <row r="78" spans="1:6" x14ac:dyDescent="0.25">
      <c r="A78" s="5" t="s">
        <v>228</v>
      </c>
      <c r="B78" s="5" t="s">
        <v>8910</v>
      </c>
      <c r="C78" s="5" t="s">
        <v>8844</v>
      </c>
      <c r="D78" s="1">
        <v>225</v>
      </c>
      <c r="E78" s="1">
        <v>7</v>
      </c>
      <c r="F78" s="1" t="s">
        <v>363</v>
      </c>
    </row>
    <row r="79" spans="1:6" x14ac:dyDescent="0.25">
      <c r="A79" s="5" t="s">
        <v>228</v>
      </c>
      <c r="B79" s="5" t="s">
        <v>8910</v>
      </c>
      <c r="C79" s="5" t="s">
        <v>8842</v>
      </c>
      <c r="D79" s="1">
        <v>196</v>
      </c>
      <c r="E79" s="1">
        <v>7</v>
      </c>
      <c r="F79" s="1" t="s">
        <v>363</v>
      </c>
    </row>
    <row r="80" spans="1:6" x14ac:dyDescent="0.25">
      <c r="A80" s="5" t="s">
        <v>249</v>
      </c>
      <c r="B80" s="5" t="s">
        <v>8911</v>
      </c>
      <c r="C80" s="5" t="s">
        <v>8784</v>
      </c>
      <c r="D80" s="1">
        <v>200</v>
      </c>
      <c r="E80" s="1">
        <v>33</v>
      </c>
      <c r="F80" s="1" t="s">
        <v>71</v>
      </c>
    </row>
    <row r="81" spans="1:6" x14ac:dyDescent="0.25">
      <c r="A81" s="5" t="s">
        <v>249</v>
      </c>
      <c r="B81" s="5" t="s">
        <v>8911</v>
      </c>
      <c r="C81" s="5" t="s">
        <v>8844</v>
      </c>
      <c r="D81" s="1">
        <v>225</v>
      </c>
      <c r="E81" s="1">
        <v>33</v>
      </c>
      <c r="F81" s="1" t="s">
        <v>71</v>
      </c>
    </row>
    <row r="82" spans="1:6" x14ac:dyDescent="0.25">
      <c r="A82" s="5" t="s">
        <v>158</v>
      </c>
      <c r="B82" s="5" t="s">
        <v>8912</v>
      </c>
      <c r="C82" s="5" t="s">
        <v>8842</v>
      </c>
      <c r="D82" s="1">
        <v>196</v>
      </c>
      <c r="E82" s="1">
        <v>11</v>
      </c>
      <c r="F82" s="1" t="s">
        <v>18</v>
      </c>
    </row>
    <row r="83" spans="1:6" x14ac:dyDescent="0.25">
      <c r="A83" s="5" t="s">
        <v>194</v>
      </c>
      <c r="B83" s="5" t="s">
        <v>8913</v>
      </c>
      <c r="C83" s="5" t="s">
        <v>8846</v>
      </c>
      <c r="D83" s="1">
        <v>152</v>
      </c>
      <c r="E83" s="1">
        <v>9</v>
      </c>
      <c r="F83" s="1" t="s">
        <v>337</v>
      </c>
    </row>
    <row r="84" spans="1:6" x14ac:dyDescent="0.25">
      <c r="A84" s="5" t="s">
        <v>3668</v>
      </c>
      <c r="B84" s="5" t="s">
        <v>8914</v>
      </c>
      <c r="C84" s="5" t="s">
        <v>8784</v>
      </c>
      <c r="D84" s="1">
        <v>200</v>
      </c>
      <c r="E84" s="1">
        <v>5</v>
      </c>
      <c r="F84" s="1" t="s">
        <v>399</v>
      </c>
    </row>
    <row r="85" spans="1:6" x14ac:dyDescent="0.25">
      <c r="A85" s="5" t="s">
        <v>280</v>
      </c>
      <c r="B85" s="5" t="s">
        <v>8915</v>
      </c>
      <c r="C85" s="5" t="s">
        <v>8842</v>
      </c>
      <c r="D85" s="1">
        <v>196</v>
      </c>
      <c r="E85" s="1">
        <v>29</v>
      </c>
      <c r="F85" s="1" t="s">
        <v>14</v>
      </c>
    </row>
    <row r="86" spans="1:6" x14ac:dyDescent="0.25">
      <c r="A86" s="5" t="s">
        <v>280</v>
      </c>
      <c r="B86" s="5" t="s">
        <v>8916</v>
      </c>
      <c r="C86" s="5" t="s">
        <v>8784</v>
      </c>
      <c r="D86" s="1">
        <v>200</v>
      </c>
      <c r="E86" s="1">
        <v>29</v>
      </c>
      <c r="F86" s="1" t="s">
        <v>14</v>
      </c>
    </row>
    <row r="87" spans="1:6" x14ac:dyDescent="0.25">
      <c r="A87" s="5" t="s">
        <v>245</v>
      </c>
      <c r="B87" s="5" t="s">
        <v>8917</v>
      </c>
      <c r="C87" s="5" t="s">
        <v>8842</v>
      </c>
      <c r="D87" s="1">
        <v>196</v>
      </c>
      <c r="E87" s="1">
        <v>12</v>
      </c>
      <c r="F87" s="1" t="s">
        <v>59</v>
      </c>
    </row>
    <row r="88" spans="1:6" x14ac:dyDescent="0.25">
      <c r="A88" s="5" t="s">
        <v>271</v>
      </c>
      <c r="B88" s="5" t="s">
        <v>8918</v>
      </c>
      <c r="C88" s="5" t="s">
        <v>8726</v>
      </c>
      <c r="D88" s="1">
        <v>166</v>
      </c>
      <c r="E88" s="1">
        <v>4</v>
      </c>
      <c r="F88" s="1" t="s">
        <v>77</v>
      </c>
    </row>
    <row r="89" spans="1:6" x14ac:dyDescent="0.25">
      <c r="A89" s="5" t="s">
        <v>197</v>
      </c>
      <c r="B89" s="5" t="s">
        <v>8919</v>
      </c>
      <c r="C89" s="5" t="s">
        <v>8726</v>
      </c>
      <c r="D89" s="1">
        <v>166</v>
      </c>
      <c r="E89" s="1">
        <v>1</v>
      </c>
      <c r="F89" s="1" t="s">
        <v>340</v>
      </c>
    </row>
    <row r="90" spans="1:6" x14ac:dyDescent="0.25">
      <c r="A90" s="5" t="s">
        <v>162</v>
      </c>
      <c r="B90" s="5" t="s">
        <v>8920</v>
      </c>
      <c r="C90" s="5" t="s">
        <v>8784</v>
      </c>
      <c r="D90" s="1">
        <v>200</v>
      </c>
      <c r="E90" s="1">
        <v>7</v>
      </c>
      <c r="F90" s="1" t="s">
        <v>28</v>
      </c>
    </row>
    <row r="91" spans="1:6" x14ac:dyDescent="0.25">
      <c r="A91" s="5" t="s">
        <v>297</v>
      </c>
      <c r="B91" s="5" t="s">
        <v>8921</v>
      </c>
      <c r="C91" s="5" t="s">
        <v>8842</v>
      </c>
      <c r="D91" s="1">
        <v>196</v>
      </c>
      <c r="E91" s="1">
        <v>5</v>
      </c>
      <c r="F91" s="1" t="s">
        <v>412</v>
      </c>
    </row>
    <row r="92" spans="1:6" x14ac:dyDescent="0.25">
      <c r="A92" s="5" t="s">
        <v>162</v>
      </c>
      <c r="B92" s="5" t="s">
        <v>8922</v>
      </c>
      <c r="C92" s="5" t="s">
        <v>8846</v>
      </c>
      <c r="D92" s="1">
        <v>152</v>
      </c>
      <c r="E92" s="1">
        <v>7</v>
      </c>
      <c r="F92" s="1" t="s">
        <v>28</v>
      </c>
    </row>
    <row r="93" spans="1:6" x14ac:dyDescent="0.25">
      <c r="A93" s="5" t="s">
        <v>243</v>
      </c>
      <c r="B93" s="5" t="s">
        <v>8923</v>
      </c>
      <c r="C93" s="5" t="s">
        <v>8784</v>
      </c>
      <c r="D93" s="1">
        <v>200</v>
      </c>
      <c r="E93" s="1">
        <v>6</v>
      </c>
      <c r="F93" s="1" t="s">
        <v>380</v>
      </c>
    </row>
    <row r="94" spans="1:6" x14ac:dyDescent="0.25">
      <c r="A94" s="5" t="s">
        <v>116</v>
      </c>
      <c r="B94" s="5" t="s">
        <v>8924</v>
      </c>
      <c r="C94" s="5" t="s">
        <v>8846</v>
      </c>
      <c r="D94" s="1">
        <v>152</v>
      </c>
      <c r="E94" s="1">
        <v>6</v>
      </c>
      <c r="F94" s="1" t="s">
        <v>310</v>
      </c>
    </row>
    <row r="95" spans="1:6" x14ac:dyDescent="0.25">
      <c r="A95" s="5" t="s">
        <v>303</v>
      </c>
      <c r="B95" s="5" t="s">
        <v>8925</v>
      </c>
      <c r="C95" s="5" t="s">
        <v>8842</v>
      </c>
      <c r="D95" s="1">
        <v>196</v>
      </c>
      <c r="E95" s="1">
        <v>5</v>
      </c>
      <c r="F95" s="1" t="s">
        <v>67</v>
      </c>
    </row>
    <row r="96" spans="1:6" x14ac:dyDescent="0.25">
      <c r="A96" s="5" t="s">
        <v>247</v>
      </c>
      <c r="B96" s="5" t="s">
        <v>8926</v>
      </c>
      <c r="C96" s="5" t="s">
        <v>8844</v>
      </c>
      <c r="D96" s="1">
        <v>225</v>
      </c>
      <c r="E96" s="1">
        <v>12</v>
      </c>
      <c r="F96" s="1" t="s">
        <v>38</v>
      </c>
    </row>
    <row r="97" spans="1:6" x14ac:dyDescent="0.25">
      <c r="A97" s="5" t="s">
        <v>261</v>
      </c>
      <c r="B97" s="5" t="s">
        <v>8927</v>
      </c>
      <c r="C97" s="5" t="s">
        <v>8844</v>
      </c>
      <c r="D97" s="1">
        <v>225</v>
      </c>
      <c r="E97" s="1">
        <v>3</v>
      </c>
      <c r="F97" s="1" t="s">
        <v>41</v>
      </c>
    </row>
    <row r="98" spans="1:6" x14ac:dyDescent="0.25">
      <c r="A98" s="5" t="s">
        <v>244</v>
      </c>
      <c r="B98" s="5" t="s">
        <v>8928</v>
      </c>
      <c r="C98" s="5" t="s">
        <v>8846</v>
      </c>
      <c r="D98" s="1">
        <v>152</v>
      </c>
      <c r="E98" s="1">
        <v>20</v>
      </c>
      <c r="F98" s="1" t="s">
        <v>381</v>
      </c>
    </row>
    <row r="99" spans="1:6" x14ac:dyDescent="0.25">
      <c r="A99" s="5" t="s">
        <v>166</v>
      </c>
      <c r="B99" s="5" t="s">
        <v>8929</v>
      </c>
      <c r="C99" s="5" t="s">
        <v>8846</v>
      </c>
      <c r="D99" s="1">
        <v>152</v>
      </c>
      <c r="E99" s="1">
        <v>9</v>
      </c>
      <c r="F99" s="1" t="s">
        <v>325</v>
      </c>
    </row>
    <row r="100" spans="1:6" x14ac:dyDescent="0.25">
      <c r="A100" s="5" t="s">
        <v>136</v>
      </c>
      <c r="B100" s="5" t="s">
        <v>8930</v>
      </c>
      <c r="C100" s="5" t="s">
        <v>8726</v>
      </c>
      <c r="D100" s="1">
        <v>166</v>
      </c>
      <c r="E100" s="1">
        <v>2</v>
      </c>
      <c r="F100" s="1" t="s">
        <v>63</v>
      </c>
    </row>
    <row r="101" spans="1:6" x14ac:dyDescent="0.25">
      <c r="A101" s="5" t="s">
        <v>186</v>
      </c>
      <c r="B101" s="5" t="s">
        <v>8931</v>
      </c>
      <c r="C101" s="5" t="s">
        <v>8844</v>
      </c>
      <c r="D101" s="1">
        <v>225</v>
      </c>
      <c r="E101" s="1">
        <v>1</v>
      </c>
      <c r="F101" s="1" t="s">
        <v>332</v>
      </c>
    </row>
    <row r="102" spans="1:6" x14ac:dyDescent="0.25">
      <c r="A102" s="5" t="s">
        <v>213</v>
      </c>
      <c r="B102" s="5" t="s">
        <v>8932</v>
      </c>
      <c r="C102" s="5" t="s">
        <v>8844</v>
      </c>
      <c r="D102" s="1">
        <v>225</v>
      </c>
      <c r="E102" s="1">
        <v>28</v>
      </c>
      <c r="F102" s="1" t="s">
        <v>355</v>
      </c>
    </row>
    <row r="103" spans="1:6" x14ac:dyDescent="0.25">
      <c r="A103" s="5" t="s">
        <v>286</v>
      </c>
      <c r="B103" s="5" t="s">
        <v>8933</v>
      </c>
      <c r="C103" s="5" t="s">
        <v>8844</v>
      </c>
      <c r="D103" s="1">
        <v>225</v>
      </c>
      <c r="E103" s="1">
        <v>7</v>
      </c>
      <c r="F103" s="1" t="s">
        <v>404</v>
      </c>
    </row>
    <row r="104" spans="1:6" x14ac:dyDescent="0.25">
      <c r="A104" s="5" t="s">
        <v>231</v>
      </c>
      <c r="B104" s="5" t="s">
        <v>8934</v>
      </c>
      <c r="C104" s="5" t="s">
        <v>8842</v>
      </c>
      <c r="D104" s="1">
        <v>196</v>
      </c>
      <c r="E104" s="1">
        <v>3</v>
      </c>
      <c r="F104" s="1" t="s">
        <v>366</v>
      </c>
    </row>
    <row r="105" spans="1:6" x14ac:dyDescent="0.25">
      <c r="A105" s="5" t="s">
        <v>1747</v>
      </c>
      <c r="B105" s="5" t="s">
        <v>8935</v>
      </c>
      <c r="C105" s="5" t="s">
        <v>8844</v>
      </c>
      <c r="D105" s="1">
        <v>225</v>
      </c>
      <c r="E105" s="1">
        <v>3</v>
      </c>
      <c r="F105" s="1" t="s">
        <v>69</v>
      </c>
    </row>
    <row r="106" spans="1:6" x14ac:dyDescent="0.25">
      <c r="A106" s="5" t="s">
        <v>183</v>
      </c>
      <c r="B106" s="5" t="s">
        <v>8936</v>
      </c>
      <c r="C106" s="5" t="s">
        <v>8842</v>
      </c>
      <c r="D106" s="1">
        <v>196</v>
      </c>
      <c r="E106" s="1">
        <v>5</v>
      </c>
      <c r="F106" s="1" t="s">
        <v>312</v>
      </c>
    </row>
    <row r="107" spans="1:6" x14ac:dyDescent="0.25">
      <c r="A107" s="5" t="s">
        <v>210</v>
      </c>
      <c r="B107" s="5" t="s">
        <v>8937</v>
      </c>
      <c r="C107" s="5" t="s">
        <v>8726</v>
      </c>
      <c r="D107" s="1">
        <v>166</v>
      </c>
      <c r="E107" s="1">
        <v>4</v>
      </c>
      <c r="F107" s="1" t="s">
        <v>39</v>
      </c>
    </row>
    <row r="108" spans="1:6" x14ac:dyDescent="0.25">
      <c r="A108" s="5" t="s">
        <v>216</v>
      </c>
      <c r="B108" s="5" t="s">
        <v>8938</v>
      </c>
      <c r="C108" s="5" t="s">
        <v>8844</v>
      </c>
      <c r="D108" s="1">
        <v>225</v>
      </c>
      <c r="E108" s="1">
        <v>2</v>
      </c>
      <c r="F108" s="1" t="s">
        <v>2</v>
      </c>
    </row>
    <row r="109" spans="1:6" x14ac:dyDescent="0.25">
      <c r="A109" s="5" t="s">
        <v>259</v>
      </c>
      <c r="B109" s="5" t="s">
        <v>8939</v>
      </c>
      <c r="C109" s="5" t="s">
        <v>8726</v>
      </c>
      <c r="D109" s="1">
        <v>166</v>
      </c>
      <c r="E109" s="1">
        <v>3</v>
      </c>
      <c r="F109" s="1" t="s">
        <v>17</v>
      </c>
    </row>
    <row r="110" spans="1:6" x14ac:dyDescent="0.25">
      <c r="A110" s="5" t="s">
        <v>280</v>
      </c>
      <c r="B110" s="5" t="s">
        <v>8940</v>
      </c>
      <c r="C110" s="5" t="s">
        <v>8846</v>
      </c>
      <c r="D110" s="1">
        <v>152</v>
      </c>
      <c r="E110" s="1">
        <v>29</v>
      </c>
      <c r="F110" s="1" t="s">
        <v>14</v>
      </c>
    </row>
    <row r="111" spans="1:6" x14ac:dyDescent="0.25">
      <c r="A111" s="5" t="s">
        <v>171</v>
      </c>
      <c r="B111" s="5" t="s">
        <v>8941</v>
      </c>
      <c r="C111" s="5" t="s">
        <v>8842</v>
      </c>
      <c r="D111" s="1">
        <v>196</v>
      </c>
      <c r="E111" s="1">
        <v>3</v>
      </c>
      <c r="F111" s="1" t="s">
        <v>328</v>
      </c>
    </row>
    <row r="112" spans="1:6" x14ac:dyDescent="0.25">
      <c r="A112" s="5" t="s">
        <v>189</v>
      </c>
      <c r="B112" s="5" t="s">
        <v>8942</v>
      </c>
      <c r="C112" s="5" t="s">
        <v>8844</v>
      </c>
      <c r="D112" s="1">
        <v>225</v>
      </c>
      <c r="E112" s="1">
        <v>3</v>
      </c>
      <c r="F112" s="1" t="s">
        <v>335</v>
      </c>
    </row>
    <row r="113" spans="1:6" x14ac:dyDescent="0.25">
      <c r="A113" s="5" t="s">
        <v>151</v>
      </c>
      <c r="B113" s="5" t="s">
        <v>8943</v>
      </c>
      <c r="C113" s="5" t="s">
        <v>8842</v>
      </c>
      <c r="D113" s="1">
        <v>196</v>
      </c>
      <c r="E113" s="1">
        <v>5</v>
      </c>
      <c r="F113" s="1" t="s">
        <v>85</v>
      </c>
    </row>
    <row r="114" spans="1:6" x14ac:dyDescent="0.25">
      <c r="A114" s="5" t="s">
        <v>221</v>
      </c>
      <c r="B114" s="5" t="s">
        <v>8944</v>
      </c>
      <c r="C114" s="5" t="s">
        <v>8784</v>
      </c>
      <c r="D114" s="1">
        <v>200</v>
      </c>
      <c r="E114" s="1">
        <v>6</v>
      </c>
      <c r="F114" s="1" t="s">
        <v>29</v>
      </c>
    </row>
    <row r="115" spans="1:6" x14ac:dyDescent="0.25">
      <c r="A115" s="5" t="s">
        <v>151</v>
      </c>
      <c r="B115" s="5" t="s">
        <v>8945</v>
      </c>
      <c r="C115" s="5" t="s">
        <v>8784</v>
      </c>
      <c r="D115" s="1">
        <v>200</v>
      </c>
      <c r="E115" s="1">
        <v>5</v>
      </c>
      <c r="F115" s="1" t="s">
        <v>85</v>
      </c>
    </row>
    <row r="116" spans="1:6" x14ac:dyDescent="0.25">
      <c r="A116" s="5" t="s">
        <v>288</v>
      </c>
      <c r="B116" s="5" t="s">
        <v>8946</v>
      </c>
      <c r="C116" s="5" t="s">
        <v>8784</v>
      </c>
      <c r="D116" s="1">
        <v>200</v>
      </c>
      <c r="E116" s="1">
        <v>4</v>
      </c>
      <c r="F116" s="1" t="s">
        <v>66</v>
      </c>
    </row>
    <row r="117" spans="1:6" x14ac:dyDescent="0.25">
      <c r="A117" s="5" t="s">
        <v>214</v>
      </c>
      <c r="B117" s="5" t="s">
        <v>8947</v>
      </c>
      <c r="C117" s="5" t="s">
        <v>8842</v>
      </c>
      <c r="D117" s="1">
        <v>196</v>
      </c>
      <c r="E117" s="1">
        <v>4</v>
      </c>
      <c r="F117" s="1" t="s">
        <v>357</v>
      </c>
    </row>
    <row r="118" spans="1:6" x14ac:dyDescent="0.25">
      <c r="A118" s="5" t="s">
        <v>246</v>
      </c>
      <c r="B118" s="5" t="s">
        <v>8948</v>
      </c>
      <c r="C118" s="5" t="s">
        <v>8844</v>
      </c>
      <c r="D118" s="1">
        <v>225</v>
      </c>
      <c r="E118" s="1">
        <v>9</v>
      </c>
      <c r="F118" s="1" t="s">
        <v>382</v>
      </c>
    </row>
    <row r="119" spans="1:6" x14ac:dyDescent="0.25">
      <c r="A119" s="5" t="s">
        <v>3668</v>
      </c>
      <c r="B119" s="5" t="s">
        <v>8949</v>
      </c>
      <c r="C119" s="5" t="s">
        <v>8842</v>
      </c>
      <c r="D119" s="1">
        <v>196</v>
      </c>
      <c r="E119" s="1">
        <v>5</v>
      </c>
      <c r="F119" s="1" t="s">
        <v>399</v>
      </c>
    </row>
    <row r="120" spans="1:6" x14ac:dyDescent="0.25">
      <c r="A120" s="5" t="s">
        <v>149</v>
      </c>
      <c r="B120" s="5" t="s">
        <v>8950</v>
      </c>
      <c r="C120" s="5" t="s">
        <v>8842</v>
      </c>
      <c r="D120" s="1">
        <v>196</v>
      </c>
      <c r="E120" s="1">
        <v>3</v>
      </c>
      <c r="F120" s="1" t="s">
        <v>83</v>
      </c>
    </row>
    <row r="121" spans="1:6" x14ac:dyDescent="0.25">
      <c r="A121" s="5" t="s">
        <v>224</v>
      </c>
      <c r="B121" s="5" t="s">
        <v>8951</v>
      </c>
      <c r="C121" s="5" t="s">
        <v>8726</v>
      </c>
      <c r="D121" s="1">
        <v>166</v>
      </c>
      <c r="E121" s="1">
        <v>13</v>
      </c>
      <c r="F121" s="1" t="s">
        <v>6</v>
      </c>
    </row>
    <row r="122" spans="1:6" x14ac:dyDescent="0.25">
      <c r="A122" s="5" t="s">
        <v>116</v>
      </c>
      <c r="B122" s="5" t="s">
        <v>8952</v>
      </c>
      <c r="C122" s="5" t="s">
        <v>8726</v>
      </c>
      <c r="D122" s="1">
        <v>166</v>
      </c>
      <c r="E122" s="1">
        <v>6</v>
      </c>
      <c r="F122" s="1" t="s">
        <v>310</v>
      </c>
    </row>
    <row r="123" spans="1:6" x14ac:dyDescent="0.25">
      <c r="A123" s="5" t="s">
        <v>149</v>
      </c>
      <c r="B123" s="5" t="s">
        <v>8953</v>
      </c>
      <c r="C123" s="5" t="s">
        <v>8844</v>
      </c>
      <c r="D123" s="1">
        <v>225</v>
      </c>
      <c r="E123" s="1">
        <v>3</v>
      </c>
      <c r="F123" s="1" t="s">
        <v>83</v>
      </c>
    </row>
    <row r="124" spans="1:6" x14ac:dyDescent="0.25">
      <c r="A124" s="5" t="s">
        <v>249</v>
      </c>
      <c r="B124" s="5" t="s">
        <v>8954</v>
      </c>
      <c r="C124" s="5" t="s">
        <v>8846</v>
      </c>
      <c r="D124" s="1">
        <v>152</v>
      </c>
      <c r="E124" s="1">
        <v>33</v>
      </c>
      <c r="F124" s="1" t="s">
        <v>71</v>
      </c>
    </row>
    <row r="125" spans="1:6" x14ac:dyDescent="0.25">
      <c r="A125" s="5" t="s">
        <v>240</v>
      </c>
      <c r="B125" s="5" t="s">
        <v>8955</v>
      </c>
      <c r="C125" s="5" t="s">
        <v>8726</v>
      </c>
      <c r="D125" s="1">
        <v>166</v>
      </c>
      <c r="E125" s="1">
        <v>14</v>
      </c>
      <c r="F125" s="1" t="s">
        <v>377</v>
      </c>
    </row>
    <row r="126" spans="1:6" x14ac:dyDescent="0.25">
      <c r="A126" s="5" t="s">
        <v>232</v>
      </c>
      <c r="B126" s="5" t="s">
        <v>8956</v>
      </c>
      <c r="C126" s="5" t="s">
        <v>8726</v>
      </c>
      <c r="D126" s="1">
        <v>166</v>
      </c>
      <c r="E126" s="1">
        <v>2</v>
      </c>
      <c r="F126" s="1" t="s">
        <v>368</v>
      </c>
    </row>
    <row r="127" spans="1:6" x14ac:dyDescent="0.25">
      <c r="A127" s="5" t="s">
        <v>114</v>
      </c>
      <c r="B127" s="5" t="s">
        <v>8957</v>
      </c>
      <c r="C127" s="5" t="s">
        <v>8842</v>
      </c>
      <c r="D127" s="1">
        <v>196</v>
      </c>
      <c r="E127" s="1">
        <v>4</v>
      </c>
      <c r="F127" s="1" t="s">
        <v>307</v>
      </c>
    </row>
    <row r="128" spans="1:6" x14ac:dyDescent="0.25">
      <c r="A128" s="5" t="s">
        <v>158</v>
      </c>
      <c r="B128" s="5" t="s">
        <v>8958</v>
      </c>
      <c r="C128" s="5" t="s">
        <v>8844</v>
      </c>
      <c r="D128" s="1">
        <v>225</v>
      </c>
      <c r="E128" s="1">
        <v>11</v>
      </c>
      <c r="F128" s="1" t="s">
        <v>18</v>
      </c>
    </row>
    <row r="129" spans="1:6" x14ac:dyDescent="0.25">
      <c r="A129" s="5" t="s">
        <v>148</v>
      </c>
      <c r="B129" s="5" t="s">
        <v>8959</v>
      </c>
      <c r="C129" s="5" t="s">
        <v>8844</v>
      </c>
      <c r="D129" s="1">
        <v>225</v>
      </c>
      <c r="E129" s="1">
        <v>5</v>
      </c>
      <c r="F129" s="1" t="s">
        <v>82</v>
      </c>
    </row>
    <row r="130" spans="1:6" x14ac:dyDescent="0.25">
      <c r="A130" s="5" t="s">
        <v>2344</v>
      </c>
      <c r="B130" s="5" t="s">
        <v>8960</v>
      </c>
      <c r="C130" s="5" t="s">
        <v>8846</v>
      </c>
      <c r="D130" s="1">
        <v>152</v>
      </c>
      <c r="E130" s="1">
        <v>3</v>
      </c>
      <c r="F130" s="1" t="s">
        <v>45</v>
      </c>
    </row>
    <row r="131" spans="1:6" x14ac:dyDescent="0.25">
      <c r="A131" s="5" t="s">
        <v>174</v>
      </c>
      <c r="B131" s="5" t="s">
        <v>8961</v>
      </c>
      <c r="C131" s="5" t="s">
        <v>8844</v>
      </c>
      <c r="D131" s="1">
        <v>225</v>
      </c>
      <c r="E131" s="1">
        <v>5</v>
      </c>
      <c r="F131" s="1" t="s">
        <v>328</v>
      </c>
    </row>
    <row r="132" spans="1:6" x14ac:dyDescent="0.25">
      <c r="A132" s="5" t="s">
        <v>289</v>
      </c>
      <c r="B132" s="5" t="s">
        <v>8962</v>
      </c>
      <c r="C132" s="5" t="s">
        <v>8726</v>
      </c>
      <c r="D132" s="1">
        <v>166</v>
      </c>
      <c r="E132" s="1">
        <v>4</v>
      </c>
      <c r="F132" s="1" t="s">
        <v>405</v>
      </c>
    </row>
    <row r="133" spans="1:6" x14ac:dyDescent="0.25">
      <c r="A133" s="5" t="s">
        <v>193</v>
      </c>
      <c r="B133" s="5" t="s">
        <v>8963</v>
      </c>
      <c r="C133" s="5" t="s">
        <v>8726</v>
      </c>
      <c r="D133" s="1">
        <v>166</v>
      </c>
      <c r="E133" s="1">
        <v>6</v>
      </c>
      <c r="F133" s="1" t="s">
        <v>310</v>
      </c>
    </row>
    <row r="134" spans="1:6" x14ac:dyDescent="0.25">
      <c r="A134" s="5" t="s">
        <v>1473</v>
      </c>
      <c r="B134" s="5" t="s">
        <v>8964</v>
      </c>
      <c r="C134" s="5" t="s">
        <v>8726</v>
      </c>
      <c r="D134" s="1">
        <v>166</v>
      </c>
      <c r="E134" s="1">
        <v>1</v>
      </c>
      <c r="F134" s="1" t="s">
        <v>81</v>
      </c>
    </row>
    <row r="135" spans="1:6" x14ac:dyDescent="0.25">
      <c r="A135" s="5" t="s">
        <v>289</v>
      </c>
      <c r="B135" s="5" t="s">
        <v>8965</v>
      </c>
      <c r="C135" s="5" t="s">
        <v>8844</v>
      </c>
      <c r="D135" s="1">
        <v>225</v>
      </c>
      <c r="E135" s="1">
        <v>4</v>
      </c>
      <c r="F135" s="1" t="s">
        <v>405</v>
      </c>
    </row>
    <row r="136" spans="1:6" x14ac:dyDescent="0.25">
      <c r="A136" s="5" t="s">
        <v>181</v>
      </c>
      <c r="B136" s="5" t="s">
        <v>8966</v>
      </c>
      <c r="C136" s="5" t="s">
        <v>8726</v>
      </c>
      <c r="D136" s="1">
        <v>166</v>
      </c>
      <c r="E136" s="1">
        <v>9</v>
      </c>
      <c r="F136" s="1" t="s">
        <v>310</v>
      </c>
    </row>
    <row r="137" spans="1:6" x14ac:dyDescent="0.25">
      <c r="A137" s="5" t="s">
        <v>213</v>
      </c>
      <c r="B137" s="5" t="s">
        <v>8967</v>
      </c>
      <c r="C137" s="5" t="s">
        <v>8784</v>
      </c>
      <c r="D137" s="1">
        <v>200</v>
      </c>
      <c r="E137" s="1">
        <v>28</v>
      </c>
      <c r="F137" s="1" t="s">
        <v>355</v>
      </c>
    </row>
    <row r="138" spans="1:6" x14ac:dyDescent="0.25">
      <c r="A138" s="5" t="s">
        <v>224</v>
      </c>
      <c r="B138" s="5" t="s">
        <v>8968</v>
      </c>
      <c r="C138" s="5" t="s">
        <v>8784</v>
      </c>
      <c r="D138" s="1">
        <v>200</v>
      </c>
      <c r="E138" s="1">
        <v>13</v>
      </c>
      <c r="F138" s="1" t="s">
        <v>6</v>
      </c>
    </row>
    <row r="139" spans="1:6" x14ac:dyDescent="0.25">
      <c r="A139" s="5" t="s">
        <v>192</v>
      </c>
      <c r="B139" s="5" t="s">
        <v>8969</v>
      </c>
      <c r="C139" s="5" t="s">
        <v>8726</v>
      </c>
      <c r="D139" s="1">
        <v>166</v>
      </c>
      <c r="E139" s="1">
        <v>13</v>
      </c>
      <c r="F139" s="1" t="s">
        <v>336</v>
      </c>
    </row>
    <row r="140" spans="1:6" x14ac:dyDescent="0.25">
      <c r="A140" s="5" t="s">
        <v>281</v>
      </c>
      <c r="B140" s="5" t="s">
        <v>8970</v>
      </c>
      <c r="C140" s="5" t="s">
        <v>8844</v>
      </c>
      <c r="D140" s="1">
        <v>225</v>
      </c>
      <c r="E140" s="1">
        <v>27</v>
      </c>
      <c r="F140" s="1" t="s">
        <v>14</v>
      </c>
    </row>
    <row r="141" spans="1:6" x14ac:dyDescent="0.25">
      <c r="A141" s="5" t="s">
        <v>181</v>
      </c>
      <c r="B141" s="5" t="s">
        <v>8971</v>
      </c>
      <c r="C141" s="5" t="s">
        <v>8726</v>
      </c>
      <c r="D141" s="1">
        <v>166</v>
      </c>
      <c r="E141" s="1">
        <v>9</v>
      </c>
      <c r="F141" s="1" t="s">
        <v>310</v>
      </c>
    </row>
    <row r="142" spans="1:6" x14ac:dyDescent="0.25">
      <c r="A142" s="5" t="s">
        <v>295</v>
      </c>
      <c r="B142" s="5" t="s">
        <v>8972</v>
      </c>
      <c r="C142" s="5" t="s">
        <v>8726</v>
      </c>
      <c r="D142" s="1">
        <v>166</v>
      </c>
      <c r="E142" s="1">
        <v>4</v>
      </c>
      <c r="F142" s="1" t="s">
        <v>410</v>
      </c>
    </row>
    <row r="143" spans="1:6" x14ac:dyDescent="0.25">
      <c r="A143" s="5" t="s">
        <v>244</v>
      </c>
      <c r="B143" s="5" t="s">
        <v>8973</v>
      </c>
      <c r="C143" s="5" t="s">
        <v>8784</v>
      </c>
      <c r="D143" s="1">
        <v>200</v>
      </c>
      <c r="E143" s="1">
        <v>20</v>
      </c>
      <c r="F143" s="1" t="s">
        <v>381</v>
      </c>
    </row>
    <row r="144" spans="1:6" x14ac:dyDescent="0.25">
      <c r="A144" s="5" t="s">
        <v>1284</v>
      </c>
      <c r="B144" s="5" t="s">
        <v>8974</v>
      </c>
      <c r="C144" s="5" t="s">
        <v>8844</v>
      </c>
      <c r="D144" s="1">
        <v>225</v>
      </c>
      <c r="E144" s="1">
        <v>6</v>
      </c>
      <c r="F144" s="1" t="s">
        <v>331</v>
      </c>
    </row>
    <row r="145" spans="1:6" x14ac:dyDescent="0.25">
      <c r="A145" s="5" t="s">
        <v>244</v>
      </c>
      <c r="B145" s="5" t="s">
        <v>8975</v>
      </c>
      <c r="C145" s="5" t="s">
        <v>8846</v>
      </c>
      <c r="D145" s="1">
        <v>152</v>
      </c>
      <c r="E145" s="1">
        <v>20</v>
      </c>
      <c r="F145" s="1" t="s">
        <v>381</v>
      </c>
    </row>
    <row r="146" spans="1:6" x14ac:dyDescent="0.25">
      <c r="A146" s="5" t="s">
        <v>246</v>
      </c>
      <c r="B146" s="5" t="s">
        <v>8976</v>
      </c>
      <c r="C146" s="5" t="s">
        <v>8846</v>
      </c>
      <c r="D146" s="1">
        <v>152</v>
      </c>
      <c r="E146" s="1">
        <v>9</v>
      </c>
      <c r="F146" s="1" t="s">
        <v>382</v>
      </c>
    </row>
    <row r="147" spans="1:6" x14ac:dyDescent="0.25">
      <c r="A147" s="5" t="s">
        <v>279</v>
      </c>
      <c r="B147" s="5" t="s">
        <v>8977</v>
      </c>
      <c r="C147" s="5" t="s">
        <v>8726</v>
      </c>
      <c r="D147" s="1">
        <v>166</v>
      </c>
      <c r="E147" s="1">
        <v>16</v>
      </c>
      <c r="F147" s="1" t="s">
        <v>402</v>
      </c>
    </row>
    <row r="148" spans="1:6" x14ac:dyDescent="0.25">
      <c r="A148" s="5" t="s">
        <v>177</v>
      </c>
      <c r="B148" s="5" t="s">
        <v>8978</v>
      </c>
      <c r="C148" s="5" t="s">
        <v>8726</v>
      </c>
      <c r="D148" s="1">
        <v>166</v>
      </c>
      <c r="E148" s="1">
        <v>2</v>
      </c>
      <c r="F148" s="1" t="s">
        <v>328</v>
      </c>
    </row>
    <row r="149" spans="1:6" x14ac:dyDescent="0.25">
      <c r="A149" s="5" t="s">
        <v>297</v>
      </c>
      <c r="B149" s="5" t="s">
        <v>8979</v>
      </c>
      <c r="C149" s="5" t="s">
        <v>8726</v>
      </c>
      <c r="D149" s="1">
        <v>166</v>
      </c>
      <c r="E149" s="1">
        <v>5</v>
      </c>
      <c r="F149" s="1" t="s">
        <v>412</v>
      </c>
    </row>
    <row r="150" spans="1:6" x14ac:dyDescent="0.25">
      <c r="A150" s="5" t="s">
        <v>221</v>
      </c>
      <c r="B150" s="5" t="s">
        <v>8980</v>
      </c>
      <c r="C150" s="5" t="s">
        <v>8842</v>
      </c>
      <c r="D150" s="1">
        <v>196</v>
      </c>
      <c r="E150" s="1">
        <v>6</v>
      </c>
      <c r="F150" s="1" t="s">
        <v>29</v>
      </c>
    </row>
    <row r="151" spans="1:6" x14ac:dyDescent="0.25">
      <c r="A151" s="5" t="s">
        <v>249</v>
      </c>
      <c r="B151" s="5" t="s">
        <v>8981</v>
      </c>
      <c r="C151" s="5" t="s">
        <v>8846</v>
      </c>
      <c r="D151" s="1">
        <v>152</v>
      </c>
      <c r="E151" s="1">
        <v>33</v>
      </c>
      <c r="F151" s="1" t="s">
        <v>71</v>
      </c>
    </row>
    <row r="152" spans="1:6" x14ac:dyDescent="0.25">
      <c r="A152" s="5" t="s">
        <v>274</v>
      </c>
      <c r="B152" s="5" t="s">
        <v>8982</v>
      </c>
      <c r="C152" s="5" t="s">
        <v>8842</v>
      </c>
      <c r="D152" s="1">
        <v>196</v>
      </c>
      <c r="E152" s="1">
        <v>13</v>
      </c>
      <c r="F152" s="1" t="s">
        <v>13</v>
      </c>
    </row>
    <row r="153" spans="1:6" x14ac:dyDescent="0.25">
      <c r="A153" s="5" t="s">
        <v>168</v>
      </c>
      <c r="B153" s="5" t="s">
        <v>8983</v>
      </c>
      <c r="C153" s="5" t="s">
        <v>8842</v>
      </c>
      <c r="D153" s="1">
        <v>196</v>
      </c>
      <c r="E153" s="1">
        <v>2</v>
      </c>
      <c r="F153" s="1" t="s">
        <v>327</v>
      </c>
    </row>
    <row r="154" spans="1:6" x14ac:dyDescent="0.25">
      <c r="A154" s="5" t="s">
        <v>150</v>
      </c>
      <c r="B154" s="5" t="s">
        <v>8984</v>
      </c>
      <c r="C154" s="5" t="s">
        <v>8844</v>
      </c>
      <c r="D154" s="1">
        <v>225</v>
      </c>
      <c r="E154" s="1">
        <v>2</v>
      </c>
      <c r="F154" s="1" t="s">
        <v>8</v>
      </c>
    </row>
    <row r="155" spans="1:6" x14ac:dyDescent="0.25">
      <c r="A155" s="5" t="s">
        <v>178</v>
      </c>
      <c r="B155" s="5" t="s">
        <v>8985</v>
      </c>
      <c r="C155" s="5" t="s">
        <v>8726</v>
      </c>
      <c r="D155" s="1">
        <v>166</v>
      </c>
      <c r="E155" s="1">
        <v>11</v>
      </c>
      <c r="F155" s="1" t="s">
        <v>328</v>
      </c>
    </row>
    <row r="156" spans="1:6" x14ac:dyDescent="0.25">
      <c r="A156" s="5" t="s">
        <v>117</v>
      </c>
      <c r="B156" s="5" t="s">
        <v>8986</v>
      </c>
      <c r="C156" s="5" t="s">
        <v>8842</v>
      </c>
      <c r="D156" s="1">
        <v>196</v>
      </c>
      <c r="E156" s="1">
        <v>4</v>
      </c>
      <c r="F156" s="1" t="s">
        <v>312</v>
      </c>
    </row>
    <row r="157" spans="1:6" x14ac:dyDescent="0.25">
      <c r="A157" s="5" t="s">
        <v>160</v>
      </c>
      <c r="B157" s="5" t="s">
        <v>8987</v>
      </c>
      <c r="C157" s="5" t="s">
        <v>8784</v>
      </c>
      <c r="D157" s="1">
        <v>200</v>
      </c>
      <c r="E157" s="1">
        <v>14</v>
      </c>
      <c r="F157" s="1" t="s">
        <v>84</v>
      </c>
    </row>
    <row r="158" spans="1:6" x14ac:dyDescent="0.25">
      <c r="A158" s="5" t="s">
        <v>193</v>
      </c>
      <c r="B158" s="5" t="s">
        <v>8988</v>
      </c>
      <c r="C158" s="5" t="s">
        <v>8844</v>
      </c>
      <c r="D158" s="1">
        <v>225</v>
      </c>
      <c r="E158" s="1">
        <v>6</v>
      </c>
      <c r="F158" s="1" t="s">
        <v>310</v>
      </c>
    </row>
    <row r="159" spans="1:6" x14ac:dyDescent="0.25">
      <c r="A159" s="5" t="s">
        <v>274</v>
      </c>
      <c r="B159" s="5" t="s">
        <v>8989</v>
      </c>
      <c r="C159" s="5" t="s">
        <v>8846</v>
      </c>
      <c r="D159" s="1">
        <v>152</v>
      </c>
      <c r="E159" s="1">
        <v>13</v>
      </c>
      <c r="F159" s="1" t="s">
        <v>13</v>
      </c>
    </row>
    <row r="160" spans="1:6" x14ac:dyDescent="0.25">
      <c r="A160" s="5" t="s">
        <v>303</v>
      </c>
      <c r="B160" s="5" t="s">
        <v>8990</v>
      </c>
      <c r="C160" s="5" t="s">
        <v>8726</v>
      </c>
      <c r="D160" s="1">
        <v>166</v>
      </c>
      <c r="E160" s="1">
        <v>5</v>
      </c>
      <c r="F160" s="1" t="s">
        <v>67</v>
      </c>
    </row>
    <row r="161" spans="1:6" x14ac:dyDescent="0.25">
      <c r="A161" s="5" t="s">
        <v>135</v>
      </c>
      <c r="B161" s="5" t="s">
        <v>8991</v>
      </c>
      <c r="C161" s="5" t="s">
        <v>8844</v>
      </c>
      <c r="D161" s="1">
        <v>225</v>
      </c>
      <c r="E161" s="1">
        <v>4</v>
      </c>
      <c r="F161" s="1" t="s">
        <v>62</v>
      </c>
    </row>
    <row r="162" spans="1:6" x14ac:dyDescent="0.25">
      <c r="A162" s="5" t="s">
        <v>266</v>
      </c>
      <c r="B162" s="5" t="s">
        <v>8992</v>
      </c>
      <c r="C162" s="5" t="s">
        <v>8842</v>
      </c>
      <c r="D162" s="1">
        <v>196</v>
      </c>
      <c r="E162" s="1">
        <v>3</v>
      </c>
      <c r="F162" s="1" t="s">
        <v>70</v>
      </c>
    </row>
    <row r="163" spans="1:6" x14ac:dyDescent="0.25">
      <c r="A163" s="5" t="s">
        <v>118</v>
      </c>
      <c r="B163" s="5" t="s">
        <v>8993</v>
      </c>
      <c r="C163" s="5" t="s">
        <v>8842</v>
      </c>
      <c r="D163" s="1">
        <v>196</v>
      </c>
      <c r="E163" s="1">
        <v>7</v>
      </c>
      <c r="F163" s="1" t="s">
        <v>314</v>
      </c>
    </row>
    <row r="164" spans="1:6" x14ac:dyDescent="0.25">
      <c r="A164" s="5" t="s">
        <v>192</v>
      </c>
      <c r="B164" s="5" t="s">
        <v>8994</v>
      </c>
      <c r="C164" s="5" t="s">
        <v>8784</v>
      </c>
      <c r="D164" s="1">
        <v>200</v>
      </c>
      <c r="E164" s="1">
        <v>13</v>
      </c>
      <c r="F164" s="1" t="s">
        <v>336</v>
      </c>
    </row>
    <row r="165" spans="1:6" x14ac:dyDescent="0.25">
      <c r="A165" s="5" t="s">
        <v>3880</v>
      </c>
      <c r="B165" s="5" t="s">
        <v>8995</v>
      </c>
      <c r="C165" s="5" t="s">
        <v>8784</v>
      </c>
      <c r="D165" s="1">
        <v>200</v>
      </c>
      <c r="E165" s="1">
        <v>5</v>
      </c>
      <c r="F165" s="1" t="s">
        <v>3881</v>
      </c>
    </row>
    <row r="166" spans="1:6" x14ac:dyDescent="0.25">
      <c r="A166" s="5" t="s">
        <v>153</v>
      </c>
      <c r="B166" s="5" t="s">
        <v>8996</v>
      </c>
      <c r="C166" s="5" t="s">
        <v>8844</v>
      </c>
      <c r="D166" s="1">
        <v>225</v>
      </c>
      <c r="E166" s="1">
        <v>3</v>
      </c>
      <c r="F166" s="1" t="s">
        <v>7</v>
      </c>
    </row>
    <row r="167" spans="1:6" x14ac:dyDescent="0.25">
      <c r="A167" s="5" t="s">
        <v>224</v>
      </c>
      <c r="B167" s="5" t="s">
        <v>8997</v>
      </c>
      <c r="C167" s="5" t="s">
        <v>8846</v>
      </c>
      <c r="D167" s="1">
        <v>152</v>
      </c>
      <c r="E167" s="1">
        <v>13</v>
      </c>
      <c r="F167" s="1" t="s">
        <v>6</v>
      </c>
    </row>
    <row r="168" spans="1:6" x14ac:dyDescent="0.25">
      <c r="A168" s="5" t="s">
        <v>281</v>
      </c>
      <c r="B168" s="5" t="s">
        <v>8998</v>
      </c>
      <c r="C168" s="5" t="s">
        <v>8784</v>
      </c>
      <c r="D168" s="1">
        <v>200</v>
      </c>
      <c r="E168" s="1">
        <v>27</v>
      </c>
      <c r="F168" s="1" t="s">
        <v>14</v>
      </c>
    </row>
    <row r="169" spans="1:6" x14ac:dyDescent="0.25">
      <c r="A169" s="5" t="s">
        <v>273</v>
      </c>
      <c r="B169" s="5" t="s">
        <v>8999</v>
      </c>
      <c r="C169" s="5" t="s">
        <v>8842</v>
      </c>
      <c r="D169" s="1">
        <v>196</v>
      </c>
      <c r="E169" s="1">
        <v>16</v>
      </c>
      <c r="F169" s="1" t="s">
        <v>398</v>
      </c>
    </row>
    <row r="170" spans="1:6" x14ac:dyDescent="0.25">
      <c r="A170" s="5" t="s">
        <v>285</v>
      </c>
      <c r="B170" s="5" t="s">
        <v>9000</v>
      </c>
      <c r="C170" s="5" t="s">
        <v>8726</v>
      </c>
      <c r="D170" s="1">
        <v>166</v>
      </c>
      <c r="E170" s="1">
        <v>17</v>
      </c>
      <c r="F170" s="1" t="s">
        <v>10</v>
      </c>
    </row>
    <row r="171" spans="1:6" x14ac:dyDescent="0.25">
      <c r="A171" s="5" t="s">
        <v>124</v>
      </c>
      <c r="B171" s="5" t="s">
        <v>9001</v>
      </c>
      <c r="C171" s="5" t="s">
        <v>8842</v>
      </c>
      <c r="D171" s="1">
        <v>196</v>
      </c>
      <c r="E171" s="1">
        <v>5</v>
      </c>
      <c r="F171" s="1" t="s">
        <v>47</v>
      </c>
    </row>
    <row r="172" spans="1:6" x14ac:dyDescent="0.25">
      <c r="A172" s="5" t="s">
        <v>289</v>
      </c>
      <c r="B172" s="5" t="s">
        <v>9002</v>
      </c>
      <c r="C172" s="5" t="s">
        <v>8846</v>
      </c>
      <c r="D172" s="1">
        <v>152</v>
      </c>
      <c r="E172" s="1">
        <v>4</v>
      </c>
      <c r="F172" s="1" t="s">
        <v>405</v>
      </c>
    </row>
    <row r="173" spans="1:6" x14ac:dyDescent="0.25">
      <c r="A173" s="5" t="s">
        <v>294</v>
      </c>
      <c r="B173" s="5" t="s">
        <v>9003</v>
      </c>
      <c r="C173" s="5" t="s">
        <v>8726</v>
      </c>
      <c r="D173" s="1">
        <v>166</v>
      </c>
      <c r="E173" s="1">
        <v>1</v>
      </c>
      <c r="F173" s="1" t="s">
        <v>32</v>
      </c>
    </row>
    <row r="174" spans="1:6" x14ac:dyDescent="0.25">
      <c r="A174" s="5" t="s">
        <v>154</v>
      </c>
      <c r="B174" s="5" t="s">
        <v>9004</v>
      </c>
      <c r="C174" s="5" t="s">
        <v>8846</v>
      </c>
      <c r="D174" s="1">
        <v>152</v>
      </c>
      <c r="E174" s="1">
        <v>3</v>
      </c>
      <c r="F174" s="1" t="s">
        <v>22</v>
      </c>
    </row>
    <row r="175" spans="1:6" x14ac:dyDescent="0.25">
      <c r="A175" s="5" t="s">
        <v>139</v>
      </c>
      <c r="B175" s="5" t="s">
        <v>9005</v>
      </c>
      <c r="C175" s="5" t="s">
        <v>8842</v>
      </c>
      <c r="D175" s="1">
        <v>196</v>
      </c>
      <c r="E175" s="1">
        <v>4</v>
      </c>
      <c r="F175" s="1" t="s">
        <v>68</v>
      </c>
    </row>
    <row r="176" spans="1:6" x14ac:dyDescent="0.25">
      <c r="A176" s="5" t="s">
        <v>117</v>
      </c>
      <c r="B176" s="5" t="s">
        <v>9006</v>
      </c>
      <c r="C176" s="5" t="s">
        <v>8842</v>
      </c>
      <c r="D176" s="1">
        <v>196</v>
      </c>
      <c r="E176" s="1">
        <v>4</v>
      </c>
      <c r="F176" s="1" t="s">
        <v>312</v>
      </c>
    </row>
    <row r="177" spans="1:6" x14ac:dyDescent="0.25">
      <c r="A177" s="5" t="s">
        <v>301</v>
      </c>
      <c r="B177" s="5" t="s">
        <v>9007</v>
      </c>
      <c r="C177" s="5" t="s">
        <v>8846</v>
      </c>
      <c r="D177" s="1">
        <v>152</v>
      </c>
      <c r="E177" s="1">
        <v>3</v>
      </c>
      <c r="F177" s="1" t="s">
        <v>415</v>
      </c>
    </row>
    <row r="178" spans="1:6" x14ac:dyDescent="0.25">
      <c r="A178" s="5" t="s">
        <v>1284</v>
      </c>
      <c r="B178" s="5" t="s">
        <v>9008</v>
      </c>
      <c r="C178" s="5" t="s">
        <v>8842</v>
      </c>
      <c r="D178" s="1">
        <v>196</v>
      </c>
      <c r="E178" s="1">
        <v>6</v>
      </c>
      <c r="F178" s="1" t="s">
        <v>331</v>
      </c>
    </row>
    <row r="179" spans="1:6" x14ac:dyDescent="0.25">
      <c r="A179" s="5" t="s">
        <v>278</v>
      </c>
      <c r="B179" s="5" t="s">
        <v>9009</v>
      </c>
      <c r="C179" s="5" t="s">
        <v>8842</v>
      </c>
      <c r="D179" s="1">
        <v>196</v>
      </c>
      <c r="E179" s="1">
        <v>19</v>
      </c>
      <c r="F179" s="1" t="s">
        <v>27</v>
      </c>
    </row>
    <row r="180" spans="1:6" x14ac:dyDescent="0.25">
      <c r="A180" s="5" t="s">
        <v>244</v>
      </c>
      <c r="B180" s="5" t="s">
        <v>9010</v>
      </c>
      <c r="C180" s="5" t="s">
        <v>8844</v>
      </c>
      <c r="D180" s="1">
        <v>225</v>
      </c>
      <c r="E180" s="1">
        <v>20</v>
      </c>
      <c r="F180" s="1" t="s">
        <v>381</v>
      </c>
    </row>
    <row r="181" spans="1:6" x14ac:dyDescent="0.25">
      <c r="A181" s="5" t="s">
        <v>213</v>
      </c>
      <c r="B181" s="5" t="s">
        <v>9011</v>
      </c>
      <c r="C181" s="5" t="s">
        <v>8842</v>
      </c>
      <c r="D181" s="1">
        <v>196</v>
      </c>
      <c r="E181" s="1">
        <v>28</v>
      </c>
      <c r="F181" s="1" t="s">
        <v>355</v>
      </c>
    </row>
    <row r="182" spans="1:6" x14ac:dyDescent="0.25">
      <c r="A182" s="5" t="s">
        <v>253</v>
      </c>
      <c r="B182" s="5" t="s">
        <v>9012</v>
      </c>
      <c r="C182" s="5" t="s">
        <v>8842</v>
      </c>
      <c r="D182" s="1">
        <v>196</v>
      </c>
      <c r="E182" s="1">
        <v>11</v>
      </c>
      <c r="F182" s="1" t="s">
        <v>12</v>
      </c>
    </row>
    <row r="183" spans="1:6" x14ac:dyDescent="0.25">
      <c r="A183" s="5" t="s">
        <v>248</v>
      </c>
      <c r="B183" s="5" t="s">
        <v>9013</v>
      </c>
      <c r="C183" s="5" t="s">
        <v>8844</v>
      </c>
      <c r="D183" s="1">
        <v>225</v>
      </c>
      <c r="E183" s="1">
        <v>10</v>
      </c>
      <c r="F183" s="1" t="s">
        <v>38</v>
      </c>
    </row>
    <row r="184" spans="1:6" x14ac:dyDescent="0.25">
      <c r="A184" s="5" t="s">
        <v>130</v>
      </c>
      <c r="B184" s="5" t="s">
        <v>9014</v>
      </c>
      <c r="C184" s="5" t="s">
        <v>8842</v>
      </c>
      <c r="D184" s="1">
        <v>196</v>
      </c>
      <c r="E184" s="1">
        <v>2</v>
      </c>
      <c r="F184" s="1" t="s">
        <v>53</v>
      </c>
    </row>
    <row r="185" spans="1:6" x14ac:dyDescent="0.25">
      <c r="A185" s="5" t="s">
        <v>145</v>
      </c>
      <c r="B185" s="5" t="s">
        <v>9015</v>
      </c>
      <c r="C185" s="5" t="s">
        <v>8844</v>
      </c>
      <c r="D185" s="1">
        <v>225</v>
      </c>
      <c r="E185" s="1">
        <v>3</v>
      </c>
      <c r="F185" s="1" t="s">
        <v>64</v>
      </c>
    </row>
    <row r="186" spans="1:6" x14ac:dyDescent="0.25">
      <c r="A186" s="5" t="s">
        <v>249</v>
      </c>
      <c r="B186" s="5" t="s">
        <v>9016</v>
      </c>
      <c r="C186" s="5" t="s">
        <v>8842</v>
      </c>
      <c r="D186" s="1">
        <v>196</v>
      </c>
      <c r="E186" s="1">
        <v>33</v>
      </c>
      <c r="F186" s="1" t="s">
        <v>71</v>
      </c>
    </row>
    <row r="187" spans="1:6" x14ac:dyDescent="0.25">
      <c r="A187" s="5" t="s">
        <v>227</v>
      </c>
      <c r="B187" s="5" t="s">
        <v>9017</v>
      </c>
      <c r="C187" s="5" t="s">
        <v>8784</v>
      </c>
      <c r="D187" s="1">
        <v>200</v>
      </c>
      <c r="E187" s="1">
        <v>7</v>
      </c>
      <c r="F187" s="1" t="s">
        <v>363</v>
      </c>
    </row>
    <row r="188" spans="1:6" x14ac:dyDescent="0.25">
      <c r="A188" s="5" t="s">
        <v>160</v>
      </c>
      <c r="B188" s="5" t="s">
        <v>9018</v>
      </c>
      <c r="C188" s="5" t="s">
        <v>8844</v>
      </c>
      <c r="D188" s="1">
        <v>225</v>
      </c>
      <c r="E188" s="1">
        <v>14</v>
      </c>
      <c r="F188" s="1" t="s">
        <v>84</v>
      </c>
    </row>
    <row r="189" spans="1:6" x14ac:dyDescent="0.25">
      <c r="A189" s="5" t="s">
        <v>3880</v>
      </c>
      <c r="B189" s="5" t="s">
        <v>9019</v>
      </c>
      <c r="C189" s="5" t="s">
        <v>8784</v>
      </c>
      <c r="D189" s="1">
        <v>200</v>
      </c>
      <c r="E189" s="1">
        <v>5</v>
      </c>
      <c r="F189" s="1" t="s">
        <v>3881</v>
      </c>
    </row>
    <row r="190" spans="1:6" x14ac:dyDescent="0.25">
      <c r="A190" s="5" t="s">
        <v>249</v>
      </c>
      <c r="B190" s="5" t="s">
        <v>9020</v>
      </c>
      <c r="C190" s="5" t="s">
        <v>8846</v>
      </c>
      <c r="D190" s="1">
        <v>152</v>
      </c>
      <c r="E190" s="1">
        <v>33</v>
      </c>
      <c r="F190" s="1" t="s">
        <v>71</v>
      </c>
    </row>
    <row r="191" spans="1:6" x14ac:dyDescent="0.25">
      <c r="A191" s="5" t="s">
        <v>223</v>
      </c>
      <c r="B191" s="5" t="s">
        <v>9021</v>
      </c>
      <c r="C191" s="5" t="s">
        <v>8784</v>
      </c>
      <c r="D191" s="1">
        <v>200</v>
      </c>
      <c r="E191" s="1">
        <v>5</v>
      </c>
      <c r="F191" s="1" t="s">
        <v>11</v>
      </c>
    </row>
    <row r="192" spans="1:6" x14ac:dyDescent="0.25">
      <c r="A192" s="5" t="s">
        <v>269</v>
      </c>
      <c r="B192" s="5" t="s">
        <v>9022</v>
      </c>
      <c r="C192" s="5" t="s">
        <v>8726</v>
      </c>
      <c r="D192" s="1">
        <v>166</v>
      </c>
      <c r="E192" s="1">
        <v>2</v>
      </c>
      <c r="F192" s="1" t="s">
        <v>397</v>
      </c>
    </row>
    <row r="193" spans="1:6" x14ac:dyDescent="0.25">
      <c r="A193" s="5" t="s">
        <v>204</v>
      </c>
      <c r="B193" s="5" t="s">
        <v>9023</v>
      </c>
      <c r="C193" s="5" t="s">
        <v>8726</v>
      </c>
      <c r="D193" s="1">
        <v>166</v>
      </c>
      <c r="E193" s="1">
        <v>5</v>
      </c>
      <c r="F193" s="1" t="s">
        <v>346</v>
      </c>
    </row>
    <row r="194" spans="1:6" x14ac:dyDescent="0.25">
      <c r="A194" s="5" t="s">
        <v>279</v>
      </c>
      <c r="B194" s="5" t="s">
        <v>9024</v>
      </c>
      <c r="C194" s="5" t="s">
        <v>8842</v>
      </c>
      <c r="D194" s="1">
        <v>196</v>
      </c>
      <c r="E194" s="1">
        <v>16</v>
      </c>
      <c r="F194" s="1" t="s">
        <v>402</v>
      </c>
    </row>
    <row r="195" spans="1:6" x14ac:dyDescent="0.25">
      <c r="A195" s="5" t="s">
        <v>267</v>
      </c>
      <c r="B195" s="5" t="s">
        <v>9025</v>
      </c>
      <c r="C195" s="5" t="s">
        <v>8846</v>
      </c>
      <c r="D195" s="1">
        <v>152</v>
      </c>
      <c r="E195" s="1">
        <v>3</v>
      </c>
      <c r="F195" s="1" t="s">
        <v>395</v>
      </c>
    </row>
    <row r="196" spans="1:6" x14ac:dyDescent="0.25">
      <c r="A196" s="5" t="s">
        <v>241</v>
      </c>
      <c r="B196" s="5" t="s">
        <v>9026</v>
      </c>
      <c r="C196" s="5" t="s">
        <v>8842</v>
      </c>
      <c r="D196" s="1">
        <v>196</v>
      </c>
      <c r="E196" s="1">
        <v>5</v>
      </c>
      <c r="F196" s="1" t="s">
        <v>379</v>
      </c>
    </row>
    <row r="197" spans="1:6" x14ac:dyDescent="0.25">
      <c r="A197" s="5" t="s">
        <v>285</v>
      </c>
      <c r="B197" s="5" t="s">
        <v>9027</v>
      </c>
      <c r="C197" s="5" t="s">
        <v>8846</v>
      </c>
      <c r="D197" s="1">
        <v>152</v>
      </c>
      <c r="E197" s="1">
        <v>17</v>
      </c>
      <c r="F197" s="1" t="s">
        <v>10</v>
      </c>
    </row>
    <row r="198" spans="1:6" x14ac:dyDescent="0.25">
      <c r="A198" s="5" t="s">
        <v>285</v>
      </c>
      <c r="B198" s="5" t="s">
        <v>9027</v>
      </c>
      <c r="C198" s="5" t="s">
        <v>8842</v>
      </c>
      <c r="D198" s="1">
        <v>196</v>
      </c>
      <c r="E198" s="1">
        <v>17</v>
      </c>
      <c r="F198" s="1" t="s">
        <v>10</v>
      </c>
    </row>
    <row r="199" spans="1:6" x14ac:dyDescent="0.25">
      <c r="A199" s="5" t="s">
        <v>213</v>
      </c>
      <c r="B199" s="5" t="s">
        <v>9028</v>
      </c>
      <c r="C199" s="5" t="s">
        <v>8726</v>
      </c>
      <c r="D199" s="1">
        <v>166</v>
      </c>
      <c r="E199" s="1">
        <v>28</v>
      </c>
      <c r="F199" s="1" t="s">
        <v>355</v>
      </c>
    </row>
    <row r="200" spans="1:6" x14ac:dyDescent="0.25">
      <c r="A200" s="5" t="s">
        <v>228</v>
      </c>
      <c r="B200" s="5" t="s">
        <v>9029</v>
      </c>
      <c r="C200" s="5" t="s">
        <v>8784</v>
      </c>
      <c r="D200" s="1">
        <v>200</v>
      </c>
      <c r="E200" s="1">
        <v>7</v>
      </c>
      <c r="F200" s="1" t="s">
        <v>363</v>
      </c>
    </row>
    <row r="201" spans="1:6" x14ac:dyDescent="0.25">
      <c r="A201" s="5" t="s">
        <v>228</v>
      </c>
      <c r="B201" s="5" t="s">
        <v>9030</v>
      </c>
      <c r="C201" s="5" t="s">
        <v>8784</v>
      </c>
      <c r="D201" s="1">
        <v>200</v>
      </c>
      <c r="E201" s="1">
        <v>7</v>
      </c>
      <c r="F201" s="1" t="s">
        <v>363</v>
      </c>
    </row>
    <row r="202" spans="1:6" x14ac:dyDescent="0.25">
      <c r="A202" s="5" t="s">
        <v>157</v>
      </c>
      <c r="B202" s="5" t="s">
        <v>9031</v>
      </c>
      <c r="C202" s="5" t="s">
        <v>8846</v>
      </c>
      <c r="D202" s="1">
        <v>152</v>
      </c>
      <c r="E202" s="1">
        <v>2</v>
      </c>
      <c r="F202" s="1" t="s">
        <v>88</v>
      </c>
    </row>
    <row r="203" spans="1:6" x14ac:dyDescent="0.25">
      <c r="A203" s="5" t="s">
        <v>280</v>
      </c>
      <c r="B203" s="5" t="s">
        <v>9032</v>
      </c>
      <c r="C203" s="5" t="s">
        <v>8846</v>
      </c>
      <c r="D203" s="1">
        <v>152</v>
      </c>
      <c r="E203" s="1">
        <v>29</v>
      </c>
      <c r="F203" s="1" t="s">
        <v>14</v>
      </c>
    </row>
    <row r="204" spans="1:6" x14ac:dyDescent="0.25">
      <c r="A204" s="5" t="s">
        <v>160</v>
      </c>
      <c r="B204" s="5" t="s">
        <v>9033</v>
      </c>
      <c r="C204" s="5" t="s">
        <v>8846</v>
      </c>
      <c r="D204" s="1">
        <v>152</v>
      </c>
      <c r="E204" s="1">
        <v>14</v>
      </c>
      <c r="F204" s="1" t="s">
        <v>84</v>
      </c>
    </row>
    <row r="205" spans="1:6" x14ac:dyDescent="0.25">
      <c r="A205" s="5" t="s">
        <v>206</v>
      </c>
      <c r="B205" s="5" t="s">
        <v>9034</v>
      </c>
      <c r="C205" s="5" t="s">
        <v>8846</v>
      </c>
      <c r="D205" s="1">
        <v>152</v>
      </c>
      <c r="E205" s="1">
        <v>1</v>
      </c>
      <c r="F205" s="1" t="s">
        <v>42</v>
      </c>
    </row>
    <row r="206" spans="1:6" x14ac:dyDescent="0.25">
      <c r="A206" s="5" t="s">
        <v>229</v>
      </c>
      <c r="B206" s="5" t="s">
        <v>9035</v>
      </c>
      <c r="C206" s="5" t="s">
        <v>8842</v>
      </c>
      <c r="D206" s="1">
        <v>196</v>
      </c>
      <c r="E206" s="1">
        <v>2</v>
      </c>
      <c r="F206" s="1" t="s">
        <v>89</v>
      </c>
    </row>
    <row r="207" spans="1:6" x14ac:dyDescent="0.25">
      <c r="A207" s="5" t="s">
        <v>256</v>
      </c>
      <c r="B207" s="5" t="s">
        <v>9036</v>
      </c>
      <c r="C207" s="5" t="s">
        <v>8842</v>
      </c>
      <c r="D207" s="1">
        <v>196</v>
      </c>
      <c r="E207" s="1">
        <v>4</v>
      </c>
      <c r="F207" s="1" t="s">
        <v>51</v>
      </c>
    </row>
    <row r="208" spans="1:6" x14ac:dyDescent="0.25">
      <c r="A208" s="5" t="s">
        <v>259</v>
      </c>
      <c r="B208" s="5" t="s">
        <v>9037</v>
      </c>
      <c r="C208" s="5" t="s">
        <v>8784</v>
      </c>
      <c r="D208" s="1">
        <v>200</v>
      </c>
      <c r="E208" s="1">
        <v>3</v>
      </c>
      <c r="F208" s="1" t="s">
        <v>17</v>
      </c>
    </row>
    <row r="209" spans="1:6" x14ac:dyDescent="0.25">
      <c r="A209" s="5" t="s">
        <v>273</v>
      </c>
      <c r="B209" s="5" t="s">
        <v>9038</v>
      </c>
      <c r="C209" s="5" t="s">
        <v>8784</v>
      </c>
      <c r="D209" s="1">
        <v>200</v>
      </c>
      <c r="E209" s="1">
        <v>16</v>
      </c>
      <c r="F209" s="1" t="s">
        <v>398</v>
      </c>
    </row>
    <row r="210" spans="1:6" x14ac:dyDescent="0.25">
      <c r="A210" s="5" t="s">
        <v>224</v>
      </c>
      <c r="B210" s="5" t="s">
        <v>9039</v>
      </c>
      <c r="C210" s="5" t="s">
        <v>8784</v>
      </c>
      <c r="D210" s="1">
        <v>200</v>
      </c>
      <c r="E210" s="1">
        <v>13</v>
      </c>
      <c r="F210" s="1" t="s">
        <v>6</v>
      </c>
    </row>
    <row r="211" spans="1:6" x14ac:dyDescent="0.25">
      <c r="A211" s="5" t="s">
        <v>125</v>
      </c>
      <c r="B211" s="5" t="s">
        <v>9040</v>
      </c>
      <c r="C211" s="5" t="s">
        <v>8784</v>
      </c>
      <c r="D211" s="1">
        <v>200</v>
      </c>
      <c r="E211" s="1">
        <v>4</v>
      </c>
      <c r="F211" s="1" t="s">
        <v>48</v>
      </c>
    </row>
    <row r="212" spans="1:6" x14ac:dyDescent="0.25">
      <c r="A212" s="5" t="s">
        <v>213</v>
      </c>
      <c r="B212" s="5" t="s">
        <v>9041</v>
      </c>
      <c r="C212" s="5" t="s">
        <v>8784</v>
      </c>
      <c r="D212" s="1">
        <v>200</v>
      </c>
      <c r="E212" s="1">
        <v>28</v>
      </c>
      <c r="F212" s="1" t="s">
        <v>355</v>
      </c>
    </row>
    <row r="213" spans="1:6" x14ac:dyDescent="0.25">
      <c r="A213" s="5" t="s">
        <v>246</v>
      </c>
      <c r="B213" s="5" t="s">
        <v>9042</v>
      </c>
      <c r="C213" s="5" t="s">
        <v>8844</v>
      </c>
      <c r="D213" s="1">
        <v>225</v>
      </c>
      <c r="E213" s="1">
        <v>9</v>
      </c>
      <c r="F213" s="1" t="s">
        <v>382</v>
      </c>
    </row>
    <row r="214" spans="1:6" x14ac:dyDescent="0.25">
      <c r="A214" s="5" t="s">
        <v>285</v>
      </c>
      <c r="B214" s="5" t="s">
        <v>9043</v>
      </c>
      <c r="C214" s="5" t="s">
        <v>8784</v>
      </c>
      <c r="D214" s="1">
        <v>200</v>
      </c>
      <c r="E214" s="1">
        <v>17</v>
      </c>
      <c r="F214" s="1" t="s">
        <v>10</v>
      </c>
    </row>
    <row r="215" spans="1:6" x14ac:dyDescent="0.25">
      <c r="A215" s="5" t="s">
        <v>287</v>
      </c>
      <c r="B215" s="5" t="s">
        <v>9044</v>
      </c>
      <c r="C215" s="5" t="s">
        <v>8844</v>
      </c>
      <c r="D215" s="1">
        <v>225</v>
      </c>
      <c r="E215" s="1">
        <v>3</v>
      </c>
      <c r="F215" s="1" t="s">
        <v>61</v>
      </c>
    </row>
    <row r="216" spans="1:6" x14ac:dyDescent="0.25">
      <c r="A216" s="5" t="s">
        <v>129</v>
      </c>
      <c r="B216" s="5" t="s">
        <v>9045</v>
      </c>
      <c r="C216" s="5" t="s">
        <v>8842</v>
      </c>
      <c r="D216" s="1">
        <v>196</v>
      </c>
      <c r="E216" s="1">
        <v>3</v>
      </c>
      <c r="F216" s="1" t="s">
        <v>47</v>
      </c>
    </row>
    <row r="217" spans="1:6" x14ac:dyDescent="0.25">
      <c r="A217" s="5" t="s">
        <v>175</v>
      </c>
      <c r="B217" s="5" t="s">
        <v>9046</v>
      </c>
      <c r="C217" s="5" t="s">
        <v>8726</v>
      </c>
      <c r="D217" s="1">
        <v>166</v>
      </c>
      <c r="E217" s="1">
        <v>3</v>
      </c>
      <c r="F217" s="1" t="s">
        <v>328</v>
      </c>
    </row>
    <row r="218" spans="1:6" x14ac:dyDescent="0.25">
      <c r="A218" s="5" t="s">
        <v>281</v>
      </c>
      <c r="B218" s="5" t="s">
        <v>9047</v>
      </c>
      <c r="C218" s="5" t="s">
        <v>8844</v>
      </c>
      <c r="D218" s="1">
        <v>225</v>
      </c>
      <c r="E218" s="1">
        <v>27</v>
      </c>
      <c r="F218" s="1" t="s">
        <v>14</v>
      </c>
    </row>
    <row r="219" spans="1:6" x14ac:dyDescent="0.25">
      <c r="A219" s="5" t="s">
        <v>221</v>
      </c>
      <c r="B219" s="5" t="s">
        <v>9048</v>
      </c>
      <c r="C219" s="5" t="s">
        <v>8844</v>
      </c>
      <c r="D219" s="1">
        <v>225</v>
      </c>
      <c r="E219" s="1">
        <v>6</v>
      </c>
      <c r="F219" s="1" t="s">
        <v>29</v>
      </c>
    </row>
    <row r="220" spans="1:6" x14ac:dyDescent="0.25">
      <c r="A220" s="5" t="s">
        <v>3629</v>
      </c>
      <c r="B220" s="5" t="s">
        <v>9049</v>
      </c>
      <c r="C220" s="5" t="s">
        <v>8726</v>
      </c>
      <c r="D220" s="1">
        <v>166</v>
      </c>
      <c r="E220" s="1">
        <v>2</v>
      </c>
      <c r="F220" s="1" t="s">
        <v>72</v>
      </c>
    </row>
    <row r="221" spans="1:6" x14ac:dyDescent="0.25">
      <c r="A221" s="5" t="s">
        <v>280</v>
      </c>
      <c r="B221" s="5" t="s">
        <v>9050</v>
      </c>
      <c r="C221" s="5" t="s">
        <v>8844</v>
      </c>
      <c r="D221" s="1">
        <v>225</v>
      </c>
      <c r="E221" s="1">
        <v>29</v>
      </c>
      <c r="F221" s="1" t="s">
        <v>14</v>
      </c>
    </row>
    <row r="222" spans="1:6" x14ac:dyDescent="0.25">
      <c r="A222" s="5" t="s">
        <v>171</v>
      </c>
      <c r="B222" s="5" t="s">
        <v>9051</v>
      </c>
      <c r="C222" s="5" t="s">
        <v>8726</v>
      </c>
      <c r="D222" s="1">
        <v>166</v>
      </c>
      <c r="E222" s="1">
        <v>3</v>
      </c>
      <c r="F222" s="1" t="s">
        <v>328</v>
      </c>
    </row>
    <row r="223" spans="1:6" x14ac:dyDescent="0.25">
      <c r="A223" s="5" t="s">
        <v>297</v>
      </c>
      <c r="B223" s="5" t="s">
        <v>9052</v>
      </c>
      <c r="C223" s="5" t="s">
        <v>8726</v>
      </c>
      <c r="D223" s="1">
        <v>166</v>
      </c>
      <c r="E223" s="1">
        <v>5</v>
      </c>
      <c r="F223" s="1" t="s">
        <v>412</v>
      </c>
    </row>
    <row r="224" spans="1:6" x14ac:dyDescent="0.25">
      <c r="A224" s="5" t="s">
        <v>214</v>
      </c>
      <c r="B224" s="5" t="s">
        <v>9053</v>
      </c>
      <c r="C224" s="5" t="s">
        <v>8842</v>
      </c>
      <c r="D224" s="1">
        <v>196</v>
      </c>
      <c r="E224" s="1">
        <v>4</v>
      </c>
      <c r="F224" s="1" t="s">
        <v>357</v>
      </c>
    </row>
    <row r="225" spans="1:6" x14ac:dyDescent="0.25">
      <c r="A225" s="5" t="s">
        <v>213</v>
      </c>
      <c r="B225" s="5" t="s">
        <v>9054</v>
      </c>
      <c r="C225" s="5" t="s">
        <v>8726</v>
      </c>
      <c r="D225" s="1">
        <v>166</v>
      </c>
      <c r="E225" s="1">
        <v>28</v>
      </c>
      <c r="F225" s="1" t="s">
        <v>355</v>
      </c>
    </row>
    <row r="226" spans="1:6" x14ac:dyDescent="0.25">
      <c r="A226" s="5" t="s">
        <v>273</v>
      </c>
      <c r="B226" s="5" t="s">
        <v>9055</v>
      </c>
      <c r="C226" s="5" t="s">
        <v>8726</v>
      </c>
      <c r="D226" s="1">
        <v>166</v>
      </c>
      <c r="E226" s="1">
        <v>16</v>
      </c>
      <c r="F226" s="1" t="s">
        <v>398</v>
      </c>
    </row>
    <row r="227" spans="1:6" x14ac:dyDescent="0.25">
      <c r="A227" s="5" t="s">
        <v>115</v>
      </c>
      <c r="B227" s="5" t="s">
        <v>9056</v>
      </c>
      <c r="C227" s="5" t="s">
        <v>8846</v>
      </c>
      <c r="D227" s="1">
        <v>152</v>
      </c>
      <c r="E227" s="1">
        <v>1</v>
      </c>
      <c r="F227" s="1" t="s">
        <v>69</v>
      </c>
    </row>
    <row r="228" spans="1:6" x14ac:dyDescent="0.25">
      <c r="A228" s="5" t="s">
        <v>285</v>
      </c>
      <c r="B228" s="5" t="s">
        <v>9057</v>
      </c>
      <c r="C228" s="5" t="s">
        <v>8784</v>
      </c>
      <c r="D228" s="1">
        <v>200</v>
      </c>
      <c r="E228" s="1">
        <v>17</v>
      </c>
      <c r="F228" s="1" t="s">
        <v>10</v>
      </c>
    </row>
    <row r="229" spans="1:6" x14ac:dyDescent="0.25">
      <c r="A229" s="5" t="s">
        <v>285</v>
      </c>
      <c r="B229" s="5" t="s">
        <v>9057</v>
      </c>
      <c r="C229" s="5" t="s">
        <v>8784</v>
      </c>
      <c r="D229" s="1">
        <v>200</v>
      </c>
      <c r="E229" s="1">
        <v>17</v>
      </c>
      <c r="F229" s="1" t="s">
        <v>10</v>
      </c>
    </row>
    <row r="230" spans="1:6" x14ac:dyDescent="0.25">
      <c r="A230" s="5" t="s">
        <v>285</v>
      </c>
      <c r="B230" s="5" t="s">
        <v>9058</v>
      </c>
      <c r="C230" s="5" t="s">
        <v>8844</v>
      </c>
      <c r="D230" s="1">
        <v>225</v>
      </c>
      <c r="E230" s="1">
        <v>17</v>
      </c>
      <c r="F230" s="1" t="s">
        <v>10</v>
      </c>
    </row>
    <row r="231" spans="1:6" x14ac:dyDescent="0.25">
      <c r="A231" s="5" t="s">
        <v>156</v>
      </c>
      <c r="B231" s="5" t="s">
        <v>9059</v>
      </c>
      <c r="C231" s="5" t="s">
        <v>8726</v>
      </c>
      <c r="D231" s="1">
        <v>166</v>
      </c>
      <c r="E231" s="1">
        <v>1</v>
      </c>
      <c r="F231" s="1" t="s">
        <v>60</v>
      </c>
    </row>
    <row r="232" spans="1:6" x14ac:dyDescent="0.25">
      <c r="A232" s="5" t="s">
        <v>158</v>
      </c>
      <c r="B232" s="5" t="s">
        <v>9060</v>
      </c>
      <c r="C232" s="5" t="s">
        <v>8784</v>
      </c>
      <c r="D232" s="1">
        <v>200</v>
      </c>
      <c r="E232" s="1">
        <v>11</v>
      </c>
      <c r="F232" s="1" t="s">
        <v>18</v>
      </c>
    </row>
    <row r="233" spans="1:6" x14ac:dyDescent="0.25">
      <c r="A233" s="5" t="s">
        <v>3325</v>
      </c>
      <c r="B233" s="5" t="s">
        <v>9061</v>
      </c>
      <c r="C233" s="5" t="s">
        <v>8842</v>
      </c>
      <c r="D233" s="1">
        <v>196</v>
      </c>
      <c r="E233" s="1">
        <v>2</v>
      </c>
      <c r="F233" s="1" t="s">
        <v>310</v>
      </c>
    </row>
    <row r="234" spans="1:6" x14ac:dyDescent="0.25">
      <c r="A234" s="5" t="s">
        <v>280</v>
      </c>
      <c r="B234" s="5" t="s">
        <v>9062</v>
      </c>
      <c r="C234" s="5" t="s">
        <v>8784</v>
      </c>
      <c r="D234" s="1">
        <v>200</v>
      </c>
      <c r="E234" s="1">
        <v>29</v>
      </c>
      <c r="F234" s="1" t="s">
        <v>14</v>
      </c>
    </row>
    <row r="235" spans="1:6" x14ac:dyDescent="0.25">
      <c r="A235" s="5" t="s">
        <v>218</v>
      </c>
      <c r="B235" s="5" t="s">
        <v>9063</v>
      </c>
      <c r="C235" s="5" t="s">
        <v>8726</v>
      </c>
      <c r="D235" s="1">
        <v>166</v>
      </c>
      <c r="E235" s="1">
        <v>4</v>
      </c>
      <c r="F235" s="1" t="s">
        <v>361</v>
      </c>
    </row>
    <row r="236" spans="1:6" x14ac:dyDescent="0.25">
      <c r="A236" s="5" t="s">
        <v>180</v>
      </c>
      <c r="B236" s="5" t="s">
        <v>9064</v>
      </c>
      <c r="C236" s="5" t="s">
        <v>8726</v>
      </c>
      <c r="D236" s="1">
        <v>166</v>
      </c>
      <c r="E236" s="1">
        <v>2</v>
      </c>
      <c r="F236" s="1" t="s">
        <v>328</v>
      </c>
    </row>
    <row r="237" spans="1:6" x14ac:dyDescent="0.25">
      <c r="A237" s="5" t="s">
        <v>246</v>
      </c>
      <c r="B237" s="5" t="s">
        <v>9065</v>
      </c>
      <c r="C237" s="5" t="s">
        <v>8844</v>
      </c>
      <c r="D237" s="1">
        <v>225</v>
      </c>
      <c r="E237" s="1">
        <v>9</v>
      </c>
      <c r="F237" s="1" t="s">
        <v>382</v>
      </c>
    </row>
    <row r="238" spans="1:6" x14ac:dyDescent="0.25">
      <c r="A238" s="5" t="s">
        <v>161</v>
      </c>
      <c r="B238" s="5" t="s">
        <v>9066</v>
      </c>
      <c r="C238" s="5" t="s">
        <v>8784</v>
      </c>
      <c r="D238" s="1">
        <v>200</v>
      </c>
      <c r="E238" s="1">
        <v>7</v>
      </c>
      <c r="F238" s="1" t="s">
        <v>321</v>
      </c>
    </row>
    <row r="239" spans="1:6" x14ac:dyDescent="0.25">
      <c r="A239" s="5" t="s">
        <v>118</v>
      </c>
      <c r="B239" s="5" t="s">
        <v>9067</v>
      </c>
      <c r="C239" s="5" t="s">
        <v>8844</v>
      </c>
      <c r="D239" s="1">
        <v>225</v>
      </c>
      <c r="E239" s="1">
        <v>7</v>
      </c>
      <c r="F239" s="1" t="s">
        <v>314</v>
      </c>
    </row>
    <row r="240" spans="1:6" x14ac:dyDescent="0.25">
      <c r="A240" s="5" t="s">
        <v>181</v>
      </c>
      <c r="B240" s="5" t="s">
        <v>9068</v>
      </c>
      <c r="C240" s="5" t="s">
        <v>8726</v>
      </c>
      <c r="D240" s="1">
        <v>166</v>
      </c>
      <c r="E240" s="1">
        <v>9</v>
      </c>
      <c r="F240" s="1" t="s">
        <v>310</v>
      </c>
    </row>
    <row r="241" spans="1:6" x14ac:dyDescent="0.25">
      <c r="A241" s="5" t="s">
        <v>146</v>
      </c>
      <c r="B241" s="5" t="s">
        <v>9069</v>
      </c>
      <c r="C241" s="5" t="s">
        <v>8842</v>
      </c>
      <c r="D241" s="1">
        <v>196</v>
      </c>
      <c r="E241" s="1">
        <v>4</v>
      </c>
      <c r="F241" s="1" t="s">
        <v>52</v>
      </c>
    </row>
    <row r="242" spans="1:6" x14ac:dyDescent="0.25">
      <c r="A242" s="5" t="s">
        <v>170</v>
      </c>
      <c r="B242" s="5" t="s">
        <v>9070</v>
      </c>
      <c r="C242" s="5" t="s">
        <v>8726</v>
      </c>
      <c r="D242" s="1">
        <v>166</v>
      </c>
      <c r="E242" s="1">
        <v>1</v>
      </c>
      <c r="F242" s="1" t="s">
        <v>328</v>
      </c>
    </row>
    <row r="243" spans="1:6" x14ac:dyDescent="0.25">
      <c r="A243" s="5" t="s">
        <v>233</v>
      </c>
      <c r="B243" s="5" t="s">
        <v>9071</v>
      </c>
      <c r="C243" s="5" t="s">
        <v>8726</v>
      </c>
      <c r="D243" s="1">
        <v>166</v>
      </c>
      <c r="E243" s="1">
        <v>4</v>
      </c>
      <c r="F243" s="1" t="s">
        <v>368</v>
      </c>
    </row>
    <row r="244" spans="1:6" x14ac:dyDescent="0.25">
      <c r="A244" s="5" t="s">
        <v>133</v>
      </c>
      <c r="B244" s="5" t="s">
        <v>9072</v>
      </c>
      <c r="C244" s="5" t="s">
        <v>8784</v>
      </c>
      <c r="D244" s="1">
        <v>200</v>
      </c>
      <c r="E244" s="1">
        <v>4</v>
      </c>
      <c r="F244" s="1" t="s">
        <v>57</v>
      </c>
    </row>
    <row r="245" spans="1:6" x14ac:dyDescent="0.25">
      <c r="A245" s="5" t="s">
        <v>245</v>
      </c>
      <c r="B245" s="5" t="s">
        <v>9073</v>
      </c>
      <c r="C245" s="5" t="s">
        <v>8846</v>
      </c>
      <c r="D245" s="1">
        <v>152</v>
      </c>
      <c r="E245" s="1">
        <v>12</v>
      </c>
      <c r="F245" s="1" t="s">
        <v>59</v>
      </c>
    </row>
    <row r="246" spans="1:6" x14ac:dyDescent="0.25">
      <c r="A246" s="5" t="s">
        <v>183</v>
      </c>
      <c r="B246" s="5" t="s">
        <v>9074</v>
      </c>
      <c r="C246" s="5" t="s">
        <v>8842</v>
      </c>
      <c r="D246" s="1">
        <v>196</v>
      </c>
      <c r="E246" s="1">
        <v>5</v>
      </c>
      <c r="F246" s="1" t="s">
        <v>312</v>
      </c>
    </row>
    <row r="247" spans="1:6" x14ac:dyDescent="0.25">
      <c r="A247" s="5" t="s">
        <v>284</v>
      </c>
      <c r="B247" s="5" t="s">
        <v>9075</v>
      </c>
      <c r="C247" s="5" t="s">
        <v>8844</v>
      </c>
      <c r="D247" s="1">
        <v>225</v>
      </c>
      <c r="E247" s="1">
        <v>7</v>
      </c>
      <c r="F247" s="1" t="s">
        <v>15</v>
      </c>
    </row>
    <row r="248" spans="1:6" x14ac:dyDescent="0.25">
      <c r="A248" s="5" t="s">
        <v>166</v>
      </c>
      <c r="B248" s="5" t="s">
        <v>9076</v>
      </c>
      <c r="C248" s="5" t="s">
        <v>8842</v>
      </c>
      <c r="D248" s="1">
        <v>196</v>
      </c>
      <c r="E248" s="1">
        <v>9</v>
      </c>
      <c r="F248" s="1" t="s">
        <v>325</v>
      </c>
    </row>
    <row r="249" spans="1:6" x14ac:dyDescent="0.25">
      <c r="A249" s="5" t="s">
        <v>249</v>
      </c>
      <c r="B249" s="5" t="s">
        <v>9077</v>
      </c>
      <c r="C249" s="5" t="s">
        <v>8784</v>
      </c>
      <c r="D249" s="1">
        <v>200</v>
      </c>
      <c r="E249" s="1">
        <v>33</v>
      </c>
      <c r="F249" s="1" t="s">
        <v>71</v>
      </c>
    </row>
    <row r="250" spans="1:6" x14ac:dyDescent="0.25">
      <c r="A250" s="5" t="s">
        <v>278</v>
      </c>
      <c r="B250" s="5" t="s">
        <v>9078</v>
      </c>
      <c r="C250" s="5" t="s">
        <v>8726</v>
      </c>
      <c r="D250" s="1">
        <v>166</v>
      </c>
      <c r="E250" s="1">
        <v>19</v>
      </c>
      <c r="F250" s="1" t="s">
        <v>27</v>
      </c>
    </row>
    <row r="251" spans="1:6" x14ac:dyDescent="0.25">
      <c r="A251" s="5" t="s">
        <v>285</v>
      </c>
      <c r="B251" s="5" t="s">
        <v>9079</v>
      </c>
      <c r="C251" s="5" t="s">
        <v>8784</v>
      </c>
      <c r="D251" s="1">
        <v>200</v>
      </c>
      <c r="E251" s="1">
        <v>17</v>
      </c>
      <c r="F251" s="1" t="s">
        <v>10</v>
      </c>
    </row>
    <row r="252" spans="1:6" x14ac:dyDescent="0.25">
      <c r="A252" s="5" t="s">
        <v>545</v>
      </c>
      <c r="B252" s="5" t="s">
        <v>9080</v>
      </c>
      <c r="C252" s="5" t="s">
        <v>8842</v>
      </c>
      <c r="D252" s="1">
        <v>196</v>
      </c>
      <c r="E252" s="1">
        <v>3</v>
      </c>
      <c r="F252" s="1" t="s">
        <v>83</v>
      </c>
    </row>
    <row r="253" spans="1:6" x14ac:dyDescent="0.25">
      <c r="A253" s="5" t="s">
        <v>171</v>
      </c>
      <c r="B253" s="5" t="s">
        <v>9081</v>
      </c>
      <c r="C253" s="5" t="s">
        <v>8844</v>
      </c>
      <c r="D253" s="1">
        <v>225</v>
      </c>
      <c r="E253" s="1">
        <v>3</v>
      </c>
      <c r="F253" s="1" t="s">
        <v>328</v>
      </c>
    </row>
    <row r="254" spans="1:6" x14ac:dyDescent="0.25">
      <c r="A254" s="5" t="s">
        <v>171</v>
      </c>
      <c r="B254" s="5" t="s">
        <v>9081</v>
      </c>
      <c r="C254" s="5" t="s">
        <v>8844</v>
      </c>
      <c r="D254" s="1">
        <v>225</v>
      </c>
      <c r="E254" s="1">
        <v>3</v>
      </c>
      <c r="F254" s="1" t="s">
        <v>328</v>
      </c>
    </row>
    <row r="255" spans="1:6" x14ac:dyDescent="0.25">
      <c r="A255" s="5" t="s">
        <v>177</v>
      </c>
      <c r="B255" s="5" t="s">
        <v>9082</v>
      </c>
      <c r="C255" s="5" t="s">
        <v>8844</v>
      </c>
      <c r="D255" s="1">
        <v>225</v>
      </c>
      <c r="E255" s="1">
        <v>2</v>
      </c>
      <c r="F255" s="1" t="s">
        <v>328</v>
      </c>
    </row>
    <row r="256" spans="1:6" x14ac:dyDescent="0.25">
      <c r="A256" s="5" t="s">
        <v>177</v>
      </c>
      <c r="B256" s="5" t="s">
        <v>9082</v>
      </c>
      <c r="C256" s="5" t="s">
        <v>8844</v>
      </c>
      <c r="D256" s="1">
        <v>225</v>
      </c>
      <c r="E256" s="1">
        <v>2</v>
      </c>
      <c r="F256" s="1" t="s">
        <v>328</v>
      </c>
    </row>
    <row r="257" spans="1:6" x14ac:dyDescent="0.25">
      <c r="A257" s="5" t="s">
        <v>222</v>
      </c>
      <c r="B257" s="5" t="s">
        <v>9083</v>
      </c>
      <c r="C257" s="5" t="s">
        <v>8842</v>
      </c>
      <c r="D257" s="1">
        <v>196</v>
      </c>
      <c r="E257" s="1">
        <v>2</v>
      </c>
      <c r="F257" s="1" t="s">
        <v>87</v>
      </c>
    </row>
    <row r="258" spans="1:6" x14ac:dyDescent="0.25">
      <c r="A258" s="5" t="s">
        <v>249</v>
      </c>
      <c r="B258" s="5" t="s">
        <v>9084</v>
      </c>
      <c r="C258" s="5" t="s">
        <v>8846</v>
      </c>
      <c r="D258" s="1">
        <v>152</v>
      </c>
      <c r="E258" s="1">
        <v>33</v>
      </c>
      <c r="F258" s="1" t="s">
        <v>71</v>
      </c>
    </row>
    <row r="259" spans="1:6" x14ac:dyDescent="0.25">
      <c r="A259" s="5" t="s">
        <v>240</v>
      </c>
      <c r="B259" s="5" t="s">
        <v>9085</v>
      </c>
      <c r="C259" s="5" t="s">
        <v>8846</v>
      </c>
      <c r="D259" s="1">
        <v>152</v>
      </c>
      <c r="E259" s="1">
        <v>14</v>
      </c>
      <c r="F259" s="1" t="s">
        <v>377</v>
      </c>
    </row>
    <row r="260" spans="1:6" x14ac:dyDescent="0.25">
      <c r="A260" s="5" t="s">
        <v>278</v>
      </c>
      <c r="B260" s="5" t="s">
        <v>9086</v>
      </c>
      <c r="C260" s="5" t="s">
        <v>8784</v>
      </c>
      <c r="D260" s="1">
        <v>200</v>
      </c>
      <c r="E260" s="1">
        <v>19</v>
      </c>
      <c r="F260" s="1" t="s">
        <v>27</v>
      </c>
    </row>
    <row r="261" spans="1:6" x14ac:dyDescent="0.25">
      <c r="A261" s="5" t="s">
        <v>160</v>
      </c>
      <c r="B261" s="5" t="s">
        <v>9087</v>
      </c>
      <c r="C261" s="5" t="s">
        <v>8842</v>
      </c>
      <c r="D261" s="1">
        <v>196</v>
      </c>
      <c r="E261" s="1">
        <v>14</v>
      </c>
      <c r="F261" s="1" t="s">
        <v>84</v>
      </c>
    </row>
    <row r="262" spans="1:6" x14ac:dyDescent="0.25">
      <c r="A262" s="5" t="s">
        <v>285</v>
      </c>
      <c r="B262" s="5" t="s">
        <v>9088</v>
      </c>
      <c r="C262" s="5" t="s">
        <v>8784</v>
      </c>
      <c r="D262" s="1">
        <v>200</v>
      </c>
      <c r="E262" s="1">
        <v>17</v>
      </c>
      <c r="F262" s="1" t="s">
        <v>10</v>
      </c>
    </row>
    <row r="263" spans="1:6" x14ac:dyDescent="0.25">
      <c r="A263" s="5" t="s">
        <v>184</v>
      </c>
      <c r="B263" s="5" t="s">
        <v>9089</v>
      </c>
      <c r="C263" s="5" t="s">
        <v>8784</v>
      </c>
      <c r="D263" s="1">
        <v>200</v>
      </c>
      <c r="E263" s="1">
        <v>3</v>
      </c>
      <c r="F263" s="1" t="s">
        <v>331</v>
      </c>
    </row>
    <row r="264" spans="1:6" x14ac:dyDescent="0.25">
      <c r="A264" s="5" t="s">
        <v>231</v>
      </c>
      <c r="B264" s="5" t="s">
        <v>9090</v>
      </c>
      <c r="C264" s="5" t="s">
        <v>8784</v>
      </c>
      <c r="D264" s="1">
        <v>200</v>
      </c>
      <c r="E264" s="1">
        <v>3</v>
      </c>
      <c r="F264" s="1" t="s">
        <v>366</v>
      </c>
    </row>
    <row r="265" spans="1:6" x14ac:dyDescent="0.25">
      <c r="A265" s="5" t="s">
        <v>302</v>
      </c>
      <c r="B265" s="5" t="s">
        <v>9091</v>
      </c>
      <c r="C265" s="5" t="s">
        <v>8846</v>
      </c>
      <c r="D265" s="1">
        <v>152</v>
      </c>
      <c r="E265" s="1">
        <v>1</v>
      </c>
      <c r="F265" s="1" t="s">
        <v>416</v>
      </c>
    </row>
    <row r="266" spans="1:6" x14ac:dyDescent="0.25">
      <c r="A266" s="5" t="s">
        <v>129</v>
      </c>
      <c r="B266" s="5" t="s">
        <v>9092</v>
      </c>
      <c r="C266" s="5" t="s">
        <v>8846</v>
      </c>
      <c r="D266" s="1">
        <v>152</v>
      </c>
      <c r="E266" s="1">
        <v>3</v>
      </c>
      <c r="F266" s="1" t="s">
        <v>47</v>
      </c>
    </row>
    <row r="267" spans="1:6" x14ac:dyDescent="0.25">
      <c r="A267" s="5" t="s">
        <v>223</v>
      </c>
      <c r="B267" s="5" t="s">
        <v>9093</v>
      </c>
      <c r="C267" s="5" t="s">
        <v>8784</v>
      </c>
      <c r="D267" s="1">
        <v>200</v>
      </c>
      <c r="E267" s="1">
        <v>5</v>
      </c>
      <c r="F267" s="1" t="s">
        <v>11</v>
      </c>
    </row>
    <row r="268" spans="1:6" x14ac:dyDescent="0.25">
      <c r="A268" s="5" t="s">
        <v>255</v>
      </c>
      <c r="B268" s="5" t="s">
        <v>9094</v>
      </c>
      <c r="C268" s="5" t="s">
        <v>8842</v>
      </c>
      <c r="D268" s="1">
        <v>196</v>
      </c>
      <c r="E268" s="1">
        <v>4</v>
      </c>
      <c r="F268" s="1" t="s">
        <v>389</v>
      </c>
    </row>
    <row r="269" spans="1:6" x14ac:dyDescent="0.25">
      <c r="A269" s="5" t="s">
        <v>215</v>
      </c>
      <c r="B269" s="5" t="s">
        <v>9095</v>
      </c>
      <c r="C269" s="5" t="s">
        <v>8726</v>
      </c>
      <c r="D269" s="1">
        <v>166</v>
      </c>
      <c r="E269" s="1">
        <v>5</v>
      </c>
      <c r="F269" s="1" t="s">
        <v>358</v>
      </c>
    </row>
    <row r="270" spans="1:6" x14ac:dyDescent="0.25">
      <c r="A270" s="5" t="s">
        <v>160</v>
      </c>
      <c r="B270" s="5" t="s">
        <v>9096</v>
      </c>
      <c r="C270" s="5" t="s">
        <v>8726</v>
      </c>
      <c r="D270" s="1">
        <v>166</v>
      </c>
      <c r="E270" s="1">
        <v>14</v>
      </c>
      <c r="F270" s="1" t="s">
        <v>84</v>
      </c>
    </row>
    <row r="271" spans="1:6" x14ac:dyDescent="0.25">
      <c r="A271" s="5" t="s">
        <v>257</v>
      </c>
      <c r="B271" s="5" t="s">
        <v>9097</v>
      </c>
      <c r="C271" s="5" t="s">
        <v>8784</v>
      </c>
      <c r="D271" s="1">
        <v>200</v>
      </c>
      <c r="E271" s="1">
        <v>4</v>
      </c>
      <c r="F271" s="1" t="s">
        <v>17</v>
      </c>
    </row>
    <row r="272" spans="1:6" x14ac:dyDescent="0.25">
      <c r="A272" s="5" t="s">
        <v>176</v>
      </c>
      <c r="B272" s="5" t="s">
        <v>9098</v>
      </c>
      <c r="C272" s="5" t="s">
        <v>8844</v>
      </c>
      <c r="D272" s="1">
        <v>225</v>
      </c>
      <c r="E272" s="1">
        <v>3</v>
      </c>
      <c r="F272" s="1" t="s">
        <v>329</v>
      </c>
    </row>
    <row r="273" spans="1:6" x14ac:dyDescent="0.25">
      <c r="A273" s="5" t="s">
        <v>176</v>
      </c>
      <c r="B273" s="5" t="s">
        <v>9098</v>
      </c>
      <c r="C273" s="5" t="s">
        <v>8844</v>
      </c>
      <c r="D273" s="1">
        <v>225</v>
      </c>
      <c r="E273" s="1">
        <v>3</v>
      </c>
      <c r="F273" s="1" t="s">
        <v>329</v>
      </c>
    </row>
    <row r="274" spans="1:6" x14ac:dyDescent="0.25">
      <c r="A274" s="5" t="s">
        <v>253</v>
      </c>
      <c r="B274" s="5" t="s">
        <v>9099</v>
      </c>
      <c r="C274" s="5" t="s">
        <v>8844</v>
      </c>
      <c r="D274" s="1">
        <v>225</v>
      </c>
      <c r="E274" s="1">
        <v>11</v>
      </c>
      <c r="F274" s="1" t="s">
        <v>12</v>
      </c>
    </row>
    <row r="275" spans="1:6" x14ac:dyDescent="0.25">
      <c r="A275" s="5" t="s">
        <v>152</v>
      </c>
      <c r="B275" s="5" t="s">
        <v>9100</v>
      </c>
      <c r="C275" s="5" t="s">
        <v>8844</v>
      </c>
      <c r="D275" s="1">
        <v>225</v>
      </c>
      <c r="E275" s="1">
        <v>5</v>
      </c>
      <c r="F275" s="1" t="s">
        <v>86</v>
      </c>
    </row>
    <row r="276" spans="1:6" x14ac:dyDescent="0.25">
      <c r="A276" s="5" t="s">
        <v>240</v>
      </c>
      <c r="B276" s="5" t="s">
        <v>9101</v>
      </c>
      <c r="C276" s="5" t="s">
        <v>8844</v>
      </c>
      <c r="D276" s="1">
        <v>225</v>
      </c>
      <c r="E276" s="1">
        <v>14</v>
      </c>
      <c r="F276" s="1" t="s">
        <v>377</v>
      </c>
    </row>
    <row r="277" spans="1:6" x14ac:dyDescent="0.25">
      <c r="A277" s="5" t="s">
        <v>291</v>
      </c>
      <c r="B277" s="5" t="s">
        <v>9102</v>
      </c>
      <c r="C277" s="5" t="s">
        <v>8842</v>
      </c>
      <c r="D277" s="1">
        <v>196</v>
      </c>
      <c r="E277" s="1">
        <v>4</v>
      </c>
      <c r="F277" s="1" t="s">
        <v>5</v>
      </c>
    </row>
    <row r="278" spans="1:6" x14ac:dyDescent="0.25">
      <c r="A278" s="5" t="s">
        <v>279</v>
      </c>
      <c r="B278" s="5" t="s">
        <v>9103</v>
      </c>
      <c r="C278" s="5" t="s">
        <v>8726</v>
      </c>
      <c r="D278" s="1">
        <v>166</v>
      </c>
      <c r="E278" s="1">
        <v>16</v>
      </c>
      <c r="F278" s="1" t="s">
        <v>402</v>
      </c>
    </row>
    <row r="279" spans="1:6" x14ac:dyDescent="0.25">
      <c r="A279" s="5" t="s">
        <v>181</v>
      </c>
      <c r="B279" s="5" t="s">
        <v>9104</v>
      </c>
      <c r="C279" s="5" t="s">
        <v>8842</v>
      </c>
      <c r="D279" s="1">
        <v>196</v>
      </c>
      <c r="E279" s="1">
        <v>9</v>
      </c>
      <c r="F279" s="1" t="s">
        <v>310</v>
      </c>
    </row>
    <row r="280" spans="1:6" x14ac:dyDescent="0.25">
      <c r="A280" s="5" t="s">
        <v>232</v>
      </c>
      <c r="B280" s="5" t="s">
        <v>9105</v>
      </c>
      <c r="C280" s="5" t="s">
        <v>8842</v>
      </c>
      <c r="D280" s="1">
        <v>196</v>
      </c>
      <c r="E280" s="1">
        <v>2</v>
      </c>
      <c r="F280" s="1" t="s">
        <v>368</v>
      </c>
    </row>
    <row r="281" spans="1:6" x14ac:dyDescent="0.25">
      <c r="A281" s="5" t="s">
        <v>166</v>
      </c>
      <c r="B281" s="5" t="s">
        <v>9106</v>
      </c>
      <c r="C281" s="5" t="s">
        <v>8846</v>
      </c>
      <c r="D281" s="1">
        <v>152</v>
      </c>
      <c r="E281" s="1">
        <v>9</v>
      </c>
      <c r="F281" s="1" t="s">
        <v>325</v>
      </c>
    </row>
    <row r="282" spans="1:6" x14ac:dyDescent="0.25">
      <c r="A282" s="5" t="s">
        <v>214</v>
      </c>
      <c r="B282" s="5" t="s">
        <v>9107</v>
      </c>
      <c r="C282" s="5" t="s">
        <v>8842</v>
      </c>
      <c r="D282" s="1">
        <v>196</v>
      </c>
      <c r="E282" s="1">
        <v>4</v>
      </c>
      <c r="F282" s="1" t="s">
        <v>357</v>
      </c>
    </row>
    <row r="283" spans="1:6" x14ac:dyDescent="0.25">
      <c r="A283" s="5" t="s">
        <v>280</v>
      </c>
      <c r="B283" s="5" t="s">
        <v>9108</v>
      </c>
      <c r="C283" s="5" t="s">
        <v>8844</v>
      </c>
      <c r="D283" s="1">
        <v>225</v>
      </c>
      <c r="E283" s="1">
        <v>29</v>
      </c>
      <c r="F283" s="1" t="s">
        <v>14</v>
      </c>
    </row>
    <row r="284" spans="1:6" x14ac:dyDescent="0.25">
      <c r="A284" s="5" t="s">
        <v>160</v>
      </c>
      <c r="B284" s="5" t="s">
        <v>9109</v>
      </c>
      <c r="C284" s="5" t="s">
        <v>8842</v>
      </c>
      <c r="D284" s="1">
        <v>196</v>
      </c>
      <c r="E284" s="1">
        <v>14</v>
      </c>
      <c r="F284" s="1" t="s">
        <v>84</v>
      </c>
    </row>
    <row r="285" spans="1:6" x14ac:dyDescent="0.25">
      <c r="A285" s="5" t="s">
        <v>286</v>
      </c>
      <c r="B285" s="5" t="s">
        <v>9110</v>
      </c>
      <c r="C285" s="5" t="s">
        <v>8784</v>
      </c>
      <c r="D285" s="1">
        <v>200</v>
      </c>
      <c r="E285" s="1">
        <v>7</v>
      </c>
      <c r="F285" s="1" t="s">
        <v>404</v>
      </c>
    </row>
    <row r="286" spans="1:6" x14ac:dyDescent="0.25">
      <c r="A286" s="5" t="s">
        <v>118</v>
      </c>
      <c r="B286" s="5" t="s">
        <v>9111</v>
      </c>
      <c r="C286" s="5" t="s">
        <v>8844</v>
      </c>
      <c r="D286" s="1">
        <v>225</v>
      </c>
      <c r="E286" s="1">
        <v>7</v>
      </c>
      <c r="F286" s="1" t="s">
        <v>314</v>
      </c>
    </row>
    <row r="287" spans="1:6" x14ac:dyDescent="0.25">
      <c r="A287" s="5" t="s">
        <v>224</v>
      </c>
      <c r="B287" s="5" t="s">
        <v>9112</v>
      </c>
      <c r="C287" s="5" t="s">
        <v>8784</v>
      </c>
      <c r="D287" s="1">
        <v>200</v>
      </c>
      <c r="E287" s="1">
        <v>13</v>
      </c>
      <c r="F287" s="1" t="s">
        <v>6</v>
      </c>
    </row>
    <row r="288" spans="1:6" x14ac:dyDescent="0.25">
      <c r="A288" s="5" t="s">
        <v>207</v>
      </c>
      <c r="B288" s="5" t="s">
        <v>9113</v>
      </c>
      <c r="C288" s="5" t="s">
        <v>8846</v>
      </c>
      <c r="D288" s="1">
        <v>152</v>
      </c>
      <c r="E288" s="1">
        <v>3</v>
      </c>
      <c r="F288" s="1" t="s">
        <v>43</v>
      </c>
    </row>
    <row r="289" spans="1:6" x14ac:dyDescent="0.25">
      <c r="A289" s="5" t="s">
        <v>3629</v>
      </c>
      <c r="B289" s="5" t="s">
        <v>9114</v>
      </c>
      <c r="C289" s="5" t="s">
        <v>8842</v>
      </c>
      <c r="D289" s="1">
        <v>196</v>
      </c>
      <c r="E289" s="1">
        <v>2</v>
      </c>
      <c r="F289" s="1" t="s">
        <v>72</v>
      </c>
    </row>
    <row r="290" spans="1:6" x14ac:dyDescent="0.25">
      <c r="A290" s="5" t="s">
        <v>131</v>
      </c>
      <c r="B290" s="5" t="s">
        <v>9115</v>
      </c>
      <c r="C290" s="5" t="s">
        <v>8844</v>
      </c>
      <c r="D290" s="1">
        <v>225</v>
      </c>
      <c r="E290" s="1">
        <v>1</v>
      </c>
      <c r="F290" s="1" t="s">
        <v>33</v>
      </c>
    </row>
    <row r="291" spans="1:6" x14ac:dyDescent="0.25">
      <c r="A291" s="5" t="s">
        <v>122</v>
      </c>
      <c r="B291" s="5" t="s">
        <v>9116</v>
      </c>
      <c r="C291" s="5" t="s">
        <v>8842</v>
      </c>
      <c r="D291" s="1">
        <v>196</v>
      </c>
      <c r="E291" s="1">
        <v>2</v>
      </c>
      <c r="F291" s="1" t="s">
        <v>44</v>
      </c>
    </row>
    <row r="292" spans="1:6" x14ac:dyDescent="0.25">
      <c r="A292" s="5" t="s">
        <v>141</v>
      </c>
      <c r="B292" s="5" t="s">
        <v>9117</v>
      </c>
      <c r="C292" s="5" t="s">
        <v>8726</v>
      </c>
      <c r="D292" s="1">
        <v>166</v>
      </c>
      <c r="E292" s="1">
        <v>1</v>
      </c>
      <c r="F292" s="1" t="s">
        <v>26</v>
      </c>
    </row>
    <row r="293" spans="1:6" x14ac:dyDescent="0.25">
      <c r="A293" s="5" t="s">
        <v>241</v>
      </c>
      <c r="B293" s="5" t="s">
        <v>9118</v>
      </c>
      <c r="C293" s="5" t="s">
        <v>8844</v>
      </c>
      <c r="D293" s="1">
        <v>225</v>
      </c>
      <c r="E293" s="1">
        <v>5</v>
      </c>
      <c r="F293" s="1" t="s">
        <v>379</v>
      </c>
    </row>
    <row r="294" spans="1:6" x14ac:dyDescent="0.25">
      <c r="A294" s="5" t="s">
        <v>3668</v>
      </c>
      <c r="B294" s="5" t="s">
        <v>9119</v>
      </c>
      <c r="C294" s="5" t="s">
        <v>8726</v>
      </c>
      <c r="D294" s="1">
        <v>166</v>
      </c>
      <c r="E294" s="1">
        <v>5</v>
      </c>
      <c r="F294" s="1" t="s">
        <v>399</v>
      </c>
    </row>
    <row r="295" spans="1:6" x14ac:dyDescent="0.25">
      <c r="A295" s="5" t="s">
        <v>224</v>
      </c>
      <c r="B295" s="5" t="s">
        <v>9120</v>
      </c>
      <c r="C295" s="5" t="s">
        <v>8784</v>
      </c>
      <c r="D295" s="1">
        <v>200</v>
      </c>
      <c r="E295" s="1">
        <v>13</v>
      </c>
      <c r="F295" s="1" t="s">
        <v>6</v>
      </c>
    </row>
    <row r="296" spans="1:6" x14ac:dyDescent="0.25">
      <c r="A296" s="5" t="s">
        <v>298</v>
      </c>
      <c r="B296" s="5" t="s">
        <v>9121</v>
      </c>
      <c r="C296" s="5" t="s">
        <v>8844</v>
      </c>
      <c r="D296" s="1">
        <v>225</v>
      </c>
      <c r="E296" s="1">
        <v>1</v>
      </c>
      <c r="F296" s="1" t="s">
        <v>40</v>
      </c>
    </row>
    <row r="297" spans="1:6" x14ac:dyDescent="0.25">
      <c r="A297" s="5" t="s">
        <v>181</v>
      </c>
      <c r="B297" s="5" t="s">
        <v>9122</v>
      </c>
      <c r="C297" s="5" t="s">
        <v>8842</v>
      </c>
      <c r="D297" s="1">
        <v>196</v>
      </c>
      <c r="E297" s="1">
        <v>9</v>
      </c>
      <c r="F297" s="1" t="s">
        <v>310</v>
      </c>
    </row>
    <row r="298" spans="1:6" x14ac:dyDescent="0.25">
      <c r="A298" s="5" t="s">
        <v>158</v>
      </c>
      <c r="B298" s="5" t="s">
        <v>9123</v>
      </c>
      <c r="C298" s="5" t="s">
        <v>8784</v>
      </c>
      <c r="D298" s="1">
        <v>200</v>
      </c>
      <c r="E298" s="1">
        <v>11</v>
      </c>
      <c r="F298" s="1" t="s">
        <v>18</v>
      </c>
    </row>
    <row r="299" spans="1:6" x14ac:dyDescent="0.25">
      <c r="A299" s="5" t="s">
        <v>281</v>
      </c>
      <c r="B299" s="5" t="s">
        <v>9124</v>
      </c>
      <c r="C299" s="5" t="s">
        <v>8726</v>
      </c>
      <c r="D299" s="1">
        <v>166</v>
      </c>
      <c r="E299" s="1">
        <v>27</v>
      </c>
      <c r="F299" s="1" t="s">
        <v>14</v>
      </c>
    </row>
    <row r="300" spans="1:6" x14ac:dyDescent="0.25">
      <c r="A300" s="5" t="s">
        <v>244</v>
      </c>
      <c r="B300" s="5" t="s">
        <v>9125</v>
      </c>
      <c r="C300" s="5" t="s">
        <v>8846</v>
      </c>
      <c r="D300" s="1">
        <v>152</v>
      </c>
      <c r="E300" s="1">
        <v>20</v>
      </c>
      <c r="F300" s="1" t="s">
        <v>381</v>
      </c>
    </row>
    <row r="301" spans="1:6" x14ac:dyDescent="0.25">
      <c r="A301" s="5" t="s">
        <v>249</v>
      </c>
      <c r="B301" s="5" t="s">
        <v>9126</v>
      </c>
      <c r="C301" s="5" t="s">
        <v>8846</v>
      </c>
      <c r="D301" s="1">
        <v>152</v>
      </c>
      <c r="E301" s="1">
        <v>33</v>
      </c>
      <c r="F301" s="1" t="s">
        <v>71</v>
      </c>
    </row>
    <row r="302" spans="1:6" x14ac:dyDescent="0.25">
      <c r="A302" s="5" t="s">
        <v>301</v>
      </c>
      <c r="B302" s="5" t="s">
        <v>9127</v>
      </c>
      <c r="C302" s="5" t="s">
        <v>8726</v>
      </c>
      <c r="D302" s="1">
        <v>166</v>
      </c>
      <c r="E302" s="1">
        <v>3</v>
      </c>
      <c r="F302" s="1" t="s">
        <v>415</v>
      </c>
    </row>
    <row r="303" spans="1:6" x14ac:dyDescent="0.25">
      <c r="A303" s="5" t="s">
        <v>132</v>
      </c>
      <c r="B303" s="5" t="s">
        <v>9128</v>
      </c>
      <c r="C303" s="5" t="s">
        <v>8844</v>
      </c>
      <c r="D303" s="1">
        <v>225</v>
      </c>
      <c r="E303" s="1">
        <v>10</v>
      </c>
      <c r="F303" s="1" t="s">
        <v>7</v>
      </c>
    </row>
    <row r="304" spans="1:6" x14ac:dyDescent="0.25">
      <c r="A304" s="5" t="s">
        <v>227</v>
      </c>
      <c r="B304" s="5" t="s">
        <v>9129</v>
      </c>
      <c r="C304" s="5" t="s">
        <v>8846</v>
      </c>
      <c r="D304" s="1">
        <v>152</v>
      </c>
      <c r="E304" s="1">
        <v>7</v>
      </c>
      <c r="F304" s="1" t="s">
        <v>363</v>
      </c>
    </row>
    <row r="305" spans="1:6" x14ac:dyDescent="0.25">
      <c r="A305" s="5" t="s">
        <v>192</v>
      </c>
      <c r="B305" s="5" t="s">
        <v>9130</v>
      </c>
      <c r="C305" s="5" t="s">
        <v>8784</v>
      </c>
      <c r="D305" s="1">
        <v>200</v>
      </c>
      <c r="E305" s="1">
        <v>13</v>
      </c>
      <c r="F305" s="1" t="s">
        <v>336</v>
      </c>
    </row>
    <row r="306" spans="1:6" x14ac:dyDescent="0.25">
      <c r="A306" s="5" t="s">
        <v>240</v>
      </c>
      <c r="B306" s="5" t="s">
        <v>9131</v>
      </c>
      <c r="C306" s="5" t="s">
        <v>8846</v>
      </c>
      <c r="D306" s="1">
        <v>152</v>
      </c>
      <c r="E306" s="1">
        <v>14</v>
      </c>
      <c r="F306" s="1" t="s">
        <v>377</v>
      </c>
    </row>
    <row r="307" spans="1:6" x14ac:dyDescent="0.25">
      <c r="A307" s="5" t="s">
        <v>210</v>
      </c>
      <c r="B307" s="5" t="s">
        <v>9132</v>
      </c>
      <c r="C307" s="5" t="s">
        <v>8784</v>
      </c>
      <c r="D307" s="1">
        <v>200</v>
      </c>
      <c r="E307" s="1">
        <v>4</v>
      </c>
      <c r="F307" s="1" t="s">
        <v>39</v>
      </c>
    </row>
    <row r="308" spans="1:6" x14ac:dyDescent="0.25">
      <c r="A308" s="5" t="s">
        <v>265</v>
      </c>
      <c r="B308" s="5" t="s">
        <v>9133</v>
      </c>
      <c r="C308" s="5" t="s">
        <v>8846</v>
      </c>
      <c r="D308" s="1">
        <v>152</v>
      </c>
      <c r="E308" s="1">
        <v>2</v>
      </c>
      <c r="F308" s="1" t="s">
        <v>393</v>
      </c>
    </row>
    <row r="309" spans="1:6" x14ac:dyDescent="0.25">
      <c r="A309" s="5" t="s">
        <v>262</v>
      </c>
      <c r="B309" s="5" t="s">
        <v>9134</v>
      </c>
      <c r="C309" s="5" t="s">
        <v>8842</v>
      </c>
      <c r="D309" s="1">
        <v>196</v>
      </c>
      <c r="E309" s="1">
        <v>2</v>
      </c>
      <c r="F309" s="1" t="s">
        <v>391</v>
      </c>
    </row>
    <row r="310" spans="1:6" x14ac:dyDescent="0.25">
      <c r="A310" s="5" t="s">
        <v>301</v>
      </c>
      <c r="B310" s="5" t="s">
        <v>9135</v>
      </c>
      <c r="C310" s="5" t="s">
        <v>8726</v>
      </c>
      <c r="D310" s="1">
        <v>166</v>
      </c>
      <c r="E310" s="1">
        <v>3</v>
      </c>
      <c r="F310" s="1" t="s">
        <v>415</v>
      </c>
    </row>
    <row r="311" spans="1:6" x14ac:dyDescent="0.25">
      <c r="A311" s="5" t="s">
        <v>271</v>
      </c>
      <c r="B311" s="5" t="s">
        <v>9136</v>
      </c>
      <c r="C311" s="5" t="s">
        <v>8726</v>
      </c>
      <c r="D311" s="1">
        <v>166</v>
      </c>
      <c r="E311" s="1">
        <v>4</v>
      </c>
      <c r="F311" s="1" t="s">
        <v>77</v>
      </c>
    </row>
    <row r="312" spans="1:6" x14ac:dyDescent="0.25">
      <c r="A312" s="5" t="s">
        <v>249</v>
      </c>
      <c r="B312" s="5" t="s">
        <v>9137</v>
      </c>
      <c r="C312" s="5" t="s">
        <v>8846</v>
      </c>
      <c r="D312" s="1">
        <v>152</v>
      </c>
      <c r="E312" s="1">
        <v>33</v>
      </c>
      <c r="F312" s="1" t="s">
        <v>71</v>
      </c>
    </row>
    <row r="313" spans="1:6" x14ac:dyDescent="0.25">
      <c r="A313" s="5" t="s">
        <v>249</v>
      </c>
      <c r="B313" s="5" t="s">
        <v>9137</v>
      </c>
      <c r="C313" s="5" t="s">
        <v>8784</v>
      </c>
      <c r="D313" s="1">
        <v>200</v>
      </c>
      <c r="E313" s="1">
        <v>33</v>
      </c>
      <c r="F313" s="1" t="s">
        <v>71</v>
      </c>
    </row>
    <row r="314" spans="1:6" x14ac:dyDescent="0.25">
      <c r="A314" s="5" t="s">
        <v>249</v>
      </c>
      <c r="B314" s="5" t="s">
        <v>9137</v>
      </c>
      <c r="C314" s="5" t="s">
        <v>8784</v>
      </c>
      <c r="D314" s="1">
        <v>200</v>
      </c>
      <c r="E314" s="1">
        <v>33</v>
      </c>
      <c r="F314" s="1" t="s">
        <v>71</v>
      </c>
    </row>
    <row r="315" spans="1:6" x14ac:dyDescent="0.25">
      <c r="A315" s="5" t="s">
        <v>116</v>
      </c>
      <c r="B315" s="5" t="s">
        <v>9138</v>
      </c>
      <c r="C315" s="5" t="s">
        <v>8846</v>
      </c>
      <c r="D315" s="1">
        <v>152</v>
      </c>
      <c r="E315" s="1">
        <v>6</v>
      </c>
      <c r="F315" s="1" t="s">
        <v>310</v>
      </c>
    </row>
    <row r="316" spans="1:6" x14ac:dyDescent="0.25">
      <c r="A316" s="5" t="s">
        <v>201</v>
      </c>
      <c r="B316" s="5" t="s">
        <v>9139</v>
      </c>
      <c r="C316" s="5" t="s">
        <v>8846</v>
      </c>
      <c r="D316" s="1">
        <v>152</v>
      </c>
      <c r="E316" s="1">
        <v>3</v>
      </c>
      <c r="F316" s="1" t="s">
        <v>343</v>
      </c>
    </row>
    <row r="317" spans="1:6" x14ac:dyDescent="0.25">
      <c r="A317" s="5" t="s">
        <v>184</v>
      </c>
      <c r="B317" s="5" t="s">
        <v>9140</v>
      </c>
      <c r="C317" s="5" t="s">
        <v>8726</v>
      </c>
      <c r="D317" s="1">
        <v>166</v>
      </c>
      <c r="E317" s="1">
        <v>3</v>
      </c>
      <c r="F317" s="1" t="s">
        <v>331</v>
      </c>
    </row>
    <row r="318" spans="1:6" x14ac:dyDescent="0.25">
      <c r="A318" s="5" t="s">
        <v>3880</v>
      </c>
      <c r="B318" s="5" t="s">
        <v>9141</v>
      </c>
      <c r="C318" s="5" t="s">
        <v>8784</v>
      </c>
      <c r="D318" s="1">
        <v>200</v>
      </c>
      <c r="E318" s="1">
        <v>5</v>
      </c>
      <c r="F318" s="1" t="s">
        <v>3881</v>
      </c>
    </row>
    <row r="319" spans="1:6" x14ac:dyDescent="0.25">
      <c r="A319" s="5" t="s">
        <v>178</v>
      </c>
      <c r="B319" s="5" t="s">
        <v>9142</v>
      </c>
      <c r="C319" s="5" t="s">
        <v>8844</v>
      </c>
      <c r="D319" s="1">
        <v>225</v>
      </c>
      <c r="E319" s="1">
        <v>11</v>
      </c>
      <c r="F319" s="1" t="s">
        <v>328</v>
      </c>
    </row>
    <row r="320" spans="1:6" x14ac:dyDescent="0.25">
      <c r="A320" s="5" t="s">
        <v>172</v>
      </c>
      <c r="B320" s="5" t="s">
        <v>9143</v>
      </c>
      <c r="C320" s="5" t="s">
        <v>8784</v>
      </c>
      <c r="D320" s="1">
        <v>200</v>
      </c>
      <c r="E320" s="1">
        <v>4</v>
      </c>
      <c r="F320" s="1" t="s">
        <v>328</v>
      </c>
    </row>
    <row r="321" spans="1:6" x14ac:dyDescent="0.25">
      <c r="A321" s="5" t="s">
        <v>159</v>
      </c>
      <c r="B321" s="5" t="s">
        <v>9144</v>
      </c>
      <c r="C321" s="5" t="s">
        <v>8844</v>
      </c>
      <c r="D321" s="1">
        <v>225</v>
      </c>
      <c r="E321" s="1">
        <v>1</v>
      </c>
      <c r="F321" s="1" t="s">
        <v>79</v>
      </c>
    </row>
    <row r="322" spans="1:6" x14ac:dyDescent="0.25">
      <c r="A322" s="5" t="s">
        <v>172</v>
      </c>
      <c r="B322" s="5" t="s">
        <v>9145</v>
      </c>
      <c r="C322" s="5" t="s">
        <v>8844</v>
      </c>
      <c r="D322" s="1">
        <v>225</v>
      </c>
      <c r="E322" s="1">
        <v>4</v>
      </c>
      <c r="F322" s="1" t="s">
        <v>328</v>
      </c>
    </row>
    <row r="323" spans="1:6" x14ac:dyDescent="0.25">
      <c r="A323" s="5" t="s">
        <v>172</v>
      </c>
      <c r="B323" s="5" t="s">
        <v>9145</v>
      </c>
      <c r="C323" s="5" t="s">
        <v>8844</v>
      </c>
      <c r="D323" s="1">
        <v>225</v>
      </c>
      <c r="E323" s="1">
        <v>4</v>
      </c>
      <c r="F323" s="1" t="s">
        <v>328</v>
      </c>
    </row>
    <row r="324" spans="1:6" x14ac:dyDescent="0.25">
      <c r="A324" s="5" t="s">
        <v>239</v>
      </c>
      <c r="B324" s="5" t="s">
        <v>9146</v>
      </c>
      <c r="C324" s="5" t="s">
        <v>8842</v>
      </c>
      <c r="D324" s="1">
        <v>196</v>
      </c>
      <c r="E324" s="1">
        <v>2</v>
      </c>
      <c r="F324" s="1" t="s">
        <v>376</v>
      </c>
    </row>
    <row r="325" spans="1:6" x14ac:dyDescent="0.25">
      <c r="A325" s="5" t="s">
        <v>158</v>
      </c>
      <c r="B325" s="5" t="s">
        <v>9147</v>
      </c>
      <c r="C325" s="5" t="s">
        <v>8844</v>
      </c>
      <c r="D325" s="1">
        <v>225</v>
      </c>
      <c r="E325" s="1">
        <v>11</v>
      </c>
      <c r="F325" s="1" t="s">
        <v>18</v>
      </c>
    </row>
    <row r="326" spans="1:6" x14ac:dyDescent="0.25">
      <c r="A326" s="5" t="s">
        <v>158</v>
      </c>
      <c r="B326" s="5" t="s">
        <v>9147</v>
      </c>
      <c r="C326" s="5" t="s">
        <v>8844</v>
      </c>
      <c r="D326" s="1">
        <v>225</v>
      </c>
      <c r="E326" s="1">
        <v>11</v>
      </c>
      <c r="F326" s="1" t="s">
        <v>18</v>
      </c>
    </row>
    <row r="327" spans="1:6" x14ac:dyDescent="0.25">
      <c r="A327" s="5" t="s">
        <v>227</v>
      </c>
      <c r="B327" s="5" t="s">
        <v>9148</v>
      </c>
      <c r="C327" s="5" t="s">
        <v>8844</v>
      </c>
      <c r="D327" s="1">
        <v>225</v>
      </c>
      <c r="E327" s="1">
        <v>7</v>
      </c>
      <c r="F327" s="1" t="s">
        <v>363</v>
      </c>
    </row>
    <row r="328" spans="1:6" x14ac:dyDescent="0.25">
      <c r="A328" s="5" t="s">
        <v>242</v>
      </c>
      <c r="B328" s="5" t="s">
        <v>9149</v>
      </c>
      <c r="C328" s="5" t="s">
        <v>8844</v>
      </c>
      <c r="D328" s="1">
        <v>225</v>
      </c>
      <c r="E328" s="1">
        <v>7</v>
      </c>
      <c r="F328" s="1" t="s">
        <v>380</v>
      </c>
    </row>
    <row r="329" spans="1:6" x14ac:dyDescent="0.25">
      <c r="A329" s="5" t="s">
        <v>158</v>
      </c>
      <c r="B329" s="5" t="s">
        <v>9150</v>
      </c>
      <c r="C329" s="5" t="s">
        <v>8844</v>
      </c>
      <c r="D329" s="1">
        <v>225</v>
      </c>
      <c r="E329" s="1">
        <v>11</v>
      </c>
      <c r="F329" s="1" t="s">
        <v>18</v>
      </c>
    </row>
    <row r="330" spans="1:6" x14ac:dyDescent="0.25">
      <c r="A330" s="5" t="s">
        <v>148</v>
      </c>
      <c r="B330" s="5" t="s">
        <v>9151</v>
      </c>
      <c r="C330" s="5" t="s">
        <v>8846</v>
      </c>
      <c r="D330" s="1">
        <v>152</v>
      </c>
      <c r="E330" s="1">
        <v>5</v>
      </c>
      <c r="F330" s="1" t="s">
        <v>82</v>
      </c>
    </row>
    <row r="331" spans="1:6" x14ac:dyDescent="0.25">
      <c r="A331" s="5" t="s">
        <v>148</v>
      </c>
      <c r="B331" s="5" t="s">
        <v>9151</v>
      </c>
      <c r="C331" s="5" t="s">
        <v>8784</v>
      </c>
      <c r="D331" s="1">
        <v>200</v>
      </c>
      <c r="E331" s="1">
        <v>5</v>
      </c>
      <c r="F331" s="1" t="s">
        <v>82</v>
      </c>
    </row>
    <row r="332" spans="1:6" x14ac:dyDescent="0.25">
      <c r="A332" s="5" t="s">
        <v>249</v>
      </c>
      <c r="B332" s="5" t="s">
        <v>9152</v>
      </c>
      <c r="C332" s="5" t="s">
        <v>8846</v>
      </c>
      <c r="D332" s="1">
        <v>152</v>
      </c>
      <c r="E332" s="1">
        <v>33</v>
      </c>
      <c r="F332" s="1" t="s">
        <v>71</v>
      </c>
    </row>
    <row r="333" spans="1:6" x14ac:dyDescent="0.25">
      <c r="A333" s="5" t="s">
        <v>274</v>
      </c>
      <c r="B333" s="5" t="s">
        <v>9153</v>
      </c>
      <c r="C333" s="5" t="s">
        <v>8784</v>
      </c>
      <c r="D333" s="1">
        <v>200</v>
      </c>
      <c r="E333" s="1">
        <v>13</v>
      </c>
      <c r="F333" s="1" t="s">
        <v>13</v>
      </c>
    </row>
    <row r="334" spans="1:6" x14ac:dyDescent="0.25">
      <c r="A334" s="5" t="s">
        <v>274</v>
      </c>
      <c r="B334" s="5" t="s">
        <v>9153</v>
      </c>
      <c r="C334" s="5" t="s">
        <v>8784</v>
      </c>
      <c r="D334" s="1">
        <v>200</v>
      </c>
      <c r="E334" s="1">
        <v>13</v>
      </c>
      <c r="F334" s="1" t="s">
        <v>13</v>
      </c>
    </row>
    <row r="335" spans="1:6" x14ac:dyDescent="0.25">
      <c r="A335" s="5" t="s">
        <v>224</v>
      </c>
      <c r="B335" s="5" t="s">
        <v>9154</v>
      </c>
      <c r="C335" s="5" t="s">
        <v>8784</v>
      </c>
      <c r="D335" s="1">
        <v>200</v>
      </c>
      <c r="E335" s="1">
        <v>13</v>
      </c>
      <c r="F335" s="1" t="s">
        <v>6</v>
      </c>
    </row>
    <row r="336" spans="1:6" x14ac:dyDescent="0.25">
      <c r="A336" s="5" t="s">
        <v>162</v>
      </c>
      <c r="B336" s="5" t="s">
        <v>9155</v>
      </c>
      <c r="C336" s="5" t="s">
        <v>8784</v>
      </c>
      <c r="D336" s="1">
        <v>200</v>
      </c>
      <c r="E336" s="1">
        <v>7</v>
      </c>
      <c r="F336" s="1" t="s">
        <v>28</v>
      </c>
    </row>
    <row r="337" spans="1:6" x14ac:dyDescent="0.25">
      <c r="A337" s="5" t="s">
        <v>202</v>
      </c>
      <c r="B337" s="5" t="s">
        <v>9156</v>
      </c>
      <c r="C337" s="5" t="s">
        <v>8726</v>
      </c>
      <c r="D337" s="1">
        <v>166</v>
      </c>
      <c r="E337" s="1">
        <v>1</v>
      </c>
      <c r="F337" s="1" t="s">
        <v>344</v>
      </c>
    </row>
    <row r="338" spans="1:6" x14ac:dyDescent="0.25">
      <c r="A338" s="5" t="s">
        <v>278</v>
      </c>
      <c r="B338" s="5" t="s">
        <v>9157</v>
      </c>
      <c r="C338" s="5" t="s">
        <v>8842</v>
      </c>
      <c r="D338" s="1">
        <v>196</v>
      </c>
      <c r="E338" s="1">
        <v>19</v>
      </c>
      <c r="F338" s="1" t="s">
        <v>27</v>
      </c>
    </row>
    <row r="339" spans="1:6" x14ac:dyDescent="0.25">
      <c r="A339" s="5" t="s">
        <v>219</v>
      </c>
      <c r="B339" s="5" t="s">
        <v>9158</v>
      </c>
      <c r="C339" s="5" t="s">
        <v>8846</v>
      </c>
      <c r="D339" s="1">
        <v>152</v>
      </c>
      <c r="E339" s="1">
        <v>1</v>
      </c>
      <c r="F339" s="1" t="s">
        <v>19</v>
      </c>
    </row>
    <row r="340" spans="1:6" x14ac:dyDescent="0.25">
      <c r="A340" s="5" t="s">
        <v>233</v>
      </c>
      <c r="B340" s="5" t="s">
        <v>9159</v>
      </c>
      <c r="C340" s="5" t="s">
        <v>8842</v>
      </c>
      <c r="D340" s="1">
        <v>196</v>
      </c>
      <c r="E340" s="1">
        <v>4</v>
      </c>
      <c r="F340" s="1" t="s">
        <v>368</v>
      </c>
    </row>
    <row r="341" spans="1:6" x14ac:dyDescent="0.25">
      <c r="A341" s="5" t="s">
        <v>280</v>
      </c>
      <c r="B341" s="5" t="s">
        <v>9160</v>
      </c>
      <c r="C341" s="5" t="s">
        <v>8784</v>
      </c>
      <c r="D341" s="1">
        <v>200</v>
      </c>
      <c r="E341" s="1">
        <v>29</v>
      </c>
      <c r="F341" s="1" t="s">
        <v>14</v>
      </c>
    </row>
    <row r="342" spans="1:6" x14ac:dyDescent="0.25">
      <c r="A342" s="5" t="s">
        <v>207</v>
      </c>
      <c r="B342" s="5" t="s">
        <v>9161</v>
      </c>
      <c r="C342" s="5" t="s">
        <v>8844</v>
      </c>
      <c r="D342" s="1">
        <v>225</v>
      </c>
      <c r="E342" s="1">
        <v>3</v>
      </c>
      <c r="F342" s="1" t="s">
        <v>43</v>
      </c>
    </row>
    <row r="343" spans="1:6" x14ac:dyDescent="0.25">
      <c r="A343" s="5" t="s">
        <v>191</v>
      </c>
      <c r="B343" s="5" t="s">
        <v>9162</v>
      </c>
      <c r="C343" s="5" t="s">
        <v>8844</v>
      </c>
      <c r="D343" s="1">
        <v>225</v>
      </c>
      <c r="E343" s="1">
        <v>5</v>
      </c>
      <c r="F343" s="1" t="s">
        <v>315</v>
      </c>
    </row>
    <row r="344" spans="1:6" x14ac:dyDescent="0.25">
      <c r="A344" s="5" t="s">
        <v>286</v>
      </c>
      <c r="B344" s="5" t="s">
        <v>9163</v>
      </c>
      <c r="C344" s="5" t="s">
        <v>8726</v>
      </c>
      <c r="D344" s="1">
        <v>166</v>
      </c>
      <c r="E344" s="1">
        <v>7</v>
      </c>
      <c r="F344" s="1" t="s">
        <v>404</v>
      </c>
    </row>
    <row r="345" spans="1:6" x14ac:dyDescent="0.25">
      <c r="A345" s="5" t="s">
        <v>285</v>
      </c>
      <c r="B345" s="5" t="s">
        <v>9164</v>
      </c>
      <c r="C345" s="5" t="s">
        <v>8844</v>
      </c>
      <c r="D345" s="1">
        <v>225</v>
      </c>
      <c r="E345" s="1">
        <v>17</v>
      </c>
      <c r="F345" s="1" t="s">
        <v>10</v>
      </c>
    </row>
    <row r="346" spans="1:6" x14ac:dyDescent="0.25">
      <c r="A346" s="5" t="s">
        <v>247</v>
      </c>
      <c r="B346" s="5" t="s">
        <v>9165</v>
      </c>
      <c r="C346" s="5" t="s">
        <v>8784</v>
      </c>
      <c r="D346" s="1">
        <v>200</v>
      </c>
      <c r="E346" s="1">
        <v>12</v>
      </c>
      <c r="F346" s="1" t="s">
        <v>38</v>
      </c>
    </row>
    <row r="347" spans="1:6" x14ac:dyDescent="0.25">
      <c r="A347" s="5" t="s">
        <v>134</v>
      </c>
      <c r="B347" s="5" t="s">
        <v>9166</v>
      </c>
      <c r="C347" s="5" t="s">
        <v>8842</v>
      </c>
      <c r="D347" s="1">
        <v>196</v>
      </c>
      <c r="E347" s="1">
        <v>1</v>
      </c>
      <c r="F347" s="1" t="s">
        <v>58</v>
      </c>
    </row>
    <row r="348" spans="1:6" x14ac:dyDescent="0.25">
      <c r="A348" s="5" t="s">
        <v>166</v>
      </c>
      <c r="B348" s="5" t="s">
        <v>9167</v>
      </c>
      <c r="C348" s="5" t="s">
        <v>8726</v>
      </c>
      <c r="D348" s="1">
        <v>166</v>
      </c>
      <c r="E348" s="1">
        <v>9</v>
      </c>
      <c r="F348" s="1" t="s">
        <v>325</v>
      </c>
    </row>
    <row r="349" spans="1:6" x14ac:dyDescent="0.25">
      <c r="A349" s="5" t="s">
        <v>254</v>
      </c>
      <c r="B349" s="5" t="s">
        <v>9168</v>
      </c>
      <c r="C349" s="5" t="s">
        <v>8726</v>
      </c>
      <c r="D349" s="1">
        <v>166</v>
      </c>
      <c r="E349" s="1">
        <v>2</v>
      </c>
      <c r="F349" s="1" t="s">
        <v>23</v>
      </c>
    </row>
    <row r="350" spans="1:6" x14ac:dyDescent="0.25">
      <c r="A350" s="5" t="s">
        <v>172</v>
      </c>
      <c r="B350" s="5" t="s">
        <v>9169</v>
      </c>
      <c r="C350" s="5" t="s">
        <v>8784</v>
      </c>
      <c r="D350" s="1">
        <v>200</v>
      </c>
      <c r="E350" s="1">
        <v>4</v>
      </c>
      <c r="F350" s="1" t="s">
        <v>328</v>
      </c>
    </row>
    <row r="351" spans="1:6" x14ac:dyDescent="0.25">
      <c r="A351" s="5" t="s">
        <v>3880</v>
      </c>
      <c r="B351" s="5" t="s">
        <v>9170</v>
      </c>
      <c r="C351" s="5" t="s">
        <v>8844</v>
      </c>
      <c r="D351" s="1">
        <v>225</v>
      </c>
      <c r="E351" s="1">
        <v>5</v>
      </c>
      <c r="F351" s="1" t="s">
        <v>3881</v>
      </c>
    </row>
    <row r="352" spans="1:6" x14ac:dyDescent="0.25">
      <c r="A352" s="5" t="s">
        <v>241</v>
      </c>
      <c r="B352" s="5" t="s">
        <v>9171</v>
      </c>
      <c r="C352" s="5" t="s">
        <v>8726</v>
      </c>
      <c r="D352" s="1">
        <v>166</v>
      </c>
      <c r="E352" s="1">
        <v>5</v>
      </c>
      <c r="F352" s="1" t="s">
        <v>379</v>
      </c>
    </row>
    <row r="353" spans="1:6" x14ac:dyDescent="0.25">
      <c r="A353" s="5" t="s">
        <v>287</v>
      </c>
      <c r="B353" s="5" t="s">
        <v>9172</v>
      </c>
      <c r="C353" s="5" t="s">
        <v>8784</v>
      </c>
      <c r="D353" s="1">
        <v>200</v>
      </c>
      <c r="E353" s="1">
        <v>3</v>
      </c>
      <c r="F353" s="1" t="s">
        <v>61</v>
      </c>
    </row>
    <row r="354" spans="1:6" x14ac:dyDescent="0.25">
      <c r="A354" s="5" t="s">
        <v>116</v>
      </c>
      <c r="B354" s="5" t="s">
        <v>9173</v>
      </c>
      <c r="C354" s="5" t="s">
        <v>8842</v>
      </c>
      <c r="D354" s="1">
        <v>196</v>
      </c>
      <c r="E354" s="1">
        <v>6</v>
      </c>
      <c r="F354" s="1" t="s">
        <v>310</v>
      </c>
    </row>
    <row r="355" spans="1:6" x14ac:dyDescent="0.25">
      <c r="A355" s="5" t="s">
        <v>280</v>
      </c>
      <c r="B355" s="5" t="s">
        <v>9174</v>
      </c>
      <c r="C355" s="5" t="s">
        <v>8842</v>
      </c>
      <c r="D355" s="1">
        <v>196</v>
      </c>
      <c r="E355" s="1">
        <v>29</v>
      </c>
      <c r="F355" s="1" t="s">
        <v>14</v>
      </c>
    </row>
    <row r="356" spans="1:6" x14ac:dyDescent="0.25">
      <c r="A356" s="5" t="s">
        <v>1284</v>
      </c>
      <c r="B356" s="5" t="s">
        <v>9175</v>
      </c>
      <c r="C356" s="5" t="s">
        <v>8846</v>
      </c>
      <c r="D356" s="1">
        <v>152</v>
      </c>
      <c r="E356" s="1">
        <v>6</v>
      </c>
      <c r="F356" s="1" t="s">
        <v>331</v>
      </c>
    </row>
    <row r="357" spans="1:6" x14ac:dyDescent="0.25">
      <c r="A357" s="5" t="s">
        <v>215</v>
      </c>
      <c r="B357" s="5" t="s">
        <v>9176</v>
      </c>
      <c r="C357" s="5" t="s">
        <v>8846</v>
      </c>
      <c r="D357" s="1">
        <v>152</v>
      </c>
      <c r="E357" s="1">
        <v>5</v>
      </c>
      <c r="F357" s="1" t="s">
        <v>358</v>
      </c>
    </row>
    <row r="358" spans="1:6" x14ac:dyDescent="0.25">
      <c r="A358" s="5" t="s">
        <v>213</v>
      </c>
      <c r="B358" s="5" t="s">
        <v>9177</v>
      </c>
      <c r="C358" s="5" t="s">
        <v>8844</v>
      </c>
      <c r="D358" s="1">
        <v>225</v>
      </c>
      <c r="E358" s="1">
        <v>28</v>
      </c>
      <c r="F358" s="1" t="s">
        <v>355</v>
      </c>
    </row>
    <row r="359" spans="1:6" x14ac:dyDescent="0.25">
      <c r="A359" s="5" t="s">
        <v>213</v>
      </c>
      <c r="B359" s="5" t="s">
        <v>9177</v>
      </c>
      <c r="C359" s="5" t="s">
        <v>8846</v>
      </c>
      <c r="D359" s="1">
        <v>152</v>
      </c>
      <c r="E359" s="1">
        <v>28</v>
      </c>
      <c r="F359" s="1" t="s">
        <v>355</v>
      </c>
    </row>
    <row r="360" spans="1:6" x14ac:dyDescent="0.25">
      <c r="A360" s="5" t="s">
        <v>151</v>
      </c>
      <c r="B360" s="5" t="s">
        <v>9178</v>
      </c>
      <c r="C360" s="5" t="s">
        <v>8726</v>
      </c>
      <c r="D360" s="1">
        <v>166</v>
      </c>
      <c r="E360" s="1">
        <v>5</v>
      </c>
      <c r="F360" s="1" t="s">
        <v>85</v>
      </c>
    </row>
    <row r="361" spans="1:6" x14ac:dyDescent="0.25">
      <c r="A361" s="5" t="s">
        <v>576</v>
      </c>
      <c r="B361" s="5" t="s">
        <v>9179</v>
      </c>
      <c r="C361" s="5" t="s">
        <v>8846</v>
      </c>
      <c r="D361" s="1">
        <v>152</v>
      </c>
      <c r="E361" s="1">
        <v>1</v>
      </c>
      <c r="F361" s="1" t="s">
        <v>19</v>
      </c>
    </row>
    <row r="362" spans="1:6" x14ac:dyDescent="0.25">
      <c r="A362" s="5" t="s">
        <v>245</v>
      </c>
      <c r="B362" s="5" t="s">
        <v>9180</v>
      </c>
      <c r="C362" s="5" t="s">
        <v>8784</v>
      </c>
      <c r="D362" s="1">
        <v>200</v>
      </c>
      <c r="E362" s="1">
        <v>12</v>
      </c>
      <c r="F362" s="1" t="s">
        <v>59</v>
      </c>
    </row>
    <row r="363" spans="1:6" x14ac:dyDescent="0.25">
      <c r="A363" s="5" t="s">
        <v>162</v>
      </c>
      <c r="B363" s="5" t="s">
        <v>9181</v>
      </c>
      <c r="C363" s="5" t="s">
        <v>8726</v>
      </c>
      <c r="D363" s="1">
        <v>166</v>
      </c>
      <c r="E363" s="1">
        <v>7</v>
      </c>
      <c r="F363" s="1" t="s">
        <v>28</v>
      </c>
    </row>
    <row r="364" spans="1:6" x14ac:dyDescent="0.25">
      <c r="A364" s="5" t="s">
        <v>278</v>
      </c>
      <c r="B364" s="5" t="s">
        <v>9182</v>
      </c>
      <c r="C364" s="5" t="s">
        <v>8844</v>
      </c>
      <c r="D364" s="1">
        <v>225</v>
      </c>
      <c r="E364" s="1">
        <v>19</v>
      </c>
      <c r="F364" s="1" t="s">
        <v>27</v>
      </c>
    </row>
    <row r="365" spans="1:6" x14ac:dyDescent="0.25">
      <c r="A365" s="5" t="s">
        <v>160</v>
      </c>
      <c r="B365" s="5" t="s">
        <v>9183</v>
      </c>
      <c r="C365" s="5" t="s">
        <v>8844</v>
      </c>
      <c r="D365" s="1">
        <v>225</v>
      </c>
      <c r="E365" s="1">
        <v>14</v>
      </c>
      <c r="F365" s="1" t="s">
        <v>84</v>
      </c>
    </row>
    <row r="366" spans="1:6" x14ac:dyDescent="0.25">
      <c r="A366" s="5" t="s">
        <v>238</v>
      </c>
      <c r="B366" s="5" t="s">
        <v>9184</v>
      </c>
      <c r="C366" s="5" t="s">
        <v>8846</v>
      </c>
      <c r="D366" s="1">
        <v>152</v>
      </c>
      <c r="E366" s="1">
        <v>4</v>
      </c>
      <c r="F366" s="1" t="s">
        <v>375</v>
      </c>
    </row>
    <row r="367" spans="1:6" x14ac:dyDescent="0.25">
      <c r="A367" s="5" t="s">
        <v>279</v>
      </c>
      <c r="B367" s="5" t="s">
        <v>9185</v>
      </c>
      <c r="C367" s="5" t="s">
        <v>8726</v>
      </c>
      <c r="D367" s="1">
        <v>166</v>
      </c>
      <c r="E367" s="1">
        <v>16</v>
      </c>
      <c r="F367" s="1" t="s">
        <v>402</v>
      </c>
    </row>
    <row r="368" spans="1:6" x14ac:dyDescent="0.25">
      <c r="A368" s="5" t="s">
        <v>162</v>
      </c>
      <c r="B368" s="5" t="s">
        <v>9186</v>
      </c>
      <c r="C368" s="5" t="s">
        <v>8844</v>
      </c>
      <c r="D368" s="1">
        <v>225</v>
      </c>
      <c r="E368" s="1">
        <v>7</v>
      </c>
      <c r="F368" s="1" t="s">
        <v>28</v>
      </c>
    </row>
    <row r="369" spans="1:6" x14ac:dyDescent="0.25">
      <c r="A369" s="5" t="s">
        <v>273</v>
      </c>
      <c r="B369" s="5" t="s">
        <v>9187</v>
      </c>
      <c r="C369" s="5" t="s">
        <v>8842</v>
      </c>
      <c r="D369" s="1">
        <v>196</v>
      </c>
      <c r="E369" s="1">
        <v>16</v>
      </c>
      <c r="F369" s="1" t="s">
        <v>398</v>
      </c>
    </row>
    <row r="370" spans="1:6" x14ac:dyDescent="0.25">
      <c r="A370" s="5" t="s">
        <v>220</v>
      </c>
      <c r="B370" s="5" t="s">
        <v>9188</v>
      </c>
      <c r="C370" s="5" t="s">
        <v>8844</v>
      </c>
      <c r="D370" s="1">
        <v>225</v>
      </c>
      <c r="E370" s="1">
        <v>3</v>
      </c>
      <c r="F370" s="1" t="s">
        <v>19</v>
      </c>
    </row>
    <row r="371" spans="1:6" x14ac:dyDescent="0.25">
      <c r="A371" s="5" t="s">
        <v>140</v>
      </c>
      <c r="B371" s="5" t="s">
        <v>9189</v>
      </c>
      <c r="C371" s="5" t="s">
        <v>8844</v>
      </c>
      <c r="D371" s="1">
        <v>225</v>
      </c>
      <c r="E371" s="1">
        <v>1</v>
      </c>
      <c r="F371" s="1" t="s">
        <v>24</v>
      </c>
    </row>
    <row r="372" spans="1:6" x14ac:dyDescent="0.25">
      <c r="A372" s="5" t="s">
        <v>195</v>
      </c>
      <c r="B372" s="5" t="s">
        <v>9190</v>
      </c>
      <c r="C372" s="5" t="s">
        <v>8844</v>
      </c>
      <c r="D372" s="1">
        <v>225</v>
      </c>
      <c r="E372" s="1">
        <v>4</v>
      </c>
      <c r="F372" s="1" t="s">
        <v>338</v>
      </c>
    </row>
    <row r="373" spans="1:6" x14ac:dyDescent="0.25">
      <c r="A373" s="5" t="s">
        <v>249</v>
      </c>
      <c r="B373" s="5" t="s">
        <v>9191</v>
      </c>
      <c r="C373" s="5" t="s">
        <v>8784</v>
      </c>
      <c r="D373" s="1">
        <v>200</v>
      </c>
      <c r="E373" s="1">
        <v>33</v>
      </c>
      <c r="F373" s="1" t="s">
        <v>71</v>
      </c>
    </row>
    <row r="374" spans="1:6" x14ac:dyDescent="0.25">
      <c r="A374" s="5" t="s">
        <v>215</v>
      </c>
      <c r="B374" s="5" t="s">
        <v>9192</v>
      </c>
      <c r="C374" s="5" t="s">
        <v>8784</v>
      </c>
      <c r="D374" s="1">
        <v>200</v>
      </c>
      <c r="E374" s="1">
        <v>5</v>
      </c>
      <c r="F374" s="1" t="s">
        <v>358</v>
      </c>
    </row>
    <row r="375" spans="1:6" x14ac:dyDescent="0.25">
      <c r="A375" s="5" t="s">
        <v>215</v>
      </c>
      <c r="B375" s="5" t="s">
        <v>9192</v>
      </c>
      <c r="C375" s="5" t="s">
        <v>8784</v>
      </c>
      <c r="D375" s="1">
        <v>200</v>
      </c>
      <c r="E375" s="1">
        <v>5</v>
      </c>
      <c r="F375" s="1" t="s">
        <v>358</v>
      </c>
    </row>
    <row r="376" spans="1:6" x14ac:dyDescent="0.25">
      <c r="A376" s="5" t="s">
        <v>279</v>
      </c>
      <c r="B376" s="5" t="s">
        <v>9193</v>
      </c>
      <c r="C376" s="5" t="s">
        <v>8726</v>
      </c>
      <c r="D376" s="1">
        <v>166</v>
      </c>
      <c r="E376" s="1">
        <v>16</v>
      </c>
      <c r="F376" s="1" t="s">
        <v>402</v>
      </c>
    </row>
    <row r="377" spans="1:6" x14ac:dyDescent="0.25">
      <c r="A377" s="5" t="s">
        <v>169</v>
      </c>
      <c r="B377" s="5" t="s">
        <v>9194</v>
      </c>
      <c r="C377" s="5" t="s">
        <v>8844</v>
      </c>
      <c r="D377" s="1">
        <v>225</v>
      </c>
      <c r="E377" s="1">
        <v>6</v>
      </c>
      <c r="F377" s="1" t="s">
        <v>328</v>
      </c>
    </row>
    <row r="378" spans="1:6" x14ac:dyDescent="0.25">
      <c r="A378" s="5" t="s">
        <v>280</v>
      </c>
      <c r="B378" s="5" t="s">
        <v>9195</v>
      </c>
      <c r="C378" s="5" t="s">
        <v>8726</v>
      </c>
      <c r="D378" s="1">
        <v>166</v>
      </c>
      <c r="E378" s="1">
        <v>29</v>
      </c>
      <c r="F378" s="1" t="s">
        <v>14</v>
      </c>
    </row>
    <row r="379" spans="1:6" x14ac:dyDescent="0.25">
      <c r="A379" s="5" t="s">
        <v>209</v>
      </c>
      <c r="B379" s="5" t="s">
        <v>9196</v>
      </c>
      <c r="C379" s="5" t="s">
        <v>8726</v>
      </c>
      <c r="D379" s="1">
        <v>166</v>
      </c>
      <c r="E379" s="1">
        <v>10</v>
      </c>
      <c r="F379" s="1" t="s">
        <v>39</v>
      </c>
    </row>
    <row r="380" spans="1:6" x14ac:dyDescent="0.25">
      <c r="A380" s="5" t="s">
        <v>132</v>
      </c>
      <c r="B380" s="5" t="s">
        <v>9197</v>
      </c>
      <c r="C380" s="5" t="s">
        <v>8842</v>
      </c>
      <c r="D380" s="1">
        <v>196</v>
      </c>
      <c r="E380" s="1">
        <v>10</v>
      </c>
      <c r="F380" s="1" t="s">
        <v>7</v>
      </c>
    </row>
    <row r="381" spans="1:6" x14ac:dyDescent="0.25">
      <c r="A381" s="5" t="s">
        <v>214</v>
      </c>
      <c r="B381" s="5" t="s">
        <v>9198</v>
      </c>
      <c r="C381" s="5" t="s">
        <v>8842</v>
      </c>
      <c r="D381" s="1">
        <v>196</v>
      </c>
      <c r="E381" s="1">
        <v>4</v>
      </c>
      <c r="F381" s="1" t="s">
        <v>357</v>
      </c>
    </row>
    <row r="382" spans="1:6" x14ac:dyDescent="0.25">
      <c r="A382" s="5" t="s">
        <v>116</v>
      </c>
      <c r="B382" s="5" t="s">
        <v>9199</v>
      </c>
      <c r="C382" s="5" t="s">
        <v>8844</v>
      </c>
      <c r="D382" s="1">
        <v>225</v>
      </c>
      <c r="E382" s="1">
        <v>6</v>
      </c>
      <c r="F382" s="1" t="s">
        <v>310</v>
      </c>
    </row>
    <row r="383" spans="1:6" x14ac:dyDescent="0.25">
      <c r="A383" s="5" t="s">
        <v>192</v>
      </c>
      <c r="B383" s="5" t="s">
        <v>9200</v>
      </c>
      <c r="C383" s="5" t="s">
        <v>8844</v>
      </c>
      <c r="D383" s="1">
        <v>225</v>
      </c>
      <c r="E383" s="1">
        <v>13</v>
      </c>
      <c r="F383" s="1" t="s">
        <v>336</v>
      </c>
    </row>
    <row r="384" spans="1:6" x14ac:dyDescent="0.25">
      <c r="A384" s="5" t="s">
        <v>215</v>
      </c>
      <c r="B384" s="5" t="s">
        <v>9201</v>
      </c>
      <c r="C384" s="5" t="s">
        <v>8784</v>
      </c>
      <c r="D384" s="1">
        <v>200</v>
      </c>
      <c r="E384" s="1">
        <v>5</v>
      </c>
      <c r="F384" s="1" t="s">
        <v>358</v>
      </c>
    </row>
    <row r="385" spans="1:6" x14ac:dyDescent="0.25">
      <c r="A385" s="5" t="s">
        <v>278</v>
      </c>
      <c r="B385" s="5" t="s">
        <v>9202</v>
      </c>
      <c r="C385" s="5" t="s">
        <v>8726</v>
      </c>
      <c r="D385" s="1">
        <v>166</v>
      </c>
      <c r="E385" s="1">
        <v>19</v>
      </c>
      <c r="F385" s="1" t="s">
        <v>27</v>
      </c>
    </row>
    <row r="386" spans="1:6" x14ac:dyDescent="0.25">
      <c r="A386" s="5" t="s">
        <v>287</v>
      </c>
      <c r="B386" s="5" t="s">
        <v>9203</v>
      </c>
      <c r="C386" s="5" t="s">
        <v>8784</v>
      </c>
      <c r="D386" s="1">
        <v>200</v>
      </c>
      <c r="E386" s="1">
        <v>3</v>
      </c>
      <c r="F386" s="1" t="s">
        <v>61</v>
      </c>
    </row>
    <row r="387" spans="1:6" x14ac:dyDescent="0.25">
      <c r="A387" s="5" t="s">
        <v>114</v>
      </c>
      <c r="B387" s="5" t="s">
        <v>9204</v>
      </c>
      <c r="C387" s="5" t="s">
        <v>8784</v>
      </c>
      <c r="D387" s="1">
        <v>200</v>
      </c>
      <c r="E387" s="1">
        <v>4</v>
      </c>
      <c r="F387" s="1" t="s">
        <v>307</v>
      </c>
    </row>
    <row r="388" spans="1:6" x14ac:dyDescent="0.25">
      <c r="A388" s="5" t="s">
        <v>281</v>
      </c>
      <c r="B388" s="5" t="s">
        <v>9205</v>
      </c>
      <c r="C388" s="5" t="s">
        <v>8846</v>
      </c>
      <c r="D388" s="1">
        <v>152</v>
      </c>
      <c r="E388" s="1">
        <v>27</v>
      </c>
      <c r="F388" s="1" t="s">
        <v>14</v>
      </c>
    </row>
    <row r="389" spans="1:6" x14ac:dyDescent="0.25">
      <c r="A389" s="5" t="s">
        <v>139</v>
      </c>
      <c r="B389" s="5" t="s">
        <v>9206</v>
      </c>
      <c r="C389" s="5" t="s">
        <v>8844</v>
      </c>
      <c r="D389" s="1">
        <v>225</v>
      </c>
      <c r="E389" s="1">
        <v>4</v>
      </c>
      <c r="F389" s="1" t="s">
        <v>68</v>
      </c>
    </row>
    <row r="390" spans="1:6" x14ac:dyDescent="0.25">
      <c r="A390" s="5" t="s">
        <v>227</v>
      </c>
      <c r="B390" s="5" t="s">
        <v>9207</v>
      </c>
      <c r="C390" s="5" t="s">
        <v>8842</v>
      </c>
      <c r="D390" s="1">
        <v>196</v>
      </c>
      <c r="E390" s="1">
        <v>7</v>
      </c>
      <c r="F390" s="1" t="s">
        <v>363</v>
      </c>
    </row>
    <row r="391" spans="1:6" x14ac:dyDescent="0.25">
      <c r="A391" s="5" t="s">
        <v>194</v>
      </c>
      <c r="B391" s="5" t="s">
        <v>9208</v>
      </c>
      <c r="C391" s="5" t="s">
        <v>8846</v>
      </c>
      <c r="D391" s="1">
        <v>152</v>
      </c>
      <c r="E391" s="1">
        <v>9</v>
      </c>
      <c r="F391" s="1" t="s">
        <v>337</v>
      </c>
    </row>
    <row r="392" spans="1:6" x14ac:dyDescent="0.25">
      <c r="A392" s="5" t="s">
        <v>213</v>
      </c>
      <c r="B392" s="5" t="s">
        <v>9209</v>
      </c>
      <c r="C392" s="5" t="s">
        <v>8846</v>
      </c>
      <c r="D392" s="1">
        <v>152</v>
      </c>
      <c r="E392" s="1">
        <v>28</v>
      </c>
      <c r="F392" s="1" t="s">
        <v>355</v>
      </c>
    </row>
    <row r="393" spans="1:6" x14ac:dyDescent="0.25">
      <c r="A393" s="5" t="s">
        <v>213</v>
      </c>
      <c r="B393" s="5" t="s">
        <v>9209</v>
      </c>
      <c r="C393" s="5" t="s">
        <v>8846</v>
      </c>
      <c r="D393" s="1">
        <v>152</v>
      </c>
      <c r="E393" s="1">
        <v>28</v>
      </c>
      <c r="F393" s="1" t="s">
        <v>355</v>
      </c>
    </row>
    <row r="394" spans="1:6" x14ac:dyDescent="0.25">
      <c r="A394" s="5" t="s">
        <v>281</v>
      </c>
      <c r="B394" s="5" t="s">
        <v>9210</v>
      </c>
      <c r="C394" s="5" t="s">
        <v>8844</v>
      </c>
      <c r="D394" s="1">
        <v>225</v>
      </c>
      <c r="E394" s="1">
        <v>27</v>
      </c>
      <c r="F394" s="1" t="s">
        <v>14</v>
      </c>
    </row>
    <row r="395" spans="1:6" x14ac:dyDescent="0.25">
      <c r="A395" s="5" t="s">
        <v>281</v>
      </c>
      <c r="B395" s="5" t="s">
        <v>9210</v>
      </c>
      <c r="C395" s="5" t="s">
        <v>8784</v>
      </c>
      <c r="D395" s="1">
        <v>200</v>
      </c>
      <c r="E395" s="1">
        <v>27</v>
      </c>
      <c r="F395" s="1" t="s">
        <v>14</v>
      </c>
    </row>
    <row r="396" spans="1:6" x14ac:dyDescent="0.25">
      <c r="A396" s="5" t="s">
        <v>281</v>
      </c>
      <c r="B396" s="5" t="s">
        <v>9210</v>
      </c>
      <c r="C396" s="5" t="s">
        <v>8784</v>
      </c>
      <c r="D396" s="1">
        <v>200</v>
      </c>
      <c r="E396" s="1">
        <v>27</v>
      </c>
      <c r="F396" s="1" t="s">
        <v>14</v>
      </c>
    </row>
    <row r="397" spans="1:6" x14ac:dyDescent="0.25">
      <c r="A397" s="5" t="s">
        <v>281</v>
      </c>
      <c r="B397" s="5" t="s">
        <v>9210</v>
      </c>
      <c r="C397" s="5" t="s">
        <v>8784</v>
      </c>
      <c r="D397" s="1">
        <v>200</v>
      </c>
      <c r="E397" s="1">
        <v>27</v>
      </c>
      <c r="F397" s="1" t="s">
        <v>14</v>
      </c>
    </row>
    <row r="398" spans="1:6" x14ac:dyDescent="0.25">
      <c r="A398" s="5" t="s">
        <v>281</v>
      </c>
      <c r="B398" s="5" t="s">
        <v>9210</v>
      </c>
      <c r="C398" s="5" t="s">
        <v>8784</v>
      </c>
      <c r="D398" s="1">
        <v>200</v>
      </c>
      <c r="E398" s="1">
        <v>27</v>
      </c>
      <c r="F398" s="1" t="s">
        <v>14</v>
      </c>
    </row>
    <row r="399" spans="1:6" x14ac:dyDescent="0.25">
      <c r="A399" s="5" t="s">
        <v>279</v>
      </c>
      <c r="B399" s="5" t="s">
        <v>9211</v>
      </c>
      <c r="C399" s="5" t="s">
        <v>8842</v>
      </c>
      <c r="D399" s="1">
        <v>196</v>
      </c>
      <c r="E399" s="1">
        <v>16</v>
      </c>
      <c r="F399" s="1" t="s">
        <v>402</v>
      </c>
    </row>
    <row r="400" spans="1:6" x14ac:dyDescent="0.25">
      <c r="A400" s="5" t="s">
        <v>148</v>
      </c>
      <c r="B400" s="5" t="s">
        <v>9212</v>
      </c>
      <c r="C400" s="5" t="s">
        <v>8726</v>
      </c>
      <c r="D400" s="1">
        <v>166</v>
      </c>
      <c r="E400" s="1">
        <v>5</v>
      </c>
      <c r="F400" s="1" t="s">
        <v>82</v>
      </c>
    </row>
    <row r="401" spans="1:6" x14ac:dyDescent="0.25">
      <c r="A401" s="5" t="s">
        <v>152</v>
      </c>
      <c r="B401" s="5" t="s">
        <v>9213</v>
      </c>
      <c r="C401" s="5" t="s">
        <v>8844</v>
      </c>
      <c r="D401" s="1">
        <v>225</v>
      </c>
      <c r="E401" s="1">
        <v>5</v>
      </c>
      <c r="F401" s="1" t="s">
        <v>86</v>
      </c>
    </row>
    <row r="402" spans="1:6" x14ac:dyDescent="0.25">
      <c r="A402" s="5" t="s">
        <v>246</v>
      </c>
      <c r="B402" s="5" t="s">
        <v>9214</v>
      </c>
      <c r="C402" s="5" t="s">
        <v>8784</v>
      </c>
      <c r="D402" s="1">
        <v>200</v>
      </c>
      <c r="E402" s="1">
        <v>9</v>
      </c>
      <c r="F402" s="1" t="s">
        <v>382</v>
      </c>
    </row>
    <row r="403" spans="1:6" x14ac:dyDescent="0.25">
      <c r="A403" s="5" t="s">
        <v>236</v>
      </c>
      <c r="B403" s="5" t="s">
        <v>9215</v>
      </c>
      <c r="C403" s="5" t="s">
        <v>8726</v>
      </c>
      <c r="D403" s="1">
        <v>166</v>
      </c>
      <c r="E403" s="1">
        <v>2</v>
      </c>
      <c r="F403" s="1" t="s">
        <v>37</v>
      </c>
    </row>
    <row r="404" spans="1:6" x14ac:dyDescent="0.25">
      <c r="A404" s="5" t="s">
        <v>155</v>
      </c>
      <c r="B404" s="5" t="s">
        <v>9216</v>
      </c>
      <c r="C404" s="5" t="s">
        <v>8846</v>
      </c>
      <c r="D404" s="1">
        <v>152</v>
      </c>
      <c r="E404" s="1">
        <v>4</v>
      </c>
      <c r="F404" s="1" t="s">
        <v>21</v>
      </c>
    </row>
    <row r="405" spans="1:6" x14ac:dyDescent="0.25">
      <c r="A405" s="5" t="s">
        <v>192</v>
      </c>
      <c r="B405" s="5" t="s">
        <v>9217</v>
      </c>
      <c r="C405" s="5" t="s">
        <v>8842</v>
      </c>
      <c r="D405" s="1">
        <v>196</v>
      </c>
      <c r="E405" s="1">
        <v>13</v>
      </c>
      <c r="F405" s="1" t="s">
        <v>336</v>
      </c>
    </row>
    <row r="406" spans="1:6" x14ac:dyDescent="0.25">
      <c r="A406" s="5" t="s">
        <v>178</v>
      </c>
      <c r="B406" s="5" t="s">
        <v>9218</v>
      </c>
      <c r="C406" s="5" t="s">
        <v>8842</v>
      </c>
      <c r="D406" s="1">
        <v>196</v>
      </c>
      <c r="E406" s="1">
        <v>11</v>
      </c>
      <c r="F406" s="1" t="s">
        <v>328</v>
      </c>
    </row>
    <row r="407" spans="1:6" x14ac:dyDescent="0.25">
      <c r="A407" s="5" t="s">
        <v>178</v>
      </c>
      <c r="B407" s="5" t="s">
        <v>9218</v>
      </c>
      <c r="C407" s="5" t="s">
        <v>8844</v>
      </c>
      <c r="D407" s="1">
        <v>225</v>
      </c>
      <c r="E407" s="1">
        <v>11</v>
      </c>
      <c r="F407" s="1" t="s">
        <v>328</v>
      </c>
    </row>
    <row r="408" spans="1:6" x14ac:dyDescent="0.25">
      <c r="A408" s="5" t="s">
        <v>240</v>
      </c>
      <c r="B408" s="5" t="s">
        <v>9219</v>
      </c>
      <c r="C408" s="5" t="s">
        <v>8846</v>
      </c>
      <c r="D408" s="1">
        <v>152</v>
      </c>
      <c r="E408" s="1">
        <v>14</v>
      </c>
      <c r="F408" s="1" t="s">
        <v>377</v>
      </c>
    </row>
    <row r="409" spans="1:6" x14ac:dyDescent="0.25">
      <c r="A409" s="5" t="s">
        <v>158</v>
      </c>
      <c r="B409" s="5" t="s">
        <v>9220</v>
      </c>
      <c r="C409" s="5" t="s">
        <v>8846</v>
      </c>
      <c r="D409" s="1">
        <v>152</v>
      </c>
      <c r="E409" s="1">
        <v>11</v>
      </c>
      <c r="F409" s="1" t="s">
        <v>18</v>
      </c>
    </row>
    <row r="410" spans="1:6" x14ac:dyDescent="0.25">
      <c r="A410" s="5" t="s">
        <v>145</v>
      </c>
      <c r="B410" s="5" t="s">
        <v>9221</v>
      </c>
      <c r="C410" s="5" t="s">
        <v>8726</v>
      </c>
      <c r="D410" s="1">
        <v>166</v>
      </c>
      <c r="E410" s="1">
        <v>3</v>
      </c>
      <c r="F410" s="1" t="s">
        <v>64</v>
      </c>
    </row>
    <row r="411" spans="1:6" x14ac:dyDescent="0.25">
      <c r="A411" s="5" t="s">
        <v>227</v>
      </c>
      <c r="B411" s="5" t="s">
        <v>9222</v>
      </c>
      <c r="C411" s="5" t="s">
        <v>8784</v>
      </c>
      <c r="D411" s="1">
        <v>200</v>
      </c>
      <c r="E411" s="1">
        <v>7</v>
      </c>
      <c r="F411" s="1" t="s">
        <v>363</v>
      </c>
    </row>
    <row r="412" spans="1:6" x14ac:dyDescent="0.25">
      <c r="A412" s="5" t="s">
        <v>114</v>
      </c>
      <c r="B412" s="5" t="s">
        <v>9223</v>
      </c>
      <c r="C412" s="5" t="s">
        <v>8844</v>
      </c>
      <c r="D412" s="1">
        <v>225</v>
      </c>
      <c r="E412" s="1">
        <v>4</v>
      </c>
      <c r="F412" s="1" t="s">
        <v>307</v>
      </c>
    </row>
    <row r="413" spans="1:6" x14ac:dyDescent="0.25">
      <c r="A413" s="5" t="s">
        <v>216</v>
      </c>
      <c r="B413" s="5" t="s">
        <v>9224</v>
      </c>
      <c r="C413" s="5" t="s">
        <v>8784</v>
      </c>
      <c r="D413" s="1">
        <v>200</v>
      </c>
      <c r="E413" s="1">
        <v>2</v>
      </c>
      <c r="F413" s="1" t="s">
        <v>2</v>
      </c>
    </row>
    <row r="414" spans="1:6" x14ac:dyDescent="0.25">
      <c r="A414" s="5" t="s">
        <v>200</v>
      </c>
      <c r="B414" s="5" t="s">
        <v>9225</v>
      </c>
      <c r="C414" s="5" t="s">
        <v>8842</v>
      </c>
      <c r="D414" s="1">
        <v>196</v>
      </c>
      <c r="E414" s="1">
        <v>1</v>
      </c>
      <c r="F414" s="1" t="s">
        <v>343</v>
      </c>
    </row>
    <row r="415" spans="1:6" x14ac:dyDescent="0.25">
      <c r="A415" s="5" t="s">
        <v>204</v>
      </c>
      <c r="B415" s="5" t="s">
        <v>9226</v>
      </c>
      <c r="C415" s="5" t="s">
        <v>8842</v>
      </c>
      <c r="D415" s="1">
        <v>196</v>
      </c>
      <c r="E415" s="1">
        <v>5</v>
      </c>
      <c r="F415" s="1" t="s">
        <v>346</v>
      </c>
    </row>
    <row r="416" spans="1:6" x14ac:dyDescent="0.25">
      <c r="A416" s="5" t="s">
        <v>285</v>
      </c>
      <c r="B416" s="5" t="s">
        <v>9227</v>
      </c>
      <c r="C416" s="5" t="s">
        <v>8784</v>
      </c>
      <c r="D416" s="1">
        <v>200</v>
      </c>
      <c r="E416" s="1">
        <v>17</v>
      </c>
      <c r="F416" s="1" t="s">
        <v>10</v>
      </c>
    </row>
    <row r="417" spans="1:6" x14ac:dyDescent="0.25">
      <c r="A417" s="5" t="s">
        <v>181</v>
      </c>
      <c r="B417" s="5" t="s">
        <v>9228</v>
      </c>
      <c r="C417" s="5" t="s">
        <v>8844</v>
      </c>
      <c r="D417" s="1">
        <v>225</v>
      </c>
      <c r="E417" s="1">
        <v>9</v>
      </c>
      <c r="F417" s="1" t="s">
        <v>310</v>
      </c>
    </row>
    <row r="418" spans="1:6" x14ac:dyDescent="0.25">
      <c r="A418" s="5" t="s">
        <v>176</v>
      </c>
      <c r="B418" s="5" t="s">
        <v>9229</v>
      </c>
      <c r="C418" s="5" t="s">
        <v>8784</v>
      </c>
      <c r="D418" s="1">
        <v>200</v>
      </c>
      <c r="E418" s="1">
        <v>3</v>
      </c>
      <c r="F418" s="1" t="s">
        <v>329</v>
      </c>
    </row>
    <row r="419" spans="1:6" x14ac:dyDescent="0.25">
      <c r="A419" s="5" t="s">
        <v>254</v>
      </c>
      <c r="B419" s="5" t="s">
        <v>9230</v>
      </c>
      <c r="C419" s="5" t="s">
        <v>8846</v>
      </c>
      <c r="D419" s="1">
        <v>152</v>
      </c>
      <c r="E419" s="1">
        <v>2</v>
      </c>
      <c r="F419" s="1" t="s">
        <v>23</v>
      </c>
    </row>
    <row r="420" spans="1:6" x14ac:dyDescent="0.25">
      <c r="A420" s="5" t="s">
        <v>154</v>
      </c>
      <c r="B420" s="5" t="s">
        <v>9231</v>
      </c>
      <c r="C420" s="5" t="s">
        <v>8844</v>
      </c>
      <c r="D420" s="1">
        <v>225</v>
      </c>
      <c r="E420" s="1">
        <v>3</v>
      </c>
      <c r="F420" s="1" t="s">
        <v>22</v>
      </c>
    </row>
    <row r="421" spans="1:6" x14ac:dyDescent="0.25">
      <c r="A421" s="5" t="s">
        <v>285</v>
      </c>
      <c r="B421" s="5" t="s">
        <v>9232</v>
      </c>
      <c r="C421" s="5" t="s">
        <v>8844</v>
      </c>
      <c r="D421" s="1">
        <v>225</v>
      </c>
      <c r="E421" s="1">
        <v>17</v>
      </c>
      <c r="F421" s="1" t="s">
        <v>10</v>
      </c>
    </row>
    <row r="422" spans="1:6" x14ac:dyDescent="0.25">
      <c r="A422" s="5" t="s">
        <v>278</v>
      </c>
      <c r="B422" s="5" t="s">
        <v>9233</v>
      </c>
      <c r="C422" s="5" t="s">
        <v>8842</v>
      </c>
      <c r="D422" s="1">
        <v>196</v>
      </c>
      <c r="E422" s="1">
        <v>19</v>
      </c>
      <c r="F422" s="1" t="s">
        <v>27</v>
      </c>
    </row>
    <row r="423" spans="1:6" x14ac:dyDescent="0.25">
      <c r="A423" s="5" t="s">
        <v>163</v>
      </c>
      <c r="B423" s="5" t="s">
        <v>9234</v>
      </c>
      <c r="C423" s="5" t="s">
        <v>8846</v>
      </c>
      <c r="D423" s="1">
        <v>152</v>
      </c>
      <c r="E423" s="1">
        <v>11</v>
      </c>
      <c r="F423" s="1" t="s">
        <v>322</v>
      </c>
    </row>
    <row r="424" spans="1:6" x14ac:dyDescent="0.25">
      <c r="A424" s="5" t="s">
        <v>179</v>
      </c>
      <c r="B424" s="5" t="s">
        <v>9235</v>
      </c>
      <c r="C424" s="5" t="s">
        <v>8844</v>
      </c>
      <c r="D424" s="1">
        <v>225</v>
      </c>
      <c r="E424" s="1">
        <v>6</v>
      </c>
      <c r="F424" s="1" t="s">
        <v>328</v>
      </c>
    </row>
    <row r="425" spans="1:6" x14ac:dyDescent="0.25">
      <c r="A425" s="5" t="s">
        <v>179</v>
      </c>
      <c r="B425" s="5" t="s">
        <v>9235</v>
      </c>
      <c r="C425" s="5" t="s">
        <v>8844</v>
      </c>
      <c r="D425" s="1">
        <v>225</v>
      </c>
      <c r="E425" s="1">
        <v>6</v>
      </c>
      <c r="F425" s="1" t="s">
        <v>328</v>
      </c>
    </row>
    <row r="426" spans="1:6" x14ac:dyDescent="0.25">
      <c r="A426" s="5" t="s">
        <v>162</v>
      </c>
      <c r="B426" s="5" t="s">
        <v>9236</v>
      </c>
      <c r="C426" s="5" t="s">
        <v>8726</v>
      </c>
      <c r="D426" s="1">
        <v>166</v>
      </c>
      <c r="E426" s="1">
        <v>7</v>
      </c>
      <c r="F426" s="1" t="s">
        <v>28</v>
      </c>
    </row>
    <row r="427" spans="1:6" x14ac:dyDescent="0.25">
      <c r="A427" s="5" t="s">
        <v>155</v>
      </c>
      <c r="B427" s="5" t="s">
        <v>9237</v>
      </c>
      <c r="C427" s="5" t="s">
        <v>8726</v>
      </c>
      <c r="D427" s="1">
        <v>166</v>
      </c>
      <c r="E427" s="1">
        <v>4</v>
      </c>
      <c r="F427" s="1" t="s">
        <v>21</v>
      </c>
    </row>
    <row r="428" spans="1:6" x14ac:dyDescent="0.25">
      <c r="A428" s="5" t="s">
        <v>236</v>
      </c>
      <c r="B428" s="5" t="s">
        <v>9238</v>
      </c>
      <c r="C428" s="5" t="s">
        <v>8726</v>
      </c>
      <c r="D428" s="1">
        <v>166</v>
      </c>
      <c r="E428" s="1">
        <v>2</v>
      </c>
      <c r="F428" s="1" t="s">
        <v>37</v>
      </c>
    </row>
    <row r="429" spans="1:6" x14ac:dyDescent="0.25">
      <c r="A429" s="5" t="s">
        <v>249</v>
      </c>
      <c r="B429" s="5" t="s">
        <v>9239</v>
      </c>
      <c r="C429" s="5" t="s">
        <v>8846</v>
      </c>
      <c r="D429" s="1">
        <v>152</v>
      </c>
      <c r="E429" s="1">
        <v>33</v>
      </c>
      <c r="F429" s="1" t="s">
        <v>71</v>
      </c>
    </row>
    <row r="430" spans="1:6" x14ac:dyDescent="0.25">
      <c r="A430" s="5" t="s">
        <v>280</v>
      </c>
      <c r="B430" s="5" t="s">
        <v>9240</v>
      </c>
      <c r="C430" s="5" t="s">
        <v>8844</v>
      </c>
      <c r="D430" s="1">
        <v>225</v>
      </c>
      <c r="E430" s="1">
        <v>29</v>
      </c>
      <c r="F430" s="1" t="s">
        <v>14</v>
      </c>
    </row>
    <row r="431" spans="1:6" x14ac:dyDescent="0.25">
      <c r="A431" s="5" t="s">
        <v>280</v>
      </c>
      <c r="B431" s="5" t="s">
        <v>9240</v>
      </c>
      <c r="C431" s="5" t="s">
        <v>8842</v>
      </c>
      <c r="D431" s="1">
        <v>196</v>
      </c>
      <c r="E431" s="1">
        <v>29</v>
      </c>
      <c r="F431" s="1" t="s">
        <v>14</v>
      </c>
    </row>
    <row r="432" spans="1:6" x14ac:dyDescent="0.25">
      <c r="A432" s="5" t="s">
        <v>192</v>
      </c>
      <c r="B432" s="5" t="s">
        <v>9241</v>
      </c>
      <c r="C432" s="5" t="s">
        <v>8784</v>
      </c>
      <c r="D432" s="1">
        <v>200</v>
      </c>
      <c r="E432" s="1">
        <v>13</v>
      </c>
      <c r="F432" s="1" t="s">
        <v>336</v>
      </c>
    </row>
    <row r="433" spans="1:6" x14ac:dyDescent="0.25">
      <c r="A433" s="5" t="s">
        <v>245</v>
      </c>
      <c r="B433" s="5" t="s">
        <v>9242</v>
      </c>
      <c r="C433" s="5" t="s">
        <v>8846</v>
      </c>
      <c r="D433" s="1">
        <v>152</v>
      </c>
      <c r="E433" s="1">
        <v>12</v>
      </c>
      <c r="F433" s="1" t="s">
        <v>59</v>
      </c>
    </row>
    <row r="434" spans="1:6" x14ac:dyDescent="0.25">
      <c r="A434" s="5" t="s">
        <v>212</v>
      </c>
      <c r="B434" s="5" t="s">
        <v>9243</v>
      </c>
      <c r="C434" s="5" t="s">
        <v>8842</v>
      </c>
      <c r="D434" s="1">
        <v>196</v>
      </c>
      <c r="E434" s="1">
        <v>3</v>
      </c>
      <c r="F434" s="1" t="s">
        <v>353</v>
      </c>
    </row>
    <row r="435" spans="1:6" x14ac:dyDescent="0.25">
      <c r="A435" s="5" t="s">
        <v>249</v>
      </c>
      <c r="B435" s="5" t="s">
        <v>9244</v>
      </c>
      <c r="C435" s="5" t="s">
        <v>8784</v>
      </c>
      <c r="D435" s="1">
        <v>200</v>
      </c>
      <c r="E435" s="1">
        <v>33</v>
      </c>
      <c r="F435" s="1" t="s">
        <v>71</v>
      </c>
    </row>
    <row r="436" spans="1:6" x14ac:dyDescent="0.25">
      <c r="A436" s="5" t="s">
        <v>246</v>
      </c>
      <c r="B436" s="5" t="s">
        <v>9245</v>
      </c>
      <c r="C436" s="5" t="s">
        <v>8844</v>
      </c>
      <c r="D436" s="1">
        <v>225</v>
      </c>
      <c r="E436" s="1">
        <v>9</v>
      </c>
      <c r="F436" s="1" t="s">
        <v>382</v>
      </c>
    </row>
    <row r="437" spans="1:6" x14ac:dyDescent="0.25">
      <c r="A437" s="5" t="s">
        <v>263</v>
      </c>
      <c r="B437" s="5" t="s">
        <v>9246</v>
      </c>
      <c r="C437" s="5" t="s">
        <v>8842</v>
      </c>
      <c r="D437" s="1">
        <v>196</v>
      </c>
      <c r="E437" s="1">
        <v>1</v>
      </c>
      <c r="F437" s="1" t="s">
        <v>392</v>
      </c>
    </row>
    <row r="438" spans="1:6" x14ac:dyDescent="0.25">
      <c r="A438" s="5" t="s">
        <v>203</v>
      </c>
      <c r="B438" s="5" t="s">
        <v>9247</v>
      </c>
      <c r="C438" s="5" t="s">
        <v>8844</v>
      </c>
      <c r="D438" s="1">
        <v>225</v>
      </c>
      <c r="E438" s="1">
        <v>3</v>
      </c>
      <c r="F438" s="1" t="s">
        <v>76</v>
      </c>
    </row>
    <row r="439" spans="1:6" x14ac:dyDescent="0.25">
      <c r="A439" s="5" t="s">
        <v>278</v>
      </c>
      <c r="B439" s="5" t="s">
        <v>9248</v>
      </c>
      <c r="C439" s="5" t="s">
        <v>8784</v>
      </c>
      <c r="D439" s="1">
        <v>200</v>
      </c>
      <c r="E439" s="1">
        <v>19</v>
      </c>
      <c r="F439" s="1" t="s">
        <v>27</v>
      </c>
    </row>
    <row r="440" spans="1:6" x14ac:dyDescent="0.25">
      <c r="A440" s="5" t="s">
        <v>169</v>
      </c>
      <c r="B440" s="5" t="s">
        <v>9249</v>
      </c>
      <c r="C440" s="5" t="s">
        <v>8726</v>
      </c>
      <c r="D440" s="1">
        <v>166</v>
      </c>
      <c r="E440" s="1">
        <v>6</v>
      </c>
      <c r="F440" s="1" t="s">
        <v>328</v>
      </c>
    </row>
    <row r="441" spans="1:6" x14ac:dyDescent="0.25">
      <c r="A441" s="5" t="s">
        <v>1662</v>
      </c>
      <c r="B441" s="5" t="s">
        <v>9250</v>
      </c>
      <c r="C441" s="5" t="s">
        <v>8842</v>
      </c>
      <c r="D441" s="1">
        <v>196</v>
      </c>
      <c r="E441" s="1">
        <v>3</v>
      </c>
      <c r="F441" s="1" t="s">
        <v>1663</v>
      </c>
    </row>
    <row r="442" spans="1:6" x14ac:dyDescent="0.25">
      <c r="A442" s="5" t="s">
        <v>1662</v>
      </c>
      <c r="B442" s="5" t="s">
        <v>9250</v>
      </c>
      <c r="C442" s="5" t="s">
        <v>8842</v>
      </c>
      <c r="D442" s="1">
        <v>196</v>
      </c>
      <c r="E442" s="1">
        <v>3</v>
      </c>
      <c r="F442" s="1" t="s">
        <v>1663</v>
      </c>
    </row>
    <row r="443" spans="1:6" x14ac:dyDescent="0.25">
      <c r="A443" s="5" t="s">
        <v>286</v>
      </c>
      <c r="B443" s="5" t="s">
        <v>9251</v>
      </c>
      <c r="C443" s="5" t="s">
        <v>8842</v>
      </c>
      <c r="D443" s="1">
        <v>196</v>
      </c>
      <c r="E443" s="1">
        <v>7</v>
      </c>
      <c r="F443" s="1" t="s">
        <v>404</v>
      </c>
    </row>
    <row r="444" spans="1:6" x14ac:dyDescent="0.25">
      <c r="A444" s="5" t="s">
        <v>278</v>
      </c>
      <c r="B444" s="5" t="s">
        <v>9252</v>
      </c>
      <c r="C444" s="5" t="s">
        <v>8846</v>
      </c>
      <c r="D444" s="1">
        <v>152</v>
      </c>
      <c r="E444" s="1">
        <v>19</v>
      </c>
      <c r="F444" s="1" t="s">
        <v>27</v>
      </c>
    </row>
    <row r="445" spans="1:6" x14ac:dyDescent="0.25">
      <c r="A445" s="5" t="s">
        <v>228</v>
      </c>
      <c r="B445" s="5" t="s">
        <v>9253</v>
      </c>
      <c r="C445" s="5" t="s">
        <v>8784</v>
      </c>
      <c r="D445" s="1">
        <v>200</v>
      </c>
      <c r="E445" s="1">
        <v>7</v>
      </c>
      <c r="F445" s="1" t="s">
        <v>363</v>
      </c>
    </row>
    <row r="446" spans="1:6" x14ac:dyDescent="0.25">
      <c r="A446" s="5" t="s">
        <v>273</v>
      </c>
      <c r="B446" s="5" t="s">
        <v>9254</v>
      </c>
      <c r="C446" s="5" t="s">
        <v>8842</v>
      </c>
      <c r="D446" s="1">
        <v>196</v>
      </c>
      <c r="E446" s="1">
        <v>16</v>
      </c>
      <c r="F446" s="1" t="s">
        <v>398</v>
      </c>
    </row>
    <row r="447" spans="1:6" x14ac:dyDescent="0.25">
      <c r="A447" s="5" t="s">
        <v>285</v>
      </c>
      <c r="B447" s="5" t="s">
        <v>9255</v>
      </c>
      <c r="C447" s="5" t="s">
        <v>8784</v>
      </c>
      <c r="D447" s="1">
        <v>200</v>
      </c>
      <c r="E447" s="1">
        <v>17</v>
      </c>
      <c r="F447" s="1" t="s">
        <v>10</v>
      </c>
    </row>
    <row r="448" spans="1:6" x14ac:dyDescent="0.25">
      <c r="A448" s="5" t="s">
        <v>194</v>
      </c>
      <c r="B448" s="5" t="s">
        <v>9256</v>
      </c>
      <c r="C448" s="5" t="s">
        <v>8726</v>
      </c>
      <c r="D448" s="1">
        <v>166</v>
      </c>
      <c r="E448" s="1">
        <v>9</v>
      </c>
      <c r="F448" s="1" t="s">
        <v>337</v>
      </c>
    </row>
    <row r="449" spans="1:6" x14ac:dyDescent="0.25">
      <c r="A449" s="5" t="s">
        <v>133</v>
      </c>
      <c r="B449" s="5" t="s">
        <v>9257</v>
      </c>
      <c r="C449" s="5" t="s">
        <v>8784</v>
      </c>
      <c r="D449" s="1">
        <v>200</v>
      </c>
      <c r="E449" s="1">
        <v>4</v>
      </c>
      <c r="F449" s="1" t="s">
        <v>57</v>
      </c>
    </row>
    <row r="450" spans="1:6" x14ac:dyDescent="0.25">
      <c r="A450" s="5" t="s">
        <v>240</v>
      </c>
      <c r="B450" s="5" t="s">
        <v>9258</v>
      </c>
      <c r="C450" s="5" t="s">
        <v>8842</v>
      </c>
      <c r="D450" s="1">
        <v>196</v>
      </c>
      <c r="E450" s="1">
        <v>14</v>
      </c>
      <c r="F450" s="1" t="s">
        <v>377</v>
      </c>
    </row>
    <row r="451" spans="1:6" x14ac:dyDescent="0.25">
      <c r="A451" s="5" t="s">
        <v>281</v>
      </c>
      <c r="B451" s="5" t="s">
        <v>9259</v>
      </c>
      <c r="C451" s="5" t="s">
        <v>8846</v>
      </c>
      <c r="D451" s="1">
        <v>152</v>
      </c>
      <c r="E451" s="1">
        <v>27</v>
      </c>
      <c r="F451" s="1" t="s">
        <v>14</v>
      </c>
    </row>
    <row r="452" spans="1:6" x14ac:dyDescent="0.25">
      <c r="A452" s="5" t="s">
        <v>160</v>
      </c>
      <c r="B452" s="5" t="s">
        <v>9260</v>
      </c>
      <c r="C452" s="5" t="s">
        <v>8844</v>
      </c>
      <c r="D452" s="1">
        <v>225</v>
      </c>
      <c r="E452" s="1">
        <v>14</v>
      </c>
      <c r="F452" s="1" t="s">
        <v>84</v>
      </c>
    </row>
    <row r="453" spans="1:6" x14ac:dyDescent="0.25">
      <c r="A453" s="5" t="s">
        <v>185</v>
      </c>
      <c r="B453" s="5" t="s">
        <v>9261</v>
      </c>
      <c r="C453" s="5" t="s">
        <v>8842</v>
      </c>
      <c r="D453" s="1">
        <v>196</v>
      </c>
      <c r="E453" s="1">
        <v>1</v>
      </c>
      <c r="F453" s="1" t="s">
        <v>24</v>
      </c>
    </row>
    <row r="454" spans="1:6" x14ac:dyDescent="0.25">
      <c r="A454" s="5" t="s">
        <v>253</v>
      </c>
      <c r="B454" s="5" t="s">
        <v>9262</v>
      </c>
      <c r="C454" s="5" t="s">
        <v>8784</v>
      </c>
      <c r="D454" s="1">
        <v>200</v>
      </c>
      <c r="E454" s="1">
        <v>11</v>
      </c>
      <c r="F454" s="1" t="s">
        <v>12</v>
      </c>
    </row>
    <row r="455" spans="1:6" x14ac:dyDescent="0.25">
      <c r="A455" s="5" t="s">
        <v>158</v>
      </c>
      <c r="B455" s="5" t="s">
        <v>9263</v>
      </c>
      <c r="C455" s="5" t="s">
        <v>8726</v>
      </c>
      <c r="D455" s="1">
        <v>166</v>
      </c>
      <c r="E455" s="1">
        <v>11</v>
      </c>
      <c r="F455" s="1" t="s">
        <v>18</v>
      </c>
    </row>
    <row r="456" spans="1:6" x14ac:dyDescent="0.25">
      <c r="A456" s="5" t="s">
        <v>224</v>
      </c>
      <c r="B456" s="5" t="s">
        <v>9264</v>
      </c>
      <c r="C456" s="5" t="s">
        <v>8784</v>
      </c>
      <c r="D456" s="1">
        <v>200</v>
      </c>
      <c r="E456" s="1">
        <v>13</v>
      </c>
      <c r="F456" s="1" t="s">
        <v>6</v>
      </c>
    </row>
    <row r="457" spans="1:6" x14ac:dyDescent="0.25">
      <c r="A457" s="5" t="s">
        <v>163</v>
      </c>
      <c r="B457" s="5" t="s">
        <v>9265</v>
      </c>
      <c r="C457" s="5" t="s">
        <v>8846</v>
      </c>
      <c r="D457" s="1">
        <v>152</v>
      </c>
      <c r="E457" s="1">
        <v>11</v>
      </c>
      <c r="F457" s="1" t="s">
        <v>322</v>
      </c>
    </row>
    <row r="458" spans="1:6" x14ac:dyDescent="0.25">
      <c r="A458" s="5" t="s">
        <v>244</v>
      </c>
      <c r="B458" s="5" t="s">
        <v>9266</v>
      </c>
      <c r="C458" s="5" t="s">
        <v>8784</v>
      </c>
      <c r="D458" s="1">
        <v>200</v>
      </c>
      <c r="E458" s="1">
        <v>20</v>
      </c>
      <c r="F458" s="1" t="s">
        <v>381</v>
      </c>
    </row>
    <row r="459" spans="1:6" x14ac:dyDescent="0.25">
      <c r="A459" s="5" t="s">
        <v>213</v>
      </c>
      <c r="B459" s="5" t="s">
        <v>9267</v>
      </c>
      <c r="C459" s="5" t="s">
        <v>8844</v>
      </c>
      <c r="D459" s="1">
        <v>225</v>
      </c>
      <c r="E459" s="1">
        <v>28</v>
      </c>
      <c r="F459" s="1" t="s">
        <v>355</v>
      </c>
    </row>
    <row r="460" spans="1:6" x14ac:dyDescent="0.25">
      <c r="A460" s="5" t="s">
        <v>1747</v>
      </c>
      <c r="B460" s="5" t="s">
        <v>9268</v>
      </c>
      <c r="C460" s="5" t="s">
        <v>8844</v>
      </c>
      <c r="D460" s="1">
        <v>225</v>
      </c>
      <c r="E460" s="1">
        <v>3</v>
      </c>
      <c r="F460" s="1" t="s">
        <v>69</v>
      </c>
    </row>
    <row r="461" spans="1:6" x14ac:dyDescent="0.25">
      <c r="A461" s="5" t="s">
        <v>120</v>
      </c>
      <c r="B461" s="5" t="s">
        <v>9269</v>
      </c>
      <c r="C461" s="5" t="s">
        <v>8842</v>
      </c>
      <c r="D461" s="1">
        <v>196</v>
      </c>
      <c r="E461" s="1">
        <v>2</v>
      </c>
      <c r="F461" s="1" t="s">
        <v>316</v>
      </c>
    </row>
    <row r="462" spans="1:6" x14ac:dyDescent="0.25">
      <c r="A462" s="5" t="s">
        <v>120</v>
      </c>
      <c r="B462" s="5" t="s">
        <v>9269</v>
      </c>
      <c r="C462" s="5" t="s">
        <v>8842</v>
      </c>
      <c r="D462" s="1">
        <v>196</v>
      </c>
      <c r="E462" s="1">
        <v>2</v>
      </c>
      <c r="F462" s="1" t="s">
        <v>316</v>
      </c>
    </row>
    <row r="463" spans="1:6" x14ac:dyDescent="0.25">
      <c r="A463" s="5" t="s">
        <v>278</v>
      </c>
      <c r="B463" s="5" t="s">
        <v>9270</v>
      </c>
      <c r="C463" s="5" t="s">
        <v>8726</v>
      </c>
      <c r="D463" s="1">
        <v>166</v>
      </c>
      <c r="E463" s="1">
        <v>19</v>
      </c>
      <c r="F463" s="1" t="s">
        <v>27</v>
      </c>
    </row>
    <row r="464" spans="1:6" x14ac:dyDescent="0.25">
      <c r="A464" s="5" t="s">
        <v>271</v>
      </c>
      <c r="B464" s="5" t="s">
        <v>9271</v>
      </c>
      <c r="C464" s="5" t="s">
        <v>8844</v>
      </c>
      <c r="D464" s="1">
        <v>225</v>
      </c>
      <c r="E464" s="1">
        <v>4</v>
      </c>
      <c r="F464" s="1" t="s">
        <v>77</v>
      </c>
    </row>
    <row r="465" spans="1:6" x14ac:dyDescent="0.25">
      <c r="A465" s="5" t="s">
        <v>271</v>
      </c>
      <c r="B465" s="5" t="s">
        <v>9271</v>
      </c>
      <c r="C465" s="5" t="s">
        <v>8842</v>
      </c>
      <c r="D465" s="1">
        <v>196</v>
      </c>
      <c r="E465" s="1">
        <v>4</v>
      </c>
      <c r="F465" s="1" t="s">
        <v>77</v>
      </c>
    </row>
    <row r="466" spans="1:6" x14ac:dyDescent="0.25">
      <c r="A466" s="5" t="s">
        <v>213</v>
      </c>
      <c r="B466" s="5" t="s">
        <v>9272</v>
      </c>
      <c r="C466" s="5" t="s">
        <v>8784</v>
      </c>
      <c r="D466" s="1">
        <v>200</v>
      </c>
      <c r="E466" s="1">
        <v>28</v>
      </c>
      <c r="F466" s="1" t="s">
        <v>355</v>
      </c>
    </row>
    <row r="467" spans="1:6" x14ac:dyDescent="0.25">
      <c r="A467" s="5" t="s">
        <v>126</v>
      </c>
      <c r="B467" s="5" t="s">
        <v>9273</v>
      </c>
      <c r="C467" s="5" t="s">
        <v>8846</v>
      </c>
      <c r="D467" s="1">
        <v>152</v>
      </c>
      <c r="E467" s="1">
        <v>2</v>
      </c>
      <c r="F467" s="1" t="s">
        <v>49</v>
      </c>
    </row>
    <row r="468" spans="1:6" x14ac:dyDescent="0.25">
      <c r="A468" s="5" t="s">
        <v>172</v>
      </c>
      <c r="B468" s="5" t="s">
        <v>9274</v>
      </c>
      <c r="C468" s="5" t="s">
        <v>8784</v>
      </c>
      <c r="D468" s="1">
        <v>200</v>
      </c>
      <c r="E468" s="1">
        <v>4</v>
      </c>
      <c r="F468" s="1" t="s">
        <v>328</v>
      </c>
    </row>
    <row r="469" spans="1:6" x14ac:dyDescent="0.25">
      <c r="A469" s="5" t="s">
        <v>284</v>
      </c>
      <c r="B469" s="5" t="s">
        <v>9275</v>
      </c>
      <c r="C469" s="5" t="s">
        <v>8784</v>
      </c>
      <c r="D469" s="1">
        <v>200</v>
      </c>
      <c r="E469" s="1">
        <v>7</v>
      </c>
      <c r="F469" s="1" t="s">
        <v>15</v>
      </c>
    </row>
    <row r="470" spans="1:6" x14ac:dyDescent="0.25">
      <c r="A470" s="5" t="s">
        <v>3184</v>
      </c>
      <c r="B470" s="5" t="s">
        <v>9276</v>
      </c>
      <c r="C470" s="5" t="s">
        <v>8844</v>
      </c>
      <c r="D470" s="1">
        <v>225</v>
      </c>
      <c r="E470" s="1">
        <v>1</v>
      </c>
      <c r="F470" s="1" t="s">
        <v>3185</v>
      </c>
    </row>
    <row r="471" spans="1:6" x14ac:dyDescent="0.25">
      <c r="A471" s="5" t="s">
        <v>242</v>
      </c>
      <c r="B471" s="5" t="s">
        <v>9277</v>
      </c>
      <c r="C471" s="5" t="s">
        <v>8842</v>
      </c>
      <c r="D471" s="1">
        <v>196</v>
      </c>
      <c r="E471" s="1">
        <v>7</v>
      </c>
      <c r="F471" s="1" t="s">
        <v>380</v>
      </c>
    </row>
    <row r="472" spans="1:6" x14ac:dyDescent="0.25">
      <c r="A472" s="5" t="s">
        <v>234</v>
      </c>
      <c r="B472" s="5" t="s">
        <v>9278</v>
      </c>
      <c r="C472" s="5" t="s">
        <v>8726</v>
      </c>
      <c r="D472" s="1">
        <v>166</v>
      </c>
      <c r="E472" s="1">
        <v>3</v>
      </c>
      <c r="F472" s="1" t="s">
        <v>370</v>
      </c>
    </row>
    <row r="473" spans="1:6" x14ac:dyDescent="0.25">
      <c r="A473" s="5" t="s">
        <v>280</v>
      </c>
      <c r="B473" s="5" t="s">
        <v>9279</v>
      </c>
      <c r="C473" s="5" t="s">
        <v>8842</v>
      </c>
      <c r="D473" s="1">
        <v>196</v>
      </c>
      <c r="E473" s="1">
        <v>29</v>
      </c>
      <c r="F473" s="1" t="s">
        <v>14</v>
      </c>
    </row>
    <row r="474" spans="1:6" x14ac:dyDescent="0.25">
      <c r="A474" s="5" t="s">
        <v>233</v>
      </c>
      <c r="B474" s="5" t="s">
        <v>9280</v>
      </c>
      <c r="C474" s="5" t="s">
        <v>8726</v>
      </c>
      <c r="D474" s="1">
        <v>166</v>
      </c>
      <c r="E474" s="1">
        <v>4</v>
      </c>
      <c r="F474" s="1" t="s">
        <v>368</v>
      </c>
    </row>
    <row r="475" spans="1:6" x14ac:dyDescent="0.25">
      <c r="A475" s="5" t="s">
        <v>178</v>
      </c>
      <c r="B475" s="5" t="s">
        <v>9281</v>
      </c>
      <c r="C475" s="5" t="s">
        <v>8844</v>
      </c>
      <c r="D475" s="1">
        <v>225</v>
      </c>
      <c r="E475" s="1">
        <v>11</v>
      </c>
      <c r="F475" s="1" t="s">
        <v>328</v>
      </c>
    </row>
    <row r="476" spans="1:6" x14ac:dyDescent="0.25">
      <c r="A476" s="5" t="s">
        <v>178</v>
      </c>
      <c r="B476" s="5" t="s">
        <v>9281</v>
      </c>
      <c r="C476" s="5" t="s">
        <v>8844</v>
      </c>
      <c r="D476" s="1">
        <v>225</v>
      </c>
      <c r="E476" s="1">
        <v>11</v>
      </c>
      <c r="F476" s="1" t="s">
        <v>328</v>
      </c>
    </row>
    <row r="477" spans="1:6" x14ac:dyDescent="0.25">
      <c r="A477" s="5" t="s">
        <v>240</v>
      </c>
      <c r="B477" s="5" t="s">
        <v>9282</v>
      </c>
      <c r="C477" s="5" t="s">
        <v>8842</v>
      </c>
      <c r="D477" s="1">
        <v>196</v>
      </c>
      <c r="E477" s="1">
        <v>14</v>
      </c>
      <c r="F477" s="1" t="s">
        <v>377</v>
      </c>
    </row>
    <row r="478" spans="1:6" x14ac:dyDescent="0.25">
      <c r="A478" s="5" t="s">
        <v>288</v>
      </c>
      <c r="B478" s="5" t="s">
        <v>9283</v>
      </c>
      <c r="C478" s="5" t="s">
        <v>8784</v>
      </c>
      <c r="D478" s="1">
        <v>200</v>
      </c>
      <c r="E478" s="1">
        <v>4</v>
      </c>
      <c r="F478" s="1" t="s">
        <v>66</v>
      </c>
    </row>
    <row r="479" spans="1:6" x14ac:dyDescent="0.25">
      <c r="A479" s="5" t="s">
        <v>187</v>
      </c>
      <c r="B479" s="5" t="s">
        <v>9284</v>
      </c>
      <c r="C479" s="5" t="s">
        <v>8842</v>
      </c>
      <c r="D479" s="1">
        <v>196</v>
      </c>
      <c r="E479" s="1">
        <v>6</v>
      </c>
      <c r="F479" s="1" t="s">
        <v>333</v>
      </c>
    </row>
    <row r="480" spans="1:6" x14ac:dyDescent="0.25">
      <c r="A480" s="5" t="s">
        <v>242</v>
      </c>
      <c r="B480" s="5" t="s">
        <v>9285</v>
      </c>
      <c r="C480" s="5" t="s">
        <v>8784</v>
      </c>
      <c r="D480" s="1">
        <v>200</v>
      </c>
      <c r="E480" s="1">
        <v>7</v>
      </c>
      <c r="F480" s="1" t="s">
        <v>380</v>
      </c>
    </row>
    <row r="481" spans="1:6" x14ac:dyDescent="0.25">
      <c r="A481" s="5" t="s">
        <v>242</v>
      </c>
      <c r="B481" s="5" t="s">
        <v>9285</v>
      </c>
      <c r="C481" s="5" t="s">
        <v>8784</v>
      </c>
      <c r="D481" s="1">
        <v>200</v>
      </c>
      <c r="E481" s="1">
        <v>7</v>
      </c>
      <c r="F481" s="1" t="s">
        <v>380</v>
      </c>
    </row>
    <row r="482" spans="1:6" x14ac:dyDescent="0.25">
      <c r="A482" s="5" t="s">
        <v>242</v>
      </c>
      <c r="B482" s="5" t="s">
        <v>9285</v>
      </c>
      <c r="C482" s="5" t="s">
        <v>8846</v>
      </c>
      <c r="D482" s="1">
        <v>152</v>
      </c>
      <c r="E482" s="1">
        <v>7</v>
      </c>
      <c r="F482" s="1" t="s">
        <v>380</v>
      </c>
    </row>
    <row r="483" spans="1:6" x14ac:dyDescent="0.25">
      <c r="A483" s="5" t="s">
        <v>204</v>
      </c>
      <c r="B483" s="5" t="s">
        <v>9286</v>
      </c>
      <c r="C483" s="5" t="s">
        <v>8846</v>
      </c>
      <c r="D483" s="1">
        <v>152</v>
      </c>
      <c r="E483" s="1">
        <v>5</v>
      </c>
      <c r="F483" s="1" t="s">
        <v>346</v>
      </c>
    </row>
    <row r="484" spans="1:6" x14ac:dyDescent="0.25">
      <c r="A484" s="5" t="s">
        <v>179</v>
      </c>
      <c r="B484" s="5" t="s">
        <v>9287</v>
      </c>
      <c r="C484" s="5" t="s">
        <v>8844</v>
      </c>
      <c r="D484" s="1">
        <v>225</v>
      </c>
      <c r="E484" s="1">
        <v>6</v>
      </c>
      <c r="F484" s="1" t="s">
        <v>328</v>
      </c>
    </row>
    <row r="485" spans="1:6" x14ac:dyDescent="0.25">
      <c r="A485" s="5" t="s">
        <v>285</v>
      </c>
      <c r="B485" s="5" t="s">
        <v>9288</v>
      </c>
      <c r="C485" s="5" t="s">
        <v>8784</v>
      </c>
      <c r="D485" s="1">
        <v>200</v>
      </c>
      <c r="E485" s="1">
        <v>17</v>
      </c>
      <c r="F485" s="1" t="s">
        <v>10</v>
      </c>
    </row>
    <row r="486" spans="1:6" x14ac:dyDescent="0.25">
      <c r="A486" s="5" t="s">
        <v>286</v>
      </c>
      <c r="B486" s="5" t="s">
        <v>9289</v>
      </c>
      <c r="C486" s="5" t="s">
        <v>8844</v>
      </c>
      <c r="D486" s="1">
        <v>225</v>
      </c>
      <c r="E486" s="1">
        <v>7</v>
      </c>
      <c r="F486" s="1" t="s">
        <v>404</v>
      </c>
    </row>
    <row r="487" spans="1:6" x14ac:dyDescent="0.25">
      <c r="A487" s="5" t="s">
        <v>249</v>
      </c>
      <c r="B487" s="5" t="s">
        <v>9290</v>
      </c>
      <c r="C487" s="5" t="s">
        <v>8784</v>
      </c>
      <c r="D487" s="1">
        <v>200</v>
      </c>
      <c r="E487" s="1">
        <v>33</v>
      </c>
      <c r="F487" s="1" t="s">
        <v>71</v>
      </c>
    </row>
    <row r="488" spans="1:6" x14ac:dyDescent="0.25">
      <c r="A488" s="5" t="s">
        <v>291</v>
      </c>
      <c r="B488" s="5" t="s">
        <v>9291</v>
      </c>
      <c r="C488" s="5" t="s">
        <v>8844</v>
      </c>
      <c r="D488" s="1">
        <v>225</v>
      </c>
      <c r="E488" s="1">
        <v>4</v>
      </c>
      <c r="F488" s="1" t="s">
        <v>5</v>
      </c>
    </row>
    <row r="489" spans="1:6" x14ac:dyDescent="0.25">
      <c r="A489" s="5" t="s">
        <v>227</v>
      </c>
      <c r="B489" s="5" t="s">
        <v>9292</v>
      </c>
      <c r="C489" s="5" t="s">
        <v>8846</v>
      </c>
      <c r="D489" s="1">
        <v>152</v>
      </c>
      <c r="E489" s="1">
        <v>7</v>
      </c>
      <c r="F489" s="1" t="s">
        <v>363</v>
      </c>
    </row>
    <row r="490" spans="1:6" x14ac:dyDescent="0.25">
      <c r="A490" s="5" t="s">
        <v>281</v>
      </c>
      <c r="B490" s="5" t="s">
        <v>9293</v>
      </c>
      <c r="C490" s="5" t="s">
        <v>8842</v>
      </c>
      <c r="D490" s="1">
        <v>196</v>
      </c>
      <c r="E490" s="1">
        <v>27</v>
      </c>
      <c r="F490" s="1" t="s">
        <v>14</v>
      </c>
    </row>
    <row r="491" spans="1:6" x14ac:dyDescent="0.25">
      <c r="A491" s="5" t="s">
        <v>253</v>
      </c>
      <c r="B491" s="5" t="s">
        <v>9294</v>
      </c>
      <c r="C491" s="5" t="s">
        <v>8784</v>
      </c>
      <c r="D491" s="1">
        <v>200</v>
      </c>
      <c r="E491" s="1">
        <v>11</v>
      </c>
      <c r="F491" s="1" t="s">
        <v>12</v>
      </c>
    </row>
    <row r="492" spans="1:6" x14ac:dyDescent="0.25">
      <c r="A492" s="5" t="s">
        <v>278</v>
      </c>
      <c r="B492" s="5" t="s">
        <v>9295</v>
      </c>
      <c r="C492" s="5" t="s">
        <v>8842</v>
      </c>
      <c r="D492" s="1">
        <v>196</v>
      </c>
      <c r="E492" s="1">
        <v>19</v>
      </c>
      <c r="F492" s="1" t="s">
        <v>27</v>
      </c>
    </row>
    <row r="493" spans="1:6" x14ac:dyDescent="0.25">
      <c r="A493" s="5" t="s">
        <v>154</v>
      </c>
      <c r="B493" s="5" t="s">
        <v>9296</v>
      </c>
      <c r="C493" s="5" t="s">
        <v>8726</v>
      </c>
      <c r="D493" s="1">
        <v>166</v>
      </c>
      <c r="E493" s="1">
        <v>3</v>
      </c>
      <c r="F493" s="1" t="s">
        <v>22</v>
      </c>
    </row>
    <row r="494" spans="1:6" x14ac:dyDescent="0.25">
      <c r="A494" s="5" t="s">
        <v>278</v>
      </c>
      <c r="B494" s="5" t="s">
        <v>9297</v>
      </c>
      <c r="C494" s="5" t="s">
        <v>8726</v>
      </c>
      <c r="D494" s="1">
        <v>166</v>
      </c>
      <c r="E494" s="1">
        <v>19</v>
      </c>
      <c r="F494" s="1" t="s">
        <v>27</v>
      </c>
    </row>
    <row r="495" spans="1:6" x14ac:dyDescent="0.25">
      <c r="A495" s="5" t="s">
        <v>228</v>
      </c>
      <c r="B495" s="5" t="s">
        <v>9298</v>
      </c>
      <c r="C495" s="5" t="s">
        <v>8842</v>
      </c>
      <c r="D495" s="1">
        <v>196</v>
      </c>
      <c r="E495" s="1">
        <v>7</v>
      </c>
      <c r="F495" s="1" t="s">
        <v>363</v>
      </c>
    </row>
    <row r="496" spans="1:6" x14ac:dyDescent="0.25">
      <c r="A496" s="5" t="s">
        <v>253</v>
      </c>
      <c r="B496" s="5" t="s">
        <v>9299</v>
      </c>
      <c r="C496" s="5" t="s">
        <v>8784</v>
      </c>
      <c r="D496" s="1">
        <v>200</v>
      </c>
      <c r="E496" s="1">
        <v>11</v>
      </c>
      <c r="F496" s="1" t="s">
        <v>12</v>
      </c>
    </row>
    <row r="497" spans="1:6" x14ac:dyDescent="0.25">
      <c r="A497" s="5" t="s">
        <v>238</v>
      </c>
      <c r="B497" s="5" t="s">
        <v>9300</v>
      </c>
      <c r="C497" s="5" t="s">
        <v>8726</v>
      </c>
      <c r="D497" s="1">
        <v>166</v>
      </c>
      <c r="E497" s="1">
        <v>4</v>
      </c>
      <c r="F497" s="1" t="s">
        <v>375</v>
      </c>
    </row>
    <row r="498" spans="1:6" x14ac:dyDescent="0.25">
      <c r="A498" s="5" t="s">
        <v>191</v>
      </c>
      <c r="B498" s="5" t="s">
        <v>9301</v>
      </c>
      <c r="C498" s="5" t="s">
        <v>8844</v>
      </c>
      <c r="D498" s="1">
        <v>225</v>
      </c>
      <c r="E498" s="1">
        <v>5</v>
      </c>
      <c r="F498" s="1" t="s">
        <v>315</v>
      </c>
    </row>
    <row r="499" spans="1:6" x14ac:dyDescent="0.25">
      <c r="A499" s="5" t="s">
        <v>259</v>
      </c>
      <c r="B499" s="5" t="s">
        <v>9302</v>
      </c>
      <c r="C499" s="5" t="s">
        <v>8784</v>
      </c>
      <c r="D499" s="1">
        <v>200</v>
      </c>
      <c r="E499" s="1">
        <v>3</v>
      </c>
      <c r="F499" s="1" t="s">
        <v>17</v>
      </c>
    </row>
    <row r="500" spans="1:6" x14ac:dyDescent="0.25">
      <c r="A500" s="5" t="s">
        <v>244</v>
      </c>
      <c r="B500" s="5" t="s">
        <v>9303</v>
      </c>
      <c r="C500" s="5" t="s">
        <v>8842</v>
      </c>
      <c r="D500" s="1">
        <v>196</v>
      </c>
      <c r="E500" s="1">
        <v>20</v>
      </c>
      <c r="F500" s="1" t="s">
        <v>381</v>
      </c>
    </row>
    <row r="501" spans="1:6" x14ac:dyDescent="0.25">
      <c r="A501" s="5" t="s">
        <v>166</v>
      </c>
      <c r="B501" s="5" t="s">
        <v>9304</v>
      </c>
      <c r="C501" s="5" t="s">
        <v>8844</v>
      </c>
      <c r="D501" s="1">
        <v>225</v>
      </c>
      <c r="E501" s="1">
        <v>9</v>
      </c>
      <c r="F501" s="1" t="s">
        <v>325</v>
      </c>
    </row>
    <row r="502" spans="1:6" x14ac:dyDescent="0.25">
      <c r="A502" s="5" t="s">
        <v>251</v>
      </c>
      <c r="B502" s="5" t="s">
        <v>9305</v>
      </c>
      <c r="C502" s="5" t="s">
        <v>8842</v>
      </c>
      <c r="D502" s="1">
        <v>196</v>
      </c>
      <c r="E502" s="1">
        <v>2</v>
      </c>
      <c r="F502" s="1" t="s">
        <v>56</v>
      </c>
    </row>
    <row r="503" spans="1:6" x14ac:dyDescent="0.25">
      <c r="A503" s="5" t="s">
        <v>218</v>
      </c>
      <c r="B503" s="5" t="s">
        <v>9306</v>
      </c>
      <c r="C503" s="5" t="s">
        <v>8842</v>
      </c>
      <c r="D503" s="1">
        <v>196</v>
      </c>
      <c r="E503" s="1">
        <v>4</v>
      </c>
      <c r="F503" s="1" t="s">
        <v>361</v>
      </c>
    </row>
    <row r="504" spans="1:6" x14ac:dyDescent="0.25">
      <c r="A504" s="5" t="s">
        <v>249</v>
      </c>
      <c r="B504" s="5" t="s">
        <v>9307</v>
      </c>
      <c r="C504" s="5" t="s">
        <v>8784</v>
      </c>
      <c r="D504" s="1">
        <v>200</v>
      </c>
      <c r="E504" s="1">
        <v>33</v>
      </c>
      <c r="F504" s="1" t="s">
        <v>71</v>
      </c>
    </row>
    <row r="505" spans="1:6" x14ac:dyDescent="0.25">
      <c r="A505" s="5" t="s">
        <v>213</v>
      </c>
      <c r="B505" s="5" t="s">
        <v>9308</v>
      </c>
      <c r="C505" s="5" t="s">
        <v>8842</v>
      </c>
      <c r="D505" s="1">
        <v>196</v>
      </c>
      <c r="E505" s="1">
        <v>28</v>
      </c>
      <c r="F505" s="1" t="s">
        <v>355</v>
      </c>
    </row>
    <row r="506" spans="1:6" x14ac:dyDescent="0.25">
      <c r="A506" s="5" t="s">
        <v>231</v>
      </c>
      <c r="B506" s="5" t="s">
        <v>9309</v>
      </c>
      <c r="C506" s="5" t="s">
        <v>8844</v>
      </c>
      <c r="D506" s="1">
        <v>225</v>
      </c>
      <c r="E506" s="1">
        <v>3</v>
      </c>
      <c r="F506" s="1" t="s">
        <v>366</v>
      </c>
    </row>
    <row r="507" spans="1:6" x14ac:dyDescent="0.25">
      <c r="A507" s="5" t="s">
        <v>180</v>
      </c>
      <c r="B507" s="5" t="s">
        <v>9310</v>
      </c>
      <c r="C507" s="5" t="s">
        <v>8844</v>
      </c>
      <c r="D507" s="1">
        <v>225</v>
      </c>
      <c r="E507" s="1">
        <v>2</v>
      </c>
      <c r="F507" s="1" t="s">
        <v>328</v>
      </c>
    </row>
    <row r="508" spans="1:6" x14ac:dyDescent="0.25">
      <c r="A508" s="5" t="s">
        <v>180</v>
      </c>
      <c r="B508" s="5" t="s">
        <v>9310</v>
      </c>
      <c r="C508" s="5" t="s">
        <v>8844</v>
      </c>
      <c r="D508" s="1">
        <v>225</v>
      </c>
      <c r="E508" s="1">
        <v>2</v>
      </c>
      <c r="F508" s="1" t="s">
        <v>328</v>
      </c>
    </row>
    <row r="509" spans="1:6" x14ac:dyDescent="0.25">
      <c r="A509" s="5" t="s">
        <v>208</v>
      </c>
      <c r="B509" s="5" t="s">
        <v>9311</v>
      </c>
      <c r="C509" s="5" t="s">
        <v>8844</v>
      </c>
      <c r="D509" s="1">
        <v>225</v>
      </c>
      <c r="E509" s="1">
        <v>1</v>
      </c>
      <c r="F509" s="1" t="s">
        <v>43</v>
      </c>
    </row>
    <row r="510" spans="1:6" x14ac:dyDescent="0.25">
      <c r="A510" s="5" t="s">
        <v>245</v>
      </c>
      <c r="B510" s="5" t="s">
        <v>9312</v>
      </c>
      <c r="C510" s="5" t="s">
        <v>8726</v>
      </c>
      <c r="D510" s="1">
        <v>166</v>
      </c>
      <c r="E510" s="1">
        <v>12</v>
      </c>
      <c r="F510" s="1" t="s">
        <v>59</v>
      </c>
    </row>
    <row r="511" spans="1:6" x14ac:dyDescent="0.25">
      <c r="A511" s="5" t="s">
        <v>249</v>
      </c>
      <c r="B511" s="5" t="s">
        <v>9313</v>
      </c>
      <c r="C511" s="5" t="s">
        <v>8784</v>
      </c>
      <c r="D511" s="1">
        <v>200</v>
      </c>
      <c r="E511" s="1">
        <v>33</v>
      </c>
      <c r="F511" s="1" t="s">
        <v>71</v>
      </c>
    </row>
    <row r="512" spans="1:6" x14ac:dyDescent="0.25">
      <c r="A512" s="5" t="s">
        <v>146</v>
      </c>
      <c r="B512" s="5" t="s">
        <v>9314</v>
      </c>
      <c r="C512" s="5" t="s">
        <v>8846</v>
      </c>
      <c r="D512" s="1">
        <v>152</v>
      </c>
      <c r="E512" s="1">
        <v>4</v>
      </c>
      <c r="F512" s="1" t="s">
        <v>52</v>
      </c>
    </row>
    <row r="513" spans="1:6" x14ac:dyDescent="0.25">
      <c r="A513" s="5" t="s">
        <v>166</v>
      </c>
      <c r="B513" s="5" t="s">
        <v>9315</v>
      </c>
      <c r="C513" s="5" t="s">
        <v>8726</v>
      </c>
      <c r="D513" s="1">
        <v>166</v>
      </c>
      <c r="E513" s="1">
        <v>9</v>
      </c>
      <c r="F513" s="1" t="s">
        <v>325</v>
      </c>
    </row>
    <row r="514" spans="1:6" x14ac:dyDescent="0.25">
      <c r="A514" s="5" t="s">
        <v>243</v>
      </c>
      <c r="B514" s="5" t="s">
        <v>9316</v>
      </c>
      <c r="C514" s="5" t="s">
        <v>8784</v>
      </c>
      <c r="D514" s="1">
        <v>200</v>
      </c>
      <c r="E514" s="1">
        <v>6</v>
      </c>
      <c r="F514" s="1" t="s">
        <v>380</v>
      </c>
    </row>
    <row r="515" spans="1:6" x14ac:dyDescent="0.25">
      <c r="A515" s="5" t="s">
        <v>242</v>
      </c>
      <c r="B515" s="5" t="s">
        <v>9317</v>
      </c>
      <c r="C515" s="5" t="s">
        <v>8784</v>
      </c>
      <c r="D515" s="1">
        <v>200</v>
      </c>
      <c r="E515" s="1">
        <v>7</v>
      </c>
      <c r="F515" s="1" t="s">
        <v>380</v>
      </c>
    </row>
    <row r="516" spans="1:6" x14ac:dyDescent="0.25">
      <c r="A516" s="5" t="s">
        <v>284</v>
      </c>
      <c r="B516" s="5" t="s">
        <v>9318</v>
      </c>
      <c r="C516" s="5" t="s">
        <v>8842</v>
      </c>
      <c r="D516" s="1">
        <v>196</v>
      </c>
      <c r="E516" s="1">
        <v>7</v>
      </c>
      <c r="F516" s="1" t="s">
        <v>15</v>
      </c>
    </row>
    <row r="517" spans="1:6" x14ac:dyDescent="0.25">
      <c r="A517" s="5" t="s">
        <v>222</v>
      </c>
      <c r="B517" s="5" t="s">
        <v>9319</v>
      </c>
      <c r="C517" s="5" t="s">
        <v>8846</v>
      </c>
      <c r="D517" s="1">
        <v>152</v>
      </c>
      <c r="E517" s="1">
        <v>2</v>
      </c>
      <c r="F517" s="1" t="s">
        <v>87</v>
      </c>
    </row>
    <row r="518" spans="1:6" x14ac:dyDescent="0.25">
      <c r="A518" s="5" t="s">
        <v>163</v>
      </c>
      <c r="B518" s="5" t="s">
        <v>9320</v>
      </c>
      <c r="C518" s="5" t="s">
        <v>8846</v>
      </c>
      <c r="D518" s="1">
        <v>152</v>
      </c>
      <c r="E518" s="1">
        <v>11</v>
      </c>
      <c r="F518" s="1" t="s">
        <v>322</v>
      </c>
    </row>
    <row r="519" spans="1:6" x14ac:dyDescent="0.25">
      <c r="A519" s="5" t="s">
        <v>163</v>
      </c>
      <c r="B519" s="5" t="s">
        <v>9321</v>
      </c>
      <c r="C519" s="5" t="s">
        <v>8846</v>
      </c>
      <c r="D519" s="1">
        <v>152</v>
      </c>
      <c r="E519" s="1">
        <v>11</v>
      </c>
      <c r="F519" s="1" t="s">
        <v>322</v>
      </c>
    </row>
    <row r="520" spans="1:6" x14ac:dyDescent="0.25">
      <c r="A520" s="5" t="s">
        <v>191</v>
      </c>
      <c r="B520" s="5" t="s">
        <v>9322</v>
      </c>
      <c r="C520" s="5" t="s">
        <v>8726</v>
      </c>
      <c r="D520" s="1">
        <v>166</v>
      </c>
      <c r="E520" s="1">
        <v>5</v>
      </c>
      <c r="F520" s="1" t="s">
        <v>315</v>
      </c>
    </row>
    <row r="521" spans="1:6" x14ac:dyDescent="0.25">
      <c r="A521" s="5" t="s">
        <v>169</v>
      </c>
      <c r="B521" s="5" t="s">
        <v>9323</v>
      </c>
      <c r="C521" s="5" t="s">
        <v>8784</v>
      </c>
      <c r="D521" s="1">
        <v>200</v>
      </c>
      <c r="E521" s="1">
        <v>6</v>
      </c>
      <c r="F521" s="1" t="s">
        <v>328</v>
      </c>
    </row>
    <row r="522" spans="1:6" x14ac:dyDescent="0.25">
      <c r="A522" s="5" t="s">
        <v>285</v>
      </c>
      <c r="B522" s="5" t="s">
        <v>9324</v>
      </c>
      <c r="C522" s="5" t="s">
        <v>8844</v>
      </c>
      <c r="D522" s="1">
        <v>225</v>
      </c>
      <c r="E522" s="1">
        <v>17</v>
      </c>
      <c r="F522" s="1" t="s">
        <v>10</v>
      </c>
    </row>
    <row r="523" spans="1:6" x14ac:dyDescent="0.25">
      <c r="A523" s="5" t="s">
        <v>226</v>
      </c>
      <c r="B523" s="5" t="s">
        <v>9325</v>
      </c>
      <c r="C523" s="5" t="s">
        <v>8842</v>
      </c>
      <c r="D523" s="1">
        <v>196</v>
      </c>
      <c r="E523" s="1">
        <v>3</v>
      </c>
      <c r="F523" s="1" t="s">
        <v>363</v>
      </c>
    </row>
    <row r="524" spans="1:6" x14ac:dyDescent="0.25">
      <c r="A524" s="5" t="s">
        <v>207</v>
      </c>
      <c r="B524" s="5" t="s">
        <v>9326</v>
      </c>
      <c r="C524" s="5" t="s">
        <v>8844</v>
      </c>
      <c r="D524" s="1">
        <v>225</v>
      </c>
      <c r="E524" s="1">
        <v>3</v>
      </c>
      <c r="F524" s="1" t="s">
        <v>43</v>
      </c>
    </row>
    <row r="525" spans="1:6" x14ac:dyDescent="0.25">
      <c r="A525" s="5" t="s">
        <v>284</v>
      </c>
      <c r="B525" s="5" t="s">
        <v>9327</v>
      </c>
      <c r="C525" s="5" t="s">
        <v>8726</v>
      </c>
      <c r="D525" s="1">
        <v>166</v>
      </c>
      <c r="E525" s="1">
        <v>7</v>
      </c>
      <c r="F525" s="1" t="s">
        <v>15</v>
      </c>
    </row>
    <row r="526" spans="1:6" x14ac:dyDescent="0.25">
      <c r="A526" s="5" t="s">
        <v>124</v>
      </c>
      <c r="B526" s="5" t="s">
        <v>9328</v>
      </c>
      <c r="C526" s="5" t="s">
        <v>8844</v>
      </c>
      <c r="D526" s="1">
        <v>225</v>
      </c>
      <c r="E526" s="1">
        <v>5</v>
      </c>
      <c r="F526" s="1" t="s">
        <v>47</v>
      </c>
    </row>
    <row r="527" spans="1:6" x14ac:dyDescent="0.25">
      <c r="A527" s="5" t="s">
        <v>201</v>
      </c>
      <c r="B527" s="5" t="s">
        <v>9329</v>
      </c>
      <c r="C527" s="5" t="s">
        <v>8842</v>
      </c>
      <c r="D527" s="1">
        <v>196</v>
      </c>
      <c r="E527" s="1">
        <v>3</v>
      </c>
      <c r="F527" s="1" t="s">
        <v>343</v>
      </c>
    </row>
    <row r="528" spans="1:6" x14ac:dyDescent="0.25">
      <c r="A528" s="5" t="s">
        <v>181</v>
      </c>
      <c r="B528" s="5" t="s">
        <v>9330</v>
      </c>
      <c r="C528" s="5" t="s">
        <v>8842</v>
      </c>
      <c r="D528" s="1">
        <v>196</v>
      </c>
      <c r="E528" s="1">
        <v>9</v>
      </c>
      <c r="F528" s="1" t="s">
        <v>310</v>
      </c>
    </row>
    <row r="529" spans="1:6" x14ac:dyDescent="0.25">
      <c r="A529" s="5" t="s">
        <v>272</v>
      </c>
      <c r="B529" s="5" t="s">
        <v>9331</v>
      </c>
      <c r="C529" s="5" t="s">
        <v>8844</v>
      </c>
      <c r="D529" s="1">
        <v>225</v>
      </c>
      <c r="E529" s="1">
        <v>1</v>
      </c>
      <c r="F529" s="1" t="s">
        <v>55</v>
      </c>
    </row>
    <row r="530" spans="1:6" x14ac:dyDescent="0.25">
      <c r="A530" s="5" t="s">
        <v>280</v>
      </c>
      <c r="B530" s="5" t="s">
        <v>9332</v>
      </c>
      <c r="C530" s="5" t="s">
        <v>8842</v>
      </c>
      <c r="D530" s="1">
        <v>196</v>
      </c>
      <c r="E530" s="1">
        <v>29</v>
      </c>
      <c r="F530" s="1" t="s">
        <v>14</v>
      </c>
    </row>
    <row r="531" spans="1:6" x14ac:dyDescent="0.25">
      <c r="A531" s="5" t="s">
        <v>122</v>
      </c>
      <c r="B531" s="5" t="s">
        <v>9333</v>
      </c>
      <c r="C531" s="5" t="s">
        <v>8846</v>
      </c>
      <c r="D531" s="1">
        <v>152</v>
      </c>
      <c r="E531" s="1">
        <v>2</v>
      </c>
      <c r="F531" s="1" t="s">
        <v>44</v>
      </c>
    </row>
    <row r="532" spans="1:6" x14ac:dyDescent="0.25">
      <c r="A532" s="5" t="s">
        <v>178</v>
      </c>
      <c r="B532" s="5" t="s">
        <v>9334</v>
      </c>
      <c r="C532" s="5" t="s">
        <v>8726</v>
      </c>
      <c r="D532" s="1">
        <v>166</v>
      </c>
      <c r="E532" s="1">
        <v>11</v>
      </c>
      <c r="F532" s="1" t="s">
        <v>328</v>
      </c>
    </row>
    <row r="533" spans="1:6" x14ac:dyDescent="0.25">
      <c r="A533" s="5" t="s">
        <v>1593</v>
      </c>
      <c r="B533" s="5" t="s">
        <v>9335</v>
      </c>
      <c r="C533" s="5" t="s">
        <v>8726</v>
      </c>
      <c r="D533" s="1">
        <v>166</v>
      </c>
      <c r="E533" s="1">
        <v>2</v>
      </c>
      <c r="F533" s="1" t="s">
        <v>1594</v>
      </c>
    </row>
    <row r="534" spans="1:6" x14ac:dyDescent="0.25">
      <c r="A534" s="5" t="s">
        <v>274</v>
      </c>
      <c r="B534" s="5" t="s">
        <v>9336</v>
      </c>
      <c r="C534" s="5" t="s">
        <v>8842</v>
      </c>
      <c r="D534" s="1">
        <v>196</v>
      </c>
      <c r="E534" s="1">
        <v>13</v>
      </c>
      <c r="F534" s="1" t="s">
        <v>13</v>
      </c>
    </row>
    <row r="535" spans="1:6" x14ac:dyDescent="0.25">
      <c r="A535" s="5" t="s">
        <v>118</v>
      </c>
      <c r="B535" s="5" t="s">
        <v>9337</v>
      </c>
      <c r="C535" s="5" t="s">
        <v>8842</v>
      </c>
      <c r="D535" s="1">
        <v>196</v>
      </c>
      <c r="E535" s="1">
        <v>7</v>
      </c>
      <c r="F535" s="1" t="s">
        <v>314</v>
      </c>
    </row>
    <row r="536" spans="1:6" x14ac:dyDescent="0.25">
      <c r="A536" s="5" t="s">
        <v>178</v>
      </c>
      <c r="B536" s="5" t="s">
        <v>9338</v>
      </c>
      <c r="C536" s="5" t="s">
        <v>8842</v>
      </c>
      <c r="D536" s="1">
        <v>196</v>
      </c>
      <c r="E536" s="1">
        <v>11</v>
      </c>
      <c r="F536" s="1" t="s">
        <v>328</v>
      </c>
    </row>
    <row r="537" spans="1:6" x14ac:dyDescent="0.25">
      <c r="A537" s="5" t="s">
        <v>160</v>
      </c>
      <c r="B537" s="5" t="s">
        <v>9339</v>
      </c>
      <c r="C537" s="5" t="s">
        <v>8844</v>
      </c>
      <c r="D537" s="1">
        <v>225</v>
      </c>
      <c r="E537" s="1">
        <v>14</v>
      </c>
      <c r="F537" s="1" t="s">
        <v>84</v>
      </c>
    </row>
    <row r="538" spans="1:6" x14ac:dyDescent="0.25">
      <c r="A538" s="5" t="s">
        <v>245</v>
      </c>
      <c r="B538" s="5" t="s">
        <v>9340</v>
      </c>
      <c r="C538" s="5" t="s">
        <v>8784</v>
      </c>
      <c r="D538" s="1">
        <v>200</v>
      </c>
      <c r="E538" s="1">
        <v>12</v>
      </c>
      <c r="F538" s="1" t="s">
        <v>59</v>
      </c>
    </row>
    <row r="539" spans="1:6" x14ac:dyDescent="0.25">
      <c r="A539" s="5" t="s">
        <v>245</v>
      </c>
      <c r="B539" s="5" t="s">
        <v>9340</v>
      </c>
      <c r="C539" s="5" t="s">
        <v>8846</v>
      </c>
      <c r="D539" s="1">
        <v>152</v>
      </c>
      <c r="E539" s="1">
        <v>12</v>
      </c>
      <c r="F539" s="1" t="s">
        <v>59</v>
      </c>
    </row>
    <row r="540" spans="1:6" x14ac:dyDescent="0.25">
      <c r="A540" s="5" t="s">
        <v>247</v>
      </c>
      <c r="B540" s="5" t="s">
        <v>9341</v>
      </c>
      <c r="C540" s="5" t="s">
        <v>8844</v>
      </c>
      <c r="D540" s="1">
        <v>225</v>
      </c>
      <c r="E540" s="1">
        <v>12</v>
      </c>
      <c r="F540" s="1" t="s">
        <v>38</v>
      </c>
    </row>
    <row r="541" spans="1:6" x14ac:dyDescent="0.25">
      <c r="A541" s="5" t="s">
        <v>280</v>
      </c>
      <c r="B541" s="5" t="s">
        <v>9342</v>
      </c>
      <c r="C541" s="5" t="s">
        <v>8726</v>
      </c>
      <c r="D541" s="1">
        <v>166</v>
      </c>
      <c r="E541" s="1">
        <v>29</v>
      </c>
      <c r="F541" s="1" t="s">
        <v>14</v>
      </c>
    </row>
    <row r="542" spans="1:6" x14ac:dyDescent="0.25">
      <c r="A542" s="5" t="s">
        <v>189</v>
      </c>
      <c r="B542" s="5" t="s">
        <v>9343</v>
      </c>
      <c r="C542" s="5" t="s">
        <v>8844</v>
      </c>
      <c r="D542" s="1">
        <v>225</v>
      </c>
      <c r="E542" s="1">
        <v>3</v>
      </c>
      <c r="F542" s="1" t="s">
        <v>335</v>
      </c>
    </row>
    <row r="543" spans="1:6" x14ac:dyDescent="0.25">
      <c r="A543" s="5" t="s">
        <v>1593</v>
      </c>
      <c r="B543" s="5" t="s">
        <v>9344</v>
      </c>
      <c r="C543" s="5" t="s">
        <v>8846</v>
      </c>
      <c r="D543" s="1">
        <v>152</v>
      </c>
      <c r="E543" s="1">
        <v>2</v>
      </c>
      <c r="F543" s="1" t="s">
        <v>1594</v>
      </c>
    </row>
    <row r="544" spans="1:6" x14ac:dyDescent="0.25">
      <c r="A544" s="5" t="s">
        <v>274</v>
      </c>
      <c r="B544" s="5" t="s">
        <v>9345</v>
      </c>
      <c r="C544" s="5" t="s">
        <v>8842</v>
      </c>
      <c r="D544" s="1">
        <v>196</v>
      </c>
      <c r="E544" s="1">
        <v>13</v>
      </c>
      <c r="F544" s="1" t="s">
        <v>13</v>
      </c>
    </row>
    <row r="545" spans="1:6" x14ac:dyDescent="0.25">
      <c r="A545" s="5" t="s">
        <v>203</v>
      </c>
      <c r="B545" s="5" t="s">
        <v>9346</v>
      </c>
      <c r="C545" s="5" t="s">
        <v>8846</v>
      </c>
      <c r="D545" s="1">
        <v>152</v>
      </c>
      <c r="E545" s="1">
        <v>3</v>
      </c>
      <c r="F545" s="1" t="s">
        <v>76</v>
      </c>
    </row>
    <row r="546" spans="1:6" x14ac:dyDescent="0.25">
      <c r="A546" s="5" t="s">
        <v>164</v>
      </c>
      <c r="B546" s="5" t="s">
        <v>9347</v>
      </c>
      <c r="C546" s="5" t="s">
        <v>8842</v>
      </c>
      <c r="D546" s="1">
        <v>196</v>
      </c>
      <c r="E546" s="1">
        <v>3</v>
      </c>
      <c r="F546" s="1" t="s">
        <v>312</v>
      </c>
    </row>
    <row r="547" spans="1:6" x14ac:dyDescent="0.25">
      <c r="A547" s="5" t="s">
        <v>118</v>
      </c>
      <c r="B547" s="5" t="s">
        <v>9348</v>
      </c>
      <c r="C547" s="5" t="s">
        <v>8842</v>
      </c>
      <c r="D547" s="1">
        <v>196</v>
      </c>
      <c r="E547" s="1">
        <v>7</v>
      </c>
      <c r="F547" s="1" t="s">
        <v>314</v>
      </c>
    </row>
    <row r="548" spans="1:6" x14ac:dyDescent="0.25">
      <c r="A548" s="5" t="s">
        <v>273</v>
      </c>
      <c r="B548" s="5" t="s">
        <v>9349</v>
      </c>
      <c r="C548" s="5" t="s">
        <v>8846</v>
      </c>
      <c r="D548" s="1">
        <v>152</v>
      </c>
      <c r="E548" s="1">
        <v>16</v>
      </c>
      <c r="F548" s="1" t="s">
        <v>398</v>
      </c>
    </row>
    <row r="549" spans="1:6" x14ac:dyDescent="0.25">
      <c r="A549" s="5" t="s">
        <v>235</v>
      </c>
      <c r="B549" s="5" t="s">
        <v>9350</v>
      </c>
      <c r="C549" s="5" t="s">
        <v>8784</v>
      </c>
      <c r="D549" s="1">
        <v>200</v>
      </c>
      <c r="E549" s="1">
        <v>6</v>
      </c>
      <c r="F549" s="1" t="s">
        <v>372</v>
      </c>
    </row>
    <row r="550" spans="1:6" x14ac:dyDescent="0.25">
      <c r="A550" s="5" t="s">
        <v>279</v>
      </c>
      <c r="B550" s="5" t="s">
        <v>9351</v>
      </c>
      <c r="C550" s="5" t="s">
        <v>8842</v>
      </c>
      <c r="D550" s="1">
        <v>196</v>
      </c>
      <c r="E550" s="1">
        <v>16</v>
      </c>
      <c r="F550" s="1" t="s">
        <v>402</v>
      </c>
    </row>
    <row r="551" spans="1:6" x14ac:dyDescent="0.25">
      <c r="A551" s="5" t="s">
        <v>199</v>
      </c>
      <c r="B551" s="5" t="s">
        <v>9352</v>
      </c>
      <c r="C551" s="5" t="s">
        <v>8846</v>
      </c>
      <c r="D551" s="1">
        <v>152</v>
      </c>
      <c r="E551" s="1">
        <v>4</v>
      </c>
      <c r="F551" s="1" t="s">
        <v>65</v>
      </c>
    </row>
    <row r="552" spans="1:6" x14ac:dyDescent="0.25">
      <c r="A552" s="5" t="s">
        <v>198</v>
      </c>
      <c r="B552" s="5" t="s">
        <v>9353</v>
      </c>
      <c r="C552" s="5" t="s">
        <v>8726</v>
      </c>
      <c r="D552" s="1">
        <v>166</v>
      </c>
      <c r="E552" s="1">
        <v>4</v>
      </c>
      <c r="F552" s="1" t="s">
        <v>342</v>
      </c>
    </row>
    <row r="553" spans="1:6" x14ac:dyDescent="0.25">
      <c r="A553" s="5" t="s">
        <v>163</v>
      </c>
      <c r="B553" s="5" t="s">
        <v>9354</v>
      </c>
      <c r="C553" s="5" t="s">
        <v>8784</v>
      </c>
      <c r="D553" s="1">
        <v>200</v>
      </c>
      <c r="E553" s="1">
        <v>11</v>
      </c>
      <c r="F553" s="1" t="s">
        <v>322</v>
      </c>
    </row>
    <row r="554" spans="1:6" x14ac:dyDescent="0.25">
      <c r="A554" s="5" t="s">
        <v>139</v>
      </c>
      <c r="B554" s="5" t="s">
        <v>9355</v>
      </c>
      <c r="C554" s="5" t="s">
        <v>8726</v>
      </c>
      <c r="D554" s="1">
        <v>166</v>
      </c>
      <c r="E554" s="1">
        <v>4</v>
      </c>
      <c r="F554" s="1" t="s">
        <v>68</v>
      </c>
    </row>
    <row r="555" spans="1:6" x14ac:dyDescent="0.25">
      <c r="A555" s="5" t="s">
        <v>250</v>
      </c>
      <c r="B555" s="5" t="s">
        <v>9356</v>
      </c>
      <c r="C555" s="5" t="s">
        <v>8844</v>
      </c>
      <c r="D555" s="1">
        <v>225</v>
      </c>
      <c r="E555" s="1">
        <v>3</v>
      </c>
      <c r="F555" s="1" t="s">
        <v>384</v>
      </c>
    </row>
    <row r="556" spans="1:6" x14ac:dyDescent="0.25">
      <c r="A556" s="5" t="s">
        <v>274</v>
      </c>
      <c r="B556" s="5" t="s">
        <v>9357</v>
      </c>
      <c r="C556" s="5" t="s">
        <v>8842</v>
      </c>
      <c r="D556" s="1">
        <v>196</v>
      </c>
      <c r="E556" s="1">
        <v>13</v>
      </c>
      <c r="F556" s="1" t="s">
        <v>13</v>
      </c>
    </row>
    <row r="557" spans="1:6" x14ac:dyDescent="0.25">
      <c r="A557" s="5" t="s">
        <v>280</v>
      </c>
      <c r="B557" s="5" t="s">
        <v>9358</v>
      </c>
      <c r="C557" s="5" t="s">
        <v>8784</v>
      </c>
      <c r="D557" s="1">
        <v>200</v>
      </c>
      <c r="E557" s="1">
        <v>29</v>
      </c>
      <c r="F557" s="1" t="s">
        <v>14</v>
      </c>
    </row>
    <row r="558" spans="1:6" x14ac:dyDescent="0.25">
      <c r="A558" s="5" t="s">
        <v>280</v>
      </c>
      <c r="B558" s="5" t="s">
        <v>9358</v>
      </c>
      <c r="C558" s="5" t="s">
        <v>8784</v>
      </c>
      <c r="D558" s="1">
        <v>200</v>
      </c>
      <c r="E558" s="1">
        <v>29</v>
      </c>
      <c r="F558" s="1" t="s">
        <v>14</v>
      </c>
    </row>
    <row r="559" spans="1:6" x14ac:dyDescent="0.25">
      <c r="A559" s="5" t="s">
        <v>303</v>
      </c>
      <c r="B559" s="5" t="s">
        <v>9359</v>
      </c>
      <c r="C559" s="5" t="s">
        <v>8844</v>
      </c>
      <c r="D559" s="1">
        <v>225</v>
      </c>
      <c r="E559" s="1">
        <v>5</v>
      </c>
      <c r="F559" s="1" t="s">
        <v>67</v>
      </c>
    </row>
    <row r="560" spans="1:6" x14ac:dyDescent="0.25">
      <c r="A560" s="5" t="s">
        <v>249</v>
      </c>
      <c r="B560" s="5" t="s">
        <v>9360</v>
      </c>
      <c r="C560" s="5" t="s">
        <v>8784</v>
      </c>
      <c r="D560" s="1">
        <v>200</v>
      </c>
      <c r="E560" s="1">
        <v>33</v>
      </c>
      <c r="F560" s="1" t="s">
        <v>71</v>
      </c>
    </row>
    <row r="561" spans="1:6" x14ac:dyDescent="0.25">
      <c r="A561" s="5" t="s">
        <v>249</v>
      </c>
      <c r="B561" s="5" t="s">
        <v>9360</v>
      </c>
      <c r="C561" s="5" t="s">
        <v>8846</v>
      </c>
      <c r="D561" s="1">
        <v>152</v>
      </c>
      <c r="E561" s="1">
        <v>33</v>
      </c>
      <c r="F561" s="1" t="s">
        <v>71</v>
      </c>
    </row>
    <row r="562" spans="1:6" x14ac:dyDescent="0.25">
      <c r="A562" s="5" t="s">
        <v>245</v>
      </c>
      <c r="B562" s="5" t="s">
        <v>9361</v>
      </c>
      <c r="C562" s="5" t="s">
        <v>8784</v>
      </c>
      <c r="D562" s="1">
        <v>200</v>
      </c>
      <c r="E562" s="1">
        <v>12</v>
      </c>
      <c r="F562" s="1" t="s">
        <v>59</v>
      </c>
    </row>
    <row r="563" spans="1:6" x14ac:dyDescent="0.25">
      <c r="A563" s="5" t="s">
        <v>135</v>
      </c>
      <c r="B563" s="5" t="s">
        <v>9362</v>
      </c>
      <c r="C563" s="5" t="s">
        <v>8842</v>
      </c>
      <c r="D563" s="1">
        <v>196</v>
      </c>
      <c r="E563" s="1">
        <v>4</v>
      </c>
      <c r="F563" s="1" t="s">
        <v>62</v>
      </c>
    </row>
    <row r="564" spans="1:6" x14ac:dyDescent="0.25">
      <c r="A564" s="5" t="s">
        <v>124</v>
      </c>
      <c r="B564" s="5" t="s">
        <v>9363</v>
      </c>
      <c r="C564" s="5" t="s">
        <v>8844</v>
      </c>
      <c r="D564" s="1">
        <v>225</v>
      </c>
      <c r="E564" s="1">
        <v>5</v>
      </c>
      <c r="F564" s="1" t="s">
        <v>47</v>
      </c>
    </row>
    <row r="565" spans="1:6" x14ac:dyDescent="0.25">
      <c r="A565" s="5" t="s">
        <v>2344</v>
      </c>
      <c r="B565" s="5" t="s">
        <v>9364</v>
      </c>
      <c r="C565" s="5" t="s">
        <v>8844</v>
      </c>
      <c r="D565" s="1">
        <v>225</v>
      </c>
      <c r="E565" s="1">
        <v>3</v>
      </c>
      <c r="F565" s="1" t="s">
        <v>45</v>
      </c>
    </row>
    <row r="566" spans="1:6" x14ac:dyDescent="0.25">
      <c r="A566" s="5" t="s">
        <v>240</v>
      </c>
      <c r="B566" s="5" t="s">
        <v>9365</v>
      </c>
      <c r="C566" s="5" t="s">
        <v>8842</v>
      </c>
      <c r="D566" s="1">
        <v>196</v>
      </c>
      <c r="E566" s="1">
        <v>14</v>
      </c>
      <c r="F566" s="1" t="s">
        <v>377</v>
      </c>
    </row>
    <row r="567" spans="1:6" x14ac:dyDescent="0.25">
      <c r="A567" s="5" t="s">
        <v>262</v>
      </c>
      <c r="B567" s="5" t="s">
        <v>9366</v>
      </c>
      <c r="C567" s="5" t="s">
        <v>8726</v>
      </c>
      <c r="D567" s="1">
        <v>166</v>
      </c>
      <c r="E567" s="1">
        <v>2</v>
      </c>
      <c r="F567" s="1" t="s">
        <v>391</v>
      </c>
    </row>
    <row r="568" spans="1:6" x14ac:dyDescent="0.25">
      <c r="A568" s="5" t="s">
        <v>209</v>
      </c>
      <c r="B568" s="5" t="s">
        <v>9367</v>
      </c>
      <c r="C568" s="5" t="s">
        <v>8846</v>
      </c>
      <c r="D568" s="1">
        <v>152</v>
      </c>
      <c r="E568" s="1">
        <v>10</v>
      </c>
      <c r="F568" s="1" t="s">
        <v>39</v>
      </c>
    </row>
    <row r="569" spans="1:6" x14ac:dyDescent="0.25">
      <c r="A569" s="5" t="s">
        <v>223</v>
      </c>
      <c r="B569" s="5" t="s">
        <v>9368</v>
      </c>
      <c r="C569" s="5" t="s">
        <v>8784</v>
      </c>
      <c r="D569" s="1">
        <v>200</v>
      </c>
      <c r="E569" s="1">
        <v>5</v>
      </c>
      <c r="F569" s="1" t="s">
        <v>11</v>
      </c>
    </row>
    <row r="570" spans="1:6" x14ac:dyDescent="0.25">
      <c r="A570" s="5" t="s">
        <v>174</v>
      </c>
      <c r="B570" s="5" t="s">
        <v>9369</v>
      </c>
      <c r="C570" s="5" t="s">
        <v>8726</v>
      </c>
      <c r="D570" s="1">
        <v>166</v>
      </c>
      <c r="E570" s="1">
        <v>5</v>
      </c>
      <c r="F570" s="1" t="s">
        <v>328</v>
      </c>
    </row>
    <row r="571" spans="1:6" x14ac:dyDescent="0.25">
      <c r="A571" s="5" t="s">
        <v>235</v>
      </c>
      <c r="B571" s="5" t="s">
        <v>9370</v>
      </c>
      <c r="C571" s="5" t="s">
        <v>8784</v>
      </c>
      <c r="D571" s="1">
        <v>200</v>
      </c>
      <c r="E571" s="1">
        <v>6</v>
      </c>
      <c r="F571" s="1" t="s">
        <v>372</v>
      </c>
    </row>
    <row r="572" spans="1:6" x14ac:dyDescent="0.25">
      <c r="A572" s="5" t="s">
        <v>249</v>
      </c>
      <c r="B572" s="5" t="s">
        <v>9371</v>
      </c>
      <c r="C572" s="5" t="s">
        <v>8726</v>
      </c>
      <c r="D572" s="1">
        <v>166</v>
      </c>
      <c r="E572" s="1">
        <v>33</v>
      </c>
      <c r="F572" s="1" t="s">
        <v>71</v>
      </c>
    </row>
    <row r="573" spans="1:6" x14ac:dyDescent="0.25">
      <c r="A573" s="5" t="s">
        <v>247</v>
      </c>
      <c r="B573" s="5" t="s">
        <v>9372</v>
      </c>
      <c r="C573" s="5" t="s">
        <v>8726</v>
      </c>
      <c r="D573" s="1">
        <v>166</v>
      </c>
      <c r="E573" s="1">
        <v>12</v>
      </c>
      <c r="F573" s="1" t="s">
        <v>38</v>
      </c>
    </row>
    <row r="574" spans="1:6" x14ac:dyDescent="0.25">
      <c r="A574" s="5" t="s">
        <v>183</v>
      </c>
      <c r="B574" s="5" t="s">
        <v>9373</v>
      </c>
      <c r="C574" s="5" t="s">
        <v>8842</v>
      </c>
      <c r="D574" s="1">
        <v>196</v>
      </c>
      <c r="E574" s="1">
        <v>5</v>
      </c>
      <c r="F574" s="1" t="s">
        <v>312</v>
      </c>
    </row>
    <row r="575" spans="1:6" x14ac:dyDescent="0.25">
      <c r="A575" s="5" t="s">
        <v>176</v>
      </c>
      <c r="B575" s="5" t="s">
        <v>9374</v>
      </c>
      <c r="C575" s="5" t="s">
        <v>8842</v>
      </c>
      <c r="D575" s="1">
        <v>196</v>
      </c>
      <c r="E575" s="1">
        <v>3</v>
      </c>
      <c r="F575" s="1" t="s">
        <v>329</v>
      </c>
    </row>
    <row r="576" spans="1:6" x14ac:dyDescent="0.25">
      <c r="A576" s="5" t="s">
        <v>238</v>
      </c>
      <c r="B576" s="5" t="s">
        <v>9375</v>
      </c>
      <c r="C576" s="5" t="s">
        <v>8846</v>
      </c>
      <c r="D576" s="1">
        <v>152</v>
      </c>
      <c r="E576" s="1">
        <v>4</v>
      </c>
      <c r="F576" s="1" t="s">
        <v>375</v>
      </c>
    </row>
    <row r="577" spans="1:6" x14ac:dyDescent="0.25">
      <c r="A577" s="5" t="s">
        <v>213</v>
      </c>
      <c r="B577" s="5" t="s">
        <v>9376</v>
      </c>
      <c r="C577" s="5" t="s">
        <v>8726</v>
      </c>
      <c r="D577" s="1">
        <v>166</v>
      </c>
      <c r="E577" s="1">
        <v>28</v>
      </c>
      <c r="F577" s="1" t="s">
        <v>355</v>
      </c>
    </row>
    <row r="578" spans="1:6" x14ac:dyDescent="0.25">
      <c r="A578" s="5" t="s">
        <v>191</v>
      </c>
      <c r="B578" s="5" t="s">
        <v>9377</v>
      </c>
      <c r="C578" s="5" t="s">
        <v>8842</v>
      </c>
      <c r="D578" s="1">
        <v>196</v>
      </c>
      <c r="E578" s="1">
        <v>5</v>
      </c>
      <c r="F578" s="1" t="s">
        <v>315</v>
      </c>
    </row>
    <row r="579" spans="1:6" x14ac:dyDescent="0.25">
      <c r="A579" s="5" t="s">
        <v>174</v>
      </c>
      <c r="B579" s="5" t="s">
        <v>9378</v>
      </c>
      <c r="C579" s="5" t="s">
        <v>8784</v>
      </c>
      <c r="D579" s="1">
        <v>200</v>
      </c>
      <c r="E579" s="1">
        <v>5</v>
      </c>
      <c r="F579" s="1" t="s">
        <v>328</v>
      </c>
    </row>
    <row r="580" spans="1:6" x14ac:dyDescent="0.25">
      <c r="A580" s="5" t="s">
        <v>243</v>
      </c>
      <c r="B580" s="5" t="s">
        <v>9379</v>
      </c>
      <c r="C580" s="5" t="s">
        <v>8784</v>
      </c>
      <c r="D580" s="1">
        <v>200</v>
      </c>
      <c r="E580" s="1">
        <v>6</v>
      </c>
      <c r="F580" s="1" t="s">
        <v>380</v>
      </c>
    </row>
    <row r="581" spans="1:6" x14ac:dyDescent="0.25">
      <c r="A581" s="5" t="s">
        <v>243</v>
      </c>
      <c r="B581" s="5" t="s">
        <v>9379</v>
      </c>
      <c r="C581" s="5" t="s">
        <v>8784</v>
      </c>
      <c r="D581" s="1">
        <v>200</v>
      </c>
      <c r="E581" s="1">
        <v>6</v>
      </c>
      <c r="F581" s="1" t="s">
        <v>380</v>
      </c>
    </row>
    <row r="582" spans="1:6" x14ac:dyDescent="0.25">
      <c r="A582" s="5" t="s">
        <v>243</v>
      </c>
      <c r="B582" s="5" t="s">
        <v>9379</v>
      </c>
      <c r="C582" s="5" t="s">
        <v>8846</v>
      </c>
      <c r="D582" s="1">
        <v>152</v>
      </c>
      <c r="E582" s="1">
        <v>6</v>
      </c>
      <c r="F582" s="1" t="s">
        <v>380</v>
      </c>
    </row>
    <row r="583" spans="1:6" x14ac:dyDescent="0.25">
      <c r="A583" s="5" t="s">
        <v>221</v>
      </c>
      <c r="B583" s="5" t="s">
        <v>9380</v>
      </c>
      <c r="C583" s="5" t="s">
        <v>8726</v>
      </c>
      <c r="D583" s="1">
        <v>166</v>
      </c>
      <c r="E583" s="1">
        <v>6</v>
      </c>
      <c r="F583" s="1" t="s">
        <v>29</v>
      </c>
    </row>
    <row r="584" spans="1:6" x14ac:dyDescent="0.25">
      <c r="A584" s="5" t="s">
        <v>184</v>
      </c>
      <c r="B584" s="5" t="s">
        <v>9381</v>
      </c>
      <c r="C584" s="5" t="s">
        <v>8726</v>
      </c>
      <c r="D584" s="1">
        <v>166</v>
      </c>
      <c r="E584" s="1">
        <v>3</v>
      </c>
      <c r="F584" s="1" t="s">
        <v>331</v>
      </c>
    </row>
    <row r="585" spans="1:6" x14ac:dyDescent="0.25">
      <c r="A585" s="5" t="s">
        <v>248</v>
      </c>
      <c r="B585" s="5" t="s">
        <v>9382</v>
      </c>
      <c r="C585" s="5" t="s">
        <v>8842</v>
      </c>
      <c r="D585" s="1">
        <v>196</v>
      </c>
      <c r="E585" s="1">
        <v>10</v>
      </c>
      <c r="F585" s="1" t="s">
        <v>38</v>
      </c>
    </row>
    <row r="586" spans="1:6" x14ac:dyDescent="0.25">
      <c r="A586" s="5" t="s">
        <v>244</v>
      </c>
      <c r="B586" s="5" t="s">
        <v>9383</v>
      </c>
      <c r="C586" s="5" t="s">
        <v>8784</v>
      </c>
      <c r="D586" s="1">
        <v>200</v>
      </c>
      <c r="E586" s="1">
        <v>20</v>
      </c>
      <c r="F586" s="1" t="s">
        <v>381</v>
      </c>
    </row>
    <row r="587" spans="1:6" x14ac:dyDescent="0.25">
      <c r="A587" s="5" t="s">
        <v>1284</v>
      </c>
      <c r="B587" s="5" t="s">
        <v>9384</v>
      </c>
      <c r="C587" s="5" t="s">
        <v>8726</v>
      </c>
      <c r="D587" s="1">
        <v>166</v>
      </c>
      <c r="E587" s="1">
        <v>6</v>
      </c>
      <c r="F587" s="1" t="s">
        <v>331</v>
      </c>
    </row>
    <row r="588" spans="1:6" x14ac:dyDescent="0.25">
      <c r="A588" s="5" t="s">
        <v>246</v>
      </c>
      <c r="B588" s="5" t="s">
        <v>9385</v>
      </c>
      <c r="C588" s="5" t="s">
        <v>8726</v>
      </c>
      <c r="D588" s="1">
        <v>166</v>
      </c>
      <c r="E588" s="1">
        <v>9</v>
      </c>
      <c r="F588" s="1" t="s">
        <v>382</v>
      </c>
    </row>
    <row r="589" spans="1:6" x14ac:dyDescent="0.25">
      <c r="A589" s="5" t="s">
        <v>213</v>
      </c>
      <c r="B589" s="5" t="s">
        <v>9386</v>
      </c>
      <c r="C589" s="5" t="s">
        <v>8844</v>
      </c>
      <c r="D589" s="1">
        <v>225</v>
      </c>
      <c r="E589" s="1">
        <v>28</v>
      </c>
      <c r="F589" s="1" t="s">
        <v>355</v>
      </c>
    </row>
    <row r="590" spans="1:6" x14ac:dyDescent="0.25">
      <c r="A590" s="5" t="s">
        <v>192</v>
      </c>
      <c r="B590" s="5" t="s">
        <v>9387</v>
      </c>
      <c r="C590" s="5" t="s">
        <v>8846</v>
      </c>
      <c r="D590" s="1">
        <v>152</v>
      </c>
      <c r="E590" s="1">
        <v>13</v>
      </c>
      <c r="F590" s="1" t="s">
        <v>336</v>
      </c>
    </row>
    <row r="591" spans="1:6" x14ac:dyDescent="0.25">
      <c r="A591" s="5" t="s">
        <v>248</v>
      </c>
      <c r="B591" s="5" t="s">
        <v>9388</v>
      </c>
      <c r="C591" s="5" t="s">
        <v>8726</v>
      </c>
      <c r="D591" s="1">
        <v>166</v>
      </c>
      <c r="E591" s="1">
        <v>10</v>
      </c>
      <c r="F591" s="1" t="s">
        <v>38</v>
      </c>
    </row>
    <row r="592" spans="1:6" x14ac:dyDescent="0.25">
      <c r="A592" s="5" t="s">
        <v>130</v>
      </c>
      <c r="B592" s="5" t="s">
        <v>9389</v>
      </c>
      <c r="C592" s="5" t="s">
        <v>8846</v>
      </c>
      <c r="D592" s="1">
        <v>152</v>
      </c>
      <c r="E592" s="1">
        <v>2</v>
      </c>
      <c r="F592" s="1" t="s">
        <v>53</v>
      </c>
    </row>
    <row r="593" spans="1:6" x14ac:dyDescent="0.25">
      <c r="A593" s="5" t="s">
        <v>192</v>
      </c>
      <c r="B593" s="5" t="s">
        <v>9390</v>
      </c>
      <c r="C593" s="5" t="s">
        <v>8844</v>
      </c>
      <c r="D593" s="1">
        <v>225</v>
      </c>
      <c r="E593" s="1">
        <v>13</v>
      </c>
      <c r="F593" s="1" t="s">
        <v>336</v>
      </c>
    </row>
    <row r="594" spans="1:6" x14ac:dyDescent="0.25">
      <c r="A594" s="5" t="s">
        <v>157</v>
      </c>
      <c r="B594" s="5" t="s">
        <v>9391</v>
      </c>
      <c r="C594" s="5" t="s">
        <v>8784</v>
      </c>
      <c r="D594" s="1">
        <v>200</v>
      </c>
      <c r="E594" s="1">
        <v>2</v>
      </c>
      <c r="F594" s="1" t="s">
        <v>88</v>
      </c>
    </row>
    <row r="595" spans="1:6" x14ac:dyDescent="0.25">
      <c r="A595" s="5" t="s">
        <v>238</v>
      </c>
      <c r="B595" s="5" t="s">
        <v>9392</v>
      </c>
      <c r="C595" s="5" t="s">
        <v>8726</v>
      </c>
      <c r="D595" s="1">
        <v>166</v>
      </c>
      <c r="E595" s="1">
        <v>4</v>
      </c>
      <c r="F595" s="1" t="s">
        <v>375</v>
      </c>
    </row>
    <row r="596" spans="1:6" x14ac:dyDescent="0.25">
      <c r="A596" s="5" t="s">
        <v>285</v>
      </c>
      <c r="B596" s="5" t="s">
        <v>9393</v>
      </c>
      <c r="C596" s="5" t="s">
        <v>8844</v>
      </c>
      <c r="D596" s="1">
        <v>225</v>
      </c>
      <c r="E596" s="1">
        <v>17</v>
      </c>
      <c r="F596" s="1" t="s">
        <v>10</v>
      </c>
    </row>
    <row r="597" spans="1:6" x14ac:dyDescent="0.25">
      <c r="A597" s="5" t="s">
        <v>285</v>
      </c>
      <c r="B597" s="5" t="s">
        <v>9393</v>
      </c>
      <c r="C597" s="5" t="s">
        <v>8844</v>
      </c>
      <c r="D597" s="1">
        <v>225</v>
      </c>
      <c r="E597" s="1">
        <v>17</v>
      </c>
      <c r="F597" s="1" t="s">
        <v>10</v>
      </c>
    </row>
    <row r="598" spans="1:6" x14ac:dyDescent="0.25">
      <c r="A598" s="5" t="s">
        <v>285</v>
      </c>
      <c r="B598" s="5" t="s">
        <v>9393</v>
      </c>
      <c r="C598" s="5" t="s">
        <v>8844</v>
      </c>
      <c r="D598" s="1">
        <v>225</v>
      </c>
      <c r="E598" s="1">
        <v>17</v>
      </c>
      <c r="F598" s="1" t="s">
        <v>10</v>
      </c>
    </row>
    <row r="599" spans="1:6" x14ac:dyDescent="0.25">
      <c r="A599" s="5" t="s">
        <v>245</v>
      </c>
      <c r="B599" s="5" t="s">
        <v>9394</v>
      </c>
      <c r="C599" s="5" t="s">
        <v>8784</v>
      </c>
      <c r="D599" s="1">
        <v>200</v>
      </c>
      <c r="E599" s="1">
        <v>12</v>
      </c>
      <c r="F599" s="1" t="s">
        <v>59</v>
      </c>
    </row>
    <row r="600" spans="1:6" x14ac:dyDescent="0.25">
      <c r="A600" s="5" t="s">
        <v>245</v>
      </c>
      <c r="B600" s="5" t="s">
        <v>9394</v>
      </c>
      <c r="C600" s="5" t="s">
        <v>8846</v>
      </c>
      <c r="D600" s="1">
        <v>152</v>
      </c>
      <c r="E600" s="1">
        <v>12</v>
      </c>
      <c r="F600" s="1" t="s">
        <v>59</v>
      </c>
    </row>
    <row r="601" spans="1:6" x14ac:dyDescent="0.25">
      <c r="A601" s="5" t="s">
        <v>249</v>
      </c>
      <c r="B601" s="5" t="s">
        <v>9395</v>
      </c>
      <c r="C601" s="5" t="s">
        <v>8784</v>
      </c>
      <c r="D601" s="1">
        <v>200</v>
      </c>
      <c r="E601" s="1">
        <v>33</v>
      </c>
      <c r="F601" s="1" t="s">
        <v>71</v>
      </c>
    </row>
    <row r="602" spans="1:6" x14ac:dyDescent="0.25">
      <c r="A602" s="5" t="s">
        <v>273</v>
      </c>
      <c r="B602" s="5" t="s">
        <v>9396</v>
      </c>
      <c r="C602" s="5" t="s">
        <v>8842</v>
      </c>
      <c r="D602" s="1">
        <v>196</v>
      </c>
      <c r="E602" s="1">
        <v>16</v>
      </c>
      <c r="F602" s="1" t="s">
        <v>398</v>
      </c>
    </row>
    <row r="603" spans="1:6" x14ac:dyDescent="0.25">
      <c r="A603" s="5" t="s">
        <v>273</v>
      </c>
      <c r="B603" s="5" t="s">
        <v>9397</v>
      </c>
      <c r="C603" s="5" t="s">
        <v>8842</v>
      </c>
      <c r="D603" s="1">
        <v>196</v>
      </c>
      <c r="E603" s="1">
        <v>16</v>
      </c>
      <c r="F603" s="1" t="s">
        <v>398</v>
      </c>
    </row>
    <row r="604" spans="1:6" x14ac:dyDescent="0.25">
      <c r="A604" s="5" t="s">
        <v>160</v>
      </c>
      <c r="B604" s="5" t="s">
        <v>9398</v>
      </c>
      <c r="C604" s="5" t="s">
        <v>8726</v>
      </c>
      <c r="D604" s="1">
        <v>166</v>
      </c>
      <c r="E604" s="1">
        <v>14</v>
      </c>
      <c r="F604" s="1" t="s">
        <v>84</v>
      </c>
    </row>
    <row r="605" spans="1:6" x14ac:dyDescent="0.25">
      <c r="A605" s="5" t="s">
        <v>148</v>
      </c>
      <c r="B605" s="5" t="s">
        <v>9399</v>
      </c>
      <c r="C605" s="5" t="s">
        <v>8726</v>
      </c>
      <c r="D605" s="1">
        <v>166</v>
      </c>
      <c r="E605" s="1">
        <v>5</v>
      </c>
      <c r="F605" s="1" t="s">
        <v>82</v>
      </c>
    </row>
    <row r="606" spans="1:6" x14ac:dyDescent="0.25">
      <c r="A606" s="5" t="s">
        <v>240</v>
      </c>
      <c r="B606" s="5" t="s">
        <v>9400</v>
      </c>
      <c r="C606" s="5" t="s">
        <v>8844</v>
      </c>
      <c r="D606" s="1">
        <v>225</v>
      </c>
      <c r="E606" s="1">
        <v>14</v>
      </c>
      <c r="F606" s="1" t="s">
        <v>377</v>
      </c>
    </row>
    <row r="607" spans="1:6" x14ac:dyDescent="0.25">
      <c r="A607" s="5" t="s">
        <v>195</v>
      </c>
      <c r="B607" s="5" t="s">
        <v>9401</v>
      </c>
      <c r="C607" s="5" t="s">
        <v>8844</v>
      </c>
      <c r="D607" s="1">
        <v>225</v>
      </c>
      <c r="E607" s="1">
        <v>4</v>
      </c>
      <c r="F607" s="1" t="s">
        <v>338</v>
      </c>
    </row>
    <row r="608" spans="1:6" x14ac:dyDescent="0.25">
      <c r="A608" s="5" t="s">
        <v>161</v>
      </c>
      <c r="B608" s="5" t="s">
        <v>9402</v>
      </c>
      <c r="C608" s="5" t="s">
        <v>8846</v>
      </c>
      <c r="D608" s="1">
        <v>152</v>
      </c>
      <c r="E608" s="1">
        <v>7</v>
      </c>
      <c r="F608" s="1" t="s">
        <v>321</v>
      </c>
    </row>
    <row r="609" spans="1:6" x14ac:dyDescent="0.25">
      <c r="A609" s="5" t="s">
        <v>166</v>
      </c>
      <c r="B609" s="5" t="s">
        <v>9403</v>
      </c>
      <c r="C609" s="5" t="s">
        <v>8844</v>
      </c>
      <c r="D609" s="1">
        <v>225</v>
      </c>
      <c r="E609" s="1">
        <v>9</v>
      </c>
      <c r="F609" s="1" t="s">
        <v>325</v>
      </c>
    </row>
    <row r="610" spans="1:6" x14ac:dyDescent="0.25">
      <c r="A610" s="5" t="s">
        <v>167</v>
      </c>
      <c r="B610" s="5" t="s">
        <v>9404</v>
      </c>
      <c r="C610" s="5" t="s">
        <v>8846</v>
      </c>
      <c r="D610" s="1">
        <v>152</v>
      </c>
      <c r="E610" s="1">
        <v>1</v>
      </c>
      <c r="F610" s="1" t="s">
        <v>326</v>
      </c>
    </row>
    <row r="611" spans="1:6" x14ac:dyDescent="0.25">
      <c r="A611" s="5" t="s">
        <v>220</v>
      </c>
      <c r="B611" s="5" t="s">
        <v>9405</v>
      </c>
      <c r="C611" s="5" t="s">
        <v>8846</v>
      </c>
      <c r="D611" s="1">
        <v>152</v>
      </c>
      <c r="E611" s="1">
        <v>3</v>
      </c>
      <c r="F611" s="1" t="s">
        <v>19</v>
      </c>
    </row>
    <row r="612" spans="1:6" x14ac:dyDescent="0.25">
      <c r="A612" s="5" t="s">
        <v>273</v>
      </c>
      <c r="B612" s="5" t="s">
        <v>9406</v>
      </c>
      <c r="C612" s="5" t="s">
        <v>8842</v>
      </c>
      <c r="D612" s="1">
        <v>196</v>
      </c>
      <c r="E612" s="1">
        <v>16</v>
      </c>
      <c r="F612" s="1" t="s">
        <v>398</v>
      </c>
    </row>
    <row r="613" spans="1:6" x14ac:dyDescent="0.25">
      <c r="A613" s="5" t="s">
        <v>181</v>
      </c>
      <c r="B613" s="5" t="s">
        <v>9407</v>
      </c>
      <c r="C613" s="5" t="s">
        <v>8726</v>
      </c>
      <c r="D613" s="1">
        <v>166</v>
      </c>
      <c r="E613" s="1">
        <v>9</v>
      </c>
      <c r="F613" s="1" t="s">
        <v>310</v>
      </c>
    </row>
    <row r="614" spans="1:6" x14ac:dyDescent="0.25">
      <c r="A614" s="5" t="s">
        <v>240</v>
      </c>
      <c r="B614" s="5" t="s">
        <v>9408</v>
      </c>
      <c r="C614" s="5" t="s">
        <v>8846</v>
      </c>
      <c r="D614" s="1">
        <v>152</v>
      </c>
      <c r="E614" s="1">
        <v>14</v>
      </c>
      <c r="F614" s="1" t="s">
        <v>377</v>
      </c>
    </row>
    <row r="615" spans="1:6" x14ac:dyDescent="0.25">
      <c r="A615" s="5" t="s">
        <v>246</v>
      </c>
      <c r="B615" s="5" t="s">
        <v>9409</v>
      </c>
      <c r="C615" s="5" t="s">
        <v>8844</v>
      </c>
      <c r="D615" s="1">
        <v>225</v>
      </c>
      <c r="E615" s="1">
        <v>9</v>
      </c>
      <c r="F615" s="1" t="s">
        <v>382</v>
      </c>
    </row>
    <row r="616" spans="1:6" x14ac:dyDescent="0.25">
      <c r="A616" s="5" t="s">
        <v>266</v>
      </c>
      <c r="B616" s="5" t="s">
        <v>9410</v>
      </c>
      <c r="C616" s="5" t="s">
        <v>8726</v>
      </c>
      <c r="D616" s="1">
        <v>166</v>
      </c>
      <c r="E616" s="1">
        <v>3</v>
      </c>
      <c r="F616" s="1" t="s">
        <v>70</v>
      </c>
    </row>
    <row r="617" spans="1:6" x14ac:dyDescent="0.25">
      <c r="A617" s="5" t="s">
        <v>163</v>
      </c>
      <c r="B617" s="5" t="s">
        <v>9411</v>
      </c>
      <c r="C617" s="5" t="s">
        <v>8842</v>
      </c>
      <c r="D617" s="1">
        <v>196</v>
      </c>
      <c r="E617" s="1">
        <v>11</v>
      </c>
      <c r="F617" s="1" t="s">
        <v>322</v>
      </c>
    </row>
    <row r="618" spans="1:6" x14ac:dyDescent="0.25">
      <c r="A618" s="5" t="s">
        <v>226</v>
      </c>
      <c r="B618" s="5" t="s">
        <v>9412</v>
      </c>
      <c r="C618" s="5" t="s">
        <v>8844</v>
      </c>
      <c r="D618" s="1">
        <v>225</v>
      </c>
      <c r="E618" s="1">
        <v>3</v>
      </c>
      <c r="F618" s="1" t="s">
        <v>363</v>
      </c>
    </row>
    <row r="619" spans="1:6" x14ac:dyDescent="0.25">
      <c r="A619" s="5" t="s">
        <v>179</v>
      </c>
      <c r="B619" s="5" t="s">
        <v>9413</v>
      </c>
      <c r="C619" s="5" t="s">
        <v>8726</v>
      </c>
      <c r="D619" s="1">
        <v>166</v>
      </c>
      <c r="E619" s="1">
        <v>6</v>
      </c>
      <c r="F619" s="1" t="s">
        <v>328</v>
      </c>
    </row>
    <row r="620" spans="1:6" x14ac:dyDescent="0.25">
      <c r="A620" s="5" t="s">
        <v>165</v>
      </c>
      <c r="B620" s="5" t="s">
        <v>9414</v>
      </c>
      <c r="C620" s="5" t="s">
        <v>8842</v>
      </c>
      <c r="D620" s="1">
        <v>196</v>
      </c>
      <c r="E620" s="1">
        <v>1</v>
      </c>
      <c r="F620" s="1" t="s">
        <v>324</v>
      </c>
    </row>
    <row r="621" spans="1:6" x14ac:dyDescent="0.25">
      <c r="A621" s="5" t="s">
        <v>269</v>
      </c>
      <c r="B621" s="5" t="s">
        <v>9415</v>
      </c>
      <c r="C621" s="5" t="s">
        <v>8842</v>
      </c>
      <c r="D621" s="1">
        <v>196</v>
      </c>
      <c r="E621" s="1">
        <v>2</v>
      </c>
      <c r="F621" s="1" t="s">
        <v>397</v>
      </c>
    </row>
    <row r="622" spans="1:6" x14ac:dyDescent="0.25">
      <c r="A622" s="5" t="s">
        <v>291</v>
      </c>
      <c r="B622" s="5" t="s">
        <v>9416</v>
      </c>
      <c r="C622" s="5" t="s">
        <v>8844</v>
      </c>
      <c r="D622" s="1">
        <v>225</v>
      </c>
      <c r="E622" s="1">
        <v>4</v>
      </c>
      <c r="F622" s="1" t="s">
        <v>5</v>
      </c>
    </row>
    <row r="623" spans="1:6" x14ac:dyDescent="0.25">
      <c r="A623" s="5" t="s">
        <v>221</v>
      </c>
      <c r="B623" s="5" t="s">
        <v>9417</v>
      </c>
      <c r="C623" s="5" t="s">
        <v>8844</v>
      </c>
      <c r="D623" s="1">
        <v>225</v>
      </c>
      <c r="E623" s="1">
        <v>6</v>
      </c>
      <c r="F623" s="1" t="s">
        <v>29</v>
      </c>
    </row>
    <row r="624" spans="1:6" x14ac:dyDescent="0.25">
      <c r="A624" s="5" t="s">
        <v>279</v>
      </c>
      <c r="B624" s="5" t="s">
        <v>9418</v>
      </c>
      <c r="C624" s="5" t="s">
        <v>8726</v>
      </c>
      <c r="D624" s="1">
        <v>166</v>
      </c>
      <c r="E624" s="1">
        <v>16</v>
      </c>
      <c r="F624" s="1" t="s">
        <v>402</v>
      </c>
    </row>
    <row r="625" spans="1:6" x14ac:dyDescent="0.25">
      <c r="A625" s="5" t="s">
        <v>213</v>
      </c>
      <c r="B625" s="5" t="s">
        <v>9419</v>
      </c>
      <c r="C625" s="5" t="s">
        <v>8726</v>
      </c>
      <c r="D625" s="1">
        <v>166</v>
      </c>
      <c r="E625" s="1">
        <v>28</v>
      </c>
      <c r="F625" s="1" t="s">
        <v>355</v>
      </c>
    </row>
    <row r="626" spans="1:6" x14ac:dyDescent="0.25">
      <c r="A626" s="5" t="s">
        <v>133</v>
      </c>
      <c r="B626" s="5" t="s">
        <v>9420</v>
      </c>
      <c r="C626" s="5" t="s">
        <v>8784</v>
      </c>
      <c r="D626" s="1">
        <v>200</v>
      </c>
      <c r="E626" s="1">
        <v>4</v>
      </c>
      <c r="F626" s="1" t="s">
        <v>57</v>
      </c>
    </row>
    <row r="627" spans="1:6" x14ac:dyDescent="0.25">
      <c r="A627" s="5" t="s">
        <v>120</v>
      </c>
      <c r="B627" s="5" t="s">
        <v>9421</v>
      </c>
      <c r="C627" s="5" t="s">
        <v>8842</v>
      </c>
      <c r="D627" s="1">
        <v>196</v>
      </c>
      <c r="E627" s="1">
        <v>2</v>
      </c>
      <c r="F627" s="1" t="s">
        <v>316</v>
      </c>
    </row>
    <row r="628" spans="1:6" x14ac:dyDescent="0.25">
      <c r="A628" s="5" t="s">
        <v>245</v>
      </c>
      <c r="B628" s="5" t="s">
        <v>9422</v>
      </c>
      <c r="C628" s="5" t="s">
        <v>8784</v>
      </c>
      <c r="D628" s="1">
        <v>200</v>
      </c>
      <c r="E628" s="1">
        <v>12</v>
      </c>
      <c r="F628" s="1" t="s">
        <v>59</v>
      </c>
    </row>
    <row r="629" spans="1:6" x14ac:dyDescent="0.25">
      <c r="A629" s="5" t="s">
        <v>169</v>
      </c>
      <c r="B629" s="5" t="s">
        <v>9423</v>
      </c>
      <c r="C629" s="5" t="s">
        <v>8784</v>
      </c>
      <c r="D629" s="1">
        <v>200</v>
      </c>
      <c r="E629" s="1">
        <v>6</v>
      </c>
      <c r="F629" s="1" t="s">
        <v>328</v>
      </c>
    </row>
    <row r="630" spans="1:6" x14ac:dyDescent="0.25">
      <c r="A630" s="5" t="s">
        <v>161</v>
      </c>
      <c r="B630" s="5" t="s">
        <v>9424</v>
      </c>
      <c r="C630" s="5" t="s">
        <v>8726</v>
      </c>
      <c r="D630" s="1">
        <v>166</v>
      </c>
      <c r="E630" s="1">
        <v>7</v>
      </c>
      <c r="F630" s="1" t="s">
        <v>321</v>
      </c>
    </row>
    <row r="631" spans="1:6" x14ac:dyDescent="0.25">
      <c r="A631" s="5" t="s">
        <v>275</v>
      </c>
      <c r="B631" s="5" t="s">
        <v>9425</v>
      </c>
      <c r="C631" s="5" t="s">
        <v>8844</v>
      </c>
      <c r="D631" s="1">
        <v>225</v>
      </c>
      <c r="E631" s="1">
        <v>5</v>
      </c>
      <c r="F631" s="1" t="s">
        <v>399</v>
      </c>
    </row>
    <row r="632" spans="1:6" x14ac:dyDescent="0.25">
      <c r="A632" s="5" t="s">
        <v>242</v>
      </c>
      <c r="B632" s="5" t="s">
        <v>9426</v>
      </c>
      <c r="C632" s="5" t="s">
        <v>8784</v>
      </c>
      <c r="D632" s="1">
        <v>200</v>
      </c>
      <c r="E632" s="1">
        <v>7</v>
      </c>
      <c r="F632" s="1" t="s">
        <v>380</v>
      </c>
    </row>
    <row r="633" spans="1:6" x14ac:dyDescent="0.25">
      <c r="A633" s="5" t="s">
        <v>203</v>
      </c>
      <c r="B633" s="5" t="s">
        <v>9427</v>
      </c>
      <c r="C633" s="5" t="s">
        <v>8842</v>
      </c>
      <c r="D633" s="1">
        <v>196</v>
      </c>
      <c r="E633" s="1">
        <v>3</v>
      </c>
      <c r="F633" s="1" t="s">
        <v>76</v>
      </c>
    </row>
    <row r="634" spans="1:6" x14ac:dyDescent="0.25">
      <c r="A634" s="5" t="s">
        <v>242</v>
      </c>
      <c r="B634" s="5" t="s">
        <v>9428</v>
      </c>
      <c r="C634" s="5" t="s">
        <v>8784</v>
      </c>
      <c r="D634" s="1">
        <v>200</v>
      </c>
      <c r="E634" s="1">
        <v>7</v>
      </c>
      <c r="F634" s="1" t="s">
        <v>380</v>
      </c>
    </row>
    <row r="635" spans="1:6" x14ac:dyDescent="0.25">
      <c r="A635" s="5" t="s">
        <v>235</v>
      </c>
      <c r="B635" s="5" t="s">
        <v>9429</v>
      </c>
      <c r="C635" s="5" t="s">
        <v>8784</v>
      </c>
      <c r="D635" s="1">
        <v>200</v>
      </c>
      <c r="E635" s="1">
        <v>6</v>
      </c>
      <c r="F635" s="1" t="s">
        <v>372</v>
      </c>
    </row>
    <row r="636" spans="1:6" x14ac:dyDescent="0.25">
      <c r="A636" s="5" t="s">
        <v>163</v>
      </c>
      <c r="B636" s="5" t="s">
        <v>9430</v>
      </c>
      <c r="C636" s="5" t="s">
        <v>8844</v>
      </c>
      <c r="D636" s="1">
        <v>225</v>
      </c>
      <c r="E636" s="1">
        <v>11</v>
      </c>
      <c r="F636" s="1" t="s">
        <v>322</v>
      </c>
    </row>
    <row r="637" spans="1:6" x14ac:dyDescent="0.25">
      <c r="A637" s="5" t="s">
        <v>153</v>
      </c>
      <c r="B637" s="5" t="s">
        <v>9431</v>
      </c>
      <c r="C637" s="5" t="s">
        <v>8846</v>
      </c>
      <c r="D637" s="1">
        <v>152</v>
      </c>
      <c r="E637" s="1">
        <v>3</v>
      </c>
      <c r="F637" s="1" t="s">
        <v>7</v>
      </c>
    </row>
    <row r="638" spans="1:6" x14ac:dyDescent="0.25">
      <c r="A638" s="5" t="s">
        <v>187</v>
      </c>
      <c r="B638" s="5" t="s">
        <v>9432</v>
      </c>
      <c r="C638" s="5" t="s">
        <v>8726</v>
      </c>
      <c r="D638" s="1">
        <v>166</v>
      </c>
      <c r="E638" s="1">
        <v>6</v>
      </c>
      <c r="F638" s="1" t="s">
        <v>333</v>
      </c>
    </row>
    <row r="639" spans="1:6" x14ac:dyDescent="0.25">
      <c r="A639" s="5" t="s">
        <v>289</v>
      </c>
      <c r="B639" s="5" t="s">
        <v>9433</v>
      </c>
      <c r="C639" s="5" t="s">
        <v>8844</v>
      </c>
      <c r="D639" s="1">
        <v>225</v>
      </c>
      <c r="E639" s="1">
        <v>4</v>
      </c>
      <c r="F639" s="1" t="s">
        <v>405</v>
      </c>
    </row>
    <row r="640" spans="1:6" x14ac:dyDescent="0.25">
      <c r="A640" s="5" t="s">
        <v>289</v>
      </c>
      <c r="B640" s="5" t="s">
        <v>9433</v>
      </c>
      <c r="C640" s="5" t="s">
        <v>8844</v>
      </c>
      <c r="D640" s="1">
        <v>225</v>
      </c>
      <c r="E640" s="1">
        <v>4</v>
      </c>
      <c r="F640" s="1" t="s">
        <v>405</v>
      </c>
    </row>
    <row r="641" spans="1:6" x14ac:dyDescent="0.25">
      <c r="A641" s="5" t="s">
        <v>213</v>
      </c>
      <c r="B641" s="5" t="s">
        <v>9434</v>
      </c>
      <c r="C641" s="5" t="s">
        <v>8846</v>
      </c>
      <c r="D641" s="1">
        <v>152</v>
      </c>
      <c r="E641" s="1">
        <v>28</v>
      </c>
      <c r="F641" s="1" t="s">
        <v>355</v>
      </c>
    </row>
    <row r="642" spans="1:6" x14ac:dyDescent="0.25">
      <c r="A642" s="5" t="s">
        <v>198</v>
      </c>
      <c r="B642" s="5" t="s">
        <v>9435</v>
      </c>
      <c r="C642" s="5" t="s">
        <v>8726</v>
      </c>
      <c r="D642" s="1">
        <v>166</v>
      </c>
      <c r="E642" s="1">
        <v>4</v>
      </c>
      <c r="F642" s="1" t="s">
        <v>342</v>
      </c>
    </row>
    <row r="643" spans="1:6" x14ac:dyDescent="0.25">
      <c r="A643" s="5" t="s">
        <v>126</v>
      </c>
      <c r="B643" s="5" t="s">
        <v>9436</v>
      </c>
      <c r="C643" s="5" t="s">
        <v>8844</v>
      </c>
      <c r="D643" s="1">
        <v>225</v>
      </c>
      <c r="E643" s="1">
        <v>2</v>
      </c>
      <c r="F643" s="1" t="s">
        <v>49</v>
      </c>
    </row>
    <row r="644" spans="1:6" x14ac:dyDescent="0.25">
      <c r="A644" s="5" t="s">
        <v>209</v>
      </c>
      <c r="B644" s="5" t="s">
        <v>9437</v>
      </c>
      <c r="C644" s="5" t="s">
        <v>8726</v>
      </c>
      <c r="D644" s="1">
        <v>166</v>
      </c>
      <c r="E644" s="1">
        <v>10</v>
      </c>
      <c r="F644" s="1" t="s">
        <v>39</v>
      </c>
    </row>
    <row r="645" spans="1:6" x14ac:dyDescent="0.25">
      <c r="A645" s="5" t="s">
        <v>183</v>
      </c>
      <c r="B645" s="5" t="s">
        <v>9438</v>
      </c>
      <c r="C645" s="5" t="s">
        <v>8842</v>
      </c>
      <c r="D645" s="1">
        <v>196</v>
      </c>
      <c r="E645" s="1">
        <v>5</v>
      </c>
      <c r="F645" s="1" t="s">
        <v>312</v>
      </c>
    </row>
    <row r="646" spans="1:6" x14ac:dyDescent="0.25">
      <c r="A646" s="5" t="s">
        <v>125</v>
      </c>
      <c r="B646" s="5" t="s">
        <v>9439</v>
      </c>
      <c r="C646" s="5" t="s">
        <v>8842</v>
      </c>
      <c r="D646" s="1">
        <v>196</v>
      </c>
      <c r="E646" s="1">
        <v>4</v>
      </c>
      <c r="F646" s="1" t="s">
        <v>48</v>
      </c>
    </row>
    <row r="647" spans="1:6" x14ac:dyDescent="0.25">
      <c r="A647" s="5" t="s">
        <v>243</v>
      </c>
      <c r="B647" s="5" t="s">
        <v>9440</v>
      </c>
      <c r="C647" s="5" t="s">
        <v>8844</v>
      </c>
      <c r="D647" s="1">
        <v>225</v>
      </c>
      <c r="E647" s="1">
        <v>6</v>
      </c>
      <c r="F647" s="1" t="s">
        <v>380</v>
      </c>
    </row>
    <row r="648" spans="1:6" x14ac:dyDescent="0.25">
      <c r="A648" s="5" t="s">
        <v>209</v>
      </c>
      <c r="B648" s="5" t="s">
        <v>9441</v>
      </c>
      <c r="C648" s="5" t="s">
        <v>8784</v>
      </c>
      <c r="D648" s="1">
        <v>200</v>
      </c>
      <c r="E648" s="1">
        <v>10</v>
      </c>
      <c r="F648" s="1" t="s">
        <v>39</v>
      </c>
    </row>
    <row r="649" spans="1:6" x14ac:dyDescent="0.25">
      <c r="A649" s="5" t="s">
        <v>199</v>
      </c>
      <c r="B649" s="5" t="s">
        <v>9442</v>
      </c>
      <c r="C649" s="5" t="s">
        <v>8844</v>
      </c>
      <c r="D649" s="1">
        <v>225</v>
      </c>
      <c r="E649" s="1">
        <v>4</v>
      </c>
      <c r="F649" s="1" t="s">
        <v>65</v>
      </c>
    </row>
    <row r="650" spans="1:6" x14ac:dyDescent="0.25">
      <c r="A650" s="5" t="s">
        <v>249</v>
      </c>
      <c r="B650" s="5" t="s">
        <v>9443</v>
      </c>
      <c r="C650" s="5" t="s">
        <v>8846</v>
      </c>
      <c r="D650" s="1">
        <v>152</v>
      </c>
      <c r="E650" s="1">
        <v>33</v>
      </c>
      <c r="F650" s="1" t="s">
        <v>71</v>
      </c>
    </row>
    <row r="651" spans="1:6" x14ac:dyDescent="0.25">
      <c r="A651" s="5" t="s">
        <v>545</v>
      </c>
      <c r="B651" s="5" t="s">
        <v>9444</v>
      </c>
      <c r="C651" s="5" t="s">
        <v>8842</v>
      </c>
      <c r="D651" s="1">
        <v>196</v>
      </c>
      <c r="E651" s="1">
        <v>3</v>
      </c>
      <c r="F651" s="1" t="s">
        <v>83</v>
      </c>
    </row>
    <row r="652" spans="1:6" x14ac:dyDescent="0.25">
      <c r="A652" s="5" t="s">
        <v>218</v>
      </c>
      <c r="B652" s="5" t="s">
        <v>9445</v>
      </c>
      <c r="C652" s="5" t="s">
        <v>8726</v>
      </c>
      <c r="D652" s="1">
        <v>166</v>
      </c>
      <c r="E652" s="1">
        <v>4</v>
      </c>
      <c r="F652" s="1" t="s">
        <v>361</v>
      </c>
    </row>
    <row r="653" spans="1:6" x14ac:dyDescent="0.25">
      <c r="A653" s="5" t="s">
        <v>243</v>
      </c>
      <c r="B653" s="5" t="s">
        <v>9446</v>
      </c>
      <c r="C653" s="5" t="s">
        <v>8844</v>
      </c>
      <c r="D653" s="1">
        <v>225</v>
      </c>
      <c r="E653" s="1">
        <v>6</v>
      </c>
      <c r="F653" s="1" t="s">
        <v>380</v>
      </c>
    </row>
    <row r="654" spans="1:6" x14ac:dyDescent="0.25">
      <c r="A654" s="5" t="s">
        <v>288</v>
      </c>
      <c r="B654" s="5" t="s">
        <v>9447</v>
      </c>
      <c r="C654" s="5" t="s">
        <v>8784</v>
      </c>
      <c r="D654" s="1">
        <v>200</v>
      </c>
      <c r="E654" s="1">
        <v>4</v>
      </c>
      <c r="F654" s="1" t="s">
        <v>66</v>
      </c>
    </row>
    <row r="655" spans="1:6" x14ac:dyDescent="0.25">
      <c r="A655" s="5" t="s">
        <v>132</v>
      </c>
      <c r="B655" s="5" t="s">
        <v>9448</v>
      </c>
      <c r="C655" s="5" t="s">
        <v>8844</v>
      </c>
      <c r="D655" s="1">
        <v>225</v>
      </c>
      <c r="E655" s="1">
        <v>10</v>
      </c>
      <c r="F655" s="1" t="s">
        <v>7</v>
      </c>
    </row>
    <row r="656" spans="1:6" x14ac:dyDescent="0.25">
      <c r="A656" s="5" t="s">
        <v>221</v>
      </c>
      <c r="B656" s="5" t="s">
        <v>9449</v>
      </c>
      <c r="C656" s="5" t="s">
        <v>8846</v>
      </c>
      <c r="D656" s="1">
        <v>152</v>
      </c>
      <c r="E656" s="1">
        <v>6</v>
      </c>
      <c r="F656" s="1" t="s">
        <v>29</v>
      </c>
    </row>
    <row r="657" spans="1:6" x14ac:dyDescent="0.25">
      <c r="A657" s="5" t="s">
        <v>281</v>
      </c>
      <c r="B657" s="5" t="s">
        <v>9450</v>
      </c>
      <c r="C657" s="5" t="s">
        <v>8726</v>
      </c>
      <c r="D657" s="1">
        <v>166</v>
      </c>
      <c r="E657" s="1">
        <v>27</v>
      </c>
      <c r="F657" s="1" t="s">
        <v>14</v>
      </c>
    </row>
    <row r="658" spans="1:6" x14ac:dyDescent="0.25">
      <c r="A658" s="5" t="s">
        <v>267</v>
      </c>
      <c r="B658" s="5" t="s">
        <v>9451</v>
      </c>
      <c r="C658" s="5" t="s">
        <v>8842</v>
      </c>
      <c r="D658" s="1">
        <v>196</v>
      </c>
      <c r="E658" s="1">
        <v>3</v>
      </c>
      <c r="F658" s="1" t="s">
        <v>395</v>
      </c>
    </row>
    <row r="659" spans="1:6" x14ac:dyDescent="0.25">
      <c r="A659" s="5" t="s">
        <v>224</v>
      </c>
      <c r="B659" s="5" t="s">
        <v>9452</v>
      </c>
      <c r="C659" s="5" t="s">
        <v>8784</v>
      </c>
      <c r="D659" s="1">
        <v>200</v>
      </c>
      <c r="E659" s="1">
        <v>13</v>
      </c>
      <c r="F659" s="1" t="s">
        <v>6</v>
      </c>
    </row>
    <row r="660" spans="1:6" x14ac:dyDescent="0.25">
      <c r="A660" s="5" t="s">
        <v>1284</v>
      </c>
      <c r="B660" s="5" t="s">
        <v>9453</v>
      </c>
      <c r="C660" s="5" t="s">
        <v>8784</v>
      </c>
      <c r="D660" s="1">
        <v>200</v>
      </c>
      <c r="E660" s="1">
        <v>6</v>
      </c>
      <c r="F660" s="1" t="s">
        <v>331</v>
      </c>
    </row>
    <row r="661" spans="1:6" x14ac:dyDescent="0.25">
      <c r="A661" s="5" t="s">
        <v>273</v>
      </c>
      <c r="B661" s="5" t="s">
        <v>9454</v>
      </c>
      <c r="C661" s="5" t="s">
        <v>8842</v>
      </c>
      <c r="D661" s="1">
        <v>196</v>
      </c>
      <c r="E661" s="1">
        <v>16</v>
      </c>
      <c r="F661" s="1" t="s">
        <v>398</v>
      </c>
    </row>
    <row r="662" spans="1:6" x14ac:dyDescent="0.25">
      <c r="A662" s="5" t="s">
        <v>194</v>
      </c>
      <c r="B662" s="5" t="s">
        <v>9455</v>
      </c>
      <c r="C662" s="5" t="s">
        <v>8784</v>
      </c>
      <c r="D662" s="1">
        <v>200</v>
      </c>
      <c r="E662" s="1">
        <v>9</v>
      </c>
      <c r="F662" s="1" t="s">
        <v>337</v>
      </c>
    </row>
    <row r="663" spans="1:6" x14ac:dyDescent="0.25">
      <c r="A663" s="5" t="s">
        <v>147</v>
      </c>
      <c r="B663" s="5" t="s">
        <v>9456</v>
      </c>
      <c r="C663" s="5" t="s">
        <v>8844</v>
      </c>
      <c r="D663" s="1">
        <v>225</v>
      </c>
      <c r="E663" s="1">
        <v>2</v>
      </c>
      <c r="F663" s="1" t="s">
        <v>9</v>
      </c>
    </row>
    <row r="664" spans="1:6" x14ac:dyDescent="0.25">
      <c r="A664" s="5" t="s">
        <v>285</v>
      </c>
      <c r="B664" s="5" t="s">
        <v>9457</v>
      </c>
      <c r="C664" s="5" t="s">
        <v>8842</v>
      </c>
      <c r="D664" s="1">
        <v>196</v>
      </c>
      <c r="E664" s="1">
        <v>17</v>
      </c>
      <c r="F664" s="1" t="s">
        <v>10</v>
      </c>
    </row>
    <row r="665" spans="1:6" x14ac:dyDescent="0.25">
      <c r="A665" s="5" t="s">
        <v>153</v>
      </c>
      <c r="B665" s="5" t="s">
        <v>9458</v>
      </c>
      <c r="C665" s="5" t="s">
        <v>8784</v>
      </c>
      <c r="D665" s="1">
        <v>200</v>
      </c>
      <c r="E665" s="1">
        <v>3</v>
      </c>
      <c r="F665" s="1" t="s">
        <v>7</v>
      </c>
    </row>
    <row r="666" spans="1:6" x14ac:dyDescent="0.25">
      <c r="A666" s="5" t="s">
        <v>279</v>
      </c>
      <c r="B666" s="5" t="s">
        <v>9459</v>
      </c>
      <c r="C666" s="5" t="s">
        <v>8844</v>
      </c>
      <c r="D666" s="1">
        <v>225</v>
      </c>
      <c r="E666" s="1">
        <v>16</v>
      </c>
      <c r="F666" s="1" t="s">
        <v>402</v>
      </c>
    </row>
    <row r="667" spans="1:6" x14ac:dyDescent="0.25">
      <c r="A667" s="5" t="s">
        <v>209</v>
      </c>
      <c r="B667" s="5" t="s">
        <v>9460</v>
      </c>
      <c r="C667" s="5" t="s">
        <v>8846</v>
      </c>
      <c r="D667" s="1">
        <v>152</v>
      </c>
      <c r="E667" s="1">
        <v>10</v>
      </c>
      <c r="F667" s="1" t="s">
        <v>39</v>
      </c>
    </row>
    <row r="668" spans="1:6" x14ac:dyDescent="0.25">
      <c r="A668" s="5" t="s">
        <v>132</v>
      </c>
      <c r="B668" s="5" t="s">
        <v>9461</v>
      </c>
      <c r="C668" s="5" t="s">
        <v>8844</v>
      </c>
      <c r="D668" s="1">
        <v>225</v>
      </c>
      <c r="E668" s="1">
        <v>10</v>
      </c>
      <c r="F668" s="1" t="s">
        <v>7</v>
      </c>
    </row>
    <row r="669" spans="1:6" x14ac:dyDescent="0.25">
      <c r="A669" s="5" t="s">
        <v>175</v>
      </c>
      <c r="B669" s="5" t="s">
        <v>9462</v>
      </c>
      <c r="C669" s="5" t="s">
        <v>8844</v>
      </c>
      <c r="D669" s="1">
        <v>225</v>
      </c>
      <c r="E669" s="1">
        <v>3</v>
      </c>
      <c r="F669" s="1" t="s">
        <v>328</v>
      </c>
    </row>
    <row r="670" spans="1:6" x14ac:dyDescent="0.25">
      <c r="A670" s="5" t="s">
        <v>280</v>
      </c>
      <c r="B670" s="5" t="s">
        <v>9463</v>
      </c>
      <c r="C670" s="5" t="s">
        <v>8784</v>
      </c>
      <c r="D670" s="1">
        <v>200</v>
      </c>
      <c r="E670" s="1">
        <v>29</v>
      </c>
      <c r="F670" s="1" t="s">
        <v>14</v>
      </c>
    </row>
    <row r="671" spans="1:6" x14ac:dyDescent="0.25">
      <c r="A671" s="5" t="s">
        <v>204</v>
      </c>
      <c r="B671" s="5" t="s">
        <v>9464</v>
      </c>
      <c r="C671" s="5" t="s">
        <v>8844</v>
      </c>
      <c r="D671" s="1">
        <v>225</v>
      </c>
      <c r="E671" s="1">
        <v>5</v>
      </c>
      <c r="F671" s="1" t="s">
        <v>346</v>
      </c>
    </row>
    <row r="672" spans="1:6" x14ac:dyDescent="0.25">
      <c r="A672" s="5" t="s">
        <v>247</v>
      </c>
      <c r="B672" s="5" t="s">
        <v>9465</v>
      </c>
      <c r="C672" s="5" t="s">
        <v>8844</v>
      </c>
      <c r="D672" s="1">
        <v>225</v>
      </c>
      <c r="E672" s="1">
        <v>12</v>
      </c>
      <c r="F672" s="1" t="s">
        <v>38</v>
      </c>
    </row>
    <row r="673" spans="1:6" x14ac:dyDescent="0.25">
      <c r="A673" s="5" t="s">
        <v>245</v>
      </c>
      <c r="B673" s="5" t="s">
        <v>9466</v>
      </c>
      <c r="C673" s="5" t="s">
        <v>8784</v>
      </c>
      <c r="D673" s="1">
        <v>200</v>
      </c>
      <c r="E673" s="1">
        <v>12</v>
      </c>
      <c r="F673" s="1" t="s">
        <v>59</v>
      </c>
    </row>
    <row r="674" spans="1:6" x14ac:dyDescent="0.25">
      <c r="A674" s="5" t="s">
        <v>146</v>
      </c>
      <c r="B674" s="5" t="s">
        <v>9467</v>
      </c>
      <c r="C674" s="5" t="s">
        <v>8846</v>
      </c>
      <c r="D674" s="1">
        <v>152</v>
      </c>
      <c r="E674" s="1">
        <v>4</v>
      </c>
      <c r="F674" s="1" t="s">
        <v>52</v>
      </c>
    </row>
    <row r="675" spans="1:6" x14ac:dyDescent="0.25">
      <c r="A675" s="5" t="s">
        <v>274</v>
      </c>
      <c r="B675" s="5" t="s">
        <v>9468</v>
      </c>
      <c r="C675" s="5" t="s">
        <v>8842</v>
      </c>
      <c r="D675" s="1">
        <v>196</v>
      </c>
      <c r="E675" s="1">
        <v>13</v>
      </c>
      <c r="F675" s="1" t="s">
        <v>13</v>
      </c>
    </row>
    <row r="676" spans="1:6" x14ac:dyDescent="0.25">
      <c r="A676" s="5" t="s">
        <v>280</v>
      </c>
      <c r="B676" s="5" t="s">
        <v>9469</v>
      </c>
      <c r="C676" s="5" t="s">
        <v>8726</v>
      </c>
      <c r="D676" s="1">
        <v>166</v>
      </c>
      <c r="E676" s="1">
        <v>29</v>
      </c>
      <c r="F676" s="1" t="s">
        <v>14</v>
      </c>
    </row>
    <row r="677" spans="1:6" x14ac:dyDescent="0.25">
      <c r="A677" s="5" t="s">
        <v>248</v>
      </c>
      <c r="B677" s="5" t="s">
        <v>9470</v>
      </c>
      <c r="C677" s="5" t="s">
        <v>8784</v>
      </c>
      <c r="D677" s="1">
        <v>200</v>
      </c>
      <c r="E677" s="1">
        <v>10</v>
      </c>
      <c r="F677" s="1" t="s">
        <v>38</v>
      </c>
    </row>
    <row r="678" spans="1:6" x14ac:dyDescent="0.25">
      <c r="A678" s="5" t="s">
        <v>224</v>
      </c>
      <c r="B678" s="5" t="s">
        <v>9471</v>
      </c>
      <c r="C678" s="5" t="s">
        <v>8784</v>
      </c>
      <c r="D678" s="1">
        <v>200</v>
      </c>
      <c r="E678" s="1">
        <v>13</v>
      </c>
      <c r="F678" s="1" t="s">
        <v>6</v>
      </c>
    </row>
    <row r="679" spans="1:6" x14ac:dyDescent="0.25">
      <c r="A679" s="5" t="s">
        <v>235</v>
      </c>
      <c r="B679" s="5" t="s">
        <v>9472</v>
      </c>
      <c r="C679" s="5" t="s">
        <v>8844</v>
      </c>
      <c r="D679" s="1">
        <v>225</v>
      </c>
      <c r="E679" s="1">
        <v>6</v>
      </c>
      <c r="F679" s="1" t="s">
        <v>372</v>
      </c>
    </row>
    <row r="680" spans="1:6" x14ac:dyDescent="0.25">
      <c r="A680" s="5" t="s">
        <v>279</v>
      </c>
      <c r="B680" s="5" t="s">
        <v>9473</v>
      </c>
      <c r="C680" s="5" t="s">
        <v>8726</v>
      </c>
      <c r="D680" s="1">
        <v>166</v>
      </c>
      <c r="E680" s="1">
        <v>16</v>
      </c>
      <c r="F680" s="1" t="s">
        <v>402</v>
      </c>
    </row>
    <row r="681" spans="1:6" x14ac:dyDescent="0.25">
      <c r="A681" s="5" t="s">
        <v>267</v>
      </c>
      <c r="B681" s="5" t="s">
        <v>9474</v>
      </c>
      <c r="C681" s="5" t="s">
        <v>8842</v>
      </c>
      <c r="D681" s="1">
        <v>196</v>
      </c>
      <c r="E681" s="1">
        <v>3</v>
      </c>
      <c r="F681" s="1" t="s">
        <v>395</v>
      </c>
    </row>
    <row r="682" spans="1:6" x14ac:dyDescent="0.25">
      <c r="A682" s="5" t="s">
        <v>249</v>
      </c>
      <c r="B682" s="5" t="s">
        <v>9475</v>
      </c>
      <c r="C682" s="5" t="s">
        <v>8726</v>
      </c>
      <c r="D682" s="1">
        <v>166</v>
      </c>
      <c r="E682" s="1">
        <v>33</v>
      </c>
      <c r="F682" s="1" t="s">
        <v>71</v>
      </c>
    </row>
    <row r="683" spans="1:6" x14ac:dyDescent="0.25">
      <c r="A683" s="5" t="s">
        <v>198</v>
      </c>
      <c r="B683" s="5" t="s">
        <v>9476</v>
      </c>
      <c r="C683" s="5" t="s">
        <v>8844</v>
      </c>
      <c r="D683" s="1">
        <v>225</v>
      </c>
      <c r="E683" s="1">
        <v>4</v>
      </c>
      <c r="F683" s="1" t="s">
        <v>342</v>
      </c>
    </row>
    <row r="684" spans="1:6" x14ac:dyDescent="0.25">
      <c r="A684" s="5" t="s">
        <v>213</v>
      </c>
      <c r="B684" s="5" t="s">
        <v>9477</v>
      </c>
      <c r="C684" s="5" t="s">
        <v>8846</v>
      </c>
      <c r="D684" s="1">
        <v>152</v>
      </c>
      <c r="E684" s="1">
        <v>28</v>
      </c>
      <c r="F684" s="1" t="s">
        <v>355</v>
      </c>
    </row>
    <row r="685" spans="1:6" x14ac:dyDescent="0.25">
      <c r="A685" s="5" t="s">
        <v>194</v>
      </c>
      <c r="B685" s="5" t="s">
        <v>9478</v>
      </c>
      <c r="C685" s="5" t="s">
        <v>8842</v>
      </c>
      <c r="D685" s="1">
        <v>196</v>
      </c>
      <c r="E685" s="1">
        <v>9</v>
      </c>
      <c r="F685" s="1" t="s">
        <v>337</v>
      </c>
    </row>
    <row r="686" spans="1:6" x14ac:dyDescent="0.25">
      <c r="A686" s="5" t="s">
        <v>166</v>
      </c>
      <c r="B686" s="5" t="s">
        <v>9479</v>
      </c>
      <c r="C686" s="5" t="s">
        <v>8844</v>
      </c>
      <c r="D686" s="1">
        <v>225</v>
      </c>
      <c r="E686" s="1">
        <v>9</v>
      </c>
      <c r="F686" s="1" t="s">
        <v>325</v>
      </c>
    </row>
    <row r="687" spans="1:6" x14ac:dyDescent="0.25">
      <c r="A687" s="5" t="s">
        <v>248</v>
      </c>
      <c r="B687" s="5" t="s">
        <v>9480</v>
      </c>
      <c r="C687" s="5" t="s">
        <v>8846</v>
      </c>
      <c r="D687" s="1">
        <v>152</v>
      </c>
      <c r="E687" s="1">
        <v>10</v>
      </c>
      <c r="F687" s="1" t="s">
        <v>38</v>
      </c>
    </row>
    <row r="688" spans="1:6" x14ac:dyDescent="0.25">
      <c r="A688" s="5" t="s">
        <v>151</v>
      </c>
      <c r="B688" s="5" t="s">
        <v>9481</v>
      </c>
      <c r="C688" s="5" t="s">
        <v>8842</v>
      </c>
      <c r="D688" s="1">
        <v>196</v>
      </c>
      <c r="E688" s="1">
        <v>5</v>
      </c>
      <c r="F688" s="1" t="s">
        <v>85</v>
      </c>
    </row>
    <row r="689" spans="1:6" x14ac:dyDescent="0.25">
      <c r="A689" s="5" t="s">
        <v>169</v>
      </c>
      <c r="B689" s="5" t="s">
        <v>9482</v>
      </c>
      <c r="C689" s="5" t="s">
        <v>8842</v>
      </c>
      <c r="D689" s="1">
        <v>196</v>
      </c>
      <c r="E689" s="1">
        <v>6</v>
      </c>
      <c r="F689" s="1" t="s">
        <v>328</v>
      </c>
    </row>
    <row r="690" spans="1:6" x14ac:dyDescent="0.25">
      <c r="A690" s="5" t="s">
        <v>187</v>
      </c>
      <c r="B690" s="5" t="s">
        <v>9483</v>
      </c>
      <c r="C690" s="5" t="s">
        <v>8844</v>
      </c>
      <c r="D690" s="1">
        <v>225</v>
      </c>
      <c r="E690" s="1">
        <v>6</v>
      </c>
      <c r="F690" s="1" t="s">
        <v>333</v>
      </c>
    </row>
    <row r="691" spans="1:6" x14ac:dyDescent="0.25">
      <c r="A691" s="5" t="s">
        <v>191</v>
      </c>
      <c r="B691" s="5" t="s">
        <v>9484</v>
      </c>
      <c r="C691" s="5" t="s">
        <v>8844</v>
      </c>
      <c r="D691" s="1">
        <v>225</v>
      </c>
      <c r="E691" s="1">
        <v>5</v>
      </c>
      <c r="F691" s="1" t="s">
        <v>315</v>
      </c>
    </row>
    <row r="692" spans="1:6" x14ac:dyDescent="0.25">
      <c r="A692" s="5" t="s">
        <v>264</v>
      </c>
      <c r="B692" s="5" t="s">
        <v>9485</v>
      </c>
      <c r="C692" s="5" t="s">
        <v>8846</v>
      </c>
      <c r="D692" s="1">
        <v>152</v>
      </c>
      <c r="E692" s="1">
        <v>3</v>
      </c>
      <c r="F692" s="1" t="s">
        <v>80</v>
      </c>
    </row>
    <row r="693" spans="1:6" x14ac:dyDescent="0.25">
      <c r="A693" s="5" t="s">
        <v>152</v>
      </c>
      <c r="B693" s="5" t="s">
        <v>9486</v>
      </c>
      <c r="C693" s="5" t="s">
        <v>8846</v>
      </c>
      <c r="D693" s="1">
        <v>152</v>
      </c>
      <c r="E693" s="1">
        <v>5</v>
      </c>
      <c r="F693" s="1" t="s">
        <v>86</v>
      </c>
    </row>
    <row r="694" spans="1:6" x14ac:dyDescent="0.25">
      <c r="A694" s="5" t="s">
        <v>295</v>
      </c>
      <c r="B694" s="5" t="s">
        <v>9487</v>
      </c>
      <c r="C694" s="5" t="s">
        <v>8842</v>
      </c>
      <c r="D694" s="1">
        <v>196</v>
      </c>
      <c r="E694" s="1">
        <v>4</v>
      </c>
      <c r="F694" s="1" t="s">
        <v>410</v>
      </c>
    </row>
    <row r="695" spans="1:6" x14ac:dyDescent="0.25">
      <c r="A695" s="5" t="s">
        <v>119</v>
      </c>
      <c r="B695" s="5" t="s">
        <v>9488</v>
      </c>
      <c r="C695" s="5" t="s">
        <v>8726</v>
      </c>
      <c r="D695" s="1">
        <v>166</v>
      </c>
      <c r="E695" s="1">
        <v>3</v>
      </c>
      <c r="F695" s="1" t="s">
        <v>315</v>
      </c>
    </row>
    <row r="696" spans="1:6" x14ac:dyDescent="0.25">
      <c r="A696" s="5" t="s">
        <v>158</v>
      </c>
      <c r="B696" s="5" t="s">
        <v>9489</v>
      </c>
      <c r="C696" s="5" t="s">
        <v>8784</v>
      </c>
      <c r="D696" s="1">
        <v>200</v>
      </c>
      <c r="E696" s="1">
        <v>11</v>
      </c>
      <c r="F696" s="1" t="s">
        <v>18</v>
      </c>
    </row>
    <row r="697" spans="1:6" x14ac:dyDescent="0.25">
      <c r="A697" s="5" t="s">
        <v>244</v>
      </c>
      <c r="B697" s="5" t="s">
        <v>9490</v>
      </c>
      <c r="C697" s="5" t="s">
        <v>8846</v>
      </c>
      <c r="D697" s="1">
        <v>152</v>
      </c>
      <c r="E697" s="1">
        <v>20</v>
      </c>
      <c r="F697" s="1" t="s">
        <v>381</v>
      </c>
    </row>
    <row r="698" spans="1:6" x14ac:dyDescent="0.25">
      <c r="A698" s="5" t="s">
        <v>280</v>
      </c>
      <c r="B698" s="5" t="s">
        <v>9491</v>
      </c>
      <c r="C698" s="5" t="s">
        <v>8726</v>
      </c>
      <c r="D698" s="1">
        <v>166</v>
      </c>
      <c r="E698" s="1">
        <v>29</v>
      </c>
      <c r="F698" s="1" t="s">
        <v>14</v>
      </c>
    </row>
    <row r="699" spans="1:6" x14ac:dyDescent="0.25">
      <c r="A699" s="5" t="s">
        <v>117</v>
      </c>
      <c r="B699" s="5" t="s">
        <v>9492</v>
      </c>
      <c r="C699" s="5" t="s">
        <v>8842</v>
      </c>
      <c r="D699" s="1">
        <v>196</v>
      </c>
      <c r="E699" s="1">
        <v>4</v>
      </c>
      <c r="F699" s="1" t="s">
        <v>312</v>
      </c>
    </row>
    <row r="700" spans="1:6" x14ac:dyDescent="0.25">
      <c r="A700" s="5" t="s">
        <v>3668</v>
      </c>
      <c r="B700" s="5" t="s">
        <v>9493</v>
      </c>
      <c r="C700" s="5" t="s">
        <v>8842</v>
      </c>
      <c r="D700" s="1">
        <v>196</v>
      </c>
      <c r="E700" s="1">
        <v>5</v>
      </c>
      <c r="F700" s="1" t="s">
        <v>399</v>
      </c>
    </row>
    <row r="701" spans="1:6" x14ac:dyDescent="0.25">
      <c r="A701" s="5" t="s">
        <v>160</v>
      </c>
      <c r="B701" s="5" t="s">
        <v>9494</v>
      </c>
      <c r="C701" s="5" t="s">
        <v>8844</v>
      </c>
      <c r="D701" s="1">
        <v>225</v>
      </c>
      <c r="E701" s="1">
        <v>14</v>
      </c>
      <c r="F701" s="1" t="s">
        <v>84</v>
      </c>
    </row>
    <row r="702" spans="1:6" x14ac:dyDescent="0.25">
      <c r="A702" s="5" t="s">
        <v>240</v>
      </c>
      <c r="B702" s="5" t="s">
        <v>9495</v>
      </c>
      <c r="C702" s="5" t="s">
        <v>8726</v>
      </c>
      <c r="D702" s="1">
        <v>166</v>
      </c>
      <c r="E702" s="1">
        <v>14</v>
      </c>
      <c r="F702" s="1" t="s">
        <v>377</v>
      </c>
    </row>
    <row r="703" spans="1:6" x14ac:dyDescent="0.25">
      <c r="A703" s="5" t="s">
        <v>248</v>
      </c>
      <c r="B703" s="5" t="s">
        <v>9496</v>
      </c>
      <c r="C703" s="5" t="s">
        <v>8784</v>
      </c>
      <c r="D703" s="1">
        <v>200</v>
      </c>
      <c r="E703" s="1">
        <v>10</v>
      </c>
      <c r="F703" s="1" t="s">
        <v>38</v>
      </c>
    </row>
    <row r="704" spans="1:6" x14ac:dyDescent="0.25">
      <c r="A704" s="5" t="s">
        <v>273</v>
      </c>
      <c r="B704" s="5" t="s">
        <v>9497</v>
      </c>
      <c r="C704" s="5" t="s">
        <v>8726</v>
      </c>
      <c r="D704" s="1">
        <v>166</v>
      </c>
      <c r="E704" s="1">
        <v>16</v>
      </c>
      <c r="F704" s="1" t="s">
        <v>398</v>
      </c>
    </row>
    <row r="705" spans="1:6" x14ac:dyDescent="0.25">
      <c r="A705" s="5" t="s">
        <v>244</v>
      </c>
      <c r="B705" s="5" t="s">
        <v>9498</v>
      </c>
      <c r="C705" s="5" t="s">
        <v>8784</v>
      </c>
      <c r="D705" s="1">
        <v>200</v>
      </c>
      <c r="E705" s="1">
        <v>20</v>
      </c>
      <c r="F705" s="1" t="s">
        <v>381</v>
      </c>
    </row>
    <row r="706" spans="1:6" x14ac:dyDescent="0.25">
      <c r="A706" s="5" t="s">
        <v>280</v>
      </c>
      <c r="B706" s="5" t="s">
        <v>9499</v>
      </c>
      <c r="C706" s="5" t="s">
        <v>8842</v>
      </c>
      <c r="D706" s="1">
        <v>196</v>
      </c>
      <c r="E706" s="1">
        <v>29</v>
      </c>
      <c r="F706" s="1" t="s">
        <v>14</v>
      </c>
    </row>
    <row r="707" spans="1:6" x14ac:dyDescent="0.25">
      <c r="A707" s="5" t="s">
        <v>195</v>
      </c>
      <c r="B707" s="5" t="s">
        <v>9500</v>
      </c>
      <c r="C707" s="5" t="s">
        <v>8842</v>
      </c>
      <c r="D707" s="1">
        <v>196</v>
      </c>
      <c r="E707" s="1">
        <v>4</v>
      </c>
      <c r="F707" s="1" t="s">
        <v>338</v>
      </c>
    </row>
    <row r="708" spans="1:6" x14ac:dyDescent="0.25">
      <c r="A708" s="5" t="s">
        <v>248</v>
      </c>
      <c r="B708" s="5" t="s">
        <v>9501</v>
      </c>
      <c r="C708" s="5" t="s">
        <v>8726</v>
      </c>
      <c r="D708" s="1">
        <v>166</v>
      </c>
      <c r="E708" s="1">
        <v>10</v>
      </c>
      <c r="F708" s="1" t="s">
        <v>38</v>
      </c>
    </row>
    <row r="709" spans="1:6" x14ac:dyDescent="0.25">
      <c r="A709" s="5" t="s">
        <v>235</v>
      </c>
      <c r="B709" s="5" t="s">
        <v>9502</v>
      </c>
      <c r="C709" s="5" t="s">
        <v>8844</v>
      </c>
      <c r="D709" s="1">
        <v>225</v>
      </c>
      <c r="E709" s="1">
        <v>6</v>
      </c>
      <c r="F709" s="1" t="s">
        <v>372</v>
      </c>
    </row>
    <row r="710" spans="1:6" x14ac:dyDescent="0.25">
      <c r="A710" s="5" t="s">
        <v>196</v>
      </c>
      <c r="B710" s="5" t="s">
        <v>9503</v>
      </c>
      <c r="C710" s="5" t="s">
        <v>8846</v>
      </c>
      <c r="D710" s="1">
        <v>152</v>
      </c>
      <c r="E710" s="1">
        <v>3</v>
      </c>
      <c r="F710" s="1" t="s">
        <v>339</v>
      </c>
    </row>
    <row r="711" spans="1:6" x14ac:dyDescent="0.25">
      <c r="A711" s="5" t="s">
        <v>192</v>
      </c>
      <c r="B711" s="5" t="s">
        <v>9504</v>
      </c>
      <c r="C711" s="5" t="s">
        <v>8726</v>
      </c>
      <c r="D711" s="1">
        <v>166</v>
      </c>
      <c r="E711" s="1">
        <v>13</v>
      </c>
      <c r="F711" s="1" t="s">
        <v>336</v>
      </c>
    </row>
    <row r="712" spans="1:6" x14ac:dyDescent="0.25">
      <c r="A712" s="5" t="s">
        <v>248</v>
      </c>
      <c r="B712" s="5" t="s">
        <v>9505</v>
      </c>
      <c r="C712" s="5" t="s">
        <v>8844</v>
      </c>
      <c r="D712" s="1">
        <v>225</v>
      </c>
      <c r="E712" s="1">
        <v>10</v>
      </c>
      <c r="F712" s="1" t="s">
        <v>38</v>
      </c>
    </row>
    <row r="713" spans="1:6" x14ac:dyDescent="0.25">
      <c r="A713" s="5" t="s">
        <v>281</v>
      </c>
      <c r="B713" s="5" t="s">
        <v>9506</v>
      </c>
      <c r="C713" s="5" t="s">
        <v>8842</v>
      </c>
      <c r="D713" s="1">
        <v>196</v>
      </c>
      <c r="E713" s="1">
        <v>27</v>
      </c>
      <c r="F713" s="1" t="s">
        <v>14</v>
      </c>
    </row>
    <row r="714" spans="1:6" x14ac:dyDescent="0.25">
      <c r="A714" s="5" t="s">
        <v>124</v>
      </c>
      <c r="B714" s="5" t="s">
        <v>9507</v>
      </c>
      <c r="C714" s="5" t="s">
        <v>8844</v>
      </c>
      <c r="D714" s="1">
        <v>225</v>
      </c>
      <c r="E714" s="1">
        <v>5</v>
      </c>
      <c r="F714" s="1" t="s">
        <v>47</v>
      </c>
    </row>
    <row r="715" spans="1:6" x14ac:dyDescent="0.25">
      <c r="A715" s="5" t="s">
        <v>164</v>
      </c>
      <c r="B715" s="5" t="s">
        <v>9508</v>
      </c>
      <c r="C715" s="5" t="s">
        <v>8842</v>
      </c>
      <c r="D715" s="1">
        <v>196</v>
      </c>
      <c r="E715" s="1">
        <v>3</v>
      </c>
      <c r="F715" s="1" t="s">
        <v>312</v>
      </c>
    </row>
    <row r="716" spans="1:6" x14ac:dyDescent="0.25">
      <c r="A716" s="5" t="s">
        <v>281</v>
      </c>
      <c r="B716" s="5" t="s">
        <v>9509</v>
      </c>
      <c r="C716" s="5" t="s">
        <v>8726</v>
      </c>
      <c r="D716" s="1">
        <v>166</v>
      </c>
      <c r="E716" s="1">
        <v>27</v>
      </c>
      <c r="F716" s="1" t="s">
        <v>14</v>
      </c>
    </row>
    <row r="717" spans="1:6" x14ac:dyDescent="0.25">
      <c r="A717" s="5" t="s">
        <v>280</v>
      </c>
      <c r="B717" s="5" t="s">
        <v>9510</v>
      </c>
      <c r="C717" s="5" t="s">
        <v>8784</v>
      </c>
      <c r="D717" s="1">
        <v>200</v>
      </c>
      <c r="E717" s="1">
        <v>29</v>
      </c>
      <c r="F717" s="1" t="s">
        <v>14</v>
      </c>
    </row>
    <row r="718" spans="1:6" x14ac:dyDescent="0.25">
      <c r="A718" s="5" t="s">
        <v>280</v>
      </c>
      <c r="B718" s="5" t="s">
        <v>9510</v>
      </c>
      <c r="C718" s="5" t="s">
        <v>8842</v>
      </c>
      <c r="D718" s="1">
        <v>196</v>
      </c>
      <c r="E718" s="1">
        <v>29</v>
      </c>
      <c r="F718" s="1" t="s">
        <v>14</v>
      </c>
    </row>
    <row r="719" spans="1:6" x14ac:dyDescent="0.25">
      <c r="A719" s="5" t="s">
        <v>233</v>
      </c>
      <c r="B719" s="5" t="s">
        <v>9511</v>
      </c>
      <c r="C719" s="5" t="s">
        <v>8726</v>
      </c>
      <c r="D719" s="1">
        <v>166</v>
      </c>
      <c r="E719" s="1">
        <v>4</v>
      </c>
      <c r="F719" s="1" t="s">
        <v>368</v>
      </c>
    </row>
    <row r="720" spans="1:6" x14ac:dyDescent="0.25">
      <c r="A720" s="5" t="s">
        <v>253</v>
      </c>
      <c r="B720" s="5" t="s">
        <v>9512</v>
      </c>
      <c r="C720" s="5" t="s">
        <v>8784</v>
      </c>
      <c r="D720" s="1">
        <v>200</v>
      </c>
      <c r="E720" s="1">
        <v>11</v>
      </c>
      <c r="F720" s="1" t="s">
        <v>12</v>
      </c>
    </row>
    <row r="721" spans="1:6" x14ac:dyDescent="0.25">
      <c r="A721" s="5" t="s">
        <v>274</v>
      </c>
      <c r="B721" s="5" t="s">
        <v>9513</v>
      </c>
      <c r="C721" s="5" t="s">
        <v>8726</v>
      </c>
      <c r="D721" s="1">
        <v>166</v>
      </c>
      <c r="E721" s="1">
        <v>13</v>
      </c>
      <c r="F721" s="1" t="s">
        <v>13</v>
      </c>
    </row>
    <row r="722" spans="1:6" x14ac:dyDescent="0.25">
      <c r="A722" s="5" t="s">
        <v>288</v>
      </c>
      <c r="B722" s="5" t="s">
        <v>9514</v>
      </c>
      <c r="C722" s="5" t="s">
        <v>8844</v>
      </c>
      <c r="D722" s="1">
        <v>225</v>
      </c>
      <c r="E722" s="1">
        <v>4</v>
      </c>
      <c r="F722" s="1" t="s">
        <v>66</v>
      </c>
    </row>
    <row r="723" spans="1:6" x14ac:dyDescent="0.25">
      <c r="A723" s="5" t="s">
        <v>253</v>
      </c>
      <c r="B723" s="5" t="s">
        <v>9515</v>
      </c>
      <c r="C723" s="5" t="s">
        <v>8784</v>
      </c>
      <c r="D723" s="1">
        <v>200</v>
      </c>
      <c r="E723" s="1">
        <v>11</v>
      </c>
      <c r="F723" s="1" t="s">
        <v>12</v>
      </c>
    </row>
    <row r="724" spans="1:6" x14ac:dyDescent="0.25">
      <c r="A724" s="5" t="s">
        <v>178</v>
      </c>
      <c r="B724" s="5" t="s">
        <v>9516</v>
      </c>
      <c r="C724" s="5" t="s">
        <v>8846</v>
      </c>
      <c r="D724" s="1">
        <v>152</v>
      </c>
      <c r="E724" s="1">
        <v>11</v>
      </c>
      <c r="F724" s="1" t="s">
        <v>328</v>
      </c>
    </row>
    <row r="725" spans="1:6" x14ac:dyDescent="0.25">
      <c r="A725" s="5" t="s">
        <v>215</v>
      </c>
      <c r="B725" s="5" t="s">
        <v>9517</v>
      </c>
      <c r="C725" s="5" t="s">
        <v>8784</v>
      </c>
      <c r="D725" s="1">
        <v>200</v>
      </c>
      <c r="E725" s="1">
        <v>5</v>
      </c>
      <c r="F725" s="1" t="s">
        <v>358</v>
      </c>
    </row>
    <row r="726" spans="1:6" x14ac:dyDescent="0.25">
      <c r="A726" s="5" t="s">
        <v>284</v>
      </c>
      <c r="B726" s="5" t="s">
        <v>9518</v>
      </c>
      <c r="C726" s="5" t="s">
        <v>8846</v>
      </c>
      <c r="D726" s="1">
        <v>152</v>
      </c>
      <c r="E726" s="1">
        <v>7</v>
      </c>
      <c r="F726" s="1" t="s">
        <v>15</v>
      </c>
    </row>
    <row r="727" spans="1:6" x14ac:dyDescent="0.25">
      <c r="A727" s="5" t="s">
        <v>284</v>
      </c>
      <c r="B727" s="5" t="s">
        <v>9518</v>
      </c>
      <c r="C727" s="5" t="s">
        <v>8846</v>
      </c>
      <c r="D727" s="1">
        <v>152</v>
      </c>
      <c r="E727" s="1">
        <v>7</v>
      </c>
      <c r="F727" s="1" t="s">
        <v>15</v>
      </c>
    </row>
    <row r="728" spans="1:6" x14ac:dyDescent="0.25">
      <c r="A728" s="5" t="s">
        <v>210</v>
      </c>
      <c r="B728" s="5" t="s">
        <v>9519</v>
      </c>
      <c r="C728" s="5" t="s">
        <v>8844</v>
      </c>
      <c r="D728" s="1">
        <v>225</v>
      </c>
      <c r="E728" s="1">
        <v>4</v>
      </c>
      <c r="F728" s="1" t="s">
        <v>39</v>
      </c>
    </row>
    <row r="729" spans="1:6" x14ac:dyDescent="0.25">
      <c r="A729" s="5" t="s">
        <v>188</v>
      </c>
      <c r="B729" s="5" t="s">
        <v>9520</v>
      </c>
      <c r="C729" s="5" t="s">
        <v>8844</v>
      </c>
      <c r="D729" s="1">
        <v>225</v>
      </c>
      <c r="E729" s="1">
        <v>2</v>
      </c>
      <c r="F729" s="1" t="s">
        <v>334</v>
      </c>
    </row>
    <row r="730" spans="1:6" x14ac:dyDescent="0.25">
      <c r="A730" s="5" t="s">
        <v>266</v>
      </c>
      <c r="B730" s="5" t="s">
        <v>9521</v>
      </c>
      <c r="C730" s="5" t="s">
        <v>8842</v>
      </c>
      <c r="D730" s="1">
        <v>196</v>
      </c>
      <c r="E730" s="1">
        <v>3</v>
      </c>
      <c r="F730" s="1" t="s">
        <v>70</v>
      </c>
    </row>
    <row r="731" spans="1:6" x14ac:dyDescent="0.25">
      <c r="A731" s="5" t="s">
        <v>168</v>
      </c>
      <c r="B731" s="5" t="s">
        <v>9522</v>
      </c>
      <c r="C731" s="5" t="s">
        <v>8844</v>
      </c>
      <c r="D731" s="1">
        <v>225</v>
      </c>
      <c r="E731" s="1">
        <v>2</v>
      </c>
      <c r="F731" s="1" t="s">
        <v>327</v>
      </c>
    </row>
    <row r="732" spans="1:6" x14ac:dyDescent="0.25">
      <c r="A732" s="5" t="s">
        <v>281</v>
      </c>
      <c r="B732" s="5" t="s">
        <v>9523</v>
      </c>
      <c r="C732" s="5" t="s">
        <v>8842</v>
      </c>
      <c r="D732" s="1">
        <v>196</v>
      </c>
      <c r="E732" s="1">
        <v>27</v>
      </c>
      <c r="F732" s="1" t="s">
        <v>14</v>
      </c>
    </row>
    <row r="733" spans="1:6" x14ac:dyDescent="0.25">
      <c r="A733" s="5" t="s">
        <v>286</v>
      </c>
      <c r="B733" s="5" t="s">
        <v>9524</v>
      </c>
      <c r="C733" s="5" t="s">
        <v>8846</v>
      </c>
      <c r="D733" s="1">
        <v>152</v>
      </c>
      <c r="E733" s="1">
        <v>7</v>
      </c>
      <c r="F733" s="1" t="s">
        <v>404</v>
      </c>
    </row>
    <row r="734" spans="1:6" x14ac:dyDescent="0.25">
      <c r="A734" s="5" t="s">
        <v>286</v>
      </c>
      <c r="B734" s="5" t="s">
        <v>9524</v>
      </c>
      <c r="C734" s="5" t="s">
        <v>8846</v>
      </c>
      <c r="D734" s="1">
        <v>152</v>
      </c>
      <c r="E734" s="1">
        <v>7</v>
      </c>
      <c r="F734" s="1" t="s">
        <v>404</v>
      </c>
    </row>
    <row r="735" spans="1:6" x14ac:dyDescent="0.25">
      <c r="A735" s="5" t="s">
        <v>249</v>
      </c>
      <c r="B735" s="5" t="s">
        <v>9525</v>
      </c>
      <c r="C735" s="5" t="s">
        <v>8846</v>
      </c>
      <c r="D735" s="1">
        <v>152</v>
      </c>
      <c r="E735" s="1">
        <v>33</v>
      </c>
      <c r="F735" s="1" t="s">
        <v>71</v>
      </c>
    </row>
    <row r="736" spans="1:6" x14ac:dyDescent="0.25">
      <c r="A736" s="5" t="s">
        <v>178</v>
      </c>
      <c r="B736" s="5" t="s">
        <v>9526</v>
      </c>
      <c r="C736" s="5" t="s">
        <v>8842</v>
      </c>
      <c r="D736" s="1">
        <v>196</v>
      </c>
      <c r="E736" s="1">
        <v>11</v>
      </c>
      <c r="F736" s="1" t="s">
        <v>328</v>
      </c>
    </row>
    <row r="737" spans="1:6" x14ac:dyDescent="0.25">
      <c r="A737" s="5" t="s">
        <v>246</v>
      </c>
      <c r="B737" s="5" t="s">
        <v>9527</v>
      </c>
      <c r="C737" s="5" t="s">
        <v>8844</v>
      </c>
      <c r="D737" s="1">
        <v>225</v>
      </c>
      <c r="E737" s="1">
        <v>9</v>
      </c>
      <c r="F737" s="1" t="s">
        <v>382</v>
      </c>
    </row>
    <row r="738" spans="1:6" x14ac:dyDescent="0.25">
      <c r="A738" s="5" t="s">
        <v>250</v>
      </c>
      <c r="B738" s="5" t="s">
        <v>9528</v>
      </c>
      <c r="C738" s="5" t="s">
        <v>8842</v>
      </c>
      <c r="D738" s="1">
        <v>196</v>
      </c>
      <c r="E738" s="1">
        <v>3</v>
      </c>
      <c r="F738" s="1" t="s">
        <v>384</v>
      </c>
    </row>
    <row r="739" spans="1:6" x14ac:dyDescent="0.25">
      <c r="A739" s="5" t="s">
        <v>249</v>
      </c>
      <c r="B739" s="5" t="s">
        <v>9529</v>
      </c>
      <c r="C739" s="5" t="s">
        <v>8784</v>
      </c>
      <c r="D739" s="1">
        <v>200</v>
      </c>
      <c r="E739" s="1">
        <v>33</v>
      </c>
      <c r="F739" s="1" t="s">
        <v>71</v>
      </c>
    </row>
    <row r="740" spans="1:6" x14ac:dyDescent="0.25">
      <c r="A740" s="5" t="s">
        <v>281</v>
      </c>
      <c r="B740" s="5" t="s">
        <v>9530</v>
      </c>
      <c r="C740" s="5" t="s">
        <v>8726</v>
      </c>
      <c r="D740" s="1">
        <v>166</v>
      </c>
      <c r="E740" s="1">
        <v>27</v>
      </c>
      <c r="F740" s="1" t="s">
        <v>14</v>
      </c>
    </row>
    <row r="741" spans="1:6" x14ac:dyDescent="0.25">
      <c r="A741" s="5" t="s">
        <v>257</v>
      </c>
      <c r="B741" s="5" t="s">
        <v>9531</v>
      </c>
      <c r="C741" s="5" t="s">
        <v>8726</v>
      </c>
      <c r="D741" s="1">
        <v>166</v>
      </c>
      <c r="E741" s="1">
        <v>4</v>
      </c>
      <c r="F741" s="1" t="s">
        <v>17</v>
      </c>
    </row>
    <row r="742" spans="1:6" x14ac:dyDescent="0.25">
      <c r="A742" s="5" t="s">
        <v>281</v>
      </c>
      <c r="B742" s="5" t="s">
        <v>9532</v>
      </c>
      <c r="C742" s="5" t="s">
        <v>8784</v>
      </c>
      <c r="D742" s="1">
        <v>200</v>
      </c>
      <c r="E742" s="1">
        <v>27</v>
      </c>
      <c r="F742" s="1" t="s">
        <v>14</v>
      </c>
    </row>
    <row r="743" spans="1:6" x14ac:dyDescent="0.25">
      <c r="A743" s="5" t="s">
        <v>281</v>
      </c>
      <c r="B743" s="5" t="s">
        <v>9532</v>
      </c>
      <c r="C743" s="5" t="s">
        <v>8784</v>
      </c>
      <c r="D743" s="1">
        <v>200</v>
      </c>
      <c r="E743" s="1">
        <v>27</v>
      </c>
      <c r="F743" s="1" t="s">
        <v>14</v>
      </c>
    </row>
    <row r="744" spans="1:6" x14ac:dyDescent="0.25">
      <c r="A744" s="5" t="s">
        <v>281</v>
      </c>
      <c r="B744" s="5" t="s">
        <v>9533</v>
      </c>
      <c r="C744" s="5" t="s">
        <v>8842</v>
      </c>
      <c r="D744" s="1">
        <v>196</v>
      </c>
      <c r="E744" s="1">
        <v>27</v>
      </c>
      <c r="F744" s="1" t="s">
        <v>14</v>
      </c>
    </row>
    <row r="745" spans="1:6" x14ac:dyDescent="0.25">
      <c r="A745" s="5" t="s">
        <v>194</v>
      </c>
      <c r="B745" s="5" t="s">
        <v>9534</v>
      </c>
      <c r="C745" s="5" t="s">
        <v>8784</v>
      </c>
      <c r="D745" s="1">
        <v>200</v>
      </c>
      <c r="E745" s="1">
        <v>9</v>
      </c>
      <c r="F745" s="1" t="s">
        <v>337</v>
      </c>
    </row>
    <row r="746" spans="1:6" x14ac:dyDescent="0.25">
      <c r="A746" s="5" t="s">
        <v>244</v>
      </c>
      <c r="B746" s="5" t="s">
        <v>9535</v>
      </c>
      <c r="C746" s="5" t="s">
        <v>8784</v>
      </c>
      <c r="D746" s="1">
        <v>200</v>
      </c>
      <c r="E746" s="1">
        <v>20</v>
      </c>
      <c r="F746" s="1" t="s">
        <v>381</v>
      </c>
    </row>
    <row r="747" spans="1:6" x14ac:dyDescent="0.25">
      <c r="A747" s="5" t="s">
        <v>161</v>
      </c>
      <c r="B747" s="5" t="s">
        <v>9536</v>
      </c>
      <c r="C747" s="5" t="s">
        <v>8842</v>
      </c>
      <c r="D747" s="1">
        <v>196</v>
      </c>
      <c r="E747" s="1">
        <v>7</v>
      </c>
      <c r="F747" s="1" t="s">
        <v>321</v>
      </c>
    </row>
    <row r="748" spans="1:6" x14ac:dyDescent="0.25">
      <c r="A748" s="5" t="s">
        <v>199</v>
      </c>
      <c r="B748" s="5" t="s">
        <v>9537</v>
      </c>
      <c r="C748" s="5" t="s">
        <v>8726</v>
      </c>
      <c r="D748" s="1">
        <v>166</v>
      </c>
      <c r="E748" s="1">
        <v>4</v>
      </c>
      <c r="F748" s="1" t="s">
        <v>65</v>
      </c>
    </row>
    <row r="749" spans="1:6" x14ac:dyDescent="0.25">
      <c r="A749" s="5" t="s">
        <v>224</v>
      </c>
      <c r="B749" s="5" t="s">
        <v>9538</v>
      </c>
      <c r="C749" s="5" t="s">
        <v>8844</v>
      </c>
      <c r="D749" s="1">
        <v>225</v>
      </c>
      <c r="E749" s="1">
        <v>13</v>
      </c>
      <c r="F749" s="1" t="s">
        <v>6</v>
      </c>
    </row>
    <row r="750" spans="1:6" x14ac:dyDescent="0.25">
      <c r="A750" s="5" t="s">
        <v>244</v>
      </c>
      <c r="B750" s="5" t="s">
        <v>9539</v>
      </c>
      <c r="C750" s="5" t="s">
        <v>8784</v>
      </c>
      <c r="D750" s="1">
        <v>200</v>
      </c>
      <c r="E750" s="1">
        <v>20</v>
      </c>
      <c r="F750" s="1" t="s">
        <v>381</v>
      </c>
    </row>
    <row r="751" spans="1:6" x14ac:dyDescent="0.25">
      <c r="A751" s="5" t="s">
        <v>281</v>
      </c>
      <c r="B751" s="5" t="s">
        <v>9540</v>
      </c>
      <c r="C751" s="5" t="s">
        <v>8844</v>
      </c>
      <c r="D751" s="1">
        <v>225</v>
      </c>
      <c r="E751" s="1">
        <v>27</v>
      </c>
      <c r="F751" s="1" t="s">
        <v>14</v>
      </c>
    </row>
    <row r="752" spans="1:6" x14ac:dyDescent="0.25">
      <c r="A752" s="5" t="s">
        <v>279</v>
      </c>
      <c r="B752" s="5" t="s">
        <v>9541</v>
      </c>
      <c r="C752" s="5" t="s">
        <v>8846</v>
      </c>
      <c r="D752" s="1">
        <v>152</v>
      </c>
      <c r="E752" s="1">
        <v>16</v>
      </c>
      <c r="F752" s="1" t="s">
        <v>402</v>
      </c>
    </row>
    <row r="753" spans="1:6" x14ac:dyDescent="0.25">
      <c r="A753" s="5" t="s">
        <v>244</v>
      </c>
      <c r="B753" s="5" t="s">
        <v>9542</v>
      </c>
      <c r="C753" s="5" t="s">
        <v>8784</v>
      </c>
      <c r="D753" s="1">
        <v>200</v>
      </c>
      <c r="E753" s="1">
        <v>20</v>
      </c>
      <c r="F753" s="1" t="s">
        <v>381</v>
      </c>
    </row>
    <row r="754" spans="1:6" x14ac:dyDescent="0.25">
      <c r="A754" s="5" t="s">
        <v>280</v>
      </c>
      <c r="B754" s="5" t="s">
        <v>9543</v>
      </c>
      <c r="C754" s="5" t="s">
        <v>8844</v>
      </c>
      <c r="D754" s="1">
        <v>225</v>
      </c>
      <c r="E754" s="1">
        <v>29</v>
      </c>
      <c r="F754" s="1" t="s">
        <v>14</v>
      </c>
    </row>
    <row r="755" spans="1:6" x14ac:dyDescent="0.25">
      <c r="A755" s="5" t="s">
        <v>160</v>
      </c>
      <c r="B755" s="5" t="s">
        <v>9544</v>
      </c>
      <c r="C755" s="5" t="s">
        <v>8726</v>
      </c>
      <c r="D755" s="1">
        <v>166</v>
      </c>
      <c r="E755" s="1">
        <v>14</v>
      </c>
      <c r="F755" s="1" t="s">
        <v>84</v>
      </c>
    </row>
    <row r="756" spans="1:6" x14ac:dyDescent="0.25">
      <c r="A756" s="5" t="s">
        <v>229</v>
      </c>
      <c r="B756" s="5" t="s">
        <v>9545</v>
      </c>
      <c r="C756" s="5" t="s">
        <v>8844</v>
      </c>
      <c r="D756" s="1">
        <v>225</v>
      </c>
      <c r="E756" s="1">
        <v>2</v>
      </c>
      <c r="F756" s="1" t="s">
        <v>89</v>
      </c>
    </row>
    <row r="757" spans="1:6" x14ac:dyDescent="0.25">
      <c r="A757" s="5" t="s">
        <v>129</v>
      </c>
      <c r="B757" s="5" t="s">
        <v>9546</v>
      </c>
      <c r="C757" s="5" t="s">
        <v>8844</v>
      </c>
      <c r="D757" s="1">
        <v>225</v>
      </c>
      <c r="E757" s="1">
        <v>3</v>
      </c>
      <c r="F757" s="1" t="s">
        <v>47</v>
      </c>
    </row>
    <row r="758" spans="1:6" x14ac:dyDescent="0.25">
      <c r="A758" s="5" t="s">
        <v>146</v>
      </c>
      <c r="B758" s="5" t="s">
        <v>9547</v>
      </c>
      <c r="C758" s="5" t="s">
        <v>8726</v>
      </c>
      <c r="D758" s="1">
        <v>166</v>
      </c>
      <c r="E758" s="1">
        <v>4</v>
      </c>
      <c r="F758" s="1" t="s">
        <v>52</v>
      </c>
    </row>
    <row r="759" spans="1:6" x14ac:dyDescent="0.25">
      <c r="A759" s="5" t="s">
        <v>193</v>
      </c>
      <c r="B759" s="5" t="s">
        <v>9548</v>
      </c>
      <c r="C759" s="5" t="s">
        <v>8842</v>
      </c>
      <c r="D759" s="1">
        <v>196</v>
      </c>
      <c r="E759" s="1">
        <v>6</v>
      </c>
      <c r="F759" s="1" t="s">
        <v>310</v>
      </c>
    </row>
    <row r="760" spans="1:6" x14ac:dyDescent="0.25">
      <c r="A760" s="5" t="s">
        <v>248</v>
      </c>
      <c r="B760" s="5" t="s">
        <v>9549</v>
      </c>
      <c r="C760" s="5" t="s">
        <v>8726</v>
      </c>
      <c r="D760" s="1">
        <v>166</v>
      </c>
      <c r="E760" s="1">
        <v>10</v>
      </c>
      <c r="F760" s="1" t="s">
        <v>38</v>
      </c>
    </row>
    <row r="761" spans="1:6" x14ac:dyDescent="0.25">
      <c r="A761" s="5" t="s">
        <v>275</v>
      </c>
      <c r="B761" s="5" t="s">
        <v>9550</v>
      </c>
      <c r="C761" s="5" t="s">
        <v>8842</v>
      </c>
      <c r="D761" s="1">
        <v>196</v>
      </c>
      <c r="E761" s="1">
        <v>5</v>
      </c>
      <c r="F761" s="1" t="s">
        <v>399</v>
      </c>
    </row>
    <row r="762" spans="1:6" x14ac:dyDescent="0.25">
      <c r="A762" s="5" t="s">
        <v>187</v>
      </c>
      <c r="B762" s="5" t="s">
        <v>9551</v>
      </c>
      <c r="C762" s="5" t="s">
        <v>8726</v>
      </c>
      <c r="D762" s="1">
        <v>166</v>
      </c>
      <c r="E762" s="1">
        <v>6</v>
      </c>
      <c r="F762" s="1" t="s">
        <v>333</v>
      </c>
    </row>
    <row r="763" spans="1:6" x14ac:dyDescent="0.25">
      <c r="A763" s="5" t="s">
        <v>148</v>
      </c>
      <c r="B763" s="5" t="s">
        <v>9552</v>
      </c>
      <c r="C763" s="5" t="s">
        <v>8846</v>
      </c>
      <c r="D763" s="1">
        <v>152</v>
      </c>
      <c r="E763" s="1">
        <v>5</v>
      </c>
      <c r="F763" s="1" t="s">
        <v>82</v>
      </c>
    </row>
    <row r="764" spans="1:6" x14ac:dyDescent="0.25">
      <c r="A764" s="5" t="s">
        <v>178</v>
      </c>
      <c r="B764" s="5" t="s">
        <v>9553</v>
      </c>
      <c r="C764" s="5" t="s">
        <v>8842</v>
      </c>
      <c r="D764" s="1">
        <v>196</v>
      </c>
      <c r="E764" s="1">
        <v>11</v>
      </c>
      <c r="F764" s="1" t="s">
        <v>328</v>
      </c>
    </row>
    <row r="765" spans="1:6" x14ac:dyDescent="0.25">
      <c r="A765" s="5" t="s">
        <v>194</v>
      </c>
      <c r="B765" s="5" t="s">
        <v>9554</v>
      </c>
      <c r="C765" s="5" t="s">
        <v>8842</v>
      </c>
      <c r="D765" s="1">
        <v>196</v>
      </c>
      <c r="E765" s="1">
        <v>9</v>
      </c>
      <c r="F765" s="1" t="s">
        <v>337</v>
      </c>
    </row>
    <row r="766" spans="1:6" x14ac:dyDescent="0.25">
      <c r="A766" s="5" t="s">
        <v>152</v>
      </c>
      <c r="B766" s="5" t="s">
        <v>9555</v>
      </c>
      <c r="C766" s="5" t="s">
        <v>8844</v>
      </c>
      <c r="D766" s="1">
        <v>225</v>
      </c>
      <c r="E766" s="1">
        <v>5</v>
      </c>
      <c r="F766" s="1" t="s">
        <v>86</v>
      </c>
    </row>
    <row r="767" spans="1:6" x14ac:dyDescent="0.25">
      <c r="A767" s="5" t="s">
        <v>143</v>
      </c>
      <c r="B767" s="5" t="s">
        <v>9556</v>
      </c>
      <c r="C767" s="5" t="s">
        <v>8844</v>
      </c>
      <c r="D767" s="1">
        <v>225</v>
      </c>
      <c r="E767" s="1">
        <v>1</v>
      </c>
      <c r="F767" s="1" t="s">
        <v>75</v>
      </c>
    </row>
    <row r="768" spans="1:6" x14ac:dyDescent="0.25">
      <c r="A768" s="5" t="s">
        <v>174</v>
      </c>
      <c r="B768" s="5" t="s">
        <v>9557</v>
      </c>
      <c r="C768" s="5" t="s">
        <v>8844</v>
      </c>
      <c r="D768" s="1">
        <v>225</v>
      </c>
      <c r="E768" s="1">
        <v>5</v>
      </c>
      <c r="F768" s="1" t="s">
        <v>328</v>
      </c>
    </row>
    <row r="769" spans="1:6" x14ac:dyDescent="0.25">
      <c r="A769" s="5" t="s">
        <v>205</v>
      </c>
      <c r="B769" s="5" t="s">
        <v>9558</v>
      </c>
      <c r="C769" s="5" t="s">
        <v>8842</v>
      </c>
      <c r="D769" s="1">
        <v>196</v>
      </c>
      <c r="E769" s="1">
        <v>2</v>
      </c>
      <c r="F769" s="1" t="s">
        <v>54</v>
      </c>
    </row>
    <row r="770" spans="1:6" x14ac:dyDescent="0.25">
      <c r="A770" s="5" t="s">
        <v>192</v>
      </c>
      <c r="B770" s="5" t="s">
        <v>9559</v>
      </c>
      <c r="C770" s="5" t="s">
        <v>8842</v>
      </c>
      <c r="D770" s="1">
        <v>196</v>
      </c>
      <c r="E770" s="1">
        <v>13</v>
      </c>
      <c r="F770" s="1" t="s">
        <v>336</v>
      </c>
    </row>
    <row r="771" spans="1:6" x14ac:dyDescent="0.25">
      <c r="A771" s="5" t="s">
        <v>249</v>
      </c>
      <c r="B771" s="5" t="s">
        <v>9560</v>
      </c>
      <c r="C771" s="5" t="s">
        <v>8846</v>
      </c>
      <c r="D771" s="1">
        <v>152</v>
      </c>
      <c r="E771" s="1">
        <v>33</v>
      </c>
      <c r="F771" s="1" t="s">
        <v>71</v>
      </c>
    </row>
    <row r="772" spans="1:6" x14ac:dyDescent="0.25">
      <c r="A772" s="5" t="s">
        <v>251</v>
      </c>
      <c r="B772" s="5" t="s">
        <v>9561</v>
      </c>
      <c r="C772" s="5" t="s">
        <v>8784</v>
      </c>
      <c r="D772" s="1">
        <v>200</v>
      </c>
      <c r="E772" s="1">
        <v>2</v>
      </c>
      <c r="F772" s="1" t="s">
        <v>56</v>
      </c>
    </row>
    <row r="773" spans="1:6" x14ac:dyDescent="0.25">
      <c r="A773" s="5" t="s">
        <v>160</v>
      </c>
      <c r="B773" s="5" t="s">
        <v>9562</v>
      </c>
      <c r="C773" s="5" t="s">
        <v>8842</v>
      </c>
      <c r="D773" s="1">
        <v>196</v>
      </c>
      <c r="E773" s="1">
        <v>14</v>
      </c>
      <c r="F773" s="1" t="s">
        <v>84</v>
      </c>
    </row>
    <row r="774" spans="1:6" x14ac:dyDescent="0.25">
      <c r="A774" s="5" t="s">
        <v>209</v>
      </c>
      <c r="B774" s="5" t="s">
        <v>9563</v>
      </c>
      <c r="C774" s="5" t="s">
        <v>8844</v>
      </c>
      <c r="D774" s="1">
        <v>225</v>
      </c>
      <c r="E774" s="1">
        <v>10</v>
      </c>
      <c r="F774" s="1" t="s">
        <v>39</v>
      </c>
    </row>
    <row r="775" spans="1:6" x14ac:dyDescent="0.25">
      <c r="A775" s="5" t="s">
        <v>187</v>
      </c>
      <c r="B775" s="5" t="s">
        <v>9564</v>
      </c>
      <c r="C775" s="5" t="s">
        <v>8844</v>
      </c>
      <c r="D775" s="1">
        <v>225</v>
      </c>
      <c r="E775" s="1">
        <v>6</v>
      </c>
      <c r="F775" s="1" t="s">
        <v>333</v>
      </c>
    </row>
    <row r="776" spans="1:6" x14ac:dyDescent="0.25">
      <c r="A776" s="5" t="s">
        <v>256</v>
      </c>
      <c r="B776" s="5" t="s">
        <v>9565</v>
      </c>
      <c r="C776" s="5" t="s">
        <v>8846</v>
      </c>
      <c r="D776" s="1">
        <v>152</v>
      </c>
      <c r="E776" s="1">
        <v>4</v>
      </c>
      <c r="F776" s="1" t="s">
        <v>51</v>
      </c>
    </row>
    <row r="777" spans="1:6" x14ac:dyDescent="0.25">
      <c r="A777" s="5" t="s">
        <v>247</v>
      </c>
      <c r="B777" s="5" t="s">
        <v>9566</v>
      </c>
      <c r="C777" s="5" t="s">
        <v>8844</v>
      </c>
      <c r="D777" s="1">
        <v>225</v>
      </c>
      <c r="E777" s="1">
        <v>12</v>
      </c>
      <c r="F777" s="1" t="s">
        <v>38</v>
      </c>
    </row>
    <row r="778" spans="1:6" x14ac:dyDescent="0.25">
      <c r="A778" s="5" t="s">
        <v>244</v>
      </c>
      <c r="B778" s="5" t="s">
        <v>9567</v>
      </c>
      <c r="C778" s="5" t="s">
        <v>8784</v>
      </c>
      <c r="D778" s="1">
        <v>200</v>
      </c>
      <c r="E778" s="1">
        <v>20</v>
      </c>
      <c r="F778" s="1" t="s">
        <v>381</v>
      </c>
    </row>
    <row r="779" spans="1:6" x14ac:dyDescent="0.25">
      <c r="A779" s="5" t="s">
        <v>280</v>
      </c>
      <c r="B779" s="5" t="s">
        <v>9568</v>
      </c>
      <c r="C779" s="5" t="s">
        <v>8726</v>
      </c>
      <c r="D779" s="1">
        <v>166</v>
      </c>
      <c r="E779" s="1">
        <v>29</v>
      </c>
      <c r="F779" s="1" t="s">
        <v>14</v>
      </c>
    </row>
    <row r="780" spans="1:6" x14ac:dyDescent="0.25">
      <c r="A780" s="5" t="s">
        <v>279</v>
      </c>
      <c r="B780" s="5" t="s">
        <v>9569</v>
      </c>
      <c r="C780" s="5" t="s">
        <v>8844</v>
      </c>
      <c r="D780" s="1">
        <v>225</v>
      </c>
      <c r="E780" s="1">
        <v>16</v>
      </c>
      <c r="F780" s="1" t="s">
        <v>402</v>
      </c>
    </row>
    <row r="781" spans="1:6" x14ac:dyDescent="0.25">
      <c r="A781" s="5" t="s">
        <v>1284</v>
      </c>
      <c r="B781" s="5" t="s">
        <v>9570</v>
      </c>
      <c r="C781" s="5" t="s">
        <v>8726</v>
      </c>
      <c r="D781" s="1">
        <v>166</v>
      </c>
      <c r="E781" s="1">
        <v>6</v>
      </c>
      <c r="F781" s="1" t="s">
        <v>331</v>
      </c>
    </row>
    <row r="782" spans="1:6" x14ac:dyDescent="0.25">
      <c r="A782" s="5" t="s">
        <v>132</v>
      </c>
      <c r="B782" s="5" t="s">
        <v>9571</v>
      </c>
      <c r="C782" s="5" t="s">
        <v>8844</v>
      </c>
      <c r="D782" s="1">
        <v>225</v>
      </c>
      <c r="E782" s="1">
        <v>10</v>
      </c>
      <c r="F782" s="1" t="s">
        <v>7</v>
      </c>
    </row>
    <row r="783" spans="1:6" x14ac:dyDescent="0.25">
      <c r="A783" s="5" t="s">
        <v>150</v>
      </c>
      <c r="B783" s="5" t="s">
        <v>9572</v>
      </c>
      <c r="C783" s="5" t="s">
        <v>8844</v>
      </c>
      <c r="D783" s="1">
        <v>225</v>
      </c>
      <c r="E783" s="1">
        <v>2</v>
      </c>
      <c r="F783" s="1" t="s">
        <v>8</v>
      </c>
    </row>
    <row r="784" spans="1:6" x14ac:dyDescent="0.25">
      <c r="A784" s="5" t="s">
        <v>166</v>
      </c>
      <c r="B784" s="5" t="s">
        <v>9573</v>
      </c>
      <c r="C784" s="5" t="s">
        <v>8726</v>
      </c>
      <c r="D784" s="1">
        <v>166</v>
      </c>
      <c r="E784" s="1">
        <v>9</v>
      </c>
      <c r="F784" s="1" t="s">
        <v>325</v>
      </c>
    </row>
    <row r="785" spans="1:6" x14ac:dyDescent="0.25">
      <c r="A785" s="5" t="s">
        <v>187</v>
      </c>
      <c r="B785" s="5" t="s">
        <v>9574</v>
      </c>
      <c r="C785" s="5" t="s">
        <v>8844</v>
      </c>
      <c r="D785" s="1">
        <v>225</v>
      </c>
      <c r="E785" s="1">
        <v>6</v>
      </c>
      <c r="F785" s="1" t="s">
        <v>333</v>
      </c>
    </row>
    <row r="786" spans="1:6" x14ac:dyDescent="0.25">
      <c r="A786" s="5" t="s">
        <v>281</v>
      </c>
      <c r="B786" s="5" t="s">
        <v>9575</v>
      </c>
      <c r="C786" s="5" t="s">
        <v>8726</v>
      </c>
      <c r="D786" s="1">
        <v>166</v>
      </c>
      <c r="E786" s="1">
        <v>27</v>
      </c>
      <c r="F786" s="1" t="s">
        <v>14</v>
      </c>
    </row>
    <row r="787" spans="1:6" x14ac:dyDescent="0.25">
      <c r="A787" s="5" t="s">
        <v>179</v>
      </c>
      <c r="B787" s="5" t="s">
        <v>9576</v>
      </c>
      <c r="C787" s="5" t="s">
        <v>8726</v>
      </c>
      <c r="D787" s="1">
        <v>166</v>
      </c>
      <c r="E787" s="1">
        <v>6</v>
      </c>
      <c r="F787" s="1" t="s">
        <v>328</v>
      </c>
    </row>
    <row r="788" spans="1:6" x14ac:dyDescent="0.25">
      <c r="A788" s="5" t="s">
        <v>244</v>
      </c>
      <c r="B788" s="5" t="s">
        <v>9577</v>
      </c>
      <c r="C788" s="5" t="s">
        <v>8846</v>
      </c>
      <c r="D788" s="1">
        <v>152</v>
      </c>
      <c r="E788" s="1">
        <v>20</v>
      </c>
      <c r="F788" s="1" t="s">
        <v>381</v>
      </c>
    </row>
    <row r="789" spans="1:6" x14ac:dyDescent="0.25">
      <c r="A789" s="5" t="s">
        <v>213</v>
      </c>
      <c r="B789" s="5" t="s">
        <v>9578</v>
      </c>
      <c r="C789" s="5" t="s">
        <v>8784</v>
      </c>
      <c r="D789" s="1">
        <v>200</v>
      </c>
      <c r="E789" s="1">
        <v>28</v>
      </c>
      <c r="F789" s="1" t="s">
        <v>355</v>
      </c>
    </row>
    <row r="790" spans="1:6" x14ac:dyDescent="0.25">
      <c r="A790" s="5" t="s">
        <v>247</v>
      </c>
      <c r="B790" s="5" t="s">
        <v>9579</v>
      </c>
      <c r="C790" s="5" t="s">
        <v>8784</v>
      </c>
      <c r="D790" s="1">
        <v>200</v>
      </c>
      <c r="E790" s="1">
        <v>12</v>
      </c>
      <c r="F790" s="1" t="s">
        <v>38</v>
      </c>
    </row>
    <row r="791" spans="1:6" x14ac:dyDescent="0.25">
      <c r="A791" s="5" t="s">
        <v>116</v>
      </c>
      <c r="B791" s="5" t="s">
        <v>9580</v>
      </c>
      <c r="C791" s="5" t="s">
        <v>8842</v>
      </c>
      <c r="D791" s="1">
        <v>196</v>
      </c>
      <c r="E791" s="1">
        <v>6</v>
      </c>
      <c r="F791" s="1" t="s">
        <v>310</v>
      </c>
    </row>
    <row r="792" spans="1:6" x14ac:dyDescent="0.25">
      <c r="A792" s="5" t="s">
        <v>247</v>
      </c>
      <c r="B792" s="5" t="s">
        <v>9581</v>
      </c>
      <c r="C792" s="5" t="s">
        <v>8842</v>
      </c>
      <c r="D792" s="1">
        <v>196</v>
      </c>
      <c r="E792" s="1">
        <v>12</v>
      </c>
      <c r="F792" s="1" t="s">
        <v>38</v>
      </c>
    </row>
    <row r="793" spans="1:6" x14ac:dyDescent="0.25">
      <c r="A793" s="5" t="s">
        <v>279</v>
      </c>
      <c r="B793" s="5" t="s">
        <v>9582</v>
      </c>
      <c r="C793" s="5" t="s">
        <v>8844</v>
      </c>
      <c r="D793" s="1">
        <v>225</v>
      </c>
      <c r="E793" s="1">
        <v>16</v>
      </c>
      <c r="F793" s="1" t="s">
        <v>402</v>
      </c>
    </row>
    <row r="794" spans="1:6" x14ac:dyDescent="0.25">
      <c r="A794" s="5" t="s">
        <v>284</v>
      </c>
      <c r="B794" s="5" t="s">
        <v>9583</v>
      </c>
      <c r="C794" s="5" t="s">
        <v>8844</v>
      </c>
      <c r="D794" s="1">
        <v>225</v>
      </c>
      <c r="E794" s="1">
        <v>7</v>
      </c>
      <c r="F794" s="1" t="s">
        <v>15</v>
      </c>
    </row>
    <row r="795" spans="1:6" x14ac:dyDescent="0.25">
      <c r="A795" s="5" t="s">
        <v>255</v>
      </c>
      <c r="B795" s="5" t="s">
        <v>9584</v>
      </c>
      <c r="C795" s="5" t="s">
        <v>8784</v>
      </c>
      <c r="D795" s="1">
        <v>200</v>
      </c>
      <c r="E795" s="1">
        <v>4</v>
      </c>
      <c r="F795" s="1" t="s">
        <v>389</v>
      </c>
    </row>
    <row r="796" spans="1:6" x14ac:dyDescent="0.25">
      <c r="A796" s="5" t="s">
        <v>255</v>
      </c>
      <c r="B796" s="5" t="s">
        <v>9584</v>
      </c>
      <c r="C796" s="5" t="s">
        <v>8846</v>
      </c>
      <c r="D796" s="1">
        <v>152</v>
      </c>
      <c r="E796" s="1">
        <v>4</v>
      </c>
      <c r="F796" s="1" t="s">
        <v>389</v>
      </c>
    </row>
    <row r="797" spans="1:6" x14ac:dyDescent="0.25">
      <c r="A797" s="5" t="s">
        <v>280</v>
      </c>
      <c r="B797" s="5" t="s">
        <v>9585</v>
      </c>
      <c r="C797" s="5" t="s">
        <v>8844</v>
      </c>
      <c r="D797" s="1">
        <v>225</v>
      </c>
      <c r="E797" s="1">
        <v>29</v>
      </c>
      <c r="F797" s="1" t="s">
        <v>14</v>
      </c>
    </row>
    <row r="798" spans="1:6" x14ac:dyDescent="0.25">
      <c r="A798" s="5" t="s">
        <v>280</v>
      </c>
      <c r="B798" s="5" t="s">
        <v>9585</v>
      </c>
      <c r="C798" s="5" t="s">
        <v>8844</v>
      </c>
      <c r="D798" s="1">
        <v>225</v>
      </c>
      <c r="E798" s="1">
        <v>29</v>
      </c>
      <c r="F798" s="1" t="s">
        <v>14</v>
      </c>
    </row>
    <row r="799" spans="1:6" x14ac:dyDescent="0.25">
      <c r="A799" s="5" t="s">
        <v>163</v>
      </c>
      <c r="B799" s="5" t="s">
        <v>9586</v>
      </c>
      <c r="C799" s="5" t="s">
        <v>8846</v>
      </c>
      <c r="D799" s="1">
        <v>152</v>
      </c>
      <c r="E799" s="1">
        <v>11</v>
      </c>
      <c r="F799" s="1" t="s">
        <v>322</v>
      </c>
    </row>
    <row r="800" spans="1:6" x14ac:dyDescent="0.25">
      <c r="A800" s="5" t="s">
        <v>163</v>
      </c>
      <c r="B800" s="5" t="s">
        <v>9586</v>
      </c>
      <c r="C800" s="5" t="s">
        <v>8784</v>
      </c>
      <c r="D800" s="1">
        <v>200</v>
      </c>
      <c r="E800" s="1">
        <v>11</v>
      </c>
      <c r="F800" s="1" t="s">
        <v>322</v>
      </c>
    </row>
    <row r="801" spans="1:6" x14ac:dyDescent="0.25">
      <c r="A801" s="5" t="s">
        <v>244</v>
      </c>
      <c r="B801" s="5" t="s">
        <v>9587</v>
      </c>
      <c r="C801" s="5" t="s">
        <v>8784</v>
      </c>
      <c r="D801" s="1">
        <v>200</v>
      </c>
      <c r="E801" s="1">
        <v>20</v>
      </c>
      <c r="F801" s="1" t="s">
        <v>381</v>
      </c>
    </row>
    <row r="802" spans="1:6" x14ac:dyDescent="0.25">
      <c r="A802" s="5" t="s">
        <v>195</v>
      </c>
      <c r="B802" s="5" t="s">
        <v>9588</v>
      </c>
      <c r="C802" s="5" t="s">
        <v>8844</v>
      </c>
      <c r="D802" s="1">
        <v>225</v>
      </c>
      <c r="E802" s="1">
        <v>4</v>
      </c>
      <c r="F802" s="1" t="s">
        <v>338</v>
      </c>
    </row>
    <row r="803" spans="1:6" x14ac:dyDescent="0.25">
      <c r="A803" s="5" t="s">
        <v>243</v>
      </c>
      <c r="B803" s="5" t="s">
        <v>9589</v>
      </c>
      <c r="C803" s="5" t="s">
        <v>8846</v>
      </c>
      <c r="D803" s="1">
        <v>152</v>
      </c>
      <c r="E803" s="1">
        <v>6</v>
      </c>
      <c r="F803" s="1" t="s">
        <v>380</v>
      </c>
    </row>
    <row r="804" spans="1:6" x14ac:dyDescent="0.25">
      <c r="A804" s="5" t="s">
        <v>201</v>
      </c>
      <c r="B804" s="5" t="s">
        <v>9590</v>
      </c>
      <c r="C804" s="5" t="s">
        <v>8842</v>
      </c>
      <c r="D804" s="1">
        <v>196</v>
      </c>
      <c r="E804" s="1">
        <v>3</v>
      </c>
      <c r="F804" s="1" t="s">
        <v>343</v>
      </c>
    </row>
    <row r="805" spans="1:6" x14ac:dyDescent="0.25">
      <c r="A805" s="5" t="s">
        <v>297</v>
      </c>
      <c r="B805" s="5" t="s">
        <v>9591</v>
      </c>
      <c r="C805" s="5" t="s">
        <v>8844</v>
      </c>
      <c r="D805" s="1">
        <v>225</v>
      </c>
      <c r="E805" s="1">
        <v>5</v>
      </c>
      <c r="F805" s="1" t="s">
        <v>412</v>
      </c>
    </row>
    <row r="806" spans="1:6" x14ac:dyDescent="0.25">
      <c r="A806" s="5" t="s">
        <v>257</v>
      </c>
      <c r="B806" s="5" t="s">
        <v>9592</v>
      </c>
      <c r="C806" s="5" t="s">
        <v>8844</v>
      </c>
      <c r="D806" s="1">
        <v>225</v>
      </c>
      <c r="E806" s="1">
        <v>4</v>
      </c>
      <c r="F806" s="1" t="s">
        <v>17</v>
      </c>
    </row>
    <row r="807" spans="1:6" x14ac:dyDescent="0.25">
      <c r="A807" s="5" t="s">
        <v>249</v>
      </c>
      <c r="B807" s="5" t="s">
        <v>9593</v>
      </c>
      <c r="C807" s="5" t="s">
        <v>8844</v>
      </c>
      <c r="D807" s="1">
        <v>225</v>
      </c>
      <c r="E807" s="1">
        <v>33</v>
      </c>
      <c r="F807" s="1" t="s">
        <v>71</v>
      </c>
    </row>
    <row r="808" spans="1:6" x14ac:dyDescent="0.25">
      <c r="A808" s="5" t="s">
        <v>147</v>
      </c>
      <c r="B808" s="5" t="s">
        <v>9594</v>
      </c>
      <c r="C808" s="5" t="s">
        <v>8842</v>
      </c>
      <c r="D808" s="1">
        <v>196</v>
      </c>
      <c r="E808" s="1">
        <v>2</v>
      </c>
      <c r="F808" s="1" t="s">
        <v>9</v>
      </c>
    </row>
    <row r="809" spans="1:6" x14ac:dyDescent="0.25">
      <c r="A809" s="5" t="s">
        <v>278</v>
      </c>
      <c r="B809" s="5" t="s">
        <v>9595</v>
      </c>
      <c r="C809" s="5" t="s">
        <v>8846</v>
      </c>
      <c r="D809" s="1">
        <v>152</v>
      </c>
      <c r="E809" s="1">
        <v>19</v>
      </c>
      <c r="F809" s="1" t="s">
        <v>27</v>
      </c>
    </row>
    <row r="810" spans="1:6" x14ac:dyDescent="0.25">
      <c r="A810" s="5" t="s">
        <v>228</v>
      </c>
      <c r="B810" s="5" t="s">
        <v>9596</v>
      </c>
      <c r="C810" s="5" t="s">
        <v>8784</v>
      </c>
      <c r="D810" s="1">
        <v>200</v>
      </c>
      <c r="E810" s="1">
        <v>7</v>
      </c>
      <c r="F810" s="1" t="s">
        <v>363</v>
      </c>
    </row>
    <row r="811" spans="1:6" x14ac:dyDescent="0.25">
      <c r="A811" s="5" t="s">
        <v>228</v>
      </c>
      <c r="B811" s="5" t="s">
        <v>9596</v>
      </c>
      <c r="C811" s="5" t="s">
        <v>8784</v>
      </c>
      <c r="D811" s="1">
        <v>200</v>
      </c>
      <c r="E811" s="1">
        <v>7</v>
      </c>
      <c r="F811" s="1" t="s">
        <v>363</v>
      </c>
    </row>
    <row r="812" spans="1:6" x14ac:dyDescent="0.25">
      <c r="A812" s="5" t="s">
        <v>228</v>
      </c>
      <c r="B812" s="5" t="s">
        <v>9596</v>
      </c>
      <c r="C812" s="5" t="s">
        <v>8846</v>
      </c>
      <c r="D812" s="1">
        <v>152</v>
      </c>
      <c r="E812" s="1">
        <v>7</v>
      </c>
      <c r="F812" s="1" t="s">
        <v>363</v>
      </c>
    </row>
    <row r="813" spans="1:6" x14ac:dyDescent="0.25">
      <c r="A813" s="5" t="s">
        <v>228</v>
      </c>
      <c r="B813" s="5" t="s">
        <v>9596</v>
      </c>
      <c r="C813" s="5" t="s">
        <v>8784</v>
      </c>
      <c r="D813" s="1">
        <v>200</v>
      </c>
      <c r="E813" s="1">
        <v>7</v>
      </c>
      <c r="F813" s="1" t="s">
        <v>363</v>
      </c>
    </row>
    <row r="814" spans="1:6" x14ac:dyDescent="0.25">
      <c r="A814" s="5" t="s">
        <v>285</v>
      </c>
      <c r="B814" s="5" t="s">
        <v>9597</v>
      </c>
      <c r="C814" s="5" t="s">
        <v>8846</v>
      </c>
      <c r="D814" s="1">
        <v>152</v>
      </c>
      <c r="E814" s="1">
        <v>17</v>
      </c>
      <c r="F814" s="1" t="s">
        <v>10</v>
      </c>
    </row>
    <row r="815" spans="1:6" x14ac:dyDescent="0.25">
      <c r="A815" s="5" t="s">
        <v>194</v>
      </c>
      <c r="B815" s="5" t="s">
        <v>9598</v>
      </c>
      <c r="C815" s="5" t="s">
        <v>8726</v>
      </c>
      <c r="D815" s="1">
        <v>166</v>
      </c>
      <c r="E815" s="1">
        <v>9</v>
      </c>
      <c r="F815" s="1" t="s">
        <v>337</v>
      </c>
    </row>
    <row r="816" spans="1:6" x14ac:dyDescent="0.25">
      <c r="A816" s="5" t="s">
        <v>239</v>
      </c>
      <c r="B816" s="5" t="s">
        <v>9599</v>
      </c>
      <c r="C816" s="5" t="s">
        <v>8844</v>
      </c>
      <c r="D816" s="1">
        <v>225</v>
      </c>
      <c r="E816" s="1">
        <v>2</v>
      </c>
      <c r="F816" s="1" t="s">
        <v>376</v>
      </c>
    </row>
    <row r="817" spans="1:6" x14ac:dyDescent="0.25">
      <c r="A817" s="5" t="s">
        <v>158</v>
      </c>
      <c r="B817" s="5" t="s">
        <v>9600</v>
      </c>
      <c r="C817" s="5" t="s">
        <v>8784</v>
      </c>
      <c r="D817" s="1">
        <v>200</v>
      </c>
      <c r="E817" s="1">
        <v>11</v>
      </c>
      <c r="F817" s="1" t="s">
        <v>18</v>
      </c>
    </row>
    <row r="818" spans="1:6" x14ac:dyDescent="0.25">
      <c r="A818" s="5" t="s">
        <v>158</v>
      </c>
      <c r="B818" s="5" t="s">
        <v>9600</v>
      </c>
      <c r="C818" s="5" t="s">
        <v>8846</v>
      </c>
      <c r="D818" s="1">
        <v>152</v>
      </c>
      <c r="E818" s="1">
        <v>11</v>
      </c>
      <c r="F818" s="1" t="s">
        <v>18</v>
      </c>
    </row>
    <row r="819" spans="1:6" x14ac:dyDescent="0.25">
      <c r="A819" s="5" t="s">
        <v>249</v>
      </c>
      <c r="B819" s="5" t="s">
        <v>9601</v>
      </c>
      <c r="C819" s="5" t="s">
        <v>8784</v>
      </c>
      <c r="D819" s="1">
        <v>200</v>
      </c>
      <c r="E819" s="1">
        <v>33</v>
      </c>
      <c r="F819" s="1" t="s">
        <v>71</v>
      </c>
    </row>
    <row r="820" spans="1:6" x14ac:dyDescent="0.25">
      <c r="A820" s="5" t="s">
        <v>155</v>
      </c>
      <c r="B820" s="5" t="s">
        <v>9602</v>
      </c>
      <c r="C820" s="5" t="s">
        <v>8846</v>
      </c>
      <c r="D820" s="1">
        <v>152</v>
      </c>
      <c r="E820" s="1">
        <v>4</v>
      </c>
      <c r="F820" s="1" t="s">
        <v>21</v>
      </c>
    </row>
    <row r="821" spans="1:6" x14ac:dyDescent="0.25">
      <c r="A821" s="5" t="s">
        <v>224</v>
      </c>
      <c r="B821" s="5" t="s">
        <v>9603</v>
      </c>
      <c r="C821" s="5" t="s">
        <v>8784</v>
      </c>
      <c r="D821" s="1">
        <v>200</v>
      </c>
      <c r="E821" s="1">
        <v>13</v>
      </c>
      <c r="F821" s="1" t="s">
        <v>6</v>
      </c>
    </row>
    <row r="822" spans="1:6" x14ac:dyDescent="0.25">
      <c r="A822" s="5" t="s">
        <v>249</v>
      </c>
      <c r="B822" s="5" t="s">
        <v>9604</v>
      </c>
      <c r="C822" s="5" t="s">
        <v>8846</v>
      </c>
      <c r="D822" s="1">
        <v>152</v>
      </c>
      <c r="E822" s="1">
        <v>33</v>
      </c>
      <c r="F822" s="1" t="s">
        <v>71</v>
      </c>
    </row>
    <row r="823" spans="1:6" x14ac:dyDescent="0.25">
      <c r="A823" s="5" t="s">
        <v>249</v>
      </c>
      <c r="B823" s="5" t="s">
        <v>9605</v>
      </c>
      <c r="C823" s="5" t="s">
        <v>8846</v>
      </c>
      <c r="D823" s="1">
        <v>152</v>
      </c>
      <c r="E823" s="1">
        <v>33</v>
      </c>
      <c r="F823" s="1" t="s">
        <v>71</v>
      </c>
    </row>
    <row r="824" spans="1:6" x14ac:dyDescent="0.25">
      <c r="A824" s="5" t="s">
        <v>192</v>
      </c>
      <c r="B824" s="5" t="s">
        <v>9606</v>
      </c>
      <c r="C824" s="5" t="s">
        <v>8844</v>
      </c>
      <c r="D824" s="1">
        <v>225</v>
      </c>
      <c r="E824" s="1">
        <v>13</v>
      </c>
      <c r="F824" s="1" t="s">
        <v>336</v>
      </c>
    </row>
    <row r="825" spans="1:6" x14ac:dyDescent="0.25">
      <c r="A825" s="5" t="s">
        <v>281</v>
      </c>
      <c r="B825" s="5" t="s">
        <v>9607</v>
      </c>
      <c r="C825" s="5" t="s">
        <v>8844</v>
      </c>
      <c r="D825" s="1">
        <v>225</v>
      </c>
      <c r="E825" s="1">
        <v>27</v>
      </c>
      <c r="F825" s="1" t="s">
        <v>14</v>
      </c>
    </row>
    <row r="826" spans="1:6" x14ac:dyDescent="0.25">
      <c r="A826" s="5" t="s">
        <v>209</v>
      </c>
      <c r="B826" s="5" t="s">
        <v>9608</v>
      </c>
      <c r="C826" s="5" t="s">
        <v>8846</v>
      </c>
      <c r="D826" s="1">
        <v>152</v>
      </c>
      <c r="E826" s="1">
        <v>10</v>
      </c>
      <c r="F826" s="1" t="s">
        <v>39</v>
      </c>
    </row>
    <row r="827" spans="1:6" x14ac:dyDescent="0.25">
      <c r="A827" s="5" t="s">
        <v>274</v>
      </c>
      <c r="B827" s="5" t="s">
        <v>9609</v>
      </c>
      <c r="C827" s="5" t="s">
        <v>8784</v>
      </c>
      <c r="D827" s="1">
        <v>200</v>
      </c>
      <c r="E827" s="1">
        <v>13</v>
      </c>
      <c r="F827" s="1" t="s">
        <v>13</v>
      </c>
    </row>
    <row r="828" spans="1:6" x14ac:dyDescent="0.25">
      <c r="A828" s="5" t="s">
        <v>160</v>
      </c>
      <c r="B828" s="5" t="s">
        <v>9610</v>
      </c>
      <c r="C828" s="5" t="s">
        <v>8844</v>
      </c>
      <c r="D828" s="1">
        <v>225</v>
      </c>
      <c r="E828" s="1">
        <v>14</v>
      </c>
      <c r="F828" s="1" t="s">
        <v>84</v>
      </c>
    </row>
    <row r="829" spans="1:6" x14ac:dyDescent="0.25">
      <c r="A829" s="5" t="s">
        <v>155</v>
      </c>
      <c r="B829" s="5" t="s">
        <v>9611</v>
      </c>
      <c r="C829" s="5" t="s">
        <v>8726</v>
      </c>
      <c r="D829" s="1">
        <v>166</v>
      </c>
      <c r="E829" s="1">
        <v>4</v>
      </c>
      <c r="F829" s="1" t="s">
        <v>21</v>
      </c>
    </row>
    <row r="830" spans="1:6" x14ac:dyDescent="0.25">
      <c r="A830" s="5" t="s">
        <v>132</v>
      </c>
      <c r="B830" s="5" t="s">
        <v>9612</v>
      </c>
      <c r="C830" s="5" t="s">
        <v>8844</v>
      </c>
      <c r="D830" s="1">
        <v>225</v>
      </c>
      <c r="E830" s="1">
        <v>10</v>
      </c>
      <c r="F830" s="1" t="s">
        <v>7</v>
      </c>
    </row>
    <row r="831" spans="1:6" x14ac:dyDescent="0.25">
      <c r="A831" s="5" t="s">
        <v>132</v>
      </c>
      <c r="B831" s="5" t="s">
        <v>9612</v>
      </c>
      <c r="C831" s="5" t="s">
        <v>8844</v>
      </c>
      <c r="D831" s="1">
        <v>225</v>
      </c>
      <c r="E831" s="1">
        <v>10</v>
      </c>
      <c r="F831" s="1" t="s">
        <v>7</v>
      </c>
    </row>
    <row r="832" spans="1:6" x14ac:dyDescent="0.25">
      <c r="A832" s="5" t="s">
        <v>196</v>
      </c>
      <c r="B832" s="5" t="s">
        <v>9613</v>
      </c>
      <c r="C832" s="5" t="s">
        <v>8846</v>
      </c>
      <c r="D832" s="1">
        <v>152</v>
      </c>
      <c r="E832" s="1">
        <v>3</v>
      </c>
      <c r="F832" s="1" t="s">
        <v>339</v>
      </c>
    </row>
    <row r="833" spans="1:6" x14ac:dyDescent="0.25">
      <c r="A833" s="5" t="s">
        <v>255</v>
      </c>
      <c r="B833" s="5" t="s">
        <v>9614</v>
      </c>
      <c r="C833" s="5" t="s">
        <v>8726</v>
      </c>
      <c r="D833" s="1">
        <v>166</v>
      </c>
      <c r="E833" s="1">
        <v>4</v>
      </c>
      <c r="F833" s="1" t="s">
        <v>389</v>
      </c>
    </row>
    <row r="834" spans="1:6" x14ac:dyDescent="0.25">
      <c r="A834" s="5" t="s">
        <v>125</v>
      </c>
      <c r="B834" s="5" t="s">
        <v>9615</v>
      </c>
      <c r="C834" s="5" t="s">
        <v>8784</v>
      </c>
      <c r="D834" s="1">
        <v>200</v>
      </c>
      <c r="E834" s="1">
        <v>4</v>
      </c>
      <c r="F834" s="1" t="s">
        <v>48</v>
      </c>
    </row>
    <row r="835" spans="1:6" x14ac:dyDescent="0.25">
      <c r="A835" s="5" t="s">
        <v>280</v>
      </c>
      <c r="B835" s="5" t="s">
        <v>9616</v>
      </c>
      <c r="C835" s="5" t="s">
        <v>8784</v>
      </c>
      <c r="D835" s="1">
        <v>200</v>
      </c>
      <c r="E835" s="1">
        <v>29</v>
      </c>
      <c r="F835" s="1" t="s">
        <v>14</v>
      </c>
    </row>
    <row r="836" spans="1:6" x14ac:dyDescent="0.25">
      <c r="A836" s="5" t="s">
        <v>280</v>
      </c>
      <c r="B836" s="5" t="s">
        <v>9616</v>
      </c>
      <c r="C836" s="5" t="s">
        <v>8846</v>
      </c>
      <c r="D836" s="1">
        <v>152</v>
      </c>
      <c r="E836" s="1">
        <v>29</v>
      </c>
      <c r="F836" s="1" t="s">
        <v>14</v>
      </c>
    </row>
    <row r="837" spans="1:6" x14ac:dyDescent="0.25">
      <c r="A837" s="5" t="s">
        <v>139</v>
      </c>
      <c r="B837" s="5" t="s">
        <v>9617</v>
      </c>
      <c r="C837" s="5" t="s">
        <v>8842</v>
      </c>
      <c r="D837" s="1">
        <v>196</v>
      </c>
      <c r="E837" s="1">
        <v>4</v>
      </c>
      <c r="F837" s="1" t="s">
        <v>68</v>
      </c>
    </row>
    <row r="838" spans="1:6" x14ac:dyDescent="0.25">
      <c r="A838" s="5" t="s">
        <v>264</v>
      </c>
      <c r="B838" s="5" t="s">
        <v>9618</v>
      </c>
      <c r="C838" s="5" t="s">
        <v>8726</v>
      </c>
      <c r="D838" s="1">
        <v>166</v>
      </c>
      <c r="E838" s="1">
        <v>3</v>
      </c>
      <c r="F838" s="1" t="s">
        <v>80</v>
      </c>
    </row>
    <row r="839" spans="1:6" x14ac:dyDescent="0.25">
      <c r="A839" s="5" t="s">
        <v>162</v>
      </c>
      <c r="B839" s="5" t="s">
        <v>9619</v>
      </c>
      <c r="C839" s="5" t="s">
        <v>8784</v>
      </c>
      <c r="D839" s="1">
        <v>200</v>
      </c>
      <c r="E839" s="1">
        <v>7</v>
      </c>
      <c r="F839" s="1" t="s">
        <v>28</v>
      </c>
    </row>
    <row r="840" spans="1:6" x14ac:dyDescent="0.25">
      <c r="A840" s="5" t="s">
        <v>273</v>
      </c>
      <c r="B840" s="5" t="s">
        <v>9620</v>
      </c>
      <c r="C840" s="5" t="s">
        <v>8726</v>
      </c>
      <c r="D840" s="1">
        <v>166</v>
      </c>
      <c r="E840" s="1">
        <v>16</v>
      </c>
      <c r="F840" s="1" t="s">
        <v>398</v>
      </c>
    </row>
    <row r="841" spans="1:6" x14ac:dyDescent="0.25">
      <c r="A841" s="5" t="s">
        <v>213</v>
      </c>
      <c r="B841" s="5" t="s">
        <v>9621</v>
      </c>
      <c r="C841" s="5" t="s">
        <v>8726</v>
      </c>
      <c r="D841" s="1">
        <v>166</v>
      </c>
      <c r="E841" s="1">
        <v>28</v>
      </c>
      <c r="F841" s="1" t="s">
        <v>355</v>
      </c>
    </row>
    <row r="842" spans="1:6" x14ac:dyDescent="0.25">
      <c r="A842" s="5" t="s">
        <v>303</v>
      </c>
      <c r="B842" s="5" t="s">
        <v>9622</v>
      </c>
      <c r="C842" s="5" t="s">
        <v>8784</v>
      </c>
      <c r="D842" s="1">
        <v>200</v>
      </c>
      <c r="E842" s="1">
        <v>5</v>
      </c>
      <c r="F842" s="1" t="s">
        <v>67</v>
      </c>
    </row>
    <row r="843" spans="1:6" x14ac:dyDescent="0.25">
      <c r="A843" s="5" t="s">
        <v>212</v>
      </c>
      <c r="B843" s="5" t="s">
        <v>9623</v>
      </c>
      <c r="C843" s="5" t="s">
        <v>8846</v>
      </c>
      <c r="D843" s="1">
        <v>152</v>
      </c>
      <c r="E843" s="1">
        <v>3</v>
      </c>
      <c r="F843" s="1" t="s">
        <v>353</v>
      </c>
    </row>
    <row r="844" spans="1:6" x14ac:dyDescent="0.25">
      <c r="A844" s="5" t="s">
        <v>226</v>
      </c>
      <c r="B844" s="5" t="s">
        <v>9624</v>
      </c>
      <c r="C844" s="5" t="s">
        <v>8784</v>
      </c>
      <c r="D844" s="1">
        <v>200</v>
      </c>
      <c r="E844" s="1">
        <v>3</v>
      </c>
      <c r="F844" s="1" t="s">
        <v>363</v>
      </c>
    </row>
    <row r="845" spans="1:6" x14ac:dyDescent="0.25">
      <c r="A845" s="5" t="s">
        <v>296</v>
      </c>
      <c r="B845" s="5" t="s">
        <v>9625</v>
      </c>
      <c r="C845" s="5" t="s">
        <v>8842</v>
      </c>
      <c r="D845" s="1">
        <v>196</v>
      </c>
      <c r="E845" s="1">
        <v>3</v>
      </c>
      <c r="F845" s="1" t="s">
        <v>411</v>
      </c>
    </row>
    <row r="846" spans="1:6" x14ac:dyDescent="0.25">
      <c r="A846" s="5" t="s">
        <v>119</v>
      </c>
      <c r="B846" s="5" t="s">
        <v>9626</v>
      </c>
      <c r="C846" s="5" t="s">
        <v>8842</v>
      </c>
      <c r="D846" s="1">
        <v>196</v>
      </c>
      <c r="E846" s="1">
        <v>3</v>
      </c>
      <c r="F846" s="1" t="s">
        <v>315</v>
      </c>
    </row>
    <row r="847" spans="1:6" x14ac:dyDescent="0.25">
      <c r="A847" s="5" t="s">
        <v>119</v>
      </c>
      <c r="B847" s="5" t="s">
        <v>9627</v>
      </c>
      <c r="C847" s="5" t="s">
        <v>8844</v>
      </c>
      <c r="D847" s="1">
        <v>225</v>
      </c>
      <c r="E847" s="1">
        <v>3</v>
      </c>
      <c r="F847" s="1" t="s">
        <v>315</v>
      </c>
    </row>
    <row r="848" spans="1:6" x14ac:dyDescent="0.25">
      <c r="A848" s="5" t="s">
        <v>281</v>
      </c>
      <c r="B848" s="5" t="s">
        <v>9628</v>
      </c>
      <c r="C848" s="5" t="s">
        <v>8844</v>
      </c>
      <c r="D848" s="1">
        <v>225</v>
      </c>
      <c r="E848" s="1">
        <v>27</v>
      </c>
      <c r="F848" s="1" t="s">
        <v>14</v>
      </c>
    </row>
    <row r="849" spans="1:6" x14ac:dyDescent="0.25">
      <c r="A849" s="5" t="s">
        <v>253</v>
      </c>
      <c r="B849" s="5" t="s">
        <v>9629</v>
      </c>
      <c r="C849" s="5" t="s">
        <v>8846</v>
      </c>
      <c r="D849" s="1">
        <v>152</v>
      </c>
      <c r="E849" s="1">
        <v>11</v>
      </c>
      <c r="F849" s="1" t="s">
        <v>12</v>
      </c>
    </row>
    <row r="850" spans="1:6" x14ac:dyDescent="0.25">
      <c r="A850" s="5" t="s">
        <v>245</v>
      </c>
      <c r="B850" s="5" t="s">
        <v>9630</v>
      </c>
      <c r="C850" s="5" t="s">
        <v>8844</v>
      </c>
      <c r="D850" s="1">
        <v>225</v>
      </c>
      <c r="E850" s="1">
        <v>12</v>
      </c>
      <c r="F850" s="1" t="s">
        <v>59</v>
      </c>
    </row>
    <row r="851" spans="1:6" x14ac:dyDescent="0.25">
      <c r="A851" s="5" t="s">
        <v>179</v>
      </c>
      <c r="B851" s="5" t="s">
        <v>9631</v>
      </c>
      <c r="C851" s="5" t="s">
        <v>8726</v>
      </c>
      <c r="D851" s="1">
        <v>166</v>
      </c>
      <c r="E851" s="1">
        <v>6</v>
      </c>
      <c r="F851" s="1" t="s">
        <v>328</v>
      </c>
    </row>
    <row r="852" spans="1:6" x14ac:dyDescent="0.25">
      <c r="A852" s="5" t="s">
        <v>281</v>
      </c>
      <c r="B852" s="5" t="s">
        <v>9632</v>
      </c>
      <c r="C852" s="5" t="s">
        <v>8846</v>
      </c>
      <c r="D852" s="1">
        <v>152</v>
      </c>
      <c r="E852" s="1">
        <v>27</v>
      </c>
      <c r="F852" s="1" t="s">
        <v>14</v>
      </c>
    </row>
    <row r="853" spans="1:6" x14ac:dyDescent="0.25">
      <c r="A853" s="5" t="s">
        <v>281</v>
      </c>
      <c r="B853" s="5" t="s">
        <v>9632</v>
      </c>
      <c r="C853" s="5" t="s">
        <v>9633</v>
      </c>
      <c r="D853" s="1">
        <v>1</v>
      </c>
      <c r="E853" s="1">
        <v>27</v>
      </c>
      <c r="F853" s="1" t="s">
        <v>14</v>
      </c>
    </row>
    <row r="854" spans="1:6" x14ac:dyDescent="0.25">
      <c r="A854" s="5" t="s">
        <v>281</v>
      </c>
      <c r="B854" s="5" t="s">
        <v>9634</v>
      </c>
      <c r="C854" s="5" t="s">
        <v>8846</v>
      </c>
      <c r="D854" s="1">
        <v>152</v>
      </c>
      <c r="E854" s="1">
        <v>27</v>
      </c>
      <c r="F854" s="1" t="s">
        <v>14</v>
      </c>
    </row>
    <row r="855" spans="1:6" x14ac:dyDescent="0.25">
      <c r="A855" s="5" t="s">
        <v>281</v>
      </c>
      <c r="B855" s="5" t="s">
        <v>9635</v>
      </c>
      <c r="C855" s="5" t="s">
        <v>8842</v>
      </c>
      <c r="D855" s="1">
        <v>196</v>
      </c>
      <c r="E855" s="1">
        <v>27</v>
      </c>
      <c r="F855" s="1" t="s">
        <v>14</v>
      </c>
    </row>
    <row r="856" spans="1:6" x14ac:dyDescent="0.25">
      <c r="A856" s="5" t="s">
        <v>256</v>
      </c>
      <c r="B856" s="5" t="s">
        <v>9636</v>
      </c>
      <c r="C856" s="5" t="s">
        <v>8846</v>
      </c>
      <c r="D856" s="1">
        <v>152</v>
      </c>
      <c r="E856" s="1">
        <v>4</v>
      </c>
      <c r="F856" s="1" t="s">
        <v>51</v>
      </c>
    </row>
    <row r="857" spans="1:6" x14ac:dyDescent="0.25">
      <c r="A857" s="5" t="s">
        <v>210</v>
      </c>
      <c r="B857" s="5" t="s">
        <v>9637</v>
      </c>
      <c r="C857" s="5" t="s">
        <v>8844</v>
      </c>
      <c r="D857" s="1">
        <v>225</v>
      </c>
      <c r="E857" s="1">
        <v>4</v>
      </c>
      <c r="F857" s="1" t="s">
        <v>39</v>
      </c>
    </row>
    <row r="858" spans="1:6" x14ac:dyDescent="0.25">
      <c r="A858" s="5" t="s">
        <v>252</v>
      </c>
      <c r="B858" s="5" t="s">
        <v>9638</v>
      </c>
      <c r="C858" s="5" t="s">
        <v>8726</v>
      </c>
      <c r="D858" s="1">
        <v>166</v>
      </c>
      <c r="E858" s="1">
        <v>2</v>
      </c>
      <c r="F858" s="1" t="s">
        <v>4</v>
      </c>
    </row>
    <row r="859" spans="1:6" x14ac:dyDescent="0.25">
      <c r="A859" s="5" t="s">
        <v>193</v>
      </c>
      <c r="B859" s="5" t="s">
        <v>9639</v>
      </c>
      <c r="C859" s="5" t="s">
        <v>8842</v>
      </c>
      <c r="D859" s="1">
        <v>196</v>
      </c>
      <c r="E859" s="1">
        <v>6</v>
      </c>
      <c r="F859" s="1" t="s">
        <v>310</v>
      </c>
    </row>
    <row r="860" spans="1:6" x14ac:dyDescent="0.25">
      <c r="A860" s="5" t="s">
        <v>220</v>
      </c>
      <c r="B860" s="5" t="s">
        <v>9640</v>
      </c>
      <c r="C860" s="5" t="s">
        <v>8846</v>
      </c>
      <c r="D860" s="1">
        <v>152</v>
      </c>
      <c r="E860" s="1">
        <v>3</v>
      </c>
      <c r="F860" s="1" t="s">
        <v>19</v>
      </c>
    </row>
    <row r="861" spans="1:6" x14ac:dyDescent="0.25">
      <c r="A861" s="5" t="s">
        <v>280</v>
      </c>
      <c r="B861" s="5" t="s">
        <v>9641</v>
      </c>
      <c r="C861" s="5" t="s">
        <v>8842</v>
      </c>
      <c r="D861" s="1">
        <v>196</v>
      </c>
      <c r="E861" s="1">
        <v>29</v>
      </c>
      <c r="F861" s="1" t="s">
        <v>14</v>
      </c>
    </row>
    <row r="862" spans="1:6" x14ac:dyDescent="0.25">
      <c r="A862" s="5" t="s">
        <v>257</v>
      </c>
      <c r="B862" s="5" t="s">
        <v>9642</v>
      </c>
      <c r="C862" s="5" t="s">
        <v>8784</v>
      </c>
      <c r="D862" s="1">
        <v>200</v>
      </c>
      <c r="E862" s="1">
        <v>4</v>
      </c>
      <c r="F862" s="1" t="s">
        <v>17</v>
      </c>
    </row>
    <row r="863" spans="1:6" x14ac:dyDescent="0.25">
      <c r="A863" s="5" t="s">
        <v>205</v>
      </c>
      <c r="B863" s="5" t="s">
        <v>9643</v>
      </c>
      <c r="C863" s="5" t="s">
        <v>8844</v>
      </c>
      <c r="D863" s="1">
        <v>225</v>
      </c>
      <c r="E863" s="1">
        <v>2</v>
      </c>
      <c r="F863" s="1" t="s">
        <v>54</v>
      </c>
    </row>
    <row r="864" spans="1:6" x14ac:dyDescent="0.25">
      <c r="A864" s="5" t="s">
        <v>303</v>
      </c>
      <c r="B864" s="5" t="s">
        <v>9644</v>
      </c>
      <c r="C864" s="5" t="s">
        <v>8842</v>
      </c>
      <c r="D864" s="1">
        <v>196</v>
      </c>
      <c r="E864" s="1">
        <v>5</v>
      </c>
      <c r="F864" s="1" t="s">
        <v>67</v>
      </c>
    </row>
    <row r="865" spans="1:6" x14ac:dyDescent="0.25">
      <c r="A865" s="5" t="s">
        <v>1747</v>
      </c>
      <c r="B865" s="5" t="s">
        <v>9645</v>
      </c>
      <c r="C865" s="5" t="s">
        <v>8842</v>
      </c>
      <c r="D865" s="1">
        <v>196</v>
      </c>
      <c r="E865" s="1">
        <v>3</v>
      </c>
      <c r="F865" s="1" t="s">
        <v>69</v>
      </c>
    </row>
    <row r="866" spans="1:6" x14ac:dyDescent="0.25">
      <c r="A866" s="5" t="s">
        <v>188</v>
      </c>
      <c r="B866" s="5" t="s">
        <v>9646</v>
      </c>
      <c r="C866" s="5" t="s">
        <v>8844</v>
      </c>
      <c r="D866" s="1">
        <v>225</v>
      </c>
      <c r="E866" s="1">
        <v>2</v>
      </c>
      <c r="F866" s="1" t="s">
        <v>334</v>
      </c>
    </row>
    <row r="867" spans="1:6" x14ac:dyDescent="0.25">
      <c r="A867" s="5" t="s">
        <v>1662</v>
      </c>
      <c r="B867" s="5" t="s">
        <v>9647</v>
      </c>
      <c r="C867" s="5" t="s">
        <v>8784</v>
      </c>
      <c r="D867" s="1">
        <v>200</v>
      </c>
      <c r="E867" s="1">
        <v>3</v>
      </c>
      <c r="F867" s="1" t="s">
        <v>1663</v>
      </c>
    </row>
    <row r="868" spans="1:6" x14ac:dyDescent="0.25">
      <c r="A868" s="5" t="s">
        <v>295</v>
      </c>
      <c r="B868" s="5" t="s">
        <v>9648</v>
      </c>
      <c r="C868" s="5" t="s">
        <v>8844</v>
      </c>
      <c r="D868" s="1">
        <v>225</v>
      </c>
      <c r="E868" s="1">
        <v>4</v>
      </c>
      <c r="F868" s="1" t="s">
        <v>410</v>
      </c>
    </row>
    <row r="869" spans="1:6" x14ac:dyDescent="0.25">
      <c r="A869" s="5" t="s">
        <v>296</v>
      </c>
      <c r="B869" s="5" t="s">
        <v>9649</v>
      </c>
      <c r="C869" s="5" t="s">
        <v>8844</v>
      </c>
      <c r="D869" s="1">
        <v>225</v>
      </c>
      <c r="E869" s="1">
        <v>3</v>
      </c>
      <c r="F869" s="1" t="s">
        <v>411</v>
      </c>
    </row>
    <row r="870" spans="1:6" x14ac:dyDescent="0.25">
      <c r="A870" s="5" t="s">
        <v>281</v>
      </c>
      <c r="B870" s="5" t="s">
        <v>9650</v>
      </c>
      <c r="C870" s="5" t="s">
        <v>8784</v>
      </c>
      <c r="D870" s="1">
        <v>200</v>
      </c>
      <c r="E870" s="1">
        <v>27</v>
      </c>
      <c r="F870" s="1" t="s">
        <v>14</v>
      </c>
    </row>
    <row r="871" spans="1:6" x14ac:dyDescent="0.25">
      <c r="A871" s="5" t="s">
        <v>281</v>
      </c>
      <c r="B871" s="5" t="s">
        <v>9650</v>
      </c>
      <c r="C871" s="5" t="s">
        <v>8784</v>
      </c>
      <c r="D871" s="1">
        <v>200</v>
      </c>
      <c r="E871" s="1">
        <v>27</v>
      </c>
      <c r="F871" s="1" t="s">
        <v>14</v>
      </c>
    </row>
    <row r="872" spans="1:6" x14ac:dyDescent="0.25">
      <c r="A872" s="5" t="s">
        <v>225</v>
      </c>
      <c r="B872" s="5" t="s">
        <v>9651</v>
      </c>
      <c r="C872" s="5" t="s">
        <v>8842</v>
      </c>
      <c r="D872" s="1">
        <v>196</v>
      </c>
      <c r="E872" s="1">
        <v>1</v>
      </c>
      <c r="F872" s="1" t="s">
        <v>74</v>
      </c>
    </row>
    <row r="873" spans="1:6" x14ac:dyDescent="0.25">
      <c r="A873" s="5" t="s">
        <v>161</v>
      </c>
      <c r="B873" s="5" t="s">
        <v>9652</v>
      </c>
      <c r="C873" s="5" t="s">
        <v>8784</v>
      </c>
      <c r="D873" s="1">
        <v>200</v>
      </c>
      <c r="E873" s="1">
        <v>7</v>
      </c>
      <c r="F873" s="1" t="s">
        <v>321</v>
      </c>
    </row>
    <row r="874" spans="1:6" x14ac:dyDescent="0.25">
      <c r="A874" s="5" t="s">
        <v>161</v>
      </c>
      <c r="B874" s="5" t="s">
        <v>9652</v>
      </c>
      <c r="C874" s="5" t="s">
        <v>8846</v>
      </c>
      <c r="D874" s="1">
        <v>152</v>
      </c>
      <c r="E874" s="1">
        <v>7</v>
      </c>
      <c r="F874" s="1" t="s">
        <v>321</v>
      </c>
    </row>
    <row r="875" spans="1:6" x14ac:dyDescent="0.25">
      <c r="A875" s="5" t="s">
        <v>274</v>
      </c>
      <c r="B875" s="5" t="s">
        <v>9653</v>
      </c>
      <c r="C875" s="5" t="s">
        <v>8846</v>
      </c>
      <c r="D875" s="1">
        <v>152</v>
      </c>
      <c r="E875" s="1">
        <v>13</v>
      </c>
      <c r="F875" s="1" t="s">
        <v>13</v>
      </c>
    </row>
    <row r="876" spans="1:6" x14ac:dyDescent="0.25">
      <c r="A876" s="5" t="s">
        <v>249</v>
      </c>
      <c r="B876" s="5" t="s">
        <v>9654</v>
      </c>
      <c r="C876" s="5" t="s">
        <v>8846</v>
      </c>
      <c r="D876" s="1">
        <v>152</v>
      </c>
      <c r="E876" s="1">
        <v>33</v>
      </c>
      <c r="F876" s="1" t="s">
        <v>71</v>
      </c>
    </row>
    <row r="877" spans="1:6" x14ac:dyDescent="0.25">
      <c r="A877" s="5" t="s">
        <v>3325</v>
      </c>
      <c r="B877" s="5" t="s">
        <v>9655</v>
      </c>
      <c r="C877" s="5" t="s">
        <v>8726</v>
      </c>
      <c r="D877" s="1">
        <v>166</v>
      </c>
      <c r="E877" s="1">
        <v>2</v>
      </c>
      <c r="F877" s="1" t="s">
        <v>310</v>
      </c>
    </row>
    <row r="878" spans="1:6" x14ac:dyDescent="0.25">
      <c r="A878" s="5" t="s">
        <v>273</v>
      </c>
      <c r="B878" s="5" t="s">
        <v>9656</v>
      </c>
      <c r="C878" s="5" t="s">
        <v>8784</v>
      </c>
      <c r="D878" s="1">
        <v>200</v>
      </c>
      <c r="E878" s="1">
        <v>16</v>
      </c>
      <c r="F878" s="1" t="s">
        <v>398</v>
      </c>
    </row>
    <row r="879" spans="1:6" x14ac:dyDescent="0.25">
      <c r="A879" s="5" t="s">
        <v>291</v>
      </c>
      <c r="B879" s="5" t="s">
        <v>9657</v>
      </c>
      <c r="C879" s="5" t="s">
        <v>8842</v>
      </c>
      <c r="D879" s="1">
        <v>196</v>
      </c>
      <c r="E879" s="1">
        <v>4</v>
      </c>
      <c r="F879" s="1" t="s">
        <v>5</v>
      </c>
    </row>
    <row r="880" spans="1:6" x14ac:dyDescent="0.25">
      <c r="A880" s="5" t="s">
        <v>281</v>
      </c>
      <c r="B880" s="5" t="s">
        <v>9658</v>
      </c>
      <c r="C880" s="5" t="s">
        <v>8842</v>
      </c>
      <c r="D880" s="1">
        <v>196</v>
      </c>
      <c r="E880" s="1">
        <v>27</v>
      </c>
      <c r="F880" s="1" t="s">
        <v>14</v>
      </c>
    </row>
    <row r="881" spans="1:6" x14ac:dyDescent="0.25">
      <c r="A881" s="5" t="s">
        <v>133</v>
      </c>
      <c r="B881" s="5" t="s">
        <v>9659</v>
      </c>
      <c r="C881" s="5" t="s">
        <v>8842</v>
      </c>
      <c r="D881" s="1">
        <v>196</v>
      </c>
      <c r="E881" s="1">
        <v>4</v>
      </c>
      <c r="F881" s="1" t="s">
        <v>57</v>
      </c>
    </row>
    <row r="882" spans="1:6" x14ac:dyDescent="0.25">
      <c r="A882" s="5" t="s">
        <v>204</v>
      </c>
      <c r="B882" s="5" t="s">
        <v>9660</v>
      </c>
      <c r="C882" s="5" t="s">
        <v>8844</v>
      </c>
      <c r="D882" s="1">
        <v>225</v>
      </c>
      <c r="E882" s="1">
        <v>5</v>
      </c>
      <c r="F882" s="1" t="s">
        <v>346</v>
      </c>
    </row>
    <row r="883" spans="1:6" x14ac:dyDescent="0.25">
      <c r="A883" s="5" t="s">
        <v>253</v>
      </c>
      <c r="B883" s="5" t="s">
        <v>9661</v>
      </c>
      <c r="C883" s="5" t="s">
        <v>8784</v>
      </c>
      <c r="D883" s="1">
        <v>200</v>
      </c>
      <c r="E883" s="1">
        <v>11</v>
      </c>
      <c r="F883" s="1" t="s">
        <v>12</v>
      </c>
    </row>
    <row r="884" spans="1:6" x14ac:dyDescent="0.25">
      <c r="A884" s="5" t="s">
        <v>224</v>
      </c>
      <c r="B884" s="5" t="s">
        <v>9662</v>
      </c>
      <c r="C884" s="5" t="s">
        <v>8784</v>
      </c>
      <c r="D884" s="1">
        <v>200</v>
      </c>
      <c r="E884" s="1">
        <v>13</v>
      </c>
      <c r="F884" s="1" t="s">
        <v>6</v>
      </c>
    </row>
    <row r="885" spans="1:6" x14ac:dyDescent="0.25">
      <c r="A885" s="5" t="s">
        <v>234</v>
      </c>
      <c r="B885" s="5" t="s">
        <v>9663</v>
      </c>
      <c r="C885" s="5" t="s">
        <v>8784</v>
      </c>
      <c r="D885" s="1">
        <v>200</v>
      </c>
      <c r="E885" s="1">
        <v>3</v>
      </c>
      <c r="F885" s="1" t="s">
        <v>370</v>
      </c>
    </row>
    <row r="886" spans="1:6" x14ac:dyDescent="0.25">
      <c r="A886" s="5" t="s">
        <v>273</v>
      </c>
      <c r="B886" s="5" t="s">
        <v>9664</v>
      </c>
      <c r="C886" s="5" t="s">
        <v>8846</v>
      </c>
      <c r="D886" s="1">
        <v>152</v>
      </c>
      <c r="E886" s="1">
        <v>16</v>
      </c>
      <c r="F886" s="1" t="s">
        <v>398</v>
      </c>
    </row>
    <row r="887" spans="1:6" x14ac:dyDescent="0.25">
      <c r="A887" s="5" t="s">
        <v>193</v>
      </c>
      <c r="B887" s="5" t="s">
        <v>9665</v>
      </c>
      <c r="C887" s="5" t="s">
        <v>8726</v>
      </c>
      <c r="D887" s="1">
        <v>166</v>
      </c>
      <c r="E887" s="1">
        <v>6</v>
      </c>
      <c r="F887" s="1" t="s">
        <v>310</v>
      </c>
    </row>
    <row r="888" spans="1:6" x14ac:dyDescent="0.25">
      <c r="A888" s="5" t="s">
        <v>278</v>
      </c>
      <c r="B888" s="5" t="s">
        <v>9666</v>
      </c>
      <c r="C888" s="5" t="s">
        <v>8844</v>
      </c>
      <c r="D888" s="1">
        <v>225</v>
      </c>
      <c r="E888" s="1">
        <v>19</v>
      </c>
      <c r="F888" s="1" t="s">
        <v>27</v>
      </c>
    </row>
    <row r="889" spans="1:6" x14ac:dyDescent="0.25">
      <c r="A889" s="5" t="s">
        <v>227</v>
      </c>
      <c r="B889" s="5" t="s">
        <v>9667</v>
      </c>
      <c r="C889" s="5" t="s">
        <v>8784</v>
      </c>
      <c r="D889" s="1">
        <v>200</v>
      </c>
      <c r="E889" s="1">
        <v>7</v>
      </c>
      <c r="F889" s="1" t="s">
        <v>363</v>
      </c>
    </row>
    <row r="890" spans="1:6" x14ac:dyDescent="0.25">
      <c r="A890" s="5" t="s">
        <v>181</v>
      </c>
      <c r="B890" s="5" t="s">
        <v>9668</v>
      </c>
      <c r="C890" s="5" t="s">
        <v>8842</v>
      </c>
      <c r="D890" s="1">
        <v>196</v>
      </c>
      <c r="E890" s="1">
        <v>9</v>
      </c>
      <c r="F890" s="1" t="s">
        <v>310</v>
      </c>
    </row>
    <row r="891" spans="1:6" x14ac:dyDescent="0.25">
      <c r="A891" s="5" t="s">
        <v>278</v>
      </c>
      <c r="B891" s="5" t="s">
        <v>9669</v>
      </c>
      <c r="C891" s="5" t="s">
        <v>8784</v>
      </c>
      <c r="D891" s="1">
        <v>200</v>
      </c>
      <c r="E891" s="1">
        <v>19</v>
      </c>
      <c r="F891" s="1" t="s">
        <v>27</v>
      </c>
    </row>
    <row r="892" spans="1:6" x14ac:dyDescent="0.25">
      <c r="A892" s="5" t="s">
        <v>244</v>
      </c>
      <c r="B892" s="5" t="s">
        <v>9670</v>
      </c>
      <c r="C892" s="5" t="s">
        <v>8844</v>
      </c>
      <c r="D892" s="1">
        <v>225</v>
      </c>
      <c r="E892" s="1">
        <v>20</v>
      </c>
      <c r="F892" s="1" t="s">
        <v>381</v>
      </c>
    </row>
    <row r="893" spans="1:6" x14ac:dyDescent="0.25">
      <c r="A893" s="5" t="s">
        <v>295</v>
      </c>
      <c r="B893" s="5" t="s">
        <v>9671</v>
      </c>
      <c r="C893" s="5" t="s">
        <v>8844</v>
      </c>
      <c r="D893" s="1">
        <v>225</v>
      </c>
      <c r="E893" s="1">
        <v>4</v>
      </c>
      <c r="F893" s="1" t="s">
        <v>410</v>
      </c>
    </row>
    <row r="894" spans="1:6" x14ac:dyDescent="0.25">
      <c r="A894" s="5" t="s">
        <v>212</v>
      </c>
      <c r="B894" s="5" t="s">
        <v>9672</v>
      </c>
      <c r="C894" s="5" t="s">
        <v>8726</v>
      </c>
      <c r="D894" s="1">
        <v>166</v>
      </c>
      <c r="E894" s="1">
        <v>3</v>
      </c>
      <c r="F894" s="1" t="s">
        <v>353</v>
      </c>
    </row>
    <row r="895" spans="1:6" x14ac:dyDescent="0.25">
      <c r="A895" s="5" t="s">
        <v>196</v>
      </c>
      <c r="B895" s="5" t="s">
        <v>9673</v>
      </c>
      <c r="C895" s="5" t="s">
        <v>8844</v>
      </c>
      <c r="D895" s="1">
        <v>225</v>
      </c>
      <c r="E895" s="1">
        <v>3</v>
      </c>
      <c r="F895" s="1" t="s">
        <v>339</v>
      </c>
    </row>
    <row r="896" spans="1:6" x14ac:dyDescent="0.25">
      <c r="A896" s="5" t="s">
        <v>545</v>
      </c>
      <c r="B896" s="5" t="s">
        <v>9674</v>
      </c>
      <c r="C896" s="5" t="s">
        <v>8844</v>
      </c>
      <c r="D896" s="1">
        <v>225</v>
      </c>
      <c r="E896" s="1">
        <v>3</v>
      </c>
      <c r="F896" s="1" t="s">
        <v>83</v>
      </c>
    </row>
    <row r="897" spans="1:6" x14ac:dyDescent="0.25">
      <c r="A897" s="5" t="s">
        <v>285</v>
      </c>
      <c r="B897" s="5" t="s">
        <v>9675</v>
      </c>
      <c r="C897" s="5" t="s">
        <v>8784</v>
      </c>
      <c r="D897" s="1">
        <v>200</v>
      </c>
      <c r="E897" s="1">
        <v>17</v>
      </c>
      <c r="F897" s="1" t="s">
        <v>10</v>
      </c>
    </row>
    <row r="898" spans="1:6" x14ac:dyDescent="0.25">
      <c r="A898" s="5" t="s">
        <v>118</v>
      </c>
      <c r="B898" s="5" t="s">
        <v>9676</v>
      </c>
      <c r="C898" s="5" t="s">
        <v>8844</v>
      </c>
      <c r="D898" s="1">
        <v>225</v>
      </c>
      <c r="E898" s="1">
        <v>7</v>
      </c>
      <c r="F898" s="1" t="s">
        <v>314</v>
      </c>
    </row>
    <row r="899" spans="1:6" x14ac:dyDescent="0.25">
      <c r="A899" s="5" t="s">
        <v>273</v>
      </c>
      <c r="B899" s="5" t="s">
        <v>9677</v>
      </c>
      <c r="C899" s="5" t="s">
        <v>8784</v>
      </c>
      <c r="D899" s="1">
        <v>200</v>
      </c>
      <c r="E899" s="1">
        <v>16</v>
      </c>
      <c r="F899" s="1" t="s">
        <v>398</v>
      </c>
    </row>
    <row r="900" spans="1:6" x14ac:dyDescent="0.25">
      <c r="A900" s="5" t="s">
        <v>284</v>
      </c>
      <c r="B900" s="5" t="s">
        <v>9678</v>
      </c>
      <c r="C900" s="5" t="s">
        <v>8844</v>
      </c>
      <c r="D900" s="1">
        <v>225</v>
      </c>
      <c r="E900" s="1">
        <v>7</v>
      </c>
      <c r="F900" s="1" t="s">
        <v>15</v>
      </c>
    </row>
    <row r="901" spans="1:6" x14ac:dyDescent="0.25">
      <c r="A901" s="5" t="s">
        <v>161</v>
      </c>
      <c r="B901" s="5" t="s">
        <v>9679</v>
      </c>
      <c r="C901" s="5" t="s">
        <v>8842</v>
      </c>
      <c r="D901" s="1">
        <v>196</v>
      </c>
      <c r="E901" s="1">
        <v>7</v>
      </c>
      <c r="F901" s="1" t="s">
        <v>321</v>
      </c>
    </row>
    <row r="902" spans="1:6" x14ac:dyDescent="0.25">
      <c r="A902" s="5" t="s">
        <v>218</v>
      </c>
      <c r="B902" s="5" t="s">
        <v>9680</v>
      </c>
      <c r="C902" s="5" t="s">
        <v>8842</v>
      </c>
      <c r="D902" s="1">
        <v>196</v>
      </c>
      <c r="E902" s="1">
        <v>4</v>
      </c>
      <c r="F902" s="1" t="s">
        <v>361</v>
      </c>
    </row>
    <row r="903" spans="1:6" x14ac:dyDescent="0.25">
      <c r="A903" s="5" t="s">
        <v>280</v>
      </c>
      <c r="B903" s="5" t="s">
        <v>9681</v>
      </c>
      <c r="C903" s="5" t="s">
        <v>8846</v>
      </c>
      <c r="D903" s="1">
        <v>152</v>
      </c>
      <c r="E903" s="1">
        <v>29</v>
      </c>
      <c r="F903" s="1" t="s">
        <v>14</v>
      </c>
    </row>
    <row r="904" spans="1:6" x14ac:dyDescent="0.25">
      <c r="A904" s="5" t="s">
        <v>234</v>
      </c>
      <c r="B904" s="5" t="s">
        <v>9682</v>
      </c>
      <c r="C904" s="5" t="s">
        <v>8726</v>
      </c>
      <c r="D904" s="1">
        <v>166</v>
      </c>
      <c r="E904" s="1">
        <v>3</v>
      </c>
      <c r="F904" s="1" t="s">
        <v>370</v>
      </c>
    </row>
    <row r="905" spans="1:6" x14ac:dyDescent="0.25">
      <c r="A905" s="5" t="s">
        <v>242</v>
      </c>
      <c r="B905" s="5" t="s">
        <v>9683</v>
      </c>
      <c r="C905" s="5" t="s">
        <v>8844</v>
      </c>
      <c r="D905" s="1">
        <v>225</v>
      </c>
      <c r="E905" s="1">
        <v>7</v>
      </c>
      <c r="F905" s="1" t="s">
        <v>380</v>
      </c>
    </row>
    <row r="906" spans="1:6" x14ac:dyDescent="0.25">
      <c r="A906" s="5" t="s">
        <v>174</v>
      </c>
      <c r="B906" s="5" t="s">
        <v>9684</v>
      </c>
      <c r="C906" s="5" t="s">
        <v>8846</v>
      </c>
      <c r="D906" s="1">
        <v>152</v>
      </c>
      <c r="E906" s="1">
        <v>5</v>
      </c>
      <c r="F906" s="1" t="s">
        <v>328</v>
      </c>
    </row>
    <row r="907" spans="1:6" x14ac:dyDescent="0.25">
      <c r="A907" s="5" t="s">
        <v>174</v>
      </c>
      <c r="B907" s="5" t="s">
        <v>9684</v>
      </c>
      <c r="C907" s="5" t="s">
        <v>8784</v>
      </c>
      <c r="D907" s="1">
        <v>200</v>
      </c>
      <c r="E907" s="1">
        <v>5</v>
      </c>
      <c r="F907" s="1" t="s">
        <v>328</v>
      </c>
    </row>
    <row r="908" spans="1:6" x14ac:dyDescent="0.25">
      <c r="A908" s="5" t="s">
        <v>175</v>
      </c>
      <c r="B908" s="5" t="s">
        <v>9685</v>
      </c>
      <c r="C908" s="5" t="s">
        <v>8844</v>
      </c>
      <c r="D908" s="1">
        <v>225</v>
      </c>
      <c r="E908" s="1">
        <v>3</v>
      </c>
      <c r="F908" s="1" t="s">
        <v>328</v>
      </c>
    </row>
    <row r="909" spans="1:6" x14ac:dyDescent="0.25">
      <c r="A909" s="5" t="s">
        <v>213</v>
      </c>
      <c r="B909" s="5" t="s">
        <v>9686</v>
      </c>
      <c r="C909" s="5" t="s">
        <v>8784</v>
      </c>
      <c r="D909" s="1">
        <v>200</v>
      </c>
      <c r="E909" s="1">
        <v>28</v>
      </c>
      <c r="F909" s="1" t="s">
        <v>355</v>
      </c>
    </row>
    <row r="910" spans="1:6" x14ac:dyDescent="0.25">
      <c r="A910" s="5" t="s">
        <v>278</v>
      </c>
      <c r="B910" s="5" t="s">
        <v>9687</v>
      </c>
      <c r="C910" s="5" t="s">
        <v>8784</v>
      </c>
      <c r="D910" s="1">
        <v>200</v>
      </c>
      <c r="E910" s="1">
        <v>19</v>
      </c>
      <c r="F910" s="1" t="s">
        <v>27</v>
      </c>
    </row>
    <row r="911" spans="1:6" x14ac:dyDescent="0.25">
      <c r="A911" s="5" t="s">
        <v>280</v>
      </c>
      <c r="B911" s="5" t="s">
        <v>9688</v>
      </c>
      <c r="C911" s="5" t="s">
        <v>8842</v>
      </c>
      <c r="D911" s="1">
        <v>196</v>
      </c>
      <c r="E911" s="1">
        <v>29</v>
      </c>
      <c r="F911" s="1" t="s">
        <v>14</v>
      </c>
    </row>
    <row r="912" spans="1:6" x14ac:dyDescent="0.25">
      <c r="A912" s="5" t="s">
        <v>281</v>
      </c>
      <c r="B912" s="5" t="s">
        <v>9689</v>
      </c>
      <c r="C912" s="5" t="s">
        <v>8726</v>
      </c>
      <c r="D912" s="1">
        <v>166</v>
      </c>
      <c r="E912" s="1">
        <v>27</v>
      </c>
      <c r="F912" s="1" t="s">
        <v>14</v>
      </c>
    </row>
    <row r="913" spans="1:6" x14ac:dyDescent="0.25">
      <c r="A913" s="5" t="s">
        <v>244</v>
      </c>
      <c r="B913" s="5" t="s">
        <v>9690</v>
      </c>
      <c r="C913" s="5" t="s">
        <v>8726</v>
      </c>
      <c r="D913" s="1">
        <v>166</v>
      </c>
      <c r="E913" s="1">
        <v>20</v>
      </c>
      <c r="F913" s="1" t="s">
        <v>381</v>
      </c>
    </row>
    <row r="914" spans="1:6" x14ac:dyDescent="0.25">
      <c r="A914" s="5" t="s">
        <v>132</v>
      </c>
      <c r="B914" s="5" t="s">
        <v>9691</v>
      </c>
      <c r="C914" s="5" t="s">
        <v>8844</v>
      </c>
      <c r="D914" s="1">
        <v>225</v>
      </c>
      <c r="E914" s="1">
        <v>10</v>
      </c>
      <c r="F914" s="1" t="s">
        <v>7</v>
      </c>
    </row>
    <row r="915" spans="1:6" x14ac:dyDescent="0.25">
      <c r="A915" s="5" t="s">
        <v>213</v>
      </c>
      <c r="B915" s="5" t="s">
        <v>9692</v>
      </c>
      <c r="C915" s="5" t="s">
        <v>8844</v>
      </c>
      <c r="D915" s="1">
        <v>225</v>
      </c>
      <c r="E915" s="1">
        <v>28</v>
      </c>
      <c r="F915" s="1" t="s">
        <v>355</v>
      </c>
    </row>
    <row r="916" spans="1:6" x14ac:dyDescent="0.25">
      <c r="A916" s="5" t="s">
        <v>249</v>
      </c>
      <c r="B916" s="5" t="s">
        <v>9693</v>
      </c>
      <c r="C916" s="5" t="s">
        <v>8846</v>
      </c>
      <c r="D916" s="1">
        <v>152</v>
      </c>
      <c r="E916" s="1">
        <v>33</v>
      </c>
      <c r="F916" s="1" t="s">
        <v>71</v>
      </c>
    </row>
    <row r="917" spans="1:6" x14ac:dyDescent="0.25">
      <c r="A917" s="5" t="s">
        <v>223</v>
      </c>
      <c r="B917" s="5" t="s">
        <v>9694</v>
      </c>
      <c r="C917" s="5" t="s">
        <v>8842</v>
      </c>
      <c r="D917" s="1">
        <v>196</v>
      </c>
      <c r="E917" s="1">
        <v>5</v>
      </c>
      <c r="F917" s="1" t="s">
        <v>11</v>
      </c>
    </row>
    <row r="918" spans="1:6" x14ac:dyDescent="0.25">
      <c r="A918" s="5" t="s">
        <v>163</v>
      </c>
      <c r="B918" s="5" t="s">
        <v>9695</v>
      </c>
      <c r="C918" s="5" t="s">
        <v>8846</v>
      </c>
      <c r="D918" s="1">
        <v>152</v>
      </c>
      <c r="E918" s="1">
        <v>11</v>
      </c>
      <c r="F918" s="1" t="s">
        <v>322</v>
      </c>
    </row>
    <row r="919" spans="1:6" x14ac:dyDescent="0.25">
      <c r="A919" s="5" t="s">
        <v>117</v>
      </c>
      <c r="B919" s="5" t="s">
        <v>9696</v>
      </c>
      <c r="C919" s="5" t="s">
        <v>8842</v>
      </c>
      <c r="D919" s="1">
        <v>196</v>
      </c>
      <c r="E919" s="1">
        <v>4</v>
      </c>
      <c r="F919" s="1" t="s">
        <v>312</v>
      </c>
    </row>
    <row r="920" spans="1:6" x14ac:dyDescent="0.25">
      <c r="A920" s="5" t="s">
        <v>241</v>
      </c>
      <c r="B920" s="5" t="s">
        <v>9697</v>
      </c>
      <c r="C920" s="5" t="s">
        <v>8842</v>
      </c>
      <c r="D920" s="1">
        <v>196</v>
      </c>
      <c r="E920" s="1">
        <v>5</v>
      </c>
      <c r="F920" s="1" t="s">
        <v>379</v>
      </c>
    </row>
    <row r="921" spans="1:6" x14ac:dyDescent="0.25">
      <c r="A921" s="5" t="s">
        <v>223</v>
      </c>
      <c r="B921" s="5" t="s">
        <v>9698</v>
      </c>
      <c r="C921" s="5" t="s">
        <v>8842</v>
      </c>
      <c r="D921" s="1">
        <v>196</v>
      </c>
      <c r="E921" s="1">
        <v>5</v>
      </c>
      <c r="F921" s="1" t="s">
        <v>11</v>
      </c>
    </row>
    <row r="922" spans="1:6" x14ac:dyDescent="0.25">
      <c r="A922" s="5" t="s">
        <v>213</v>
      </c>
      <c r="B922" s="5" t="s">
        <v>9699</v>
      </c>
      <c r="C922" s="5" t="s">
        <v>8726</v>
      </c>
      <c r="D922" s="1">
        <v>166</v>
      </c>
      <c r="E922" s="1">
        <v>28</v>
      </c>
      <c r="F922" s="1" t="s">
        <v>355</v>
      </c>
    </row>
    <row r="923" spans="1:6" x14ac:dyDescent="0.25">
      <c r="A923" s="5" t="s">
        <v>258</v>
      </c>
      <c r="B923" s="5" t="s">
        <v>9700</v>
      </c>
      <c r="C923" s="5" t="s">
        <v>8784</v>
      </c>
      <c r="D923" s="1">
        <v>200</v>
      </c>
      <c r="E923" s="1">
        <v>1</v>
      </c>
      <c r="F923" s="1" t="s">
        <v>17</v>
      </c>
    </row>
    <row r="924" spans="1:6" x14ac:dyDescent="0.25">
      <c r="A924" s="5" t="s">
        <v>247</v>
      </c>
      <c r="B924" s="5" t="s">
        <v>9701</v>
      </c>
      <c r="C924" s="5" t="s">
        <v>8844</v>
      </c>
      <c r="D924" s="1">
        <v>225</v>
      </c>
      <c r="E924" s="1">
        <v>12</v>
      </c>
      <c r="F924" s="1" t="s">
        <v>38</v>
      </c>
    </row>
    <row r="925" spans="1:6" x14ac:dyDescent="0.25">
      <c r="A925" s="5" t="s">
        <v>249</v>
      </c>
      <c r="B925" s="5" t="s">
        <v>9702</v>
      </c>
      <c r="C925" s="5" t="s">
        <v>8784</v>
      </c>
      <c r="D925" s="1">
        <v>200</v>
      </c>
      <c r="E925" s="1">
        <v>33</v>
      </c>
      <c r="F925" s="1" t="s">
        <v>71</v>
      </c>
    </row>
    <row r="926" spans="1:6" x14ac:dyDescent="0.25">
      <c r="A926" s="5" t="s">
        <v>192</v>
      </c>
      <c r="B926" s="5" t="s">
        <v>9703</v>
      </c>
      <c r="C926" s="5" t="s">
        <v>8726</v>
      </c>
      <c r="D926" s="1">
        <v>166</v>
      </c>
      <c r="E926" s="1">
        <v>13</v>
      </c>
      <c r="F926" s="1" t="s">
        <v>336</v>
      </c>
    </row>
    <row r="927" spans="1:6" x14ac:dyDescent="0.25">
      <c r="A927" s="5" t="s">
        <v>286</v>
      </c>
      <c r="B927" s="5" t="s">
        <v>9704</v>
      </c>
      <c r="C927" s="5" t="s">
        <v>8844</v>
      </c>
      <c r="D927" s="1">
        <v>225</v>
      </c>
      <c r="E927" s="1">
        <v>7</v>
      </c>
      <c r="F927" s="1" t="s">
        <v>404</v>
      </c>
    </row>
    <row r="928" spans="1:6" x14ac:dyDescent="0.25">
      <c r="A928" s="5" t="s">
        <v>1662</v>
      </c>
      <c r="B928" s="5" t="s">
        <v>9705</v>
      </c>
      <c r="C928" s="5" t="s">
        <v>8846</v>
      </c>
      <c r="D928" s="1">
        <v>152</v>
      </c>
      <c r="E928" s="1">
        <v>3</v>
      </c>
      <c r="F928" s="1" t="s">
        <v>1663</v>
      </c>
    </row>
    <row r="929" spans="1:6" x14ac:dyDescent="0.25">
      <c r="A929" s="5" t="s">
        <v>282</v>
      </c>
      <c r="B929" s="5" t="s">
        <v>9706</v>
      </c>
      <c r="C929" s="5" t="s">
        <v>8844</v>
      </c>
      <c r="D929" s="1">
        <v>225</v>
      </c>
      <c r="E929" s="1">
        <v>1</v>
      </c>
      <c r="F929" s="1" t="s">
        <v>35</v>
      </c>
    </row>
    <row r="930" spans="1:6" x14ac:dyDescent="0.25">
      <c r="A930" s="5" t="s">
        <v>199</v>
      </c>
      <c r="B930" s="5" t="s">
        <v>9707</v>
      </c>
      <c r="C930" s="5" t="s">
        <v>8784</v>
      </c>
      <c r="D930" s="1">
        <v>200</v>
      </c>
      <c r="E930" s="1">
        <v>4</v>
      </c>
      <c r="F930" s="1" t="s">
        <v>65</v>
      </c>
    </row>
    <row r="931" spans="1:6" x14ac:dyDescent="0.25">
      <c r="A931" s="5" t="s">
        <v>247</v>
      </c>
      <c r="B931" s="5" t="s">
        <v>9708</v>
      </c>
      <c r="C931" s="5" t="s">
        <v>8726</v>
      </c>
      <c r="D931" s="1">
        <v>166</v>
      </c>
      <c r="E931" s="1">
        <v>12</v>
      </c>
      <c r="F931" s="1" t="s">
        <v>38</v>
      </c>
    </row>
    <row r="932" spans="1:6" x14ac:dyDescent="0.25">
      <c r="A932" s="5" t="s">
        <v>152</v>
      </c>
      <c r="B932" s="5" t="s">
        <v>9709</v>
      </c>
      <c r="C932" s="5" t="s">
        <v>8726</v>
      </c>
      <c r="D932" s="1">
        <v>166</v>
      </c>
      <c r="E932" s="1">
        <v>5</v>
      </c>
      <c r="F932" s="1" t="s">
        <v>86</v>
      </c>
    </row>
    <row r="933" spans="1:6" x14ac:dyDescent="0.25">
      <c r="A933" s="5" t="s">
        <v>281</v>
      </c>
      <c r="B933" s="5" t="s">
        <v>9710</v>
      </c>
      <c r="C933" s="5" t="s">
        <v>8844</v>
      </c>
      <c r="D933" s="1">
        <v>225</v>
      </c>
      <c r="E933" s="1">
        <v>27</v>
      </c>
      <c r="F933" s="1" t="s">
        <v>14</v>
      </c>
    </row>
    <row r="934" spans="1:6" x14ac:dyDescent="0.25">
      <c r="A934" s="5" t="s">
        <v>275</v>
      </c>
      <c r="B934" s="5" t="s">
        <v>9711</v>
      </c>
      <c r="C934" s="5" t="s">
        <v>8726</v>
      </c>
      <c r="D934" s="1">
        <v>166</v>
      </c>
      <c r="E934" s="1">
        <v>5</v>
      </c>
      <c r="F934" s="1" t="s">
        <v>399</v>
      </c>
    </row>
    <row r="935" spans="1:6" x14ac:dyDescent="0.25">
      <c r="A935" s="5" t="s">
        <v>247</v>
      </c>
      <c r="B935" s="5" t="s">
        <v>9712</v>
      </c>
      <c r="C935" s="5" t="s">
        <v>8784</v>
      </c>
      <c r="D935" s="1">
        <v>200</v>
      </c>
      <c r="E935" s="1">
        <v>12</v>
      </c>
      <c r="F935" s="1" t="s">
        <v>38</v>
      </c>
    </row>
    <row r="936" spans="1:6" x14ac:dyDescent="0.25">
      <c r="A936" s="5" t="s">
        <v>114</v>
      </c>
      <c r="B936" s="5" t="s">
        <v>9713</v>
      </c>
      <c r="C936" s="5" t="s">
        <v>8842</v>
      </c>
      <c r="D936" s="1">
        <v>196</v>
      </c>
      <c r="E936" s="1">
        <v>4</v>
      </c>
      <c r="F936" s="1" t="s">
        <v>307</v>
      </c>
    </row>
    <row r="937" spans="1:6" x14ac:dyDescent="0.25">
      <c r="A937" s="5" t="s">
        <v>252</v>
      </c>
      <c r="B937" s="5" t="s">
        <v>9714</v>
      </c>
      <c r="C937" s="5" t="s">
        <v>8842</v>
      </c>
      <c r="D937" s="1">
        <v>196</v>
      </c>
      <c r="E937" s="1">
        <v>2</v>
      </c>
      <c r="F937" s="1" t="s">
        <v>4</v>
      </c>
    </row>
    <row r="938" spans="1:6" x14ac:dyDescent="0.25">
      <c r="A938" s="5" t="s">
        <v>244</v>
      </c>
      <c r="B938" s="5" t="s">
        <v>9715</v>
      </c>
      <c r="C938" s="5" t="s">
        <v>8842</v>
      </c>
      <c r="D938" s="1">
        <v>196</v>
      </c>
      <c r="E938" s="1">
        <v>20</v>
      </c>
      <c r="F938" s="1" t="s">
        <v>381</v>
      </c>
    </row>
    <row r="939" spans="1:6" x14ac:dyDescent="0.25">
      <c r="A939" s="5" t="s">
        <v>256</v>
      </c>
      <c r="B939" s="5" t="s">
        <v>9716</v>
      </c>
      <c r="C939" s="5" t="s">
        <v>8726</v>
      </c>
      <c r="D939" s="1">
        <v>166</v>
      </c>
      <c r="E939" s="1">
        <v>4</v>
      </c>
      <c r="F939" s="1" t="s">
        <v>51</v>
      </c>
    </row>
    <row r="940" spans="1:6" x14ac:dyDescent="0.25">
      <c r="A940" s="5" t="s">
        <v>118</v>
      </c>
      <c r="B940" s="5" t="s">
        <v>9717</v>
      </c>
      <c r="C940" s="5" t="s">
        <v>8784</v>
      </c>
      <c r="D940" s="1">
        <v>200</v>
      </c>
      <c r="E940" s="1">
        <v>7</v>
      </c>
      <c r="F940" s="1" t="s">
        <v>314</v>
      </c>
    </row>
    <row r="941" spans="1:6" x14ac:dyDescent="0.25">
      <c r="A941" s="5" t="s">
        <v>213</v>
      </c>
      <c r="B941" s="5" t="s">
        <v>9718</v>
      </c>
      <c r="C941" s="5" t="s">
        <v>8846</v>
      </c>
      <c r="D941" s="1">
        <v>152</v>
      </c>
      <c r="E941" s="1">
        <v>28</v>
      </c>
      <c r="F941" s="1" t="s">
        <v>355</v>
      </c>
    </row>
    <row r="942" spans="1:6" x14ac:dyDescent="0.25">
      <c r="A942" s="5" t="s">
        <v>135</v>
      </c>
      <c r="B942" s="5" t="s">
        <v>9719</v>
      </c>
      <c r="C942" s="5" t="s">
        <v>8726</v>
      </c>
      <c r="D942" s="1">
        <v>166</v>
      </c>
      <c r="E942" s="1">
        <v>4</v>
      </c>
      <c r="F942" s="1" t="s">
        <v>62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53FF1-3BED-4F82-B614-B9828AC1EB69}">
  <dimension ref="A1:F18"/>
  <sheetViews>
    <sheetView workbookViewId="0">
      <selection activeCell="H15" sqref="H15"/>
    </sheetView>
  </sheetViews>
  <sheetFormatPr defaultRowHeight="13.8" x14ac:dyDescent="0.25"/>
  <cols>
    <col min="1" max="1" width="22.88671875" style="14" customWidth="1"/>
    <col min="2" max="2" width="21.21875" style="14" customWidth="1"/>
    <col min="3" max="4" width="23.44140625" style="14" customWidth="1"/>
    <col min="5" max="5" width="22" style="14" customWidth="1"/>
    <col min="6" max="6" width="22.33203125" style="14" customWidth="1"/>
    <col min="7" max="16384" width="8.88671875" style="14"/>
  </cols>
  <sheetData>
    <row r="1" spans="1:6" x14ac:dyDescent="0.25">
      <c r="A1" s="52" t="s">
        <v>10272</v>
      </c>
      <c r="B1" s="52"/>
      <c r="C1" s="52"/>
      <c r="D1" s="52"/>
      <c r="E1" s="52"/>
      <c r="F1" s="52"/>
    </row>
    <row r="2" spans="1:6" ht="14.4" thickBot="1" x14ac:dyDescent="0.3">
      <c r="A2" s="8" t="s">
        <v>8156</v>
      </c>
      <c r="B2" s="8" t="s">
        <v>8130</v>
      </c>
      <c r="C2" s="8" t="s">
        <v>8131</v>
      </c>
      <c r="D2" s="8" t="s">
        <v>8178</v>
      </c>
      <c r="E2" s="25" t="s">
        <v>8157</v>
      </c>
      <c r="F2" s="25" t="s">
        <v>8132</v>
      </c>
    </row>
    <row r="3" spans="1:6" x14ac:dyDescent="0.25">
      <c r="A3" s="26" t="s">
        <v>8158</v>
      </c>
      <c r="B3" s="26" t="s">
        <v>8159</v>
      </c>
      <c r="C3" s="7" t="s">
        <v>8160</v>
      </c>
      <c r="D3" s="7" t="s">
        <v>8167</v>
      </c>
      <c r="E3" s="7">
        <v>115.82</v>
      </c>
      <c r="F3" s="7">
        <v>32.89</v>
      </c>
    </row>
    <row r="4" spans="1:6" x14ac:dyDescent="0.25">
      <c r="A4" s="26" t="s">
        <v>8133</v>
      </c>
      <c r="B4" s="26" t="s">
        <v>8190</v>
      </c>
      <c r="C4" s="26" t="s">
        <v>8189</v>
      </c>
      <c r="D4" s="26" t="s">
        <v>8170</v>
      </c>
      <c r="E4" s="27">
        <v>104.07</v>
      </c>
      <c r="F4" s="27">
        <v>31.56</v>
      </c>
    </row>
    <row r="5" spans="1:6" x14ac:dyDescent="0.25">
      <c r="A5" s="26" t="s">
        <v>8134</v>
      </c>
      <c r="B5" s="26" t="s">
        <v>8193</v>
      </c>
      <c r="C5" s="26" t="s">
        <v>8195</v>
      </c>
      <c r="D5" s="26" t="s">
        <v>8196</v>
      </c>
      <c r="E5" s="27">
        <v>114.59</v>
      </c>
      <c r="F5" s="27">
        <v>39.21</v>
      </c>
    </row>
    <row r="6" spans="1:6" x14ac:dyDescent="0.25">
      <c r="A6" s="26" t="s">
        <v>8135</v>
      </c>
      <c r="B6" s="26" t="s">
        <v>8155</v>
      </c>
      <c r="C6" s="26" t="s">
        <v>8187</v>
      </c>
      <c r="D6" s="26" t="s">
        <v>8188</v>
      </c>
      <c r="E6" s="27">
        <v>115.18</v>
      </c>
      <c r="F6" s="27">
        <v>23.63</v>
      </c>
    </row>
    <row r="7" spans="1:6" x14ac:dyDescent="0.25">
      <c r="A7" s="26" t="s">
        <v>8136</v>
      </c>
      <c r="B7" s="26" t="s">
        <v>8179</v>
      </c>
      <c r="C7" s="26" t="s">
        <v>8180</v>
      </c>
      <c r="D7" s="26" t="s">
        <v>8181</v>
      </c>
      <c r="E7" s="27">
        <v>106.42</v>
      </c>
      <c r="F7" s="27">
        <v>26.35</v>
      </c>
    </row>
    <row r="8" spans="1:6" x14ac:dyDescent="0.25">
      <c r="A8" s="26" t="s">
        <v>8137</v>
      </c>
      <c r="B8" s="26" t="s">
        <v>8145</v>
      </c>
      <c r="C8" s="7" t="s">
        <v>8161</v>
      </c>
      <c r="D8" s="7" t="s">
        <v>8168</v>
      </c>
      <c r="E8" s="7">
        <v>113.52</v>
      </c>
      <c r="F8" s="7">
        <v>34.65</v>
      </c>
    </row>
    <row r="9" spans="1:6" x14ac:dyDescent="0.25">
      <c r="A9" s="26" t="s">
        <v>8138</v>
      </c>
      <c r="B9" s="26" t="s">
        <v>8150</v>
      </c>
      <c r="C9" s="26" t="s">
        <v>8151</v>
      </c>
      <c r="D9" s="26" t="s">
        <v>8169</v>
      </c>
      <c r="E9" s="27">
        <v>111.67</v>
      </c>
      <c r="F9" s="27">
        <v>32.380000000000003</v>
      </c>
    </row>
    <row r="10" spans="1:6" x14ac:dyDescent="0.25">
      <c r="A10" s="26" t="s">
        <v>8139</v>
      </c>
      <c r="B10" s="26" t="s">
        <v>8153</v>
      </c>
      <c r="C10" s="26" t="s">
        <v>8186</v>
      </c>
      <c r="D10" s="26" t="s">
        <v>8198</v>
      </c>
      <c r="E10" s="27">
        <v>113.13</v>
      </c>
      <c r="F10" s="27">
        <v>28.09</v>
      </c>
    </row>
    <row r="11" spans="1:6" x14ac:dyDescent="0.25">
      <c r="A11" s="26" t="s">
        <v>8140</v>
      </c>
      <c r="B11" s="26" t="s">
        <v>8182</v>
      </c>
      <c r="C11" s="26" t="s">
        <v>8183</v>
      </c>
      <c r="D11" s="26" t="s">
        <v>8184</v>
      </c>
      <c r="E11" s="27">
        <v>109.36</v>
      </c>
      <c r="F11" s="27">
        <v>25.15</v>
      </c>
    </row>
    <row r="12" spans="1:6" x14ac:dyDescent="0.25">
      <c r="A12" s="26" t="s">
        <v>8141</v>
      </c>
      <c r="B12" s="26" t="s">
        <v>8162</v>
      </c>
      <c r="C12" s="7" t="s">
        <v>8191</v>
      </c>
      <c r="D12" s="7" t="s">
        <v>8192</v>
      </c>
      <c r="E12" s="27">
        <v>118.93</v>
      </c>
      <c r="F12" s="7">
        <v>32.4</v>
      </c>
    </row>
    <row r="13" spans="1:6" x14ac:dyDescent="0.25">
      <c r="A13" s="26" t="s">
        <v>8144</v>
      </c>
      <c r="B13" s="26" t="s">
        <v>8175</v>
      </c>
      <c r="C13" s="26" t="s">
        <v>8176</v>
      </c>
      <c r="D13" s="26" t="s">
        <v>8177</v>
      </c>
      <c r="E13" s="27">
        <v>115.27</v>
      </c>
      <c r="F13" s="27">
        <v>28.09</v>
      </c>
    </row>
    <row r="14" spans="1:6" x14ac:dyDescent="0.25">
      <c r="A14" s="26" t="s">
        <v>8146</v>
      </c>
      <c r="B14" s="26" t="s">
        <v>8142</v>
      </c>
      <c r="C14" s="26" t="s">
        <v>8143</v>
      </c>
      <c r="D14" s="26" t="s">
        <v>8171</v>
      </c>
      <c r="E14" s="27">
        <v>118.4</v>
      </c>
      <c r="F14" s="27">
        <v>35.08</v>
      </c>
    </row>
    <row r="15" spans="1:6" x14ac:dyDescent="0.25">
      <c r="A15" s="26" t="s">
        <v>8147</v>
      </c>
      <c r="B15" s="26" t="s">
        <v>8163</v>
      </c>
      <c r="C15" s="26" t="s">
        <v>8163</v>
      </c>
      <c r="D15" s="26" t="s">
        <v>8172</v>
      </c>
      <c r="E15" s="7">
        <v>121.7</v>
      </c>
      <c r="F15" s="7">
        <v>31.13</v>
      </c>
    </row>
    <row r="16" spans="1:6" x14ac:dyDescent="0.25">
      <c r="A16" s="26" t="s">
        <v>8148</v>
      </c>
      <c r="B16" s="26" t="s">
        <v>8154</v>
      </c>
      <c r="C16" s="26" t="s">
        <v>8185</v>
      </c>
      <c r="D16" s="26" t="s">
        <v>8197</v>
      </c>
      <c r="E16" s="27">
        <v>99.93</v>
      </c>
      <c r="F16" s="27">
        <v>22.55</v>
      </c>
    </row>
    <row r="17" spans="1:6" x14ac:dyDescent="0.25">
      <c r="A17" s="26" t="s">
        <v>8149</v>
      </c>
      <c r="B17" s="26" t="s">
        <v>8164</v>
      </c>
      <c r="C17" s="7" t="s">
        <v>8165</v>
      </c>
      <c r="D17" s="7" t="s">
        <v>8173</v>
      </c>
      <c r="E17" s="7">
        <v>119.95</v>
      </c>
      <c r="F17" s="7">
        <v>30.05</v>
      </c>
    </row>
    <row r="18" spans="1:6" ht="14.4" thickBot="1" x14ac:dyDescent="0.3">
      <c r="A18" s="28" t="s">
        <v>8152</v>
      </c>
      <c r="B18" s="29" t="s">
        <v>8166</v>
      </c>
      <c r="C18" s="29" t="s">
        <v>8166</v>
      </c>
      <c r="D18" s="29" t="s">
        <v>8174</v>
      </c>
      <c r="E18" s="29">
        <v>116.65</v>
      </c>
      <c r="F18" s="29">
        <v>39.9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AFDC4-D754-44DE-B0B2-D700234C25D2}">
  <dimension ref="A1:D10"/>
  <sheetViews>
    <sheetView workbookViewId="0">
      <selection activeCell="D46" sqref="D46"/>
    </sheetView>
  </sheetViews>
  <sheetFormatPr defaultRowHeight="13.8" x14ac:dyDescent="0.25"/>
  <cols>
    <col min="2" max="2" width="32.88671875" customWidth="1"/>
    <col min="3" max="3" width="19.109375" customWidth="1"/>
    <col min="4" max="4" width="20.5546875" customWidth="1"/>
  </cols>
  <sheetData>
    <row r="1" spans="1:4" ht="13.8" customHeight="1" x14ac:dyDescent="0.25">
      <c r="A1" s="53" t="s">
        <v>12099</v>
      </c>
      <c r="B1" s="53"/>
      <c r="C1" s="53"/>
      <c r="D1" s="53"/>
    </row>
    <row r="2" spans="1:4" ht="14.4" thickBot="1" x14ac:dyDescent="0.3">
      <c r="A2" s="2" t="s">
        <v>12085</v>
      </c>
      <c r="B2" s="2" t="s">
        <v>12086</v>
      </c>
      <c r="C2" s="2" t="s">
        <v>12087</v>
      </c>
      <c r="D2" s="2" t="s">
        <v>12088</v>
      </c>
    </row>
    <row r="3" spans="1:4" x14ac:dyDescent="0.25">
      <c r="A3" s="7">
        <v>1</v>
      </c>
      <c r="B3" s="35" t="s">
        <v>12089</v>
      </c>
      <c r="C3" s="7" t="s">
        <v>12090</v>
      </c>
      <c r="D3" s="7">
        <v>99.23</v>
      </c>
    </row>
    <row r="4" spans="1:4" x14ac:dyDescent="0.25">
      <c r="A4" s="7">
        <v>2</v>
      </c>
      <c r="B4" s="35" t="s">
        <v>12091</v>
      </c>
      <c r="C4" s="7" t="s">
        <v>12092</v>
      </c>
      <c r="D4" s="7">
        <v>99.14</v>
      </c>
    </row>
    <row r="5" spans="1:4" x14ac:dyDescent="0.25">
      <c r="A5" s="7">
        <v>3</v>
      </c>
      <c r="B5" s="35" t="s">
        <v>12093</v>
      </c>
      <c r="C5" s="7" t="s">
        <v>12092</v>
      </c>
      <c r="D5" s="7">
        <v>99.85</v>
      </c>
    </row>
    <row r="6" spans="1:4" x14ac:dyDescent="0.25">
      <c r="A6" s="7">
        <v>4</v>
      </c>
      <c r="B6" s="35" t="s">
        <v>12094</v>
      </c>
      <c r="C6" s="7" t="s">
        <v>12092</v>
      </c>
      <c r="D6" s="7">
        <v>99.02</v>
      </c>
    </row>
    <row r="7" spans="1:4" x14ac:dyDescent="0.25">
      <c r="A7" s="7">
        <v>5</v>
      </c>
      <c r="B7" s="35" t="s">
        <v>12095</v>
      </c>
      <c r="C7" s="7" t="s">
        <v>12090</v>
      </c>
      <c r="D7" s="7">
        <v>99.85</v>
      </c>
    </row>
    <row r="8" spans="1:4" x14ac:dyDescent="0.25">
      <c r="A8" s="7">
        <v>6</v>
      </c>
      <c r="B8" s="35" t="s">
        <v>12096</v>
      </c>
      <c r="C8" s="7" t="s">
        <v>12092</v>
      </c>
      <c r="D8" s="7">
        <v>98.64</v>
      </c>
    </row>
    <row r="9" spans="1:4" x14ac:dyDescent="0.25">
      <c r="A9" s="7">
        <v>7</v>
      </c>
      <c r="B9" s="35" t="s">
        <v>12097</v>
      </c>
      <c r="C9" s="7" t="s">
        <v>12090</v>
      </c>
      <c r="D9" s="7">
        <v>98.99</v>
      </c>
    </row>
    <row r="10" spans="1:4" x14ac:dyDescent="0.25">
      <c r="A10" s="7">
        <v>8</v>
      </c>
      <c r="B10" s="35" t="s">
        <v>12098</v>
      </c>
      <c r="C10" s="7" t="s">
        <v>12092</v>
      </c>
      <c r="D10" s="7">
        <v>99.36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9DA65-C76F-4EEC-B28C-D40F4E3C4E70}">
  <dimension ref="A1:G498"/>
  <sheetViews>
    <sheetView workbookViewId="0">
      <selection sqref="A1:G1"/>
    </sheetView>
  </sheetViews>
  <sheetFormatPr defaultRowHeight="13.8" x14ac:dyDescent="0.25"/>
  <cols>
    <col min="1" max="1" width="25.109375" style="12" bestFit="1" customWidth="1"/>
    <col min="2" max="2" width="12.5546875" style="12" bestFit="1" customWidth="1"/>
    <col min="3" max="3" width="11" style="12" bestFit="1" customWidth="1"/>
    <col min="4" max="4" width="8.109375" style="12" bestFit="1" customWidth="1"/>
    <col min="5" max="5" width="21.21875" style="12" bestFit="1" customWidth="1"/>
    <col min="6" max="6" width="14.77734375" style="12" bestFit="1" customWidth="1"/>
    <col min="7" max="7" width="17.88671875" style="12" bestFit="1" customWidth="1"/>
  </cols>
  <sheetData>
    <row r="1" spans="1:7" x14ac:dyDescent="0.25">
      <c r="A1" s="51" t="s">
        <v>12100</v>
      </c>
      <c r="B1" s="51"/>
      <c r="C1" s="51"/>
      <c r="D1" s="51"/>
      <c r="E1" s="51"/>
      <c r="F1" s="51"/>
      <c r="G1" s="51"/>
    </row>
    <row r="2" spans="1:7" ht="14.4" thickBot="1" x14ac:dyDescent="0.3">
      <c r="A2" s="2" t="s">
        <v>105</v>
      </c>
      <c r="B2" s="2" t="s">
        <v>8131</v>
      </c>
      <c r="C2" s="2" t="s">
        <v>8463</v>
      </c>
      <c r="D2" s="2" t="s">
        <v>106</v>
      </c>
      <c r="E2" s="2" t="s">
        <v>8296</v>
      </c>
      <c r="F2" s="2" t="s">
        <v>8295</v>
      </c>
      <c r="G2" s="10" t="s">
        <v>107</v>
      </c>
    </row>
    <row r="3" spans="1:7" x14ac:dyDescent="0.25">
      <c r="A3" t="s">
        <v>8411</v>
      </c>
      <c r="B3" t="s">
        <v>9720</v>
      </c>
      <c r="C3" t="s">
        <v>8464</v>
      </c>
      <c r="D3" s="1" t="s">
        <v>1</v>
      </c>
      <c r="E3" s="1" t="s">
        <v>8297</v>
      </c>
      <c r="F3" s="1" t="s">
        <v>8300</v>
      </c>
      <c r="G3" s="1" t="s">
        <v>9726</v>
      </c>
    </row>
    <row r="4" spans="1:7" x14ac:dyDescent="0.25">
      <c r="A4" t="s">
        <v>8412</v>
      </c>
      <c r="B4" t="s">
        <v>9720</v>
      </c>
      <c r="C4" t="s">
        <v>8464</v>
      </c>
      <c r="D4" s="1" t="s">
        <v>0</v>
      </c>
      <c r="E4" s="1" t="s">
        <v>8297</v>
      </c>
      <c r="F4" s="1" t="s">
        <v>8300</v>
      </c>
      <c r="G4" s="1" t="s">
        <v>9726</v>
      </c>
    </row>
    <row r="5" spans="1:7" x14ac:dyDescent="0.25">
      <c r="A5" t="s">
        <v>8413</v>
      </c>
      <c r="B5" t="s">
        <v>9720</v>
      </c>
      <c r="C5" t="s">
        <v>8464</v>
      </c>
      <c r="D5" s="1" t="s">
        <v>0</v>
      </c>
      <c r="E5" s="1" t="s">
        <v>8297</v>
      </c>
      <c r="F5" s="1" t="s">
        <v>8300</v>
      </c>
      <c r="G5" s="1" t="s">
        <v>9727</v>
      </c>
    </row>
    <row r="6" spans="1:7" x14ac:dyDescent="0.25">
      <c r="A6" t="s">
        <v>8414</v>
      </c>
      <c r="B6" t="s">
        <v>9720</v>
      </c>
      <c r="C6" t="s">
        <v>8464</v>
      </c>
      <c r="D6" s="1" t="s">
        <v>0</v>
      </c>
      <c r="E6" s="1" t="s">
        <v>8297</v>
      </c>
      <c r="F6" s="1" t="s">
        <v>8300</v>
      </c>
      <c r="G6" s="1" t="s">
        <v>9727</v>
      </c>
    </row>
    <row r="7" spans="1:7" x14ac:dyDescent="0.25">
      <c r="A7" t="s">
        <v>8415</v>
      </c>
      <c r="B7" t="s">
        <v>9720</v>
      </c>
      <c r="C7" t="s">
        <v>8464</v>
      </c>
      <c r="D7" s="1" t="s">
        <v>0</v>
      </c>
      <c r="E7" s="1" t="s">
        <v>8297</v>
      </c>
      <c r="F7" s="1" t="s">
        <v>8300</v>
      </c>
      <c r="G7" s="1" t="s">
        <v>9728</v>
      </c>
    </row>
    <row r="8" spans="1:7" x14ac:dyDescent="0.25">
      <c r="A8" t="s">
        <v>8416</v>
      </c>
      <c r="B8" t="s">
        <v>9720</v>
      </c>
      <c r="C8" t="s">
        <v>8464</v>
      </c>
      <c r="D8" s="1" t="s">
        <v>0</v>
      </c>
      <c r="E8" s="1" t="s">
        <v>8297</v>
      </c>
      <c r="F8" s="1" t="s">
        <v>8300</v>
      </c>
      <c r="G8" s="1" t="s">
        <v>9728</v>
      </c>
    </row>
    <row r="9" spans="1:7" x14ac:dyDescent="0.25">
      <c r="A9" t="s">
        <v>8399</v>
      </c>
      <c r="B9" t="s">
        <v>9720</v>
      </c>
      <c r="C9" t="s">
        <v>8489</v>
      </c>
      <c r="D9" s="1" t="s">
        <v>0</v>
      </c>
      <c r="E9" s="1" t="s">
        <v>8297</v>
      </c>
      <c r="F9" s="1" t="s">
        <v>8300</v>
      </c>
      <c r="G9" s="1" t="s">
        <v>9729</v>
      </c>
    </row>
    <row r="10" spans="1:7" x14ac:dyDescent="0.25">
      <c r="A10" t="s">
        <v>8400</v>
      </c>
      <c r="B10" t="s">
        <v>9720</v>
      </c>
      <c r="C10" t="s">
        <v>8489</v>
      </c>
      <c r="D10" s="1" t="s">
        <v>0</v>
      </c>
      <c r="E10" s="1" t="s">
        <v>8297</v>
      </c>
      <c r="F10" s="1" t="s">
        <v>8300</v>
      </c>
      <c r="G10" s="1" t="s">
        <v>9729</v>
      </c>
    </row>
    <row r="11" spans="1:7" x14ac:dyDescent="0.25">
      <c r="A11" t="s">
        <v>8401</v>
      </c>
      <c r="B11" t="s">
        <v>9720</v>
      </c>
      <c r="C11" t="s">
        <v>8489</v>
      </c>
      <c r="D11" s="1" t="s">
        <v>0</v>
      </c>
      <c r="E11" s="1" t="s">
        <v>8297</v>
      </c>
      <c r="F11" s="1" t="s">
        <v>8300</v>
      </c>
      <c r="G11" s="1" t="s">
        <v>9730</v>
      </c>
    </row>
    <row r="12" spans="1:7" x14ac:dyDescent="0.25">
      <c r="A12" t="s">
        <v>8402</v>
      </c>
      <c r="B12" t="s">
        <v>9720</v>
      </c>
      <c r="C12" t="s">
        <v>8489</v>
      </c>
      <c r="D12" s="1" t="s">
        <v>0</v>
      </c>
      <c r="E12" s="1" t="s">
        <v>8297</v>
      </c>
      <c r="F12" s="1" t="s">
        <v>8300</v>
      </c>
      <c r="G12" s="1" t="s">
        <v>9730</v>
      </c>
    </row>
    <row r="13" spans="1:7" x14ac:dyDescent="0.25">
      <c r="A13" t="s">
        <v>8403</v>
      </c>
      <c r="B13" t="s">
        <v>9720</v>
      </c>
      <c r="C13" t="s">
        <v>8489</v>
      </c>
      <c r="D13" s="1" t="s">
        <v>0</v>
      </c>
      <c r="E13" s="1" t="s">
        <v>8297</v>
      </c>
      <c r="F13" s="1" t="s">
        <v>8300</v>
      </c>
      <c r="G13" s="1" t="s">
        <v>9731</v>
      </c>
    </row>
    <row r="14" spans="1:7" x14ac:dyDescent="0.25">
      <c r="A14" t="s">
        <v>8404</v>
      </c>
      <c r="B14" t="s">
        <v>9720</v>
      </c>
      <c r="C14" t="s">
        <v>8489</v>
      </c>
      <c r="D14" s="1" t="s">
        <v>0</v>
      </c>
      <c r="E14" s="1" t="s">
        <v>8297</v>
      </c>
      <c r="F14" s="1" t="s">
        <v>8300</v>
      </c>
      <c r="G14" s="1" t="s">
        <v>9731</v>
      </c>
    </row>
    <row r="15" spans="1:7" x14ac:dyDescent="0.25">
      <c r="A15" t="s">
        <v>8417</v>
      </c>
      <c r="B15" t="s">
        <v>9721</v>
      </c>
      <c r="C15" t="s">
        <v>8464</v>
      </c>
      <c r="D15" s="1" t="s">
        <v>0</v>
      </c>
      <c r="E15" s="1" t="s">
        <v>8297</v>
      </c>
      <c r="F15" s="1" t="s">
        <v>8300</v>
      </c>
      <c r="G15" s="1" t="s">
        <v>9732</v>
      </c>
    </row>
    <row r="16" spans="1:7" x14ac:dyDescent="0.25">
      <c r="A16" t="s">
        <v>8418</v>
      </c>
      <c r="B16" t="s">
        <v>9721</v>
      </c>
      <c r="C16" t="s">
        <v>8464</v>
      </c>
      <c r="D16" s="1" t="s">
        <v>0</v>
      </c>
      <c r="E16" s="1" t="s">
        <v>8297</v>
      </c>
      <c r="F16" s="1" t="s">
        <v>8300</v>
      </c>
      <c r="G16" s="1" t="s">
        <v>9732</v>
      </c>
    </row>
    <row r="17" spans="1:7" x14ac:dyDescent="0.25">
      <c r="A17" t="s">
        <v>8419</v>
      </c>
      <c r="B17" t="s">
        <v>9721</v>
      </c>
      <c r="C17" t="s">
        <v>8464</v>
      </c>
      <c r="D17" s="1" t="s">
        <v>0</v>
      </c>
      <c r="E17" s="1" t="s">
        <v>8297</v>
      </c>
      <c r="F17" s="1" t="s">
        <v>8300</v>
      </c>
      <c r="G17" s="1" t="s">
        <v>9733</v>
      </c>
    </row>
    <row r="18" spans="1:7" x14ac:dyDescent="0.25">
      <c r="A18" t="s">
        <v>8420</v>
      </c>
      <c r="B18" t="s">
        <v>9721</v>
      </c>
      <c r="C18" t="s">
        <v>8464</v>
      </c>
      <c r="D18" s="1" t="s">
        <v>0</v>
      </c>
      <c r="E18" s="1" t="s">
        <v>8297</v>
      </c>
      <c r="F18" s="1" t="s">
        <v>8300</v>
      </c>
      <c r="G18" s="1" t="s">
        <v>9733</v>
      </c>
    </row>
    <row r="19" spans="1:7" x14ac:dyDescent="0.25">
      <c r="A19" t="s">
        <v>8421</v>
      </c>
      <c r="B19" t="s">
        <v>9721</v>
      </c>
      <c r="C19" t="s">
        <v>8464</v>
      </c>
      <c r="D19" s="1" t="s">
        <v>0</v>
      </c>
      <c r="E19" s="1" t="s">
        <v>8297</v>
      </c>
      <c r="F19" s="1" t="s">
        <v>8300</v>
      </c>
      <c r="G19" s="1" t="s">
        <v>9734</v>
      </c>
    </row>
    <row r="20" spans="1:7" x14ac:dyDescent="0.25">
      <c r="A20" t="s">
        <v>8422</v>
      </c>
      <c r="B20" t="s">
        <v>9721</v>
      </c>
      <c r="C20" t="s">
        <v>8464</v>
      </c>
      <c r="D20" s="1" t="s">
        <v>0</v>
      </c>
      <c r="E20" s="1" t="s">
        <v>8297</v>
      </c>
      <c r="F20" s="1" t="s">
        <v>8300</v>
      </c>
      <c r="G20" s="1" t="s">
        <v>9734</v>
      </c>
    </row>
    <row r="21" spans="1:7" x14ac:dyDescent="0.25">
      <c r="A21" t="s">
        <v>8405</v>
      </c>
      <c r="B21" t="s">
        <v>9721</v>
      </c>
      <c r="C21" t="s">
        <v>8489</v>
      </c>
      <c r="D21" s="1" t="s">
        <v>10268</v>
      </c>
      <c r="E21" s="1" t="s">
        <v>8297</v>
      </c>
      <c r="F21" s="1" t="s">
        <v>8300</v>
      </c>
      <c r="G21" s="1" t="s">
        <v>9735</v>
      </c>
    </row>
    <row r="22" spans="1:7" x14ac:dyDescent="0.25">
      <c r="A22" t="s">
        <v>8406</v>
      </c>
      <c r="B22" t="s">
        <v>9721</v>
      </c>
      <c r="C22" t="s">
        <v>8489</v>
      </c>
      <c r="D22" s="1" t="s">
        <v>0</v>
      </c>
      <c r="E22" s="1" t="s">
        <v>8297</v>
      </c>
      <c r="F22" s="1" t="s">
        <v>8300</v>
      </c>
      <c r="G22" s="1" t="s">
        <v>9735</v>
      </c>
    </row>
    <row r="23" spans="1:7" x14ac:dyDescent="0.25">
      <c r="A23" t="s">
        <v>8407</v>
      </c>
      <c r="B23" t="s">
        <v>9721</v>
      </c>
      <c r="C23" t="s">
        <v>8489</v>
      </c>
      <c r="D23" s="1" t="s">
        <v>0</v>
      </c>
      <c r="E23" s="1" t="s">
        <v>8297</v>
      </c>
      <c r="F23" s="1" t="s">
        <v>8300</v>
      </c>
      <c r="G23" s="1" t="s">
        <v>9736</v>
      </c>
    </row>
    <row r="24" spans="1:7" x14ac:dyDescent="0.25">
      <c r="A24" t="s">
        <v>8408</v>
      </c>
      <c r="B24" t="s">
        <v>9721</v>
      </c>
      <c r="C24" t="s">
        <v>8489</v>
      </c>
      <c r="D24" s="1" t="s">
        <v>0</v>
      </c>
      <c r="E24" s="1" t="s">
        <v>8297</v>
      </c>
      <c r="F24" s="1" t="s">
        <v>8300</v>
      </c>
      <c r="G24" s="1" t="s">
        <v>9736</v>
      </c>
    </row>
    <row r="25" spans="1:7" x14ac:dyDescent="0.25">
      <c r="A25" t="s">
        <v>8409</v>
      </c>
      <c r="B25" t="s">
        <v>9721</v>
      </c>
      <c r="C25" t="s">
        <v>8489</v>
      </c>
      <c r="D25" s="1" t="s">
        <v>0</v>
      </c>
      <c r="E25" s="1" t="s">
        <v>8297</v>
      </c>
      <c r="F25" s="1" t="s">
        <v>8300</v>
      </c>
      <c r="G25" s="1" t="s">
        <v>9737</v>
      </c>
    </row>
    <row r="26" spans="1:7" x14ac:dyDescent="0.25">
      <c r="A26" t="s">
        <v>8410</v>
      </c>
      <c r="B26" t="s">
        <v>9721</v>
      </c>
      <c r="C26" t="s">
        <v>8489</v>
      </c>
      <c r="D26" s="1" t="s">
        <v>0</v>
      </c>
      <c r="E26" s="1" t="s">
        <v>8297</v>
      </c>
      <c r="F26" s="1" t="s">
        <v>8300</v>
      </c>
      <c r="G26" s="1" t="s">
        <v>9737</v>
      </c>
    </row>
    <row r="27" spans="1:7" x14ac:dyDescent="0.25">
      <c r="A27" t="s">
        <v>8695</v>
      </c>
      <c r="B27" t="s">
        <v>9720</v>
      </c>
      <c r="C27" t="s">
        <v>8464</v>
      </c>
      <c r="D27" s="1" t="s">
        <v>0</v>
      </c>
      <c r="E27" s="1" t="s">
        <v>8297</v>
      </c>
      <c r="F27" s="1" t="s">
        <v>8682</v>
      </c>
      <c r="G27" s="1" t="s">
        <v>9738</v>
      </c>
    </row>
    <row r="28" spans="1:7" x14ac:dyDescent="0.25">
      <c r="A28" t="s">
        <v>8683</v>
      </c>
      <c r="B28" t="s">
        <v>9720</v>
      </c>
      <c r="C28" t="s">
        <v>8464</v>
      </c>
      <c r="D28" s="1" t="s">
        <v>0</v>
      </c>
      <c r="E28" s="1" t="s">
        <v>8297</v>
      </c>
      <c r="F28" s="1" t="s">
        <v>8682</v>
      </c>
      <c r="G28" s="1" t="s">
        <v>9738</v>
      </c>
    </row>
    <row r="29" spans="1:7" x14ac:dyDescent="0.25">
      <c r="A29" t="s">
        <v>8696</v>
      </c>
      <c r="B29" t="s">
        <v>9720</v>
      </c>
      <c r="C29" t="s">
        <v>8464</v>
      </c>
      <c r="D29" s="1" t="s">
        <v>0</v>
      </c>
      <c r="E29" s="1" t="s">
        <v>8297</v>
      </c>
      <c r="F29" s="1" t="s">
        <v>8682</v>
      </c>
      <c r="G29" s="1" t="s">
        <v>9739</v>
      </c>
    </row>
    <row r="30" spans="1:7" x14ac:dyDescent="0.25">
      <c r="A30" t="s">
        <v>8684</v>
      </c>
      <c r="B30" t="s">
        <v>9720</v>
      </c>
      <c r="C30" t="s">
        <v>8464</v>
      </c>
      <c r="D30" s="1" t="s">
        <v>0</v>
      </c>
      <c r="E30" s="1" t="s">
        <v>8297</v>
      </c>
      <c r="F30" s="1" t="s">
        <v>8682</v>
      </c>
      <c r="G30" s="1" t="s">
        <v>9739</v>
      </c>
    </row>
    <row r="31" spans="1:7" x14ac:dyDescent="0.25">
      <c r="A31" t="s">
        <v>8697</v>
      </c>
      <c r="B31" t="s">
        <v>9720</v>
      </c>
      <c r="C31" t="s">
        <v>8464</v>
      </c>
      <c r="D31" s="1" t="s">
        <v>0</v>
      </c>
      <c r="E31" s="1" t="s">
        <v>8297</v>
      </c>
      <c r="F31" s="1" t="s">
        <v>8682</v>
      </c>
      <c r="G31" s="1" t="s">
        <v>9740</v>
      </c>
    </row>
    <row r="32" spans="1:7" x14ac:dyDescent="0.25">
      <c r="A32" t="s">
        <v>8685</v>
      </c>
      <c r="B32" t="s">
        <v>9720</v>
      </c>
      <c r="C32" t="s">
        <v>8464</v>
      </c>
      <c r="D32" s="1" t="s">
        <v>0</v>
      </c>
      <c r="E32" s="1" t="s">
        <v>8297</v>
      </c>
      <c r="F32" s="1" t="s">
        <v>8682</v>
      </c>
      <c r="G32" s="1" t="s">
        <v>9740</v>
      </c>
    </row>
    <row r="33" spans="1:7" x14ac:dyDescent="0.25">
      <c r="A33" t="s">
        <v>8698</v>
      </c>
      <c r="B33" t="s">
        <v>9720</v>
      </c>
      <c r="C33" t="s">
        <v>8489</v>
      </c>
      <c r="D33" s="1" t="s">
        <v>0</v>
      </c>
      <c r="E33" s="1" t="s">
        <v>8297</v>
      </c>
      <c r="F33" s="1" t="s">
        <v>8682</v>
      </c>
      <c r="G33" s="1" t="s">
        <v>9741</v>
      </c>
    </row>
    <row r="34" spans="1:7" x14ac:dyDescent="0.25">
      <c r="A34" t="s">
        <v>8686</v>
      </c>
      <c r="B34" t="s">
        <v>9720</v>
      </c>
      <c r="C34" t="s">
        <v>8489</v>
      </c>
      <c r="D34" s="1" t="s">
        <v>0</v>
      </c>
      <c r="E34" s="1" t="s">
        <v>8297</v>
      </c>
      <c r="F34" s="1" t="s">
        <v>8682</v>
      </c>
      <c r="G34" s="1" t="s">
        <v>9741</v>
      </c>
    </row>
    <row r="35" spans="1:7" x14ac:dyDescent="0.25">
      <c r="A35" t="s">
        <v>8699</v>
      </c>
      <c r="B35" t="s">
        <v>9720</v>
      </c>
      <c r="C35" t="s">
        <v>8489</v>
      </c>
      <c r="D35" s="1" t="s">
        <v>0</v>
      </c>
      <c r="E35" s="1" t="s">
        <v>8297</v>
      </c>
      <c r="F35" s="1" t="s">
        <v>8682</v>
      </c>
      <c r="G35" s="1" t="s">
        <v>9742</v>
      </c>
    </row>
    <row r="36" spans="1:7" x14ac:dyDescent="0.25">
      <c r="A36" t="s">
        <v>8687</v>
      </c>
      <c r="B36" t="s">
        <v>9720</v>
      </c>
      <c r="C36" t="s">
        <v>8489</v>
      </c>
      <c r="D36" s="1" t="s">
        <v>0</v>
      </c>
      <c r="E36" s="1" t="s">
        <v>8297</v>
      </c>
      <c r="F36" s="1" t="s">
        <v>8682</v>
      </c>
      <c r="G36" s="1" t="s">
        <v>9742</v>
      </c>
    </row>
    <row r="37" spans="1:7" x14ac:dyDescent="0.25">
      <c r="A37" t="s">
        <v>8700</v>
      </c>
      <c r="B37" t="s">
        <v>9720</v>
      </c>
      <c r="C37" t="s">
        <v>8489</v>
      </c>
      <c r="D37" s="1" t="s">
        <v>0</v>
      </c>
      <c r="E37" s="1" t="s">
        <v>8297</v>
      </c>
      <c r="F37" s="1" t="s">
        <v>8682</v>
      </c>
      <c r="G37" s="1" t="s">
        <v>9743</v>
      </c>
    </row>
    <row r="38" spans="1:7" x14ac:dyDescent="0.25">
      <c r="A38" t="s">
        <v>8688</v>
      </c>
      <c r="B38" t="s">
        <v>9720</v>
      </c>
      <c r="C38" t="s">
        <v>8489</v>
      </c>
      <c r="D38" s="1" t="s">
        <v>0</v>
      </c>
      <c r="E38" s="1" t="s">
        <v>8297</v>
      </c>
      <c r="F38" s="1" t="s">
        <v>8682</v>
      </c>
      <c r="G38" s="1" t="s">
        <v>9743</v>
      </c>
    </row>
    <row r="39" spans="1:7" x14ac:dyDescent="0.25">
      <c r="A39" t="s">
        <v>8701</v>
      </c>
      <c r="B39" t="s">
        <v>9721</v>
      </c>
      <c r="C39" t="s">
        <v>8464</v>
      </c>
      <c r="D39" s="1" t="s">
        <v>0</v>
      </c>
      <c r="E39" s="1" t="s">
        <v>8297</v>
      </c>
      <c r="F39" s="1" t="s">
        <v>8682</v>
      </c>
      <c r="G39" s="1" t="s">
        <v>9744</v>
      </c>
    </row>
    <row r="40" spans="1:7" x14ac:dyDescent="0.25">
      <c r="A40" t="s">
        <v>8689</v>
      </c>
      <c r="B40" t="s">
        <v>9721</v>
      </c>
      <c r="C40" t="s">
        <v>8464</v>
      </c>
      <c r="D40" s="1" t="s">
        <v>0</v>
      </c>
      <c r="E40" s="1" t="s">
        <v>8297</v>
      </c>
      <c r="F40" s="1" t="s">
        <v>8682</v>
      </c>
      <c r="G40" s="1" t="s">
        <v>9744</v>
      </c>
    </row>
    <row r="41" spans="1:7" x14ac:dyDescent="0.25">
      <c r="A41" t="s">
        <v>8702</v>
      </c>
      <c r="B41" t="s">
        <v>9721</v>
      </c>
      <c r="C41" t="s">
        <v>8464</v>
      </c>
      <c r="D41" s="1" t="s">
        <v>0</v>
      </c>
      <c r="E41" s="1" t="s">
        <v>8297</v>
      </c>
      <c r="F41" s="1" t="s">
        <v>8682</v>
      </c>
      <c r="G41" s="1" t="s">
        <v>9745</v>
      </c>
    </row>
    <row r="42" spans="1:7" x14ac:dyDescent="0.25">
      <c r="A42" t="s">
        <v>8690</v>
      </c>
      <c r="B42" t="s">
        <v>9721</v>
      </c>
      <c r="C42" t="s">
        <v>8464</v>
      </c>
      <c r="D42" s="1" t="s">
        <v>0</v>
      </c>
      <c r="E42" s="1" t="s">
        <v>8297</v>
      </c>
      <c r="F42" s="1" t="s">
        <v>8682</v>
      </c>
      <c r="G42" s="1" t="s">
        <v>9745</v>
      </c>
    </row>
    <row r="43" spans="1:7" x14ac:dyDescent="0.25">
      <c r="A43" t="s">
        <v>8703</v>
      </c>
      <c r="B43" t="s">
        <v>9721</v>
      </c>
      <c r="C43" t="s">
        <v>8464</v>
      </c>
      <c r="D43" s="1" t="s">
        <v>0</v>
      </c>
      <c r="E43" s="1" t="s">
        <v>8297</v>
      </c>
      <c r="F43" s="1" t="s">
        <v>8682</v>
      </c>
      <c r="G43" s="1" t="s">
        <v>9746</v>
      </c>
    </row>
    <row r="44" spans="1:7" x14ac:dyDescent="0.25">
      <c r="A44" t="s">
        <v>8691</v>
      </c>
      <c r="B44" t="s">
        <v>9721</v>
      </c>
      <c r="C44" t="s">
        <v>8464</v>
      </c>
      <c r="D44" s="1" t="s">
        <v>0</v>
      </c>
      <c r="E44" s="1" t="s">
        <v>8297</v>
      </c>
      <c r="F44" s="1" t="s">
        <v>8682</v>
      </c>
      <c r="G44" s="1" t="s">
        <v>9746</v>
      </c>
    </row>
    <row r="45" spans="1:7" x14ac:dyDescent="0.25">
      <c r="A45" t="s">
        <v>8704</v>
      </c>
      <c r="B45" t="s">
        <v>9721</v>
      </c>
      <c r="C45" t="s">
        <v>8489</v>
      </c>
      <c r="D45" s="1" t="s">
        <v>0</v>
      </c>
      <c r="E45" s="1" t="s">
        <v>8297</v>
      </c>
      <c r="F45" s="1" t="s">
        <v>8682</v>
      </c>
      <c r="G45" s="1" t="s">
        <v>9747</v>
      </c>
    </row>
    <row r="46" spans="1:7" x14ac:dyDescent="0.25">
      <c r="A46" t="s">
        <v>8692</v>
      </c>
      <c r="B46" t="s">
        <v>9721</v>
      </c>
      <c r="C46" t="s">
        <v>8489</v>
      </c>
      <c r="D46" s="1" t="s">
        <v>0</v>
      </c>
      <c r="E46" s="1" t="s">
        <v>8297</v>
      </c>
      <c r="F46" s="1" t="s">
        <v>8682</v>
      </c>
      <c r="G46" s="1" t="s">
        <v>9747</v>
      </c>
    </row>
    <row r="47" spans="1:7" x14ac:dyDescent="0.25">
      <c r="A47" t="s">
        <v>8705</v>
      </c>
      <c r="B47" t="s">
        <v>9721</v>
      </c>
      <c r="C47" t="s">
        <v>8489</v>
      </c>
      <c r="D47" s="1" t="s">
        <v>0</v>
      </c>
      <c r="E47" s="1" t="s">
        <v>8297</v>
      </c>
      <c r="F47" s="1" t="s">
        <v>8682</v>
      </c>
      <c r="G47" s="1" t="s">
        <v>9748</v>
      </c>
    </row>
    <row r="48" spans="1:7" x14ac:dyDescent="0.25">
      <c r="A48" t="s">
        <v>8693</v>
      </c>
      <c r="B48" t="s">
        <v>9721</v>
      </c>
      <c r="C48" t="s">
        <v>8489</v>
      </c>
      <c r="D48" s="1" t="s">
        <v>0</v>
      </c>
      <c r="E48" s="1" t="s">
        <v>8297</v>
      </c>
      <c r="F48" s="1" t="s">
        <v>8682</v>
      </c>
      <c r="G48" s="1" t="s">
        <v>9748</v>
      </c>
    </row>
    <row r="49" spans="1:7" x14ac:dyDescent="0.25">
      <c r="A49" t="s">
        <v>8706</v>
      </c>
      <c r="B49" t="s">
        <v>9721</v>
      </c>
      <c r="C49" t="s">
        <v>8489</v>
      </c>
      <c r="D49" s="1" t="s">
        <v>0</v>
      </c>
      <c r="E49" s="1" t="s">
        <v>8297</v>
      </c>
      <c r="F49" s="1" t="s">
        <v>8682</v>
      </c>
      <c r="G49" s="1" t="s">
        <v>9749</v>
      </c>
    </row>
    <row r="50" spans="1:7" x14ac:dyDescent="0.25">
      <c r="A50" t="s">
        <v>8694</v>
      </c>
      <c r="B50" t="s">
        <v>9721</v>
      </c>
      <c r="C50" t="s">
        <v>8489</v>
      </c>
      <c r="D50" s="1" t="s">
        <v>0</v>
      </c>
      <c r="E50" s="1" t="s">
        <v>8297</v>
      </c>
      <c r="F50" s="1" t="s">
        <v>8682</v>
      </c>
      <c r="G50" s="1" t="s">
        <v>9749</v>
      </c>
    </row>
    <row r="51" spans="1:7" x14ac:dyDescent="0.25">
      <c r="A51" t="s">
        <v>8423</v>
      </c>
      <c r="B51" t="s">
        <v>9720</v>
      </c>
      <c r="C51" t="s">
        <v>8464</v>
      </c>
      <c r="D51" s="1" t="s">
        <v>1</v>
      </c>
      <c r="E51" s="1" t="s">
        <v>8299</v>
      </c>
      <c r="F51" s="1" t="s">
        <v>8300</v>
      </c>
      <c r="G51" s="1" t="s">
        <v>9750</v>
      </c>
    </row>
    <row r="52" spans="1:7" x14ac:dyDescent="0.25">
      <c r="A52" t="s">
        <v>8424</v>
      </c>
      <c r="B52" t="s">
        <v>9720</v>
      </c>
      <c r="C52" t="s">
        <v>8464</v>
      </c>
      <c r="D52" s="1" t="s">
        <v>0</v>
      </c>
      <c r="E52" s="1" t="s">
        <v>8299</v>
      </c>
      <c r="F52" s="1" t="s">
        <v>8300</v>
      </c>
      <c r="G52" s="1" t="s">
        <v>9750</v>
      </c>
    </row>
    <row r="53" spans="1:7" x14ac:dyDescent="0.25">
      <c r="A53" t="s">
        <v>8425</v>
      </c>
      <c r="B53" t="s">
        <v>9720</v>
      </c>
      <c r="C53" t="s">
        <v>8464</v>
      </c>
      <c r="D53" s="1" t="s">
        <v>0</v>
      </c>
      <c r="E53" s="1" t="s">
        <v>8298</v>
      </c>
      <c r="F53" s="1" t="s">
        <v>8300</v>
      </c>
      <c r="G53" s="1" t="s">
        <v>9751</v>
      </c>
    </row>
    <row r="54" spans="1:7" x14ac:dyDescent="0.25">
      <c r="A54" t="s">
        <v>8426</v>
      </c>
      <c r="B54" t="s">
        <v>9720</v>
      </c>
      <c r="C54" t="s">
        <v>8464</v>
      </c>
      <c r="D54" s="1" t="s">
        <v>0</v>
      </c>
      <c r="E54" s="1" t="s">
        <v>8298</v>
      </c>
      <c r="F54" s="1" t="s">
        <v>8300</v>
      </c>
      <c r="G54" s="1" t="s">
        <v>9751</v>
      </c>
    </row>
    <row r="55" spans="1:7" x14ac:dyDescent="0.25">
      <c r="A55" t="s">
        <v>8427</v>
      </c>
      <c r="B55" t="s">
        <v>9720</v>
      </c>
      <c r="C55" t="s">
        <v>8464</v>
      </c>
      <c r="D55" s="1" t="s">
        <v>0</v>
      </c>
      <c r="E55" s="1" t="s">
        <v>8298</v>
      </c>
      <c r="F55" s="1" t="s">
        <v>8300</v>
      </c>
      <c r="G55" s="1" t="s">
        <v>9752</v>
      </c>
    </row>
    <row r="56" spans="1:7" x14ac:dyDescent="0.25">
      <c r="A56" t="s">
        <v>8428</v>
      </c>
      <c r="B56" t="s">
        <v>9720</v>
      </c>
      <c r="C56" t="s">
        <v>8464</v>
      </c>
      <c r="D56" s="1" t="s">
        <v>0</v>
      </c>
      <c r="E56" s="1" t="s">
        <v>8298</v>
      </c>
      <c r="F56" s="1" t="s">
        <v>8300</v>
      </c>
      <c r="G56" s="1" t="s">
        <v>9752</v>
      </c>
    </row>
    <row r="57" spans="1:7" x14ac:dyDescent="0.25">
      <c r="A57" t="s">
        <v>8429</v>
      </c>
      <c r="B57" t="s">
        <v>9720</v>
      </c>
      <c r="C57" t="s">
        <v>8464</v>
      </c>
      <c r="D57" s="1" t="s">
        <v>0</v>
      </c>
      <c r="E57" s="1" t="s">
        <v>8298</v>
      </c>
      <c r="F57" s="1" t="s">
        <v>8300</v>
      </c>
      <c r="G57" s="1" t="s">
        <v>9753</v>
      </c>
    </row>
    <row r="58" spans="1:7" x14ac:dyDescent="0.25">
      <c r="A58" t="s">
        <v>8430</v>
      </c>
      <c r="B58" t="s">
        <v>9720</v>
      </c>
      <c r="C58" t="s">
        <v>8464</v>
      </c>
      <c r="D58" s="1" t="s">
        <v>0</v>
      </c>
      <c r="E58" s="1" t="s">
        <v>8298</v>
      </c>
      <c r="F58" s="1" t="s">
        <v>8300</v>
      </c>
      <c r="G58" s="1" t="s">
        <v>9753</v>
      </c>
    </row>
    <row r="59" spans="1:7" x14ac:dyDescent="0.25">
      <c r="A59" t="s">
        <v>8431</v>
      </c>
      <c r="B59" t="s">
        <v>9720</v>
      </c>
      <c r="C59" t="s">
        <v>8464</v>
      </c>
      <c r="D59" s="1" t="s">
        <v>0</v>
      </c>
      <c r="E59" s="1" t="s">
        <v>8298</v>
      </c>
      <c r="F59" s="1" t="s">
        <v>8300</v>
      </c>
      <c r="G59" s="1" t="s">
        <v>9754</v>
      </c>
    </row>
    <row r="60" spans="1:7" x14ac:dyDescent="0.25">
      <c r="A60" t="s">
        <v>8432</v>
      </c>
      <c r="B60" t="s">
        <v>9720</v>
      </c>
      <c r="C60" t="s">
        <v>8464</v>
      </c>
      <c r="D60" s="1" t="s">
        <v>0</v>
      </c>
      <c r="E60" s="1" t="s">
        <v>8298</v>
      </c>
      <c r="F60" s="1" t="s">
        <v>8300</v>
      </c>
      <c r="G60" s="1" t="s">
        <v>9754</v>
      </c>
    </row>
    <row r="61" spans="1:7" x14ac:dyDescent="0.25">
      <c r="A61" t="s">
        <v>8433</v>
      </c>
      <c r="B61" t="s">
        <v>9720</v>
      </c>
      <c r="C61" t="s">
        <v>8489</v>
      </c>
      <c r="D61" s="1" t="s">
        <v>0</v>
      </c>
      <c r="E61" s="1" t="s">
        <v>8298</v>
      </c>
      <c r="F61" s="1" t="s">
        <v>8300</v>
      </c>
      <c r="G61" s="1" t="s">
        <v>9755</v>
      </c>
    </row>
    <row r="62" spans="1:7" x14ac:dyDescent="0.25">
      <c r="A62" t="s">
        <v>8434</v>
      </c>
      <c r="B62" t="s">
        <v>9720</v>
      </c>
      <c r="C62" t="s">
        <v>8489</v>
      </c>
      <c r="D62" s="1" t="s">
        <v>0</v>
      </c>
      <c r="E62" s="1" t="s">
        <v>8298</v>
      </c>
      <c r="F62" s="1" t="s">
        <v>8300</v>
      </c>
      <c r="G62" s="1" t="s">
        <v>9755</v>
      </c>
    </row>
    <row r="63" spans="1:7" x14ac:dyDescent="0.25">
      <c r="A63" t="s">
        <v>8435</v>
      </c>
      <c r="B63" t="s">
        <v>9720</v>
      </c>
      <c r="C63" t="s">
        <v>8489</v>
      </c>
      <c r="D63" s="1" t="s">
        <v>0</v>
      </c>
      <c r="E63" s="1" t="s">
        <v>8298</v>
      </c>
      <c r="F63" s="1" t="s">
        <v>8300</v>
      </c>
      <c r="G63" s="1" t="s">
        <v>9756</v>
      </c>
    </row>
    <row r="64" spans="1:7" x14ac:dyDescent="0.25">
      <c r="A64" t="s">
        <v>8436</v>
      </c>
      <c r="B64" t="s">
        <v>9720</v>
      </c>
      <c r="C64" t="s">
        <v>8489</v>
      </c>
      <c r="D64" s="1" t="s">
        <v>0</v>
      </c>
      <c r="E64" s="1" t="s">
        <v>8298</v>
      </c>
      <c r="F64" s="1" t="s">
        <v>8300</v>
      </c>
      <c r="G64" s="1" t="s">
        <v>9756</v>
      </c>
    </row>
    <row r="65" spans="1:7" x14ac:dyDescent="0.25">
      <c r="A65" t="s">
        <v>8437</v>
      </c>
      <c r="B65" t="s">
        <v>9720</v>
      </c>
      <c r="C65" t="s">
        <v>8489</v>
      </c>
      <c r="D65" s="1" t="s">
        <v>0</v>
      </c>
      <c r="E65" s="1" t="s">
        <v>8298</v>
      </c>
      <c r="F65" s="1" t="s">
        <v>8300</v>
      </c>
      <c r="G65" s="1" t="s">
        <v>9757</v>
      </c>
    </row>
    <row r="66" spans="1:7" x14ac:dyDescent="0.25">
      <c r="A66" t="s">
        <v>8438</v>
      </c>
      <c r="B66" t="s">
        <v>9720</v>
      </c>
      <c r="C66" t="s">
        <v>8489</v>
      </c>
      <c r="D66" s="1" t="s">
        <v>0</v>
      </c>
      <c r="E66" s="1" t="s">
        <v>8298</v>
      </c>
      <c r="F66" s="1" t="s">
        <v>8300</v>
      </c>
      <c r="G66" s="1" t="s">
        <v>9757</v>
      </c>
    </row>
    <row r="67" spans="1:7" x14ac:dyDescent="0.25">
      <c r="A67" t="s">
        <v>8439</v>
      </c>
      <c r="B67" t="s">
        <v>9720</v>
      </c>
      <c r="C67" t="s">
        <v>8489</v>
      </c>
      <c r="D67" s="1" t="s">
        <v>0</v>
      </c>
      <c r="E67" s="1" t="s">
        <v>8298</v>
      </c>
      <c r="F67" s="1" t="s">
        <v>8300</v>
      </c>
      <c r="G67" s="1" t="s">
        <v>9758</v>
      </c>
    </row>
    <row r="68" spans="1:7" x14ac:dyDescent="0.25">
      <c r="A68" t="s">
        <v>8440</v>
      </c>
      <c r="B68" t="s">
        <v>9720</v>
      </c>
      <c r="C68" t="s">
        <v>8489</v>
      </c>
      <c r="D68" s="1" t="s">
        <v>0</v>
      </c>
      <c r="E68" s="1" t="s">
        <v>8298</v>
      </c>
      <c r="F68" s="1" t="s">
        <v>8300</v>
      </c>
      <c r="G68" s="1" t="s">
        <v>9758</v>
      </c>
    </row>
    <row r="69" spans="1:7" x14ac:dyDescent="0.25">
      <c r="A69" t="s">
        <v>8441</v>
      </c>
      <c r="B69" t="s">
        <v>9720</v>
      </c>
      <c r="C69" t="s">
        <v>8489</v>
      </c>
      <c r="D69" s="1" t="s">
        <v>0</v>
      </c>
      <c r="E69" s="1" t="s">
        <v>8298</v>
      </c>
      <c r="F69" s="1" t="s">
        <v>8300</v>
      </c>
      <c r="G69" s="1" t="s">
        <v>9759</v>
      </c>
    </row>
    <row r="70" spans="1:7" x14ac:dyDescent="0.25">
      <c r="A70" t="s">
        <v>8442</v>
      </c>
      <c r="B70" t="s">
        <v>9720</v>
      </c>
      <c r="C70" t="s">
        <v>8489</v>
      </c>
      <c r="D70" s="1" t="s">
        <v>0</v>
      </c>
      <c r="E70" s="1" t="s">
        <v>8298</v>
      </c>
      <c r="F70" s="1" t="s">
        <v>8300</v>
      </c>
      <c r="G70" s="1" t="s">
        <v>9759</v>
      </c>
    </row>
    <row r="71" spans="1:7" x14ac:dyDescent="0.25">
      <c r="A71" t="s">
        <v>8443</v>
      </c>
      <c r="B71" t="s">
        <v>9721</v>
      </c>
      <c r="C71" t="s">
        <v>8464</v>
      </c>
      <c r="D71" s="1" t="s">
        <v>0</v>
      </c>
      <c r="E71" s="1" t="s">
        <v>8298</v>
      </c>
      <c r="F71" s="1" t="s">
        <v>8300</v>
      </c>
      <c r="G71" s="1" t="s">
        <v>9760</v>
      </c>
    </row>
    <row r="72" spans="1:7" x14ac:dyDescent="0.25">
      <c r="A72" t="s">
        <v>8444</v>
      </c>
      <c r="B72" t="s">
        <v>9721</v>
      </c>
      <c r="C72" t="s">
        <v>8464</v>
      </c>
      <c r="D72" s="1" t="s">
        <v>0</v>
      </c>
      <c r="E72" s="1" t="s">
        <v>8298</v>
      </c>
      <c r="F72" s="1" t="s">
        <v>8300</v>
      </c>
      <c r="G72" s="1" t="s">
        <v>9760</v>
      </c>
    </row>
    <row r="73" spans="1:7" x14ac:dyDescent="0.25">
      <c r="A73" t="s">
        <v>8445</v>
      </c>
      <c r="B73" t="s">
        <v>9721</v>
      </c>
      <c r="C73" t="s">
        <v>8464</v>
      </c>
      <c r="D73" s="1" t="s">
        <v>0</v>
      </c>
      <c r="E73" s="1" t="s">
        <v>8298</v>
      </c>
      <c r="F73" s="1" t="s">
        <v>8300</v>
      </c>
      <c r="G73" s="1" t="s">
        <v>9761</v>
      </c>
    </row>
    <row r="74" spans="1:7" x14ac:dyDescent="0.25">
      <c r="A74" t="s">
        <v>8446</v>
      </c>
      <c r="B74" t="s">
        <v>9721</v>
      </c>
      <c r="C74" t="s">
        <v>8464</v>
      </c>
      <c r="D74" s="1" t="s">
        <v>0</v>
      </c>
      <c r="E74" s="1" t="s">
        <v>8298</v>
      </c>
      <c r="F74" s="1" t="s">
        <v>8300</v>
      </c>
      <c r="G74" s="1" t="s">
        <v>9761</v>
      </c>
    </row>
    <row r="75" spans="1:7" x14ac:dyDescent="0.25">
      <c r="A75" t="s">
        <v>8447</v>
      </c>
      <c r="B75" t="s">
        <v>9721</v>
      </c>
      <c r="C75" t="s">
        <v>8464</v>
      </c>
      <c r="D75" s="1" t="s">
        <v>0</v>
      </c>
      <c r="E75" s="1" t="s">
        <v>8298</v>
      </c>
      <c r="F75" s="1" t="s">
        <v>8300</v>
      </c>
      <c r="G75" s="1" t="s">
        <v>9762</v>
      </c>
    </row>
    <row r="76" spans="1:7" x14ac:dyDescent="0.25">
      <c r="A76" t="s">
        <v>8448</v>
      </c>
      <c r="B76" t="s">
        <v>9721</v>
      </c>
      <c r="C76" t="s">
        <v>8464</v>
      </c>
      <c r="D76" s="1" t="s">
        <v>0</v>
      </c>
      <c r="E76" s="1" t="s">
        <v>8298</v>
      </c>
      <c r="F76" s="1" t="s">
        <v>8300</v>
      </c>
      <c r="G76" s="1" t="s">
        <v>9762</v>
      </c>
    </row>
    <row r="77" spans="1:7" x14ac:dyDescent="0.25">
      <c r="A77" t="s">
        <v>8449</v>
      </c>
      <c r="B77" t="s">
        <v>9721</v>
      </c>
      <c r="C77" t="s">
        <v>8464</v>
      </c>
      <c r="D77" s="1" t="s">
        <v>0</v>
      </c>
      <c r="E77" s="1" t="s">
        <v>8298</v>
      </c>
      <c r="F77" s="1" t="s">
        <v>8300</v>
      </c>
      <c r="G77" s="1" t="s">
        <v>9763</v>
      </c>
    </row>
    <row r="78" spans="1:7" x14ac:dyDescent="0.25">
      <c r="A78" t="s">
        <v>8450</v>
      </c>
      <c r="B78" t="s">
        <v>9721</v>
      </c>
      <c r="C78" t="s">
        <v>8464</v>
      </c>
      <c r="D78" s="1" t="s">
        <v>0</v>
      </c>
      <c r="E78" s="1" t="s">
        <v>8298</v>
      </c>
      <c r="F78" s="1" t="s">
        <v>8300</v>
      </c>
      <c r="G78" s="1" t="s">
        <v>9763</v>
      </c>
    </row>
    <row r="79" spans="1:7" x14ac:dyDescent="0.25">
      <c r="A79" t="s">
        <v>8451</v>
      </c>
      <c r="B79" t="s">
        <v>9721</v>
      </c>
      <c r="C79" t="s">
        <v>8464</v>
      </c>
      <c r="D79" s="1" t="s">
        <v>0</v>
      </c>
      <c r="E79" s="1" t="s">
        <v>8298</v>
      </c>
      <c r="F79" s="1" t="s">
        <v>8300</v>
      </c>
      <c r="G79" s="1" t="s">
        <v>9764</v>
      </c>
    </row>
    <row r="80" spans="1:7" x14ac:dyDescent="0.25">
      <c r="A80" t="s">
        <v>8452</v>
      </c>
      <c r="B80" t="s">
        <v>9721</v>
      </c>
      <c r="C80" t="s">
        <v>8464</v>
      </c>
      <c r="D80" s="1" t="s">
        <v>0</v>
      </c>
      <c r="E80" s="1" t="s">
        <v>8298</v>
      </c>
      <c r="F80" s="1" t="s">
        <v>8300</v>
      </c>
      <c r="G80" s="1" t="s">
        <v>9764</v>
      </c>
    </row>
    <row r="81" spans="1:7" x14ac:dyDescent="0.25">
      <c r="A81" t="s">
        <v>8453</v>
      </c>
      <c r="B81" t="s">
        <v>9721</v>
      </c>
      <c r="C81" t="s">
        <v>8489</v>
      </c>
      <c r="D81" s="1" t="s">
        <v>0</v>
      </c>
      <c r="E81" s="1" t="s">
        <v>8298</v>
      </c>
      <c r="F81" s="1" t="s">
        <v>8300</v>
      </c>
      <c r="G81" s="1" t="s">
        <v>9765</v>
      </c>
    </row>
    <row r="82" spans="1:7" x14ac:dyDescent="0.25">
      <c r="A82" t="s">
        <v>8454</v>
      </c>
      <c r="B82" t="s">
        <v>9721</v>
      </c>
      <c r="C82" t="s">
        <v>8489</v>
      </c>
      <c r="D82" s="1" t="s">
        <v>0</v>
      </c>
      <c r="E82" s="1" t="s">
        <v>8298</v>
      </c>
      <c r="F82" s="1" t="s">
        <v>8300</v>
      </c>
      <c r="G82" s="1" t="s">
        <v>9765</v>
      </c>
    </row>
    <row r="83" spans="1:7" x14ac:dyDescent="0.25">
      <c r="A83" t="s">
        <v>8455</v>
      </c>
      <c r="B83" t="s">
        <v>9721</v>
      </c>
      <c r="C83" t="s">
        <v>8489</v>
      </c>
      <c r="D83" s="1" t="s">
        <v>0</v>
      </c>
      <c r="E83" s="1" t="s">
        <v>8298</v>
      </c>
      <c r="F83" s="1" t="s">
        <v>8300</v>
      </c>
      <c r="G83" s="1" t="s">
        <v>9766</v>
      </c>
    </row>
    <row r="84" spans="1:7" x14ac:dyDescent="0.25">
      <c r="A84" t="s">
        <v>8456</v>
      </c>
      <c r="B84" t="s">
        <v>9721</v>
      </c>
      <c r="C84" t="s">
        <v>8489</v>
      </c>
      <c r="D84" s="1" t="s">
        <v>0</v>
      </c>
      <c r="E84" s="1" t="s">
        <v>8298</v>
      </c>
      <c r="F84" s="1" t="s">
        <v>8300</v>
      </c>
      <c r="G84" s="1" t="s">
        <v>9766</v>
      </c>
    </row>
    <row r="85" spans="1:7" x14ac:dyDescent="0.25">
      <c r="A85" t="s">
        <v>8457</v>
      </c>
      <c r="B85" t="s">
        <v>9721</v>
      </c>
      <c r="C85" t="s">
        <v>8489</v>
      </c>
      <c r="D85" s="1" t="s">
        <v>0</v>
      </c>
      <c r="E85" s="1" t="s">
        <v>8298</v>
      </c>
      <c r="F85" s="1" t="s">
        <v>8300</v>
      </c>
      <c r="G85" s="1" t="s">
        <v>9767</v>
      </c>
    </row>
    <row r="86" spans="1:7" x14ac:dyDescent="0.25">
      <c r="A86" t="s">
        <v>8458</v>
      </c>
      <c r="B86" t="s">
        <v>9721</v>
      </c>
      <c r="C86" t="s">
        <v>8489</v>
      </c>
      <c r="D86" s="1" t="s">
        <v>0</v>
      </c>
      <c r="E86" s="1" t="s">
        <v>8298</v>
      </c>
      <c r="F86" s="1" t="s">
        <v>8300</v>
      </c>
      <c r="G86" s="1" t="s">
        <v>9767</v>
      </c>
    </row>
    <row r="87" spans="1:7" x14ac:dyDescent="0.25">
      <c r="A87" t="s">
        <v>8459</v>
      </c>
      <c r="B87" t="s">
        <v>9721</v>
      </c>
      <c r="C87" t="s">
        <v>8489</v>
      </c>
      <c r="D87" s="1" t="s">
        <v>0</v>
      </c>
      <c r="E87" s="1" t="s">
        <v>8298</v>
      </c>
      <c r="F87" s="1" t="s">
        <v>8300</v>
      </c>
      <c r="G87" s="1" t="s">
        <v>9768</v>
      </c>
    </row>
    <row r="88" spans="1:7" x14ac:dyDescent="0.25">
      <c r="A88" t="s">
        <v>8460</v>
      </c>
      <c r="B88" t="s">
        <v>9721</v>
      </c>
      <c r="C88" t="s">
        <v>8489</v>
      </c>
      <c r="D88" s="1" t="s">
        <v>0</v>
      </c>
      <c r="E88" s="1" t="s">
        <v>8298</v>
      </c>
      <c r="F88" s="1" t="s">
        <v>8300</v>
      </c>
      <c r="G88" s="1" t="s">
        <v>9768</v>
      </c>
    </row>
    <row r="89" spans="1:7" x14ac:dyDescent="0.25">
      <c r="A89" t="s">
        <v>8461</v>
      </c>
      <c r="B89" t="s">
        <v>9721</v>
      </c>
      <c r="C89" t="s">
        <v>8489</v>
      </c>
      <c r="D89" s="1" t="s">
        <v>0</v>
      </c>
      <c r="E89" s="1" t="s">
        <v>8298</v>
      </c>
      <c r="F89" s="1" t="s">
        <v>8300</v>
      </c>
      <c r="G89" s="1" t="s">
        <v>9769</v>
      </c>
    </row>
    <row r="90" spans="1:7" x14ac:dyDescent="0.25">
      <c r="A90" t="s">
        <v>8462</v>
      </c>
      <c r="B90" t="s">
        <v>9721</v>
      </c>
      <c r="C90" t="s">
        <v>8489</v>
      </c>
      <c r="D90" s="1" t="s">
        <v>0</v>
      </c>
      <c r="E90" s="1" t="s">
        <v>8298</v>
      </c>
      <c r="F90" s="1" t="s">
        <v>8300</v>
      </c>
      <c r="G90" s="1" t="s">
        <v>9769</v>
      </c>
    </row>
    <row r="91" spans="1:7" x14ac:dyDescent="0.25">
      <c r="A91" t="s">
        <v>8199</v>
      </c>
      <c r="B91" t="s">
        <v>8166</v>
      </c>
      <c r="C91" t="s">
        <v>8464</v>
      </c>
      <c r="D91" s="1" t="s">
        <v>1</v>
      </c>
      <c r="E91" s="1" t="s">
        <v>8297</v>
      </c>
      <c r="F91" s="1" t="s">
        <v>8300</v>
      </c>
      <c r="G91" s="1" t="s">
        <v>9770</v>
      </c>
    </row>
    <row r="92" spans="1:7" x14ac:dyDescent="0.25">
      <c r="A92" t="s">
        <v>8200</v>
      </c>
      <c r="B92" t="s">
        <v>8166</v>
      </c>
      <c r="C92" t="s">
        <v>8464</v>
      </c>
      <c r="D92" s="1" t="s">
        <v>0</v>
      </c>
      <c r="E92" s="1" t="s">
        <v>8297</v>
      </c>
      <c r="F92" s="1" t="s">
        <v>8300</v>
      </c>
      <c r="G92" s="1" t="s">
        <v>9770</v>
      </c>
    </row>
    <row r="93" spans="1:7" x14ac:dyDescent="0.25">
      <c r="A93" t="s">
        <v>8201</v>
      </c>
      <c r="B93" t="s">
        <v>8166</v>
      </c>
      <c r="C93" t="s">
        <v>8464</v>
      </c>
      <c r="D93" s="1" t="s">
        <v>0</v>
      </c>
      <c r="E93" s="1" t="s">
        <v>8297</v>
      </c>
      <c r="F93" s="1" t="s">
        <v>8300</v>
      </c>
      <c r="G93" s="1" t="s">
        <v>9771</v>
      </c>
    </row>
    <row r="94" spans="1:7" x14ac:dyDescent="0.25">
      <c r="A94" t="s">
        <v>8202</v>
      </c>
      <c r="B94" t="s">
        <v>8166</v>
      </c>
      <c r="C94" t="s">
        <v>8464</v>
      </c>
      <c r="D94" s="1" t="s">
        <v>0</v>
      </c>
      <c r="E94" s="1" t="s">
        <v>8297</v>
      </c>
      <c r="F94" s="1" t="s">
        <v>8300</v>
      </c>
      <c r="G94" s="1" t="s">
        <v>9771</v>
      </c>
    </row>
    <row r="95" spans="1:7" x14ac:dyDescent="0.25">
      <c r="A95" t="s">
        <v>8203</v>
      </c>
      <c r="B95" t="s">
        <v>8166</v>
      </c>
      <c r="C95" t="s">
        <v>8464</v>
      </c>
      <c r="D95" s="1" t="s">
        <v>0</v>
      </c>
      <c r="E95" s="1" t="s">
        <v>8297</v>
      </c>
      <c r="F95" s="1" t="s">
        <v>8300</v>
      </c>
      <c r="G95" s="1" t="s">
        <v>9772</v>
      </c>
    </row>
    <row r="96" spans="1:7" x14ac:dyDescent="0.25">
      <c r="A96" t="s">
        <v>8204</v>
      </c>
      <c r="B96" t="s">
        <v>8166</v>
      </c>
      <c r="C96" t="s">
        <v>8464</v>
      </c>
      <c r="D96" s="1" t="s">
        <v>0</v>
      </c>
      <c r="E96" s="1" t="s">
        <v>8297</v>
      </c>
      <c r="F96" s="1" t="s">
        <v>8300</v>
      </c>
      <c r="G96" s="1" t="s">
        <v>9772</v>
      </c>
    </row>
    <row r="97" spans="1:7" x14ac:dyDescent="0.25">
      <c r="A97" t="s">
        <v>8205</v>
      </c>
      <c r="B97" t="s">
        <v>8186</v>
      </c>
      <c r="C97" t="s">
        <v>8464</v>
      </c>
      <c r="D97" s="1" t="s">
        <v>0</v>
      </c>
      <c r="E97" s="1" t="s">
        <v>8297</v>
      </c>
      <c r="F97" s="1" t="s">
        <v>8300</v>
      </c>
      <c r="G97" s="1" t="s">
        <v>9773</v>
      </c>
    </row>
    <row r="98" spans="1:7" x14ac:dyDescent="0.25">
      <c r="A98" t="s">
        <v>8206</v>
      </c>
      <c r="B98" t="s">
        <v>8186</v>
      </c>
      <c r="C98" t="s">
        <v>8464</v>
      </c>
      <c r="D98" s="1" t="s">
        <v>0</v>
      </c>
      <c r="E98" s="1" t="s">
        <v>8297</v>
      </c>
      <c r="F98" s="1" t="s">
        <v>8300</v>
      </c>
      <c r="G98" s="1" t="s">
        <v>9773</v>
      </c>
    </row>
    <row r="99" spans="1:7" x14ac:dyDescent="0.25">
      <c r="A99" t="s">
        <v>8207</v>
      </c>
      <c r="B99" t="s">
        <v>8186</v>
      </c>
      <c r="C99" t="s">
        <v>8464</v>
      </c>
      <c r="D99" s="1" t="s">
        <v>0</v>
      </c>
      <c r="E99" s="1" t="s">
        <v>8297</v>
      </c>
      <c r="F99" s="1" t="s">
        <v>8300</v>
      </c>
      <c r="G99" s="1" t="s">
        <v>9774</v>
      </c>
    </row>
    <row r="100" spans="1:7" x14ac:dyDescent="0.25">
      <c r="A100" t="s">
        <v>8208</v>
      </c>
      <c r="B100" t="s">
        <v>8186</v>
      </c>
      <c r="C100" t="s">
        <v>8464</v>
      </c>
      <c r="D100" s="1" t="s">
        <v>0</v>
      </c>
      <c r="E100" s="1" t="s">
        <v>8297</v>
      </c>
      <c r="F100" s="1" t="s">
        <v>8300</v>
      </c>
      <c r="G100" s="1" t="s">
        <v>9774</v>
      </c>
    </row>
    <row r="101" spans="1:7" x14ac:dyDescent="0.25">
      <c r="A101" t="s">
        <v>8209</v>
      </c>
      <c r="B101" t="s">
        <v>8186</v>
      </c>
      <c r="C101" t="s">
        <v>8464</v>
      </c>
      <c r="D101" s="1" t="s">
        <v>0</v>
      </c>
      <c r="E101" s="1" t="s">
        <v>8297</v>
      </c>
      <c r="F101" s="1" t="s">
        <v>8300</v>
      </c>
      <c r="G101" s="1" t="s">
        <v>9775</v>
      </c>
    </row>
    <row r="102" spans="1:7" x14ac:dyDescent="0.25">
      <c r="A102" t="s">
        <v>8210</v>
      </c>
      <c r="B102" t="s">
        <v>8186</v>
      </c>
      <c r="C102" t="s">
        <v>8464</v>
      </c>
      <c r="D102" s="1" t="s">
        <v>0</v>
      </c>
      <c r="E102" s="1" t="s">
        <v>8297</v>
      </c>
      <c r="F102" s="1" t="s">
        <v>8300</v>
      </c>
      <c r="G102" s="1" t="s">
        <v>9775</v>
      </c>
    </row>
    <row r="103" spans="1:7" x14ac:dyDescent="0.25">
      <c r="A103" t="s">
        <v>8211</v>
      </c>
      <c r="B103" t="s">
        <v>8189</v>
      </c>
      <c r="C103" t="s">
        <v>8464</v>
      </c>
      <c r="D103" s="1" t="s">
        <v>0</v>
      </c>
      <c r="E103" s="1" t="s">
        <v>8297</v>
      </c>
      <c r="F103" s="1" t="s">
        <v>8300</v>
      </c>
      <c r="G103" s="1" t="s">
        <v>9776</v>
      </c>
    </row>
    <row r="104" spans="1:7" x14ac:dyDescent="0.25">
      <c r="A104" t="s">
        <v>8212</v>
      </c>
      <c r="B104" t="s">
        <v>8189</v>
      </c>
      <c r="C104" t="s">
        <v>8464</v>
      </c>
      <c r="D104" s="1" t="s">
        <v>0</v>
      </c>
      <c r="E104" s="1" t="s">
        <v>8297</v>
      </c>
      <c r="F104" s="1" t="s">
        <v>8300</v>
      </c>
      <c r="G104" s="1" t="s">
        <v>9776</v>
      </c>
    </row>
    <row r="105" spans="1:7" x14ac:dyDescent="0.25">
      <c r="A105" t="s">
        <v>8213</v>
      </c>
      <c r="B105" t="s">
        <v>8189</v>
      </c>
      <c r="C105" t="s">
        <v>8464</v>
      </c>
      <c r="D105" s="1" t="s">
        <v>0</v>
      </c>
      <c r="E105" s="1" t="s">
        <v>8297</v>
      </c>
      <c r="F105" s="1" t="s">
        <v>8300</v>
      </c>
      <c r="G105" s="1" t="s">
        <v>9777</v>
      </c>
    </row>
    <row r="106" spans="1:7" x14ac:dyDescent="0.25">
      <c r="A106" t="s">
        <v>8214</v>
      </c>
      <c r="B106" t="s">
        <v>8189</v>
      </c>
      <c r="C106" t="s">
        <v>8464</v>
      </c>
      <c r="D106" s="1" t="s">
        <v>0</v>
      </c>
      <c r="E106" s="1" t="s">
        <v>8297</v>
      </c>
      <c r="F106" s="1" t="s">
        <v>8300</v>
      </c>
      <c r="G106" s="1" t="s">
        <v>9777</v>
      </c>
    </row>
    <row r="107" spans="1:7" x14ac:dyDescent="0.25">
      <c r="A107" t="s">
        <v>8215</v>
      </c>
      <c r="B107" t="s">
        <v>8189</v>
      </c>
      <c r="C107" t="s">
        <v>8464</v>
      </c>
      <c r="D107" s="1" t="s">
        <v>0</v>
      </c>
      <c r="E107" s="1" t="s">
        <v>8297</v>
      </c>
      <c r="F107" s="1" t="s">
        <v>8300</v>
      </c>
      <c r="G107" s="1" t="s">
        <v>9778</v>
      </c>
    </row>
    <row r="108" spans="1:7" x14ac:dyDescent="0.25">
      <c r="A108" t="s">
        <v>8216</v>
      </c>
      <c r="B108" t="s">
        <v>8189</v>
      </c>
      <c r="C108" t="s">
        <v>8464</v>
      </c>
      <c r="D108" s="1" t="s">
        <v>0</v>
      </c>
      <c r="E108" s="1" t="s">
        <v>8297</v>
      </c>
      <c r="F108" s="1" t="s">
        <v>8300</v>
      </c>
      <c r="G108" s="1" t="s">
        <v>9778</v>
      </c>
    </row>
    <row r="109" spans="1:7" x14ac:dyDescent="0.25">
      <c r="A109" t="s">
        <v>8217</v>
      </c>
      <c r="B109" t="s">
        <v>8160</v>
      </c>
      <c r="C109" t="s">
        <v>8464</v>
      </c>
      <c r="D109" s="1" t="s">
        <v>0</v>
      </c>
      <c r="E109" s="1" t="s">
        <v>8297</v>
      </c>
      <c r="F109" s="1" t="s">
        <v>8300</v>
      </c>
      <c r="G109" s="1" t="s">
        <v>9779</v>
      </c>
    </row>
    <row r="110" spans="1:7" x14ac:dyDescent="0.25">
      <c r="A110" t="s">
        <v>8218</v>
      </c>
      <c r="B110" t="s">
        <v>8160</v>
      </c>
      <c r="C110" t="s">
        <v>8464</v>
      </c>
      <c r="D110" s="1" t="s">
        <v>0</v>
      </c>
      <c r="E110" s="1" t="s">
        <v>8297</v>
      </c>
      <c r="F110" s="1" t="s">
        <v>8300</v>
      </c>
      <c r="G110" s="1" t="s">
        <v>9779</v>
      </c>
    </row>
    <row r="111" spans="1:7" x14ac:dyDescent="0.25">
      <c r="A111" t="s">
        <v>8219</v>
      </c>
      <c r="B111" t="s">
        <v>8160</v>
      </c>
      <c r="C111" t="s">
        <v>8464</v>
      </c>
      <c r="D111" s="1" t="s">
        <v>0</v>
      </c>
      <c r="E111" s="1" t="s">
        <v>8297</v>
      </c>
      <c r="F111" s="1" t="s">
        <v>8300</v>
      </c>
      <c r="G111" s="1" t="s">
        <v>9780</v>
      </c>
    </row>
    <row r="112" spans="1:7" x14ac:dyDescent="0.25">
      <c r="A112" t="s">
        <v>8220</v>
      </c>
      <c r="B112" t="s">
        <v>8160</v>
      </c>
      <c r="C112" t="s">
        <v>8464</v>
      </c>
      <c r="D112" s="1" t="s">
        <v>0</v>
      </c>
      <c r="E112" s="1" t="s">
        <v>8297</v>
      </c>
      <c r="F112" s="1" t="s">
        <v>8300</v>
      </c>
      <c r="G112" s="1" t="s">
        <v>9780</v>
      </c>
    </row>
    <row r="113" spans="1:7" x14ac:dyDescent="0.25">
      <c r="A113" t="s">
        <v>8221</v>
      </c>
      <c r="B113" t="s">
        <v>8160</v>
      </c>
      <c r="C113" t="s">
        <v>8464</v>
      </c>
      <c r="D113" s="1" t="s">
        <v>0</v>
      </c>
      <c r="E113" s="1" t="s">
        <v>8297</v>
      </c>
      <c r="F113" s="1" t="s">
        <v>8300</v>
      </c>
      <c r="G113" s="1" t="s">
        <v>9781</v>
      </c>
    </row>
    <row r="114" spans="1:7" x14ac:dyDescent="0.25">
      <c r="A114" t="s">
        <v>8222</v>
      </c>
      <c r="B114" t="s">
        <v>8160</v>
      </c>
      <c r="C114" t="s">
        <v>8464</v>
      </c>
      <c r="D114" s="1" t="s">
        <v>0</v>
      </c>
      <c r="E114" s="1" t="s">
        <v>8297</v>
      </c>
      <c r="F114" s="1" t="s">
        <v>8300</v>
      </c>
      <c r="G114" s="1" t="s">
        <v>9781</v>
      </c>
    </row>
    <row r="115" spans="1:7" x14ac:dyDescent="0.25">
      <c r="A115" t="s">
        <v>8223</v>
      </c>
      <c r="B115" t="s">
        <v>8187</v>
      </c>
      <c r="C115" t="s">
        <v>8464</v>
      </c>
      <c r="D115" s="1" t="s">
        <v>0</v>
      </c>
      <c r="E115" s="1" t="s">
        <v>8297</v>
      </c>
      <c r="F115" s="1" t="s">
        <v>8300</v>
      </c>
      <c r="G115" s="1" t="s">
        <v>9782</v>
      </c>
    </row>
    <row r="116" spans="1:7" x14ac:dyDescent="0.25">
      <c r="A116" t="s">
        <v>8224</v>
      </c>
      <c r="B116" t="s">
        <v>8187</v>
      </c>
      <c r="C116" t="s">
        <v>8464</v>
      </c>
      <c r="D116" s="1" t="s">
        <v>0</v>
      </c>
      <c r="E116" s="1" t="s">
        <v>8297</v>
      </c>
      <c r="F116" s="1" t="s">
        <v>8300</v>
      </c>
      <c r="G116" s="1" t="s">
        <v>9782</v>
      </c>
    </row>
    <row r="117" spans="1:7" x14ac:dyDescent="0.25">
      <c r="A117" t="s">
        <v>8225</v>
      </c>
      <c r="B117" t="s">
        <v>8187</v>
      </c>
      <c r="C117" t="s">
        <v>8464</v>
      </c>
      <c r="D117" s="1" t="s">
        <v>0</v>
      </c>
      <c r="E117" s="1" t="s">
        <v>8297</v>
      </c>
      <c r="F117" s="1" t="s">
        <v>8300</v>
      </c>
      <c r="G117" s="1" t="s">
        <v>9783</v>
      </c>
    </row>
    <row r="118" spans="1:7" x14ac:dyDescent="0.25">
      <c r="A118" t="s">
        <v>8226</v>
      </c>
      <c r="B118" t="s">
        <v>8187</v>
      </c>
      <c r="C118" t="s">
        <v>8464</v>
      </c>
      <c r="D118" s="1" t="s">
        <v>0</v>
      </c>
      <c r="E118" s="1" t="s">
        <v>8297</v>
      </c>
      <c r="F118" s="1" t="s">
        <v>8300</v>
      </c>
      <c r="G118" s="1" t="s">
        <v>9783</v>
      </c>
    </row>
    <row r="119" spans="1:7" x14ac:dyDescent="0.25">
      <c r="A119" t="s">
        <v>8227</v>
      </c>
      <c r="B119" t="s">
        <v>8187</v>
      </c>
      <c r="C119" t="s">
        <v>8464</v>
      </c>
      <c r="D119" s="1" t="s">
        <v>0</v>
      </c>
      <c r="E119" s="1" t="s">
        <v>8297</v>
      </c>
      <c r="F119" s="1" t="s">
        <v>8300</v>
      </c>
      <c r="G119" s="1" t="s">
        <v>9971</v>
      </c>
    </row>
    <row r="120" spans="1:7" x14ac:dyDescent="0.25">
      <c r="A120" t="s">
        <v>8228</v>
      </c>
      <c r="B120" t="s">
        <v>8187</v>
      </c>
      <c r="C120" t="s">
        <v>8464</v>
      </c>
      <c r="D120" s="1" t="s">
        <v>0</v>
      </c>
      <c r="E120" s="1" t="s">
        <v>8297</v>
      </c>
      <c r="F120" s="1" t="s">
        <v>8300</v>
      </c>
      <c r="G120" s="1" t="s">
        <v>9971</v>
      </c>
    </row>
    <row r="121" spans="1:7" x14ac:dyDescent="0.25">
      <c r="A121" t="s">
        <v>8229</v>
      </c>
      <c r="B121" t="s">
        <v>8183</v>
      </c>
      <c r="C121" t="s">
        <v>8464</v>
      </c>
      <c r="D121" s="1" t="s">
        <v>0</v>
      </c>
      <c r="E121" s="1" t="s">
        <v>8297</v>
      </c>
      <c r="F121" s="1" t="s">
        <v>8300</v>
      </c>
      <c r="G121" s="1" t="s">
        <v>9784</v>
      </c>
    </row>
    <row r="122" spans="1:7" x14ac:dyDescent="0.25">
      <c r="A122" t="s">
        <v>8230</v>
      </c>
      <c r="B122" t="s">
        <v>8183</v>
      </c>
      <c r="C122" t="s">
        <v>8464</v>
      </c>
      <c r="D122" s="1" t="s">
        <v>0</v>
      </c>
      <c r="E122" s="1" t="s">
        <v>8297</v>
      </c>
      <c r="F122" s="1" t="s">
        <v>8300</v>
      </c>
      <c r="G122" s="1" t="s">
        <v>9784</v>
      </c>
    </row>
    <row r="123" spans="1:7" x14ac:dyDescent="0.25">
      <c r="A123" t="s">
        <v>8231</v>
      </c>
      <c r="B123" t="s">
        <v>8183</v>
      </c>
      <c r="C123" t="s">
        <v>8464</v>
      </c>
      <c r="D123" s="1" t="s">
        <v>0</v>
      </c>
      <c r="E123" s="1" t="s">
        <v>8297</v>
      </c>
      <c r="F123" s="1" t="s">
        <v>8300</v>
      </c>
      <c r="G123" s="1" t="s">
        <v>9785</v>
      </c>
    </row>
    <row r="124" spans="1:7" x14ac:dyDescent="0.25">
      <c r="A124" t="s">
        <v>8232</v>
      </c>
      <c r="B124" t="s">
        <v>8183</v>
      </c>
      <c r="C124" t="s">
        <v>8464</v>
      </c>
      <c r="D124" s="1" t="s">
        <v>0</v>
      </c>
      <c r="E124" s="1" t="s">
        <v>8297</v>
      </c>
      <c r="F124" s="1" t="s">
        <v>8300</v>
      </c>
      <c r="G124" s="1" t="s">
        <v>9785</v>
      </c>
    </row>
    <row r="125" spans="1:7" x14ac:dyDescent="0.25">
      <c r="A125" t="s">
        <v>8233</v>
      </c>
      <c r="B125" t="s">
        <v>8183</v>
      </c>
      <c r="C125" t="s">
        <v>8464</v>
      </c>
      <c r="D125" s="1" t="s">
        <v>0</v>
      </c>
      <c r="E125" s="1" t="s">
        <v>8297</v>
      </c>
      <c r="F125" s="1" t="s">
        <v>8300</v>
      </c>
      <c r="G125" s="1" t="s">
        <v>9786</v>
      </c>
    </row>
    <row r="126" spans="1:7" x14ac:dyDescent="0.25">
      <c r="A126" t="s">
        <v>8234</v>
      </c>
      <c r="B126" t="s">
        <v>8183</v>
      </c>
      <c r="C126" t="s">
        <v>8464</v>
      </c>
      <c r="D126" s="1" t="s">
        <v>0</v>
      </c>
      <c r="E126" s="1" t="s">
        <v>8297</v>
      </c>
      <c r="F126" s="1" t="s">
        <v>8300</v>
      </c>
      <c r="G126" s="1" t="s">
        <v>9786</v>
      </c>
    </row>
    <row r="127" spans="1:7" x14ac:dyDescent="0.25">
      <c r="A127" t="s">
        <v>8235</v>
      </c>
      <c r="B127" t="s">
        <v>8180</v>
      </c>
      <c r="C127" t="s">
        <v>8464</v>
      </c>
      <c r="D127" s="1" t="s">
        <v>0</v>
      </c>
      <c r="E127" s="1" t="s">
        <v>8297</v>
      </c>
      <c r="F127" s="1" t="s">
        <v>8300</v>
      </c>
      <c r="G127" s="1" t="s">
        <v>9787</v>
      </c>
    </row>
    <row r="128" spans="1:7" x14ac:dyDescent="0.25">
      <c r="A128" t="s">
        <v>8236</v>
      </c>
      <c r="B128" t="s">
        <v>8180</v>
      </c>
      <c r="C128" t="s">
        <v>8464</v>
      </c>
      <c r="D128" s="1" t="s">
        <v>0</v>
      </c>
      <c r="E128" s="1" t="s">
        <v>8297</v>
      </c>
      <c r="F128" s="1" t="s">
        <v>8300</v>
      </c>
      <c r="G128" s="1" t="s">
        <v>9787</v>
      </c>
    </row>
    <row r="129" spans="1:7" x14ac:dyDescent="0.25">
      <c r="A129" t="s">
        <v>8237</v>
      </c>
      <c r="B129" t="s">
        <v>8180</v>
      </c>
      <c r="C129" t="s">
        <v>8464</v>
      </c>
      <c r="D129" s="1" t="s">
        <v>0</v>
      </c>
      <c r="E129" s="1" t="s">
        <v>8297</v>
      </c>
      <c r="F129" s="1" t="s">
        <v>8300</v>
      </c>
      <c r="G129" s="1" t="s">
        <v>9788</v>
      </c>
    </row>
    <row r="130" spans="1:7" x14ac:dyDescent="0.25">
      <c r="A130" t="s">
        <v>8238</v>
      </c>
      <c r="B130" t="s">
        <v>8180</v>
      </c>
      <c r="C130" t="s">
        <v>8464</v>
      </c>
      <c r="D130" s="1" t="s">
        <v>0</v>
      </c>
      <c r="E130" s="1" t="s">
        <v>8297</v>
      </c>
      <c r="F130" s="1" t="s">
        <v>8300</v>
      </c>
      <c r="G130" s="1" t="s">
        <v>9788</v>
      </c>
    </row>
    <row r="131" spans="1:7" x14ac:dyDescent="0.25">
      <c r="A131" t="s">
        <v>8239</v>
      </c>
      <c r="B131" t="s">
        <v>8180</v>
      </c>
      <c r="C131" t="s">
        <v>8464</v>
      </c>
      <c r="D131" s="1" t="s">
        <v>0</v>
      </c>
      <c r="E131" s="1" t="s">
        <v>8297</v>
      </c>
      <c r="F131" s="1" t="s">
        <v>8300</v>
      </c>
      <c r="G131" s="1" t="s">
        <v>9789</v>
      </c>
    </row>
    <row r="132" spans="1:7" x14ac:dyDescent="0.25">
      <c r="A132" t="s">
        <v>8240</v>
      </c>
      <c r="B132" t="s">
        <v>8180</v>
      </c>
      <c r="C132" t="s">
        <v>8464</v>
      </c>
      <c r="D132" s="1" t="s">
        <v>0</v>
      </c>
      <c r="E132" s="1" t="s">
        <v>8297</v>
      </c>
      <c r="F132" s="1" t="s">
        <v>8300</v>
      </c>
      <c r="G132" s="1" t="s">
        <v>9789</v>
      </c>
    </row>
    <row r="133" spans="1:7" x14ac:dyDescent="0.25">
      <c r="A133" t="s">
        <v>8241</v>
      </c>
      <c r="B133" t="s">
        <v>8165</v>
      </c>
      <c r="C133" t="s">
        <v>8464</v>
      </c>
      <c r="D133" s="1" t="s">
        <v>0</v>
      </c>
      <c r="E133" s="1" t="s">
        <v>8297</v>
      </c>
      <c r="F133" s="1" t="s">
        <v>8300</v>
      </c>
      <c r="G133" s="1" t="s">
        <v>9790</v>
      </c>
    </row>
    <row r="134" spans="1:7" x14ac:dyDescent="0.25">
      <c r="A134" t="s">
        <v>8242</v>
      </c>
      <c r="B134" t="s">
        <v>8165</v>
      </c>
      <c r="C134" t="s">
        <v>8464</v>
      </c>
      <c r="D134" s="1" t="s">
        <v>0</v>
      </c>
      <c r="E134" s="1" t="s">
        <v>8297</v>
      </c>
      <c r="F134" s="1" t="s">
        <v>8300</v>
      </c>
      <c r="G134" s="1" t="s">
        <v>9790</v>
      </c>
    </row>
    <row r="135" spans="1:7" x14ac:dyDescent="0.25">
      <c r="A135" t="s">
        <v>8243</v>
      </c>
      <c r="B135" t="s">
        <v>8165</v>
      </c>
      <c r="C135" t="s">
        <v>8464</v>
      </c>
      <c r="D135" s="1" t="s">
        <v>0</v>
      </c>
      <c r="E135" s="1" t="s">
        <v>8297</v>
      </c>
      <c r="F135" s="1" t="s">
        <v>8300</v>
      </c>
      <c r="G135" s="1" t="s">
        <v>9791</v>
      </c>
    </row>
    <row r="136" spans="1:7" x14ac:dyDescent="0.25">
      <c r="A136" t="s">
        <v>8244</v>
      </c>
      <c r="B136" t="s">
        <v>8165</v>
      </c>
      <c r="C136" t="s">
        <v>8464</v>
      </c>
      <c r="D136" s="1" t="s">
        <v>0</v>
      </c>
      <c r="E136" s="1" t="s">
        <v>8297</v>
      </c>
      <c r="F136" s="1" t="s">
        <v>8300</v>
      </c>
      <c r="G136" s="1" t="s">
        <v>9791</v>
      </c>
    </row>
    <row r="137" spans="1:7" x14ac:dyDescent="0.25">
      <c r="A137" t="s">
        <v>8245</v>
      </c>
      <c r="B137" t="s">
        <v>8165</v>
      </c>
      <c r="C137" t="s">
        <v>8464</v>
      </c>
      <c r="D137" s="1" t="s">
        <v>0</v>
      </c>
      <c r="E137" s="1" t="s">
        <v>8297</v>
      </c>
      <c r="F137" s="1" t="s">
        <v>8300</v>
      </c>
      <c r="G137" s="1" t="s">
        <v>9792</v>
      </c>
    </row>
    <row r="138" spans="1:7" x14ac:dyDescent="0.25">
      <c r="A138" t="s">
        <v>8246</v>
      </c>
      <c r="B138" t="s">
        <v>8165</v>
      </c>
      <c r="C138" t="s">
        <v>8464</v>
      </c>
      <c r="D138" s="1" t="s">
        <v>0</v>
      </c>
      <c r="E138" s="1" t="s">
        <v>8297</v>
      </c>
      <c r="F138" s="1" t="s">
        <v>8300</v>
      </c>
      <c r="G138" s="1" t="s">
        <v>9792</v>
      </c>
    </row>
    <row r="139" spans="1:7" x14ac:dyDescent="0.25">
      <c r="A139" t="s">
        <v>8247</v>
      </c>
      <c r="B139" t="s">
        <v>8185</v>
      </c>
      <c r="C139" t="s">
        <v>8464</v>
      </c>
      <c r="D139" s="1" t="s">
        <v>0</v>
      </c>
      <c r="E139" s="1" t="s">
        <v>8297</v>
      </c>
      <c r="F139" s="1" t="s">
        <v>8300</v>
      </c>
      <c r="G139" s="1" t="s">
        <v>9793</v>
      </c>
    </row>
    <row r="140" spans="1:7" x14ac:dyDescent="0.25">
      <c r="A140" t="s">
        <v>8248</v>
      </c>
      <c r="B140" t="s">
        <v>8185</v>
      </c>
      <c r="C140" t="s">
        <v>8464</v>
      </c>
      <c r="D140" s="1" t="s">
        <v>0</v>
      </c>
      <c r="E140" s="1" t="s">
        <v>8297</v>
      </c>
      <c r="F140" s="1" t="s">
        <v>8300</v>
      </c>
      <c r="G140" s="1" t="s">
        <v>9793</v>
      </c>
    </row>
    <row r="141" spans="1:7" x14ac:dyDescent="0.25">
      <c r="A141" t="s">
        <v>8249</v>
      </c>
      <c r="B141" t="s">
        <v>8185</v>
      </c>
      <c r="C141" t="s">
        <v>8464</v>
      </c>
      <c r="D141" s="1" t="s">
        <v>0</v>
      </c>
      <c r="E141" s="1" t="s">
        <v>8297</v>
      </c>
      <c r="F141" s="1" t="s">
        <v>8300</v>
      </c>
      <c r="G141" s="1" t="s">
        <v>9794</v>
      </c>
    </row>
    <row r="142" spans="1:7" x14ac:dyDescent="0.25">
      <c r="A142" t="s">
        <v>8250</v>
      </c>
      <c r="B142" t="s">
        <v>8185</v>
      </c>
      <c r="C142" t="s">
        <v>8464</v>
      </c>
      <c r="D142" s="1" t="s">
        <v>0</v>
      </c>
      <c r="E142" s="1" t="s">
        <v>8297</v>
      </c>
      <c r="F142" s="1" t="s">
        <v>8300</v>
      </c>
      <c r="G142" s="1" t="s">
        <v>9794</v>
      </c>
    </row>
    <row r="143" spans="1:7" x14ac:dyDescent="0.25">
      <c r="A143" t="s">
        <v>8251</v>
      </c>
      <c r="B143" t="s">
        <v>8185</v>
      </c>
      <c r="C143" t="s">
        <v>8464</v>
      </c>
      <c r="D143" s="1" t="s">
        <v>0</v>
      </c>
      <c r="E143" s="1" t="s">
        <v>8297</v>
      </c>
      <c r="F143" s="1" t="s">
        <v>8300</v>
      </c>
      <c r="G143" s="1" t="s">
        <v>9795</v>
      </c>
    </row>
    <row r="144" spans="1:7" x14ac:dyDescent="0.25">
      <c r="A144" t="s">
        <v>8252</v>
      </c>
      <c r="B144" t="s">
        <v>8185</v>
      </c>
      <c r="C144" t="s">
        <v>8464</v>
      </c>
      <c r="D144" s="1" t="s">
        <v>0</v>
      </c>
      <c r="E144" s="1" t="s">
        <v>8297</v>
      </c>
      <c r="F144" s="1" t="s">
        <v>8300</v>
      </c>
      <c r="G144" s="1" t="s">
        <v>9795</v>
      </c>
    </row>
    <row r="145" spans="1:7" x14ac:dyDescent="0.25">
      <c r="A145" t="s">
        <v>8253</v>
      </c>
      <c r="B145" t="s">
        <v>8143</v>
      </c>
      <c r="C145" t="s">
        <v>8464</v>
      </c>
      <c r="D145" s="1" t="s">
        <v>0</v>
      </c>
      <c r="E145" s="1" t="s">
        <v>8297</v>
      </c>
      <c r="F145" s="1" t="s">
        <v>8300</v>
      </c>
      <c r="G145" s="1" t="s">
        <v>9796</v>
      </c>
    </row>
    <row r="146" spans="1:7" x14ac:dyDescent="0.25">
      <c r="A146" t="s">
        <v>8254</v>
      </c>
      <c r="B146" t="s">
        <v>8143</v>
      </c>
      <c r="C146" t="s">
        <v>8464</v>
      </c>
      <c r="D146" s="1" t="s">
        <v>0</v>
      </c>
      <c r="E146" s="1" t="s">
        <v>8297</v>
      </c>
      <c r="F146" s="1" t="s">
        <v>8300</v>
      </c>
      <c r="G146" s="1" t="s">
        <v>9796</v>
      </c>
    </row>
    <row r="147" spans="1:7" x14ac:dyDescent="0.25">
      <c r="A147" t="s">
        <v>8255</v>
      </c>
      <c r="B147" t="s">
        <v>8143</v>
      </c>
      <c r="C147" t="s">
        <v>8464</v>
      </c>
      <c r="D147" s="1" t="s">
        <v>0</v>
      </c>
      <c r="E147" s="1" t="s">
        <v>8297</v>
      </c>
      <c r="F147" s="1" t="s">
        <v>8300</v>
      </c>
      <c r="G147" s="1" t="s">
        <v>9797</v>
      </c>
    </row>
    <row r="148" spans="1:7" x14ac:dyDescent="0.25">
      <c r="A148" t="s">
        <v>8256</v>
      </c>
      <c r="B148" t="s">
        <v>8143</v>
      </c>
      <c r="C148" t="s">
        <v>8464</v>
      </c>
      <c r="D148" s="1" t="s">
        <v>0</v>
      </c>
      <c r="E148" s="1" t="s">
        <v>8297</v>
      </c>
      <c r="F148" s="1" t="s">
        <v>8300</v>
      </c>
      <c r="G148" s="1" t="s">
        <v>9797</v>
      </c>
    </row>
    <row r="149" spans="1:7" x14ac:dyDescent="0.25">
      <c r="A149" t="s">
        <v>8257</v>
      </c>
      <c r="B149" t="s">
        <v>8143</v>
      </c>
      <c r="C149" t="s">
        <v>8464</v>
      </c>
      <c r="D149" s="1" t="s">
        <v>0</v>
      </c>
      <c r="E149" s="1" t="s">
        <v>8297</v>
      </c>
      <c r="F149" s="1" t="s">
        <v>8300</v>
      </c>
      <c r="G149" s="1" t="s">
        <v>9798</v>
      </c>
    </row>
    <row r="150" spans="1:7" x14ac:dyDescent="0.25">
      <c r="A150" t="s">
        <v>8258</v>
      </c>
      <c r="B150" t="s">
        <v>8143</v>
      </c>
      <c r="C150" t="s">
        <v>8464</v>
      </c>
      <c r="D150" s="1" t="s">
        <v>0</v>
      </c>
      <c r="E150" s="1" t="s">
        <v>8297</v>
      </c>
      <c r="F150" s="1" t="s">
        <v>8300</v>
      </c>
      <c r="G150" s="1" t="s">
        <v>9798</v>
      </c>
    </row>
    <row r="151" spans="1:7" x14ac:dyDescent="0.25">
      <c r="A151" t="s">
        <v>8284</v>
      </c>
      <c r="B151" t="s">
        <v>8176</v>
      </c>
      <c r="C151" t="s">
        <v>8464</v>
      </c>
      <c r="D151" s="1" t="s">
        <v>0</v>
      </c>
      <c r="E151" s="1" t="s">
        <v>8297</v>
      </c>
      <c r="F151" s="1" t="s">
        <v>8300</v>
      </c>
      <c r="G151" s="1" t="s">
        <v>9799</v>
      </c>
    </row>
    <row r="152" spans="1:7" x14ac:dyDescent="0.25">
      <c r="A152" t="s">
        <v>8285</v>
      </c>
      <c r="B152" t="s">
        <v>8176</v>
      </c>
      <c r="C152" t="s">
        <v>8464</v>
      </c>
      <c r="D152" s="1" t="s">
        <v>0</v>
      </c>
      <c r="E152" s="1" t="s">
        <v>8297</v>
      </c>
      <c r="F152" s="1" t="s">
        <v>8300</v>
      </c>
      <c r="G152" s="1" t="s">
        <v>9799</v>
      </c>
    </row>
    <row r="153" spans="1:7" x14ac:dyDescent="0.25">
      <c r="A153" t="s">
        <v>8286</v>
      </c>
      <c r="B153" t="s">
        <v>8176</v>
      </c>
      <c r="C153" t="s">
        <v>8464</v>
      </c>
      <c r="D153" s="1" t="s">
        <v>0</v>
      </c>
      <c r="E153" s="1" t="s">
        <v>8297</v>
      </c>
      <c r="F153" s="1" t="s">
        <v>8300</v>
      </c>
      <c r="G153" s="1" t="s">
        <v>9800</v>
      </c>
    </row>
    <row r="154" spans="1:7" x14ac:dyDescent="0.25">
      <c r="A154" t="s">
        <v>8287</v>
      </c>
      <c r="B154" t="s">
        <v>8176</v>
      </c>
      <c r="C154" t="s">
        <v>8464</v>
      </c>
      <c r="D154" s="1" t="s">
        <v>0</v>
      </c>
      <c r="E154" s="1" t="s">
        <v>8297</v>
      </c>
      <c r="F154" s="1" t="s">
        <v>8300</v>
      </c>
      <c r="G154" s="1" t="s">
        <v>9800</v>
      </c>
    </row>
    <row r="155" spans="1:7" x14ac:dyDescent="0.25">
      <c r="A155" t="s">
        <v>8288</v>
      </c>
      <c r="B155" t="s">
        <v>8176</v>
      </c>
      <c r="C155" t="s">
        <v>8464</v>
      </c>
      <c r="D155" s="1" t="s">
        <v>0</v>
      </c>
      <c r="E155" s="1" t="s">
        <v>8297</v>
      </c>
      <c r="F155" s="1" t="s">
        <v>8300</v>
      </c>
      <c r="G155" s="1" t="s">
        <v>9801</v>
      </c>
    </row>
    <row r="156" spans="1:7" x14ac:dyDescent="0.25">
      <c r="A156" t="s">
        <v>8289</v>
      </c>
      <c r="B156" t="s">
        <v>8176</v>
      </c>
      <c r="C156" t="s">
        <v>8464</v>
      </c>
      <c r="D156" s="1" t="s">
        <v>0</v>
      </c>
      <c r="E156" s="1" t="s">
        <v>8297</v>
      </c>
      <c r="F156" s="1" t="s">
        <v>8300</v>
      </c>
      <c r="G156" s="1" t="s">
        <v>9801</v>
      </c>
    </row>
    <row r="157" spans="1:7" x14ac:dyDescent="0.25">
      <c r="A157" t="s">
        <v>8259</v>
      </c>
      <c r="B157" t="s">
        <v>8191</v>
      </c>
      <c r="C157" t="s">
        <v>8464</v>
      </c>
      <c r="D157" s="1" t="s">
        <v>0</v>
      </c>
      <c r="E157" s="1" t="s">
        <v>8297</v>
      </c>
      <c r="F157" s="1" t="s">
        <v>8300</v>
      </c>
      <c r="G157" s="1" t="s">
        <v>9802</v>
      </c>
    </row>
    <row r="158" spans="1:7" x14ac:dyDescent="0.25">
      <c r="A158" t="s">
        <v>8260</v>
      </c>
      <c r="B158" t="s">
        <v>8191</v>
      </c>
      <c r="C158" t="s">
        <v>8464</v>
      </c>
      <c r="D158" s="1" t="s">
        <v>0</v>
      </c>
      <c r="E158" s="1" t="s">
        <v>8297</v>
      </c>
      <c r="F158" s="1" t="s">
        <v>8300</v>
      </c>
      <c r="G158" s="1" t="s">
        <v>9802</v>
      </c>
    </row>
    <row r="159" spans="1:7" x14ac:dyDescent="0.25">
      <c r="A159" t="s">
        <v>8261</v>
      </c>
      <c r="B159" t="s">
        <v>8191</v>
      </c>
      <c r="C159" t="s">
        <v>8464</v>
      </c>
      <c r="D159" s="1" t="s">
        <v>0</v>
      </c>
      <c r="E159" s="1" t="s">
        <v>8297</v>
      </c>
      <c r="F159" s="1" t="s">
        <v>8300</v>
      </c>
      <c r="G159" s="1" t="s">
        <v>9803</v>
      </c>
    </row>
    <row r="160" spans="1:7" x14ac:dyDescent="0.25">
      <c r="A160" t="s">
        <v>8262</v>
      </c>
      <c r="B160" t="s">
        <v>8191</v>
      </c>
      <c r="C160" t="s">
        <v>8464</v>
      </c>
      <c r="D160" s="1" t="s">
        <v>0</v>
      </c>
      <c r="E160" s="1" t="s">
        <v>8297</v>
      </c>
      <c r="F160" s="1" t="s">
        <v>8300</v>
      </c>
      <c r="G160" s="1" t="s">
        <v>9803</v>
      </c>
    </row>
    <row r="161" spans="1:7" x14ac:dyDescent="0.25">
      <c r="A161" t="s">
        <v>8263</v>
      </c>
      <c r="B161" t="s">
        <v>8191</v>
      </c>
      <c r="C161" t="s">
        <v>8464</v>
      </c>
      <c r="D161" s="1" t="s">
        <v>0</v>
      </c>
      <c r="E161" s="1" t="s">
        <v>8297</v>
      </c>
      <c r="F161" s="1" t="s">
        <v>8300</v>
      </c>
      <c r="G161" s="1" t="s">
        <v>9804</v>
      </c>
    </row>
    <row r="162" spans="1:7" x14ac:dyDescent="0.25">
      <c r="A162" t="s">
        <v>8264</v>
      </c>
      <c r="B162" t="s">
        <v>8191</v>
      </c>
      <c r="C162" t="s">
        <v>8464</v>
      </c>
      <c r="D162" s="1" t="s">
        <v>0</v>
      </c>
      <c r="E162" s="1" t="s">
        <v>8297</v>
      </c>
      <c r="F162" s="1" t="s">
        <v>8300</v>
      </c>
      <c r="G162" s="1" t="s">
        <v>9804</v>
      </c>
    </row>
    <row r="163" spans="1:7" x14ac:dyDescent="0.25">
      <c r="A163" t="s">
        <v>8265</v>
      </c>
      <c r="B163" t="s">
        <v>8163</v>
      </c>
      <c r="C163" t="s">
        <v>8464</v>
      </c>
      <c r="D163" s="1" t="s">
        <v>0</v>
      </c>
      <c r="E163" s="1" t="s">
        <v>8297</v>
      </c>
      <c r="F163" s="1" t="s">
        <v>8300</v>
      </c>
      <c r="G163" s="1" t="s">
        <v>9805</v>
      </c>
    </row>
    <row r="164" spans="1:7" x14ac:dyDescent="0.25">
      <c r="A164" t="s">
        <v>8266</v>
      </c>
      <c r="B164" t="s">
        <v>8163</v>
      </c>
      <c r="C164" t="s">
        <v>8464</v>
      </c>
      <c r="D164" s="1" t="s">
        <v>0</v>
      </c>
      <c r="E164" s="1" t="s">
        <v>8297</v>
      </c>
      <c r="F164" s="1" t="s">
        <v>8300</v>
      </c>
      <c r="G164" s="1" t="s">
        <v>9805</v>
      </c>
    </row>
    <row r="165" spans="1:7" x14ac:dyDescent="0.25">
      <c r="A165" t="s">
        <v>8267</v>
      </c>
      <c r="B165" t="s">
        <v>8163</v>
      </c>
      <c r="C165" t="s">
        <v>8464</v>
      </c>
      <c r="D165" s="1" t="s">
        <v>0</v>
      </c>
      <c r="E165" s="1" t="s">
        <v>8297</v>
      </c>
      <c r="F165" s="1" t="s">
        <v>8300</v>
      </c>
      <c r="G165" s="1" t="s">
        <v>9806</v>
      </c>
    </row>
    <row r="166" spans="1:7" x14ac:dyDescent="0.25">
      <c r="A166" t="s">
        <v>8268</v>
      </c>
      <c r="B166" t="s">
        <v>8163</v>
      </c>
      <c r="C166" t="s">
        <v>8464</v>
      </c>
      <c r="D166" s="1" t="s">
        <v>0</v>
      </c>
      <c r="E166" s="1" t="s">
        <v>8297</v>
      </c>
      <c r="F166" s="1" t="s">
        <v>8300</v>
      </c>
      <c r="G166" s="1" t="s">
        <v>9806</v>
      </c>
    </row>
    <row r="167" spans="1:7" x14ac:dyDescent="0.25">
      <c r="A167" t="s">
        <v>8269</v>
      </c>
      <c r="B167" t="s">
        <v>8163</v>
      </c>
      <c r="C167" t="s">
        <v>8464</v>
      </c>
      <c r="D167" s="1" t="s">
        <v>0</v>
      </c>
      <c r="E167" s="1" t="s">
        <v>8297</v>
      </c>
      <c r="F167" s="1" t="s">
        <v>8300</v>
      </c>
      <c r="G167" s="1" t="s">
        <v>9807</v>
      </c>
    </row>
    <row r="168" spans="1:7" x14ac:dyDescent="0.25">
      <c r="A168" t="s">
        <v>8270</v>
      </c>
      <c r="B168" t="s">
        <v>8163</v>
      </c>
      <c r="C168" t="s">
        <v>8464</v>
      </c>
      <c r="D168" s="1" t="s">
        <v>0</v>
      </c>
      <c r="E168" s="1" t="s">
        <v>8297</v>
      </c>
      <c r="F168" s="1" t="s">
        <v>8300</v>
      </c>
      <c r="G168" s="1" t="s">
        <v>9807</v>
      </c>
    </row>
    <row r="169" spans="1:7" x14ac:dyDescent="0.25">
      <c r="A169" t="s">
        <v>8271</v>
      </c>
      <c r="B169" t="s">
        <v>8194</v>
      </c>
      <c r="C169" t="s">
        <v>8464</v>
      </c>
      <c r="D169" s="1" t="s">
        <v>0</v>
      </c>
      <c r="E169" s="1" t="s">
        <v>8297</v>
      </c>
      <c r="F169" s="1" t="s">
        <v>8300</v>
      </c>
      <c r="G169" s="1" t="s">
        <v>9808</v>
      </c>
    </row>
    <row r="170" spans="1:7" x14ac:dyDescent="0.25">
      <c r="A170" t="s">
        <v>8272</v>
      </c>
      <c r="B170" t="s">
        <v>8194</v>
      </c>
      <c r="C170" t="s">
        <v>8464</v>
      </c>
      <c r="D170" s="1" t="s">
        <v>0</v>
      </c>
      <c r="E170" s="1" t="s">
        <v>8297</v>
      </c>
      <c r="F170" s="1" t="s">
        <v>8300</v>
      </c>
      <c r="G170" s="1" t="s">
        <v>9808</v>
      </c>
    </row>
    <row r="171" spans="1:7" x14ac:dyDescent="0.25">
      <c r="A171" t="s">
        <v>8273</v>
      </c>
      <c r="B171" t="s">
        <v>8194</v>
      </c>
      <c r="C171" t="s">
        <v>8464</v>
      </c>
      <c r="D171" s="1" t="s">
        <v>0</v>
      </c>
      <c r="E171" s="1" t="s">
        <v>8297</v>
      </c>
      <c r="F171" s="1" t="s">
        <v>8300</v>
      </c>
      <c r="G171" s="1" t="s">
        <v>9809</v>
      </c>
    </row>
    <row r="172" spans="1:7" x14ac:dyDescent="0.25">
      <c r="A172" t="s">
        <v>8274</v>
      </c>
      <c r="B172" t="s">
        <v>8194</v>
      </c>
      <c r="C172" t="s">
        <v>8464</v>
      </c>
      <c r="D172" s="1" t="s">
        <v>0</v>
      </c>
      <c r="E172" s="1" t="s">
        <v>8297</v>
      </c>
      <c r="F172" s="1" t="s">
        <v>8300</v>
      </c>
      <c r="G172" s="1" t="s">
        <v>9809</v>
      </c>
    </row>
    <row r="173" spans="1:7" x14ac:dyDescent="0.25">
      <c r="A173" t="s">
        <v>8275</v>
      </c>
      <c r="B173" t="s">
        <v>8194</v>
      </c>
      <c r="C173" t="s">
        <v>8464</v>
      </c>
      <c r="D173" s="1" t="s">
        <v>0</v>
      </c>
      <c r="E173" s="1" t="s">
        <v>8297</v>
      </c>
      <c r="F173" s="1" t="s">
        <v>8300</v>
      </c>
      <c r="G173" s="1" t="s">
        <v>9810</v>
      </c>
    </row>
    <row r="174" spans="1:7" x14ac:dyDescent="0.25">
      <c r="A174" t="s">
        <v>8276</v>
      </c>
      <c r="B174" t="s">
        <v>8194</v>
      </c>
      <c r="C174" t="s">
        <v>8464</v>
      </c>
      <c r="D174" s="1" t="s">
        <v>0</v>
      </c>
      <c r="E174" s="1" t="s">
        <v>8297</v>
      </c>
      <c r="F174" s="1" t="s">
        <v>8300</v>
      </c>
      <c r="G174" s="1" t="s">
        <v>9810</v>
      </c>
    </row>
    <row r="175" spans="1:7" x14ac:dyDescent="0.25">
      <c r="A175" t="s">
        <v>8290</v>
      </c>
      <c r="B175" t="s">
        <v>8151</v>
      </c>
      <c r="C175" t="s">
        <v>8464</v>
      </c>
      <c r="D175" s="1" t="s">
        <v>0</v>
      </c>
      <c r="E175" s="1" t="s">
        <v>8297</v>
      </c>
      <c r="F175" s="1" t="s">
        <v>8300</v>
      </c>
      <c r="G175" s="1" t="s">
        <v>9811</v>
      </c>
    </row>
    <row r="176" spans="1:7" x14ac:dyDescent="0.25">
      <c r="A176" t="s">
        <v>8291</v>
      </c>
      <c r="B176" t="s">
        <v>8151</v>
      </c>
      <c r="C176" t="s">
        <v>8464</v>
      </c>
      <c r="D176" s="1" t="s">
        <v>0</v>
      </c>
      <c r="E176" s="1" t="s">
        <v>8297</v>
      </c>
      <c r="F176" s="1" t="s">
        <v>8300</v>
      </c>
      <c r="G176" s="1" t="s">
        <v>9811</v>
      </c>
    </row>
    <row r="177" spans="1:7" x14ac:dyDescent="0.25">
      <c r="A177" t="s">
        <v>8292</v>
      </c>
      <c r="B177" t="s">
        <v>8151</v>
      </c>
      <c r="C177" t="s">
        <v>8464</v>
      </c>
      <c r="D177" s="1" t="s">
        <v>0</v>
      </c>
      <c r="E177" s="1" t="s">
        <v>8297</v>
      </c>
      <c r="F177" s="1" t="s">
        <v>8300</v>
      </c>
      <c r="G177" s="1" t="s">
        <v>9812</v>
      </c>
    </row>
    <row r="178" spans="1:7" x14ac:dyDescent="0.25">
      <c r="A178" t="s">
        <v>8293</v>
      </c>
      <c r="B178" t="s">
        <v>8151</v>
      </c>
      <c r="C178" t="s">
        <v>8464</v>
      </c>
      <c r="D178" s="1" t="s">
        <v>0</v>
      </c>
      <c r="E178" s="1" t="s">
        <v>8297</v>
      </c>
      <c r="F178" s="1" t="s">
        <v>8300</v>
      </c>
      <c r="G178" s="1" t="s">
        <v>9812</v>
      </c>
    </row>
    <row r="179" spans="1:7" x14ac:dyDescent="0.25">
      <c r="A179" t="s">
        <v>8294</v>
      </c>
      <c r="B179" t="s">
        <v>8151</v>
      </c>
      <c r="C179" t="s">
        <v>8464</v>
      </c>
      <c r="D179" s="1" t="s">
        <v>0</v>
      </c>
      <c r="E179" s="1" t="s">
        <v>8297</v>
      </c>
      <c r="F179" s="1" t="s">
        <v>8300</v>
      </c>
      <c r="G179" s="1" t="s">
        <v>9972</v>
      </c>
    </row>
    <row r="180" spans="1:7" x14ac:dyDescent="0.25">
      <c r="A180" t="s">
        <v>8283</v>
      </c>
      <c r="B180" t="s">
        <v>8151</v>
      </c>
      <c r="C180" t="s">
        <v>8464</v>
      </c>
      <c r="D180" s="1" t="s">
        <v>0</v>
      </c>
      <c r="E180" s="1" t="s">
        <v>8297</v>
      </c>
      <c r="F180" s="1" t="s">
        <v>8300</v>
      </c>
      <c r="G180" s="1" t="s">
        <v>9972</v>
      </c>
    </row>
    <row r="181" spans="1:7" x14ac:dyDescent="0.25">
      <c r="A181" t="s">
        <v>8277</v>
      </c>
      <c r="B181" t="s">
        <v>8161</v>
      </c>
      <c r="C181" t="s">
        <v>8464</v>
      </c>
      <c r="D181" s="1" t="s">
        <v>0</v>
      </c>
      <c r="E181" s="1" t="s">
        <v>8297</v>
      </c>
      <c r="F181" s="1" t="s">
        <v>8300</v>
      </c>
      <c r="G181" s="1" t="s">
        <v>9813</v>
      </c>
    </row>
    <row r="182" spans="1:7" x14ac:dyDescent="0.25">
      <c r="A182" t="s">
        <v>8278</v>
      </c>
      <c r="B182" t="s">
        <v>8161</v>
      </c>
      <c r="C182" t="s">
        <v>8464</v>
      </c>
      <c r="D182" s="1" t="s">
        <v>0</v>
      </c>
      <c r="E182" s="1" t="s">
        <v>8297</v>
      </c>
      <c r="F182" s="1" t="s">
        <v>8300</v>
      </c>
      <c r="G182" s="1" t="s">
        <v>9813</v>
      </c>
    </row>
    <row r="183" spans="1:7" x14ac:dyDescent="0.25">
      <c r="A183" t="s">
        <v>8279</v>
      </c>
      <c r="B183" t="s">
        <v>8161</v>
      </c>
      <c r="C183" t="s">
        <v>8464</v>
      </c>
      <c r="D183" s="1" t="s">
        <v>0</v>
      </c>
      <c r="E183" s="1" t="s">
        <v>8297</v>
      </c>
      <c r="F183" s="1" t="s">
        <v>8300</v>
      </c>
      <c r="G183" s="1" t="s">
        <v>9814</v>
      </c>
    </row>
    <row r="184" spans="1:7" x14ac:dyDescent="0.25">
      <c r="A184" t="s">
        <v>8280</v>
      </c>
      <c r="B184" t="s">
        <v>8161</v>
      </c>
      <c r="C184" t="s">
        <v>8464</v>
      </c>
      <c r="D184" s="1" t="s">
        <v>0</v>
      </c>
      <c r="E184" s="1" t="s">
        <v>8297</v>
      </c>
      <c r="F184" s="1" t="s">
        <v>8300</v>
      </c>
      <c r="G184" s="1" t="s">
        <v>9814</v>
      </c>
    </row>
    <row r="185" spans="1:7" x14ac:dyDescent="0.25">
      <c r="A185" t="s">
        <v>8281</v>
      </c>
      <c r="B185" t="s">
        <v>8161</v>
      </c>
      <c r="C185" t="s">
        <v>8464</v>
      </c>
      <c r="D185" s="1" t="s">
        <v>0</v>
      </c>
      <c r="E185" s="1" t="s">
        <v>8297</v>
      </c>
      <c r="F185" s="1" t="s">
        <v>8300</v>
      </c>
      <c r="G185" s="1" t="s">
        <v>9815</v>
      </c>
    </row>
    <row r="186" spans="1:7" x14ac:dyDescent="0.25">
      <c r="A186" t="s">
        <v>8282</v>
      </c>
      <c r="B186" t="s">
        <v>8161</v>
      </c>
      <c r="C186" t="s">
        <v>8464</v>
      </c>
      <c r="D186" s="1" t="s">
        <v>0</v>
      </c>
      <c r="E186" s="1" t="s">
        <v>8297</v>
      </c>
      <c r="F186" s="1" t="s">
        <v>8300</v>
      </c>
      <c r="G186" s="1" t="s">
        <v>9815</v>
      </c>
    </row>
    <row r="187" spans="1:7" x14ac:dyDescent="0.25">
      <c r="A187" t="s">
        <v>8490</v>
      </c>
      <c r="B187" t="s">
        <v>8166</v>
      </c>
      <c r="C187" t="s">
        <v>8489</v>
      </c>
      <c r="D187" s="1" t="s">
        <v>0</v>
      </c>
      <c r="E187" s="1" t="s">
        <v>8297</v>
      </c>
      <c r="F187" s="1" t="s">
        <v>8300</v>
      </c>
      <c r="G187" s="1" t="s">
        <v>9816</v>
      </c>
    </row>
    <row r="188" spans="1:7" x14ac:dyDescent="0.25">
      <c r="A188" t="s">
        <v>8491</v>
      </c>
      <c r="B188" t="s">
        <v>8166</v>
      </c>
      <c r="C188" t="s">
        <v>8489</v>
      </c>
      <c r="D188" s="1" t="s">
        <v>0</v>
      </c>
      <c r="E188" s="1" t="s">
        <v>8297</v>
      </c>
      <c r="F188" s="1" t="s">
        <v>8300</v>
      </c>
      <c r="G188" s="1" t="s">
        <v>9817</v>
      </c>
    </row>
    <row r="189" spans="1:7" x14ac:dyDescent="0.25">
      <c r="A189" t="s">
        <v>8492</v>
      </c>
      <c r="B189" t="s">
        <v>8166</v>
      </c>
      <c r="C189" t="s">
        <v>8489</v>
      </c>
      <c r="D189" s="1" t="s">
        <v>0</v>
      </c>
      <c r="E189" s="1" t="s">
        <v>8297</v>
      </c>
      <c r="F189" s="1" t="s">
        <v>8300</v>
      </c>
      <c r="G189" s="1" t="s">
        <v>9818</v>
      </c>
    </row>
    <row r="190" spans="1:7" x14ac:dyDescent="0.25">
      <c r="A190" t="s">
        <v>8493</v>
      </c>
      <c r="B190" t="s">
        <v>8189</v>
      </c>
      <c r="C190" t="s">
        <v>8489</v>
      </c>
      <c r="D190" s="1" t="s">
        <v>0</v>
      </c>
      <c r="E190" s="1" t="s">
        <v>8297</v>
      </c>
      <c r="F190" s="1" t="s">
        <v>8300</v>
      </c>
      <c r="G190" s="1" t="s">
        <v>9819</v>
      </c>
    </row>
    <row r="191" spans="1:7" x14ac:dyDescent="0.25">
      <c r="A191" t="s">
        <v>8494</v>
      </c>
      <c r="B191" t="s">
        <v>8189</v>
      </c>
      <c r="C191" t="s">
        <v>8489</v>
      </c>
      <c r="D191" s="1" t="s">
        <v>0</v>
      </c>
      <c r="E191" s="1" t="s">
        <v>8297</v>
      </c>
      <c r="F191" s="1" t="s">
        <v>8300</v>
      </c>
      <c r="G191" s="1" t="s">
        <v>9820</v>
      </c>
    </row>
    <row r="192" spans="1:7" x14ac:dyDescent="0.25">
      <c r="A192" t="s">
        <v>8495</v>
      </c>
      <c r="B192" t="s">
        <v>8189</v>
      </c>
      <c r="C192" t="s">
        <v>8489</v>
      </c>
      <c r="D192" s="1" t="s">
        <v>0</v>
      </c>
      <c r="E192" s="1" t="s">
        <v>8297</v>
      </c>
      <c r="F192" s="1" t="s">
        <v>8300</v>
      </c>
      <c r="G192" s="1" t="s">
        <v>9821</v>
      </c>
    </row>
    <row r="193" spans="1:7" x14ac:dyDescent="0.25">
      <c r="A193" t="s">
        <v>8496</v>
      </c>
      <c r="B193" t="s">
        <v>8186</v>
      </c>
      <c r="C193" t="s">
        <v>8489</v>
      </c>
      <c r="D193" s="1" t="s">
        <v>0</v>
      </c>
      <c r="E193" s="1" t="s">
        <v>8297</v>
      </c>
      <c r="F193" s="1" t="s">
        <v>8300</v>
      </c>
      <c r="G193" s="1" t="s">
        <v>9822</v>
      </c>
    </row>
    <row r="194" spans="1:7" x14ac:dyDescent="0.25">
      <c r="A194" t="s">
        <v>8497</v>
      </c>
      <c r="B194" t="s">
        <v>8186</v>
      </c>
      <c r="C194" t="s">
        <v>8489</v>
      </c>
      <c r="D194" s="1" t="s">
        <v>0</v>
      </c>
      <c r="E194" s="1" t="s">
        <v>8297</v>
      </c>
      <c r="F194" s="1" t="s">
        <v>8300</v>
      </c>
      <c r="G194" s="1" t="s">
        <v>9823</v>
      </c>
    </row>
    <row r="195" spans="1:7" x14ac:dyDescent="0.25">
      <c r="A195" t="s">
        <v>8498</v>
      </c>
      <c r="B195" t="s">
        <v>8186</v>
      </c>
      <c r="C195" t="s">
        <v>8489</v>
      </c>
      <c r="D195" s="1" t="s">
        <v>0</v>
      </c>
      <c r="E195" s="1" t="s">
        <v>8297</v>
      </c>
      <c r="F195" s="1" t="s">
        <v>8300</v>
      </c>
      <c r="G195" s="1" t="s">
        <v>9824</v>
      </c>
    </row>
    <row r="196" spans="1:7" x14ac:dyDescent="0.25">
      <c r="A196" t="s">
        <v>8499</v>
      </c>
      <c r="B196" t="s">
        <v>8160</v>
      </c>
      <c r="C196" t="s">
        <v>8489</v>
      </c>
      <c r="D196" s="1" t="s">
        <v>0</v>
      </c>
      <c r="E196" s="1" t="s">
        <v>8297</v>
      </c>
      <c r="F196" s="1" t="s">
        <v>8300</v>
      </c>
      <c r="G196" s="1" t="s">
        <v>9825</v>
      </c>
    </row>
    <row r="197" spans="1:7" x14ac:dyDescent="0.25">
      <c r="A197" t="s">
        <v>8500</v>
      </c>
      <c r="B197" t="s">
        <v>8160</v>
      </c>
      <c r="C197" t="s">
        <v>8489</v>
      </c>
      <c r="D197" s="1" t="s">
        <v>0</v>
      </c>
      <c r="E197" s="1" t="s">
        <v>8297</v>
      </c>
      <c r="F197" s="1" t="s">
        <v>8300</v>
      </c>
      <c r="G197" s="1" t="s">
        <v>9826</v>
      </c>
    </row>
    <row r="198" spans="1:7" x14ac:dyDescent="0.25">
      <c r="A198" t="s">
        <v>8501</v>
      </c>
      <c r="B198" t="s">
        <v>8160</v>
      </c>
      <c r="C198" t="s">
        <v>8489</v>
      </c>
      <c r="D198" s="1" t="s">
        <v>0</v>
      </c>
      <c r="E198" s="1" t="s">
        <v>8297</v>
      </c>
      <c r="F198" s="1" t="s">
        <v>8300</v>
      </c>
      <c r="G198" s="1" t="s">
        <v>9827</v>
      </c>
    </row>
    <row r="199" spans="1:7" x14ac:dyDescent="0.25">
      <c r="A199" t="s">
        <v>8502</v>
      </c>
      <c r="B199" t="s">
        <v>8183</v>
      </c>
      <c r="C199" t="s">
        <v>8489</v>
      </c>
      <c r="D199" s="1" t="s">
        <v>0</v>
      </c>
      <c r="E199" s="1" t="s">
        <v>8297</v>
      </c>
      <c r="F199" s="1" t="s">
        <v>8300</v>
      </c>
      <c r="G199" s="1" t="s">
        <v>9828</v>
      </c>
    </row>
    <row r="200" spans="1:7" x14ac:dyDescent="0.25">
      <c r="A200" t="s">
        <v>8503</v>
      </c>
      <c r="B200" t="s">
        <v>8183</v>
      </c>
      <c r="C200" t="s">
        <v>8489</v>
      </c>
      <c r="D200" s="1" t="s">
        <v>0</v>
      </c>
      <c r="E200" s="1" t="s">
        <v>8297</v>
      </c>
      <c r="F200" s="1" t="s">
        <v>8300</v>
      </c>
      <c r="G200" s="1" t="s">
        <v>9829</v>
      </c>
    </row>
    <row r="201" spans="1:7" x14ac:dyDescent="0.25">
      <c r="A201" t="s">
        <v>8504</v>
      </c>
      <c r="B201" t="s">
        <v>8183</v>
      </c>
      <c r="C201" t="s">
        <v>8489</v>
      </c>
      <c r="D201" s="1" t="s">
        <v>0</v>
      </c>
      <c r="E201" s="1" t="s">
        <v>8297</v>
      </c>
      <c r="F201" s="1" t="s">
        <v>8300</v>
      </c>
      <c r="G201" s="1" t="s">
        <v>9830</v>
      </c>
    </row>
    <row r="202" spans="1:7" x14ac:dyDescent="0.25">
      <c r="A202" t="s">
        <v>8505</v>
      </c>
      <c r="B202" t="s">
        <v>8180</v>
      </c>
      <c r="C202" t="s">
        <v>8489</v>
      </c>
      <c r="D202" s="1" t="s">
        <v>0</v>
      </c>
      <c r="E202" s="1" t="s">
        <v>8297</v>
      </c>
      <c r="F202" s="1" t="s">
        <v>8300</v>
      </c>
      <c r="G202" s="1" t="s">
        <v>9831</v>
      </c>
    </row>
    <row r="203" spans="1:7" x14ac:dyDescent="0.25">
      <c r="A203" t="s">
        <v>8506</v>
      </c>
      <c r="B203" t="s">
        <v>8180</v>
      </c>
      <c r="C203" t="s">
        <v>8489</v>
      </c>
      <c r="D203" s="1" t="s">
        <v>0</v>
      </c>
      <c r="E203" s="1" t="s">
        <v>8297</v>
      </c>
      <c r="F203" s="1" t="s">
        <v>8300</v>
      </c>
      <c r="G203" s="1" t="s">
        <v>9832</v>
      </c>
    </row>
    <row r="204" spans="1:7" x14ac:dyDescent="0.25">
      <c r="A204" t="s">
        <v>8507</v>
      </c>
      <c r="B204" t="s">
        <v>8180</v>
      </c>
      <c r="C204" t="s">
        <v>8489</v>
      </c>
      <c r="D204" s="1" t="s">
        <v>0</v>
      </c>
      <c r="E204" s="1" t="s">
        <v>8297</v>
      </c>
      <c r="F204" s="1" t="s">
        <v>8300</v>
      </c>
      <c r="G204" s="1" t="s">
        <v>9833</v>
      </c>
    </row>
    <row r="205" spans="1:7" x14ac:dyDescent="0.25">
      <c r="A205" t="s">
        <v>8508</v>
      </c>
      <c r="B205" t="s">
        <v>8187</v>
      </c>
      <c r="C205" t="s">
        <v>8489</v>
      </c>
      <c r="D205" s="1" t="s">
        <v>0</v>
      </c>
      <c r="E205" s="1" t="s">
        <v>8297</v>
      </c>
      <c r="F205" s="1" t="s">
        <v>8300</v>
      </c>
      <c r="G205" s="1" t="s">
        <v>9834</v>
      </c>
    </row>
    <row r="206" spans="1:7" x14ac:dyDescent="0.25">
      <c r="A206" t="s">
        <v>8509</v>
      </c>
      <c r="B206" t="s">
        <v>8187</v>
      </c>
      <c r="C206" t="s">
        <v>8489</v>
      </c>
      <c r="D206" s="1" t="s">
        <v>0</v>
      </c>
      <c r="E206" s="1" t="s">
        <v>8297</v>
      </c>
      <c r="F206" s="1" t="s">
        <v>8300</v>
      </c>
      <c r="G206" s="1" t="s">
        <v>9835</v>
      </c>
    </row>
    <row r="207" spans="1:7" x14ac:dyDescent="0.25">
      <c r="A207" t="s">
        <v>8510</v>
      </c>
      <c r="B207" t="s">
        <v>8187</v>
      </c>
      <c r="C207" t="s">
        <v>8489</v>
      </c>
      <c r="D207" s="1" t="s">
        <v>0</v>
      </c>
      <c r="E207" s="1" t="s">
        <v>8297</v>
      </c>
      <c r="F207" s="1" t="s">
        <v>8300</v>
      </c>
      <c r="G207" s="1" t="s">
        <v>9836</v>
      </c>
    </row>
    <row r="208" spans="1:7" x14ac:dyDescent="0.25">
      <c r="A208" t="s">
        <v>8511</v>
      </c>
      <c r="B208" t="s">
        <v>8165</v>
      </c>
      <c r="C208" t="s">
        <v>8489</v>
      </c>
      <c r="D208" s="1" t="s">
        <v>0</v>
      </c>
      <c r="E208" s="1" t="s">
        <v>8297</v>
      </c>
      <c r="F208" s="1" t="s">
        <v>8300</v>
      </c>
      <c r="G208" s="1" t="s">
        <v>9837</v>
      </c>
    </row>
    <row r="209" spans="1:7" x14ac:dyDescent="0.25">
      <c r="A209" t="s">
        <v>8512</v>
      </c>
      <c r="B209" t="s">
        <v>8165</v>
      </c>
      <c r="C209" t="s">
        <v>8489</v>
      </c>
      <c r="D209" s="1" t="s">
        <v>0</v>
      </c>
      <c r="E209" s="1" t="s">
        <v>8297</v>
      </c>
      <c r="F209" s="1" t="s">
        <v>8300</v>
      </c>
      <c r="G209" s="1" t="s">
        <v>9838</v>
      </c>
    </row>
    <row r="210" spans="1:7" x14ac:dyDescent="0.25">
      <c r="A210" t="s">
        <v>8513</v>
      </c>
      <c r="B210" t="s">
        <v>8165</v>
      </c>
      <c r="C210" t="s">
        <v>8489</v>
      </c>
      <c r="D210" s="1" t="s">
        <v>0</v>
      </c>
      <c r="E210" s="1" t="s">
        <v>8297</v>
      </c>
      <c r="F210" s="1" t="s">
        <v>8300</v>
      </c>
      <c r="G210" s="1" t="s">
        <v>9839</v>
      </c>
    </row>
    <row r="211" spans="1:7" x14ac:dyDescent="0.25">
      <c r="A211" t="s">
        <v>8514</v>
      </c>
      <c r="B211" t="s">
        <v>8185</v>
      </c>
      <c r="C211" t="s">
        <v>8489</v>
      </c>
      <c r="D211" s="1" t="s">
        <v>0</v>
      </c>
      <c r="E211" s="1" t="s">
        <v>8297</v>
      </c>
      <c r="F211" s="1" t="s">
        <v>8300</v>
      </c>
      <c r="G211" s="1" t="s">
        <v>9840</v>
      </c>
    </row>
    <row r="212" spans="1:7" x14ac:dyDescent="0.25">
      <c r="A212" t="s">
        <v>8515</v>
      </c>
      <c r="B212" t="s">
        <v>8185</v>
      </c>
      <c r="C212" t="s">
        <v>8489</v>
      </c>
      <c r="D212" s="1" t="s">
        <v>0</v>
      </c>
      <c r="E212" s="1" t="s">
        <v>8297</v>
      </c>
      <c r="F212" s="1" t="s">
        <v>8300</v>
      </c>
      <c r="G212" s="1" t="s">
        <v>9841</v>
      </c>
    </row>
    <row r="213" spans="1:7" x14ac:dyDescent="0.25">
      <c r="A213" t="s">
        <v>8516</v>
      </c>
      <c r="B213" t="s">
        <v>8185</v>
      </c>
      <c r="C213" t="s">
        <v>8489</v>
      </c>
      <c r="D213" s="1" t="s">
        <v>0</v>
      </c>
      <c r="E213" s="1" t="s">
        <v>8297</v>
      </c>
      <c r="F213" s="1" t="s">
        <v>8300</v>
      </c>
      <c r="G213" s="1" t="s">
        <v>9842</v>
      </c>
    </row>
    <row r="214" spans="1:7" x14ac:dyDescent="0.25">
      <c r="A214" t="s">
        <v>8517</v>
      </c>
      <c r="B214" t="s">
        <v>8143</v>
      </c>
      <c r="C214" t="s">
        <v>8489</v>
      </c>
      <c r="D214" s="1" t="s">
        <v>0</v>
      </c>
      <c r="E214" s="1" t="s">
        <v>8297</v>
      </c>
      <c r="F214" s="1" t="s">
        <v>8300</v>
      </c>
      <c r="G214" s="1" t="s">
        <v>9843</v>
      </c>
    </row>
    <row r="215" spans="1:7" x14ac:dyDescent="0.25">
      <c r="A215" t="s">
        <v>8518</v>
      </c>
      <c r="B215" t="s">
        <v>8143</v>
      </c>
      <c r="C215" t="s">
        <v>8489</v>
      </c>
      <c r="D215" s="1" t="s">
        <v>0</v>
      </c>
      <c r="E215" s="1" t="s">
        <v>8297</v>
      </c>
      <c r="F215" s="1" t="s">
        <v>8300</v>
      </c>
      <c r="G215" s="1" t="s">
        <v>9844</v>
      </c>
    </row>
    <row r="216" spans="1:7" x14ac:dyDescent="0.25">
      <c r="A216" t="s">
        <v>8519</v>
      </c>
      <c r="B216" t="s">
        <v>8143</v>
      </c>
      <c r="C216" t="s">
        <v>8489</v>
      </c>
      <c r="D216" s="1" t="s">
        <v>0</v>
      </c>
      <c r="E216" s="1" t="s">
        <v>8297</v>
      </c>
      <c r="F216" s="1" t="s">
        <v>8300</v>
      </c>
      <c r="G216" s="1" t="s">
        <v>9845</v>
      </c>
    </row>
    <row r="217" spans="1:7" x14ac:dyDescent="0.25">
      <c r="A217" t="s">
        <v>8520</v>
      </c>
      <c r="B217" t="s">
        <v>8176</v>
      </c>
      <c r="C217" t="s">
        <v>8489</v>
      </c>
      <c r="D217" s="1" t="s">
        <v>0</v>
      </c>
      <c r="E217" s="1" t="s">
        <v>8297</v>
      </c>
      <c r="F217" s="1" t="s">
        <v>8300</v>
      </c>
      <c r="G217" s="1" t="s">
        <v>9846</v>
      </c>
    </row>
    <row r="218" spans="1:7" x14ac:dyDescent="0.25">
      <c r="A218" t="s">
        <v>8521</v>
      </c>
      <c r="B218" t="s">
        <v>8176</v>
      </c>
      <c r="C218" t="s">
        <v>8489</v>
      </c>
      <c r="D218" s="1" t="s">
        <v>0</v>
      </c>
      <c r="E218" s="1" t="s">
        <v>8297</v>
      </c>
      <c r="F218" s="1" t="s">
        <v>8300</v>
      </c>
      <c r="G218" s="1" t="s">
        <v>9847</v>
      </c>
    </row>
    <row r="219" spans="1:7" x14ac:dyDescent="0.25">
      <c r="A219" t="s">
        <v>8522</v>
      </c>
      <c r="B219" t="s">
        <v>8176</v>
      </c>
      <c r="C219" t="s">
        <v>8489</v>
      </c>
      <c r="D219" s="1" t="s">
        <v>0</v>
      </c>
      <c r="E219" s="1" t="s">
        <v>8297</v>
      </c>
      <c r="F219" s="1" t="s">
        <v>8300</v>
      </c>
      <c r="G219" s="1" t="s">
        <v>9848</v>
      </c>
    </row>
    <row r="220" spans="1:7" x14ac:dyDescent="0.25">
      <c r="A220" t="s">
        <v>8523</v>
      </c>
      <c r="B220" t="s">
        <v>8191</v>
      </c>
      <c r="C220" t="s">
        <v>8489</v>
      </c>
      <c r="D220" s="1" t="s">
        <v>0</v>
      </c>
      <c r="E220" s="1" t="s">
        <v>8297</v>
      </c>
      <c r="F220" s="1" t="s">
        <v>8300</v>
      </c>
      <c r="G220" s="1" t="s">
        <v>9849</v>
      </c>
    </row>
    <row r="221" spans="1:7" x14ac:dyDescent="0.25">
      <c r="A221" t="s">
        <v>8524</v>
      </c>
      <c r="B221" t="s">
        <v>8191</v>
      </c>
      <c r="C221" t="s">
        <v>8489</v>
      </c>
      <c r="D221" s="1" t="s">
        <v>0</v>
      </c>
      <c r="E221" s="1" t="s">
        <v>8297</v>
      </c>
      <c r="F221" s="1" t="s">
        <v>8300</v>
      </c>
      <c r="G221" s="1" t="s">
        <v>9850</v>
      </c>
    </row>
    <row r="222" spans="1:7" x14ac:dyDescent="0.25">
      <c r="A222" t="s">
        <v>8525</v>
      </c>
      <c r="B222" t="s">
        <v>8191</v>
      </c>
      <c r="C222" t="s">
        <v>8489</v>
      </c>
      <c r="D222" s="1" t="s">
        <v>0</v>
      </c>
      <c r="E222" s="1" t="s">
        <v>8297</v>
      </c>
      <c r="F222" s="1" t="s">
        <v>8300</v>
      </c>
      <c r="G222" s="1" t="s">
        <v>9851</v>
      </c>
    </row>
    <row r="223" spans="1:7" x14ac:dyDescent="0.25">
      <c r="A223" t="s">
        <v>8526</v>
      </c>
      <c r="B223" t="s">
        <v>8163</v>
      </c>
      <c r="C223" t="s">
        <v>8489</v>
      </c>
      <c r="D223" s="1" t="s">
        <v>0</v>
      </c>
      <c r="E223" s="1" t="s">
        <v>8297</v>
      </c>
      <c r="F223" s="1" t="s">
        <v>8300</v>
      </c>
      <c r="G223" s="1" t="s">
        <v>9852</v>
      </c>
    </row>
    <row r="224" spans="1:7" x14ac:dyDescent="0.25">
      <c r="A224" t="s">
        <v>8527</v>
      </c>
      <c r="B224" t="s">
        <v>8163</v>
      </c>
      <c r="C224" t="s">
        <v>8489</v>
      </c>
      <c r="D224" s="1" t="s">
        <v>0</v>
      </c>
      <c r="E224" s="1" t="s">
        <v>8297</v>
      </c>
      <c r="F224" s="1" t="s">
        <v>8300</v>
      </c>
      <c r="G224" s="1" t="s">
        <v>9974</v>
      </c>
    </row>
    <row r="225" spans="1:7" x14ac:dyDescent="0.25">
      <c r="A225" t="s">
        <v>8528</v>
      </c>
      <c r="B225" t="s">
        <v>8163</v>
      </c>
      <c r="C225" t="s">
        <v>8489</v>
      </c>
      <c r="D225" s="1" t="s">
        <v>0</v>
      </c>
      <c r="E225" s="1" t="s">
        <v>8297</v>
      </c>
      <c r="F225" s="1" t="s">
        <v>8300</v>
      </c>
      <c r="G225" s="1" t="s">
        <v>9853</v>
      </c>
    </row>
    <row r="226" spans="1:7" x14ac:dyDescent="0.25">
      <c r="A226" t="s">
        <v>8529</v>
      </c>
      <c r="B226" t="s">
        <v>8194</v>
      </c>
      <c r="C226" t="s">
        <v>8489</v>
      </c>
      <c r="D226" s="1" t="s">
        <v>0</v>
      </c>
      <c r="E226" s="1" t="s">
        <v>8297</v>
      </c>
      <c r="F226" s="1" t="s">
        <v>8300</v>
      </c>
      <c r="G226" s="1" t="s">
        <v>9854</v>
      </c>
    </row>
    <row r="227" spans="1:7" x14ac:dyDescent="0.25">
      <c r="A227" t="s">
        <v>8530</v>
      </c>
      <c r="B227" t="s">
        <v>8194</v>
      </c>
      <c r="C227" t="s">
        <v>8489</v>
      </c>
      <c r="D227" s="1" t="s">
        <v>0</v>
      </c>
      <c r="E227" s="1" t="s">
        <v>8297</v>
      </c>
      <c r="F227" s="1" t="s">
        <v>8300</v>
      </c>
      <c r="G227" s="1" t="s">
        <v>9855</v>
      </c>
    </row>
    <row r="228" spans="1:7" x14ac:dyDescent="0.25">
      <c r="A228" t="s">
        <v>8531</v>
      </c>
      <c r="B228" t="s">
        <v>8194</v>
      </c>
      <c r="C228" t="s">
        <v>8489</v>
      </c>
      <c r="D228" s="1" t="s">
        <v>0</v>
      </c>
      <c r="E228" s="1" t="s">
        <v>8297</v>
      </c>
      <c r="F228" s="1" t="s">
        <v>8300</v>
      </c>
      <c r="G228" s="1" t="s">
        <v>9856</v>
      </c>
    </row>
    <row r="229" spans="1:7" x14ac:dyDescent="0.25">
      <c r="A229" t="s">
        <v>8532</v>
      </c>
      <c r="B229" t="s">
        <v>8151</v>
      </c>
      <c r="C229" t="s">
        <v>8489</v>
      </c>
      <c r="D229" s="1" t="s">
        <v>0</v>
      </c>
      <c r="E229" s="1" t="s">
        <v>8297</v>
      </c>
      <c r="F229" s="1" t="s">
        <v>8300</v>
      </c>
      <c r="G229" s="1" t="s">
        <v>9857</v>
      </c>
    </row>
    <row r="230" spans="1:7" x14ac:dyDescent="0.25">
      <c r="A230" t="s">
        <v>8533</v>
      </c>
      <c r="B230" t="s">
        <v>8151</v>
      </c>
      <c r="C230" t="s">
        <v>8489</v>
      </c>
      <c r="D230" s="1" t="s">
        <v>0</v>
      </c>
      <c r="E230" s="1" t="s">
        <v>8297</v>
      </c>
      <c r="F230" s="1" t="s">
        <v>8300</v>
      </c>
      <c r="G230" s="1" t="s">
        <v>9858</v>
      </c>
    </row>
    <row r="231" spans="1:7" x14ac:dyDescent="0.25">
      <c r="A231" t="s">
        <v>8534</v>
      </c>
      <c r="B231" t="s">
        <v>8151</v>
      </c>
      <c r="C231" t="s">
        <v>8489</v>
      </c>
      <c r="D231" s="1" t="s">
        <v>0</v>
      </c>
      <c r="E231" s="1" t="s">
        <v>8297</v>
      </c>
      <c r="F231" s="1" t="s">
        <v>8300</v>
      </c>
      <c r="G231" s="1" t="s">
        <v>9859</v>
      </c>
    </row>
    <row r="232" spans="1:7" x14ac:dyDescent="0.25">
      <c r="A232" t="s">
        <v>8535</v>
      </c>
      <c r="B232" t="s">
        <v>8161</v>
      </c>
      <c r="C232" t="s">
        <v>8489</v>
      </c>
      <c r="D232" s="1" t="s">
        <v>0</v>
      </c>
      <c r="E232" s="1" t="s">
        <v>8297</v>
      </c>
      <c r="F232" s="1" t="s">
        <v>8300</v>
      </c>
      <c r="G232" s="1" t="s">
        <v>9860</v>
      </c>
    </row>
    <row r="233" spans="1:7" x14ac:dyDescent="0.25">
      <c r="A233" t="s">
        <v>8536</v>
      </c>
      <c r="B233" t="s">
        <v>8161</v>
      </c>
      <c r="C233" t="s">
        <v>8489</v>
      </c>
      <c r="D233" s="1" t="s">
        <v>0</v>
      </c>
      <c r="E233" s="1" t="s">
        <v>8297</v>
      </c>
      <c r="F233" s="1" t="s">
        <v>8300</v>
      </c>
      <c r="G233" s="1" t="s">
        <v>9861</v>
      </c>
    </row>
    <row r="234" spans="1:7" x14ac:dyDescent="0.25">
      <c r="A234" t="s">
        <v>8537</v>
      </c>
      <c r="B234" t="s">
        <v>8161</v>
      </c>
      <c r="C234" t="s">
        <v>8489</v>
      </c>
      <c r="D234" s="1" t="s">
        <v>0</v>
      </c>
      <c r="E234" s="1" t="s">
        <v>8297</v>
      </c>
      <c r="F234" s="1" t="s">
        <v>8300</v>
      </c>
      <c r="G234" s="1" t="s">
        <v>9862</v>
      </c>
    </row>
    <row r="235" spans="1:7" x14ac:dyDescent="0.25">
      <c r="A235" t="s">
        <v>8538</v>
      </c>
      <c r="B235" t="s">
        <v>8166</v>
      </c>
      <c r="C235" t="s">
        <v>8489</v>
      </c>
      <c r="D235" s="1" t="s">
        <v>0</v>
      </c>
      <c r="E235" s="1" t="s">
        <v>8297</v>
      </c>
      <c r="F235" s="1" t="s">
        <v>8300</v>
      </c>
      <c r="G235" s="1" t="s">
        <v>9816</v>
      </c>
    </row>
    <row r="236" spans="1:7" x14ac:dyDescent="0.25">
      <c r="A236" t="s">
        <v>8539</v>
      </c>
      <c r="B236" t="s">
        <v>8166</v>
      </c>
      <c r="C236" t="s">
        <v>8489</v>
      </c>
      <c r="D236" s="1" t="s">
        <v>0</v>
      </c>
      <c r="E236" s="1" t="s">
        <v>8297</v>
      </c>
      <c r="F236" s="1" t="s">
        <v>8300</v>
      </c>
      <c r="G236" s="1" t="s">
        <v>9817</v>
      </c>
    </row>
    <row r="237" spans="1:7" x14ac:dyDescent="0.25">
      <c r="A237" t="s">
        <v>8540</v>
      </c>
      <c r="B237" t="s">
        <v>8166</v>
      </c>
      <c r="C237" t="s">
        <v>8489</v>
      </c>
      <c r="D237" s="1" t="s">
        <v>0</v>
      </c>
      <c r="E237" s="1" t="s">
        <v>8297</v>
      </c>
      <c r="F237" s="1" t="s">
        <v>8300</v>
      </c>
      <c r="G237" s="1" t="s">
        <v>9818</v>
      </c>
    </row>
    <row r="238" spans="1:7" x14ac:dyDescent="0.25">
      <c r="A238" t="s">
        <v>8541</v>
      </c>
      <c r="B238" t="s">
        <v>8189</v>
      </c>
      <c r="C238" t="s">
        <v>8489</v>
      </c>
      <c r="D238" s="1" t="s">
        <v>0</v>
      </c>
      <c r="E238" s="1" t="s">
        <v>8297</v>
      </c>
      <c r="F238" s="1" t="s">
        <v>8300</v>
      </c>
      <c r="G238" s="1" t="s">
        <v>9819</v>
      </c>
    </row>
    <row r="239" spans="1:7" x14ac:dyDescent="0.25">
      <c r="A239" t="s">
        <v>8542</v>
      </c>
      <c r="B239" t="s">
        <v>8189</v>
      </c>
      <c r="C239" t="s">
        <v>8489</v>
      </c>
      <c r="D239" s="1" t="s">
        <v>0</v>
      </c>
      <c r="E239" s="1" t="s">
        <v>8297</v>
      </c>
      <c r="F239" s="1" t="s">
        <v>8300</v>
      </c>
      <c r="G239" s="1" t="s">
        <v>9820</v>
      </c>
    </row>
    <row r="240" spans="1:7" x14ac:dyDescent="0.25">
      <c r="A240" t="s">
        <v>8543</v>
      </c>
      <c r="B240" t="s">
        <v>8189</v>
      </c>
      <c r="C240" t="s">
        <v>8489</v>
      </c>
      <c r="D240" s="1" t="s">
        <v>0</v>
      </c>
      <c r="E240" s="1" t="s">
        <v>8297</v>
      </c>
      <c r="F240" s="1" t="s">
        <v>8300</v>
      </c>
      <c r="G240" s="1" t="s">
        <v>9821</v>
      </c>
    </row>
    <row r="241" spans="1:7" x14ac:dyDescent="0.25">
      <c r="A241" t="s">
        <v>8544</v>
      </c>
      <c r="B241" t="s">
        <v>8186</v>
      </c>
      <c r="C241" t="s">
        <v>8489</v>
      </c>
      <c r="D241" s="1" t="s">
        <v>0</v>
      </c>
      <c r="E241" s="1" t="s">
        <v>8297</v>
      </c>
      <c r="F241" s="1" t="s">
        <v>8300</v>
      </c>
      <c r="G241" s="1" t="s">
        <v>9822</v>
      </c>
    </row>
    <row r="242" spans="1:7" x14ac:dyDescent="0.25">
      <c r="A242" t="s">
        <v>8545</v>
      </c>
      <c r="B242" t="s">
        <v>8186</v>
      </c>
      <c r="C242" t="s">
        <v>8489</v>
      </c>
      <c r="D242" s="1" t="s">
        <v>0</v>
      </c>
      <c r="E242" s="1" t="s">
        <v>8297</v>
      </c>
      <c r="F242" s="1" t="s">
        <v>8300</v>
      </c>
      <c r="G242" s="1" t="s">
        <v>9823</v>
      </c>
    </row>
    <row r="243" spans="1:7" x14ac:dyDescent="0.25">
      <c r="A243" t="s">
        <v>8546</v>
      </c>
      <c r="B243" t="s">
        <v>8186</v>
      </c>
      <c r="C243" t="s">
        <v>8489</v>
      </c>
      <c r="D243" s="1" t="s">
        <v>0</v>
      </c>
      <c r="E243" s="1" t="s">
        <v>8297</v>
      </c>
      <c r="F243" s="1" t="s">
        <v>8300</v>
      </c>
      <c r="G243" s="1" t="s">
        <v>9824</v>
      </c>
    </row>
    <row r="244" spans="1:7" x14ac:dyDescent="0.25">
      <c r="A244" t="s">
        <v>8547</v>
      </c>
      <c r="B244" t="s">
        <v>8160</v>
      </c>
      <c r="C244" t="s">
        <v>8489</v>
      </c>
      <c r="D244" s="1" t="s">
        <v>0</v>
      </c>
      <c r="E244" s="1" t="s">
        <v>8297</v>
      </c>
      <c r="F244" s="1" t="s">
        <v>8300</v>
      </c>
      <c r="G244" s="1" t="s">
        <v>9825</v>
      </c>
    </row>
    <row r="245" spans="1:7" x14ac:dyDescent="0.25">
      <c r="A245" t="s">
        <v>8548</v>
      </c>
      <c r="B245" t="s">
        <v>8160</v>
      </c>
      <c r="C245" t="s">
        <v>8489</v>
      </c>
      <c r="D245" s="1" t="s">
        <v>0</v>
      </c>
      <c r="E245" s="1" t="s">
        <v>8297</v>
      </c>
      <c r="F245" s="1" t="s">
        <v>8300</v>
      </c>
      <c r="G245" s="1" t="s">
        <v>9826</v>
      </c>
    </row>
    <row r="246" spans="1:7" x14ac:dyDescent="0.25">
      <c r="A246" t="s">
        <v>8549</v>
      </c>
      <c r="B246" t="s">
        <v>8160</v>
      </c>
      <c r="C246" t="s">
        <v>8489</v>
      </c>
      <c r="D246" s="1" t="s">
        <v>0</v>
      </c>
      <c r="E246" s="1" t="s">
        <v>8297</v>
      </c>
      <c r="F246" s="1" t="s">
        <v>8300</v>
      </c>
      <c r="G246" s="1" t="s">
        <v>9827</v>
      </c>
    </row>
    <row r="247" spans="1:7" x14ac:dyDescent="0.25">
      <c r="A247" t="s">
        <v>8550</v>
      </c>
      <c r="B247" t="s">
        <v>8183</v>
      </c>
      <c r="C247" t="s">
        <v>8489</v>
      </c>
      <c r="D247" s="1" t="s">
        <v>0</v>
      </c>
      <c r="E247" s="1" t="s">
        <v>8297</v>
      </c>
      <c r="F247" s="1" t="s">
        <v>8300</v>
      </c>
      <c r="G247" s="1" t="s">
        <v>9828</v>
      </c>
    </row>
    <row r="248" spans="1:7" x14ac:dyDescent="0.25">
      <c r="A248" t="s">
        <v>8551</v>
      </c>
      <c r="B248" t="s">
        <v>8183</v>
      </c>
      <c r="C248" t="s">
        <v>8489</v>
      </c>
      <c r="D248" s="1" t="s">
        <v>0</v>
      </c>
      <c r="E248" s="1" t="s">
        <v>8297</v>
      </c>
      <c r="F248" s="1" t="s">
        <v>8300</v>
      </c>
      <c r="G248" s="1" t="s">
        <v>9829</v>
      </c>
    </row>
    <row r="249" spans="1:7" x14ac:dyDescent="0.25">
      <c r="A249" t="s">
        <v>8552</v>
      </c>
      <c r="B249" t="s">
        <v>8183</v>
      </c>
      <c r="C249" t="s">
        <v>8489</v>
      </c>
      <c r="D249" s="1" t="s">
        <v>0</v>
      </c>
      <c r="E249" s="1" t="s">
        <v>8297</v>
      </c>
      <c r="F249" s="1" t="s">
        <v>8300</v>
      </c>
      <c r="G249" s="1" t="s">
        <v>9830</v>
      </c>
    </row>
    <row r="250" spans="1:7" x14ac:dyDescent="0.25">
      <c r="A250" t="s">
        <v>8553</v>
      </c>
      <c r="B250" t="s">
        <v>8180</v>
      </c>
      <c r="C250" t="s">
        <v>8489</v>
      </c>
      <c r="D250" s="1" t="s">
        <v>0</v>
      </c>
      <c r="E250" s="1" t="s">
        <v>8297</v>
      </c>
      <c r="F250" s="1" t="s">
        <v>8300</v>
      </c>
      <c r="G250" s="1" t="s">
        <v>9831</v>
      </c>
    </row>
    <row r="251" spans="1:7" x14ac:dyDescent="0.25">
      <c r="A251" t="s">
        <v>8554</v>
      </c>
      <c r="B251" t="s">
        <v>8180</v>
      </c>
      <c r="C251" t="s">
        <v>8489</v>
      </c>
      <c r="D251" s="1" t="s">
        <v>0</v>
      </c>
      <c r="E251" s="1" t="s">
        <v>8297</v>
      </c>
      <c r="F251" s="1" t="s">
        <v>8300</v>
      </c>
      <c r="G251" s="1" t="s">
        <v>9832</v>
      </c>
    </row>
    <row r="252" spans="1:7" x14ac:dyDescent="0.25">
      <c r="A252" t="s">
        <v>8555</v>
      </c>
      <c r="B252" t="s">
        <v>8180</v>
      </c>
      <c r="C252" t="s">
        <v>8489</v>
      </c>
      <c r="D252" s="1" t="s">
        <v>0</v>
      </c>
      <c r="E252" s="1" t="s">
        <v>8297</v>
      </c>
      <c r="F252" s="1" t="s">
        <v>8300</v>
      </c>
      <c r="G252" s="1" t="s">
        <v>9833</v>
      </c>
    </row>
    <row r="253" spans="1:7" x14ac:dyDescent="0.25">
      <c r="A253" t="s">
        <v>8556</v>
      </c>
      <c r="B253" t="s">
        <v>8187</v>
      </c>
      <c r="C253" t="s">
        <v>8489</v>
      </c>
      <c r="D253" s="1" t="s">
        <v>0</v>
      </c>
      <c r="E253" s="1" t="s">
        <v>8297</v>
      </c>
      <c r="F253" s="1" t="s">
        <v>8300</v>
      </c>
      <c r="G253" s="1" t="s">
        <v>9834</v>
      </c>
    </row>
    <row r="254" spans="1:7" x14ac:dyDescent="0.25">
      <c r="A254" t="s">
        <v>8557</v>
      </c>
      <c r="B254" t="s">
        <v>8187</v>
      </c>
      <c r="C254" t="s">
        <v>8489</v>
      </c>
      <c r="D254" s="1" t="s">
        <v>0</v>
      </c>
      <c r="E254" s="1" t="s">
        <v>8297</v>
      </c>
      <c r="F254" s="1" t="s">
        <v>8300</v>
      </c>
      <c r="G254" s="1" t="s">
        <v>9835</v>
      </c>
    </row>
    <row r="255" spans="1:7" x14ac:dyDescent="0.25">
      <c r="A255" t="s">
        <v>8558</v>
      </c>
      <c r="B255" t="s">
        <v>8187</v>
      </c>
      <c r="C255" t="s">
        <v>8489</v>
      </c>
      <c r="D255" s="1" t="s">
        <v>0</v>
      </c>
      <c r="E255" s="1" t="s">
        <v>8297</v>
      </c>
      <c r="F255" s="1" t="s">
        <v>8300</v>
      </c>
      <c r="G255" s="1" t="s">
        <v>9836</v>
      </c>
    </row>
    <row r="256" spans="1:7" x14ac:dyDescent="0.25">
      <c r="A256" t="s">
        <v>8559</v>
      </c>
      <c r="B256" t="s">
        <v>8165</v>
      </c>
      <c r="C256" t="s">
        <v>8489</v>
      </c>
      <c r="D256" s="1" t="s">
        <v>0</v>
      </c>
      <c r="E256" s="1" t="s">
        <v>8297</v>
      </c>
      <c r="F256" s="1" t="s">
        <v>8300</v>
      </c>
      <c r="G256" s="1" t="s">
        <v>9837</v>
      </c>
    </row>
    <row r="257" spans="1:7" x14ac:dyDescent="0.25">
      <c r="A257" t="s">
        <v>8560</v>
      </c>
      <c r="B257" t="s">
        <v>8165</v>
      </c>
      <c r="C257" t="s">
        <v>8489</v>
      </c>
      <c r="D257" s="1" t="s">
        <v>0</v>
      </c>
      <c r="E257" s="1" t="s">
        <v>8297</v>
      </c>
      <c r="F257" s="1" t="s">
        <v>8300</v>
      </c>
      <c r="G257" s="1" t="s">
        <v>9838</v>
      </c>
    </row>
    <row r="258" spans="1:7" x14ac:dyDescent="0.25">
      <c r="A258" t="s">
        <v>8561</v>
      </c>
      <c r="B258" t="s">
        <v>8165</v>
      </c>
      <c r="C258" t="s">
        <v>8489</v>
      </c>
      <c r="D258" s="1" t="s">
        <v>0</v>
      </c>
      <c r="E258" s="1" t="s">
        <v>8297</v>
      </c>
      <c r="F258" s="1" t="s">
        <v>8300</v>
      </c>
      <c r="G258" s="1" t="s">
        <v>9839</v>
      </c>
    </row>
    <row r="259" spans="1:7" x14ac:dyDescent="0.25">
      <c r="A259" t="s">
        <v>8562</v>
      </c>
      <c r="B259" t="s">
        <v>8185</v>
      </c>
      <c r="C259" t="s">
        <v>8489</v>
      </c>
      <c r="D259" s="1" t="s">
        <v>0</v>
      </c>
      <c r="E259" s="1" t="s">
        <v>8297</v>
      </c>
      <c r="F259" s="1" t="s">
        <v>8300</v>
      </c>
      <c r="G259" s="1" t="s">
        <v>9840</v>
      </c>
    </row>
    <row r="260" spans="1:7" x14ac:dyDescent="0.25">
      <c r="A260" t="s">
        <v>8563</v>
      </c>
      <c r="B260" t="s">
        <v>8185</v>
      </c>
      <c r="C260" t="s">
        <v>8489</v>
      </c>
      <c r="D260" s="1" t="s">
        <v>0</v>
      </c>
      <c r="E260" s="1" t="s">
        <v>8297</v>
      </c>
      <c r="F260" s="1" t="s">
        <v>8300</v>
      </c>
      <c r="G260" s="1" t="s">
        <v>9841</v>
      </c>
    </row>
    <row r="261" spans="1:7" x14ac:dyDescent="0.25">
      <c r="A261" t="s">
        <v>8564</v>
      </c>
      <c r="B261" t="s">
        <v>8185</v>
      </c>
      <c r="C261" t="s">
        <v>8489</v>
      </c>
      <c r="D261" s="1" t="s">
        <v>0</v>
      </c>
      <c r="E261" s="1" t="s">
        <v>8297</v>
      </c>
      <c r="F261" s="1" t="s">
        <v>8300</v>
      </c>
      <c r="G261" s="1" t="s">
        <v>9842</v>
      </c>
    </row>
    <row r="262" spans="1:7" x14ac:dyDescent="0.25">
      <c r="A262" t="s">
        <v>8565</v>
      </c>
      <c r="B262" t="s">
        <v>8143</v>
      </c>
      <c r="C262" t="s">
        <v>8489</v>
      </c>
      <c r="D262" s="1" t="s">
        <v>0</v>
      </c>
      <c r="E262" s="1" t="s">
        <v>8297</v>
      </c>
      <c r="F262" s="1" t="s">
        <v>8300</v>
      </c>
      <c r="G262" s="1" t="s">
        <v>9843</v>
      </c>
    </row>
    <row r="263" spans="1:7" x14ac:dyDescent="0.25">
      <c r="A263" t="s">
        <v>8566</v>
      </c>
      <c r="B263" t="s">
        <v>8143</v>
      </c>
      <c r="C263" t="s">
        <v>8489</v>
      </c>
      <c r="D263" s="1" t="s">
        <v>0</v>
      </c>
      <c r="E263" s="1" t="s">
        <v>8297</v>
      </c>
      <c r="F263" s="1" t="s">
        <v>8300</v>
      </c>
      <c r="G263" s="1" t="s">
        <v>9844</v>
      </c>
    </row>
    <row r="264" spans="1:7" x14ac:dyDescent="0.25">
      <c r="A264" t="s">
        <v>8567</v>
      </c>
      <c r="B264" t="s">
        <v>8143</v>
      </c>
      <c r="C264" t="s">
        <v>8489</v>
      </c>
      <c r="D264" s="1" t="s">
        <v>0</v>
      </c>
      <c r="E264" s="1" t="s">
        <v>8297</v>
      </c>
      <c r="F264" s="1" t="s">
        <v>8300</v>
      </c>
      <c r="G264" s="1" t="s">
        <v>9845</v>
      </c>
    </row>
    <row r="265" spans="1:7" x14ac:dyDescent="0.25">
      <c r="A265" t="s">
        <v>8568</v>
      </c>
      <c r="B265" t="s">
        <v>8176</v>
      </c>
      <c r="C265" t="s">
        <v>8489</v>
      </c>
      <c r="D265" s="1" t="s">
        <v>0</v>
      </c>
      <c r="E265" s="1" t="s">
        <v>8297</v>
      </c>
      <c r="F265" s="1" t="s">
        <v>8300</v>
      </c>
      <c r="G265" s="1" t="s">
        <v>9846</v>
      </c>
    </row>
    <row r="266" spans="1:7" x14ac:dyDescent="0.25">
      <c r="A266" t="s">
        <v>8569</v>
      </c>
      <c r="B266" t="s">
        <v>8176</v>
      </c>
      <c r="C266" t="s">
        <v>8489</v>
      </c>
      <c r="D266" s="1" t="s">
        <v>0</v>
      </c>
      <c r="E266" s="1" t="s">
        <v>8297</v>
      </c>
      <c r="F266" s="1" t="s">
        <v>8300</v>
      </c>
      <c r="G266" s="1" t="s">
        <v>9847</v>
      </c>
    </row>
    <row r="267" spans="1:7" x14ac:dyDescent="0.25">
      <c r="A267" t="s">
        <v>8570</v>
      </c>
      <c r="B267" t="s">
        <v>8176</v>
      </c>
      <c r="C267" t="s">
        <v>8489</v>
      </c>
      <c r="D267" s="1" t="s">
        <v>0</v>
      </c>
      <c r="E267" s="1" t="s">
        <v>8297</v>
      </c>
      <c r="F267" s="1" t="s">
        <v>8300</v>
      </c>
      <c r="G267" s="1" t="s">
        <v>9848</v>
      </c>
    </row>
    <row r="268" spans="1:7" x14ac:dyDescent="0.25">
      <c r="A268" t="s">
        <v>8571</v>
      </c>
      <c r="B268" t="s">
        <v>8191</v>
      </c>
      <c r="C268" t="s">
        <v>8489</v>
      </c>
      <c r="D268" s="1" t="s">
        <v>0</v>
      </c>
      <c r="E268" s="1" t="s">
        <v>8297</v>
      </c>
      <c r="F268" s="1" t="s">
        <v>8300</v>
      </c>
      <c r="G268" s="1" t="s">
        <v>9849</v>
      </c>
    </row>
    <row r="269" spans="1:7" x14ac:dyDescent="0.25">
      <c r="A269" t="s">
        <v>8572</v>
      </c>
      <c r="B269" t="s">
        <v>8191</v>
      </c>
      <c r="C269" t="s">
        <v>8489</v>
      </c>
      <c r="D269" s="1" t="s">
        <v>0</v>
      </c>
      <c r="E269" s="1" t="s">
        <v>8297</v>
      </c>
      <c r="F269" s="1" t="s">
        <v>8300</v>
      </c>
      <c r="G269" s="1" t="s">
        <v>9850</v>
      </c>
    </row>
    <row r="270" spans="1:7" x14ac:dyDescent="0.25">
      <c r="A270" t="s">
        <v>8573</v>
      </c>
      <c r="B270" t="s">
        <v>8191</v>
      </c>
      <c r="C270" t="s">
        <v>8489</v>
      </c>
      <c r="D270" s="1" t="s">
        <v>0</v>
      </c>
      <c r="E270" s="1" t="s">
        <v>8297</v>
      </c>
      <c r="F270" s="1" t="s">
        <v>8300</v>
      </c>
      <c r="G270" s="1" t="s">
        <v>9851</v>
      </c>
    </row>
    <row r="271" spans="1:7" x14ac:dyDescent="0.25">
      <c r="A271" t="s">
        <v>8574</v>
      </c>
      <c r="B271" t="s">
        <v>8163</v>
      </c>
      <c r="C271" t="s">
        <v>8489</v>
      </c>
      <c r="D271" s="1" t="s">
        <v>0</v>
      </c>
      <c r="E271" s="1" t="s">
        <v>8297</v>
      </c>
      <c r="F271" s="1" t="s">
        <v>8300</v>
      </c>
      <c r="G271" s="1" t="s">
        <v>9852</v>
      </c>
    </row>
    <row r="272" spans="1:7" x14ac:dyDescent="0.25">
      <c r="A272" t="s">
        <v>8575</v>
      </c>
      <c r="B272" t="s">
        <v>8163</v>
      </c>
      <c r="C272" t="s">
        <v>8489</v>
      </c>
      <c r="D272" s="1" t="s">
        <v>0</v>
      </c>
      <c r="E272" s="1" t="s">
        <v>8297</v>
      </c>
      <c r="F272" s="1" t="s">
        <v>8300</v>
      </c>
      <c r="G272" s="1" t="s">
        <v>9973</v>
      </c>
    </row>
    <row r="273" spans="1:7" x14ac:dyDescent="0.25">
      <c r="A273" t="s">
        <v>8576</v>
      </c>
      <c r="B273" t="s">
        <v>8163</v>
      </c>
      <c r="C273" t="s">
        <v>8489</v>
      </c>
      <c r="D273" s="1" t="s">
        <v>0</v>
      </c>
      <c r="E273" s="1" t="s">
        <v>8297</v>
      </c>
      <c r="F273" s="1" t="s">
        <v>8300</v>
      </c>
      <c r="G273" s="1" t="s">
        <v>9853</v>
      </c>
    </row>
    <row r="274" spans="1:7" x14ac:dyDescent="0.25">
      <c r="A274" t="s">
        <v>8577</v>
      </c>
      <c r="B274" t="s">
        <v>8194</v>
      </c>
      <c r="C274" t="s">
        <v>8489</v>
      </c>
      <c r="D274" s="1" t="s">
        <v>0</v>
      </c>
      <c r="E274" s="1" t="s">
        <v>8297</v>
      </c>
      <c r="F274" s="1" t="s">
        <v>8300</v>
      </c>
      <c r="G274" s="1" t="s">
        <v>9854</v>
      </c>
    </row>
    <row r="275" spans="1:7" x14ac:dyDescent="0.25">
      <c r="A275" t="s">
        <v>8578</v>
      </c>
      <c r="B275" t="s">
        <v>8194</v>
      </c>
      <c r="C275" t="s">
        <v>8489</v>
      </c>
      <c r="D275" s="1" t="s">
        <v>0</v>
      </c>
      <c r="E275" s="1" t="s">
        <v>8297</v>
      </c>
      <c r="F275" s="1" t="s">
        <v>8300</v>
      </c>
      <c r="G275" s="1" t="s">
        <v>9855</v>
      </c>
    </row>
    <row r="276" spans="1:7" x14ac:dyDescent="0.25">
      <c r="A276" t="s">
        <v>8579</v>
      </c>
      <c r="B276" t="s">
        <v>8194</v>
      </c>
      <c r="C276" t="s">
        <v>8489</v>
      </c>
      <c r="D276" s="1" t="s">
        <v>0</v>
      </c>
      <c r="E276" s="1" t="s">
        <v>8297</v>
      </c>
      <c r="F276" s="1" t="s">
        <v>8300</v>
      </c>
      <c r="G276" s="1" t="s">
        <v>9856</v>
      </c>
    </row>
    <row r="277" spans="1:7" x14ac:dyDescent="0.25">
      <c r="A277" t="s">
        <v>8580</v>
      </c>
      <c r="B277" t="s">
        <v>8151</v>
      </c>
      <c r="C277" t="s">
        <v>8489</v>
      </c>
      <c r="D277" s="1" t="s">
        <v>0</v>
      </c>
      <c r="E277" s="1" t="s">
        <v>8297</v>
      </c>
      <c r="F277" s="1" t="s">
        <v>8300</v>
      </c>
      <c r="G277" s="1" t="s">
        <v>9857</v>
      </c>
    </row>
    <row r="278" spans="1:7" x14ac:dyDescent="0.25">
      <c r="A278" t="s">
        <v>8581</v>
      </c>
      <c r="B278" t="s">
        <v>8151</v>
      </c>
      <c r="C278" t="s">
        <v>8489</v>
      </c>
      <c r="D278" s="1" t="s">
        <v>0</v>
      </c>
      <c r="E278" s="1" t="s">
        <v>8297</v>
      </c>
      <c r="F278" s="1" t="s">
        <v>8300</v>
      </c>
      <c r="G278" s="1" t="s">
        <v>9858</v>
      </c>
    </row>
    <row r="279" spans="1:7" x14ac:dyDescent="0.25">
      <c r="A279" t="s">
        <v>8582</v>
      </c>
      <c r="B279" t="s">
        <v>8151</v>
      </c>
      <c r="C279" t="s">
        <v>8489</v>
      </c>
      <c r="D279" s="1" t="s">
        <v>0</v>
      </c>
      <c r="E279" s="1" t="s">
        <v>8297</v>
      </c>
      <c r="F279" s="1" t="s">
        <v>8300</v>
      </c>
      <c r="G279" s="1" t="s">
        <v>9859</v>
      </c>
    </row>
    <row r="280" spans="1:7" x14ac:dyDescent="0.25">
      <c r="A280" t="s">
        <v>8583</v>
      </c>
      <c r="B280" t="s">
        <v>8161</v>
      </c>
      <c r="C280" t="s">
        <v>8489</v>
      </c>
      <c r="D280" s="1" t="s">
        <v>0</v>
      </c>
      <c r="E280" s="1" t="s">
        <v>8297</v>
      </c>
      <c r="F280" s="1" t="s">
        <v>8300</v>
      </c>
      <c r="G280" s="1" t="s">
        <v>9860</v>
      </c>
    </row>
    <row r="281" spans="1:7" x14ac:dyDescent="0.25">
      <c r="A281" t="s">
        <v>8584</v>
      </c>
      <c r="B281" t="s">
        <v>8161</v>
      </c>
      <c r="C281" t="s">
        <v>8489</v>
      </c>
      <c r="D281" s="1" t="s">
        <v>0</v>
      </c>
      <c r="E281" s="1" t="s">
        <v>8297</v>
      </c>
      <c r="F281" s="1" t="s">
        <v>8300</v>
      </c>
      <c r="G281" s="1" t="s">
        <v>9861</v>
      </c>
    </row>
    <row r="282" spans="1:7" x14ac:dyDescent="0.25">
      <c r="A282" t="s">
        <v>8585</v>
      </c>
      <c r="B282" t="s">
        <v>8161</v>
      </c>
      <c r="C282" t="s">
        <v>8489</v>
      </c>
      <c r="D282" s="1" t="s">
        <v>0</v>
      </c>
      <c r="E282" s="1" t="s">
        <v>8297</v>
      </c>
      <c r="F282" s="1" t="s">
        <v>8300</v>
      </c>
      <c r="G282" s="1" t="s">
        <v>9862</v>
      </c>
    </row>
    <row r="283" spans="1:7" x14ac:dyDescent="0.25">
      <c r="A283" t="s">
        <v>8477</v>
      </c>
      <c r="B283" t="s">
        <v>8176</v>
      </c>
      <c r="C283" t="s">
        <v>8464</v>
      </c>
      <c r="D283" s="1" t="s">
        <v>0</v>
      </c>
      <c r="E283" s="1" t="s">
        <v>8297</v>
      </c>
      <c r="F283" s="1" t="s">
        <v>8301</v>
      </c>
      <c r="G283" s="1" t="s">
        <v>9863</v>
      </c>
    </row>
    <row r="284" spans="1:7" x14ac:dyDescent="0.25">
      <c r="A284" t="s">
        <v>8478</v>
      </c>
      <c r="B284" t="s">
        <v>8176</v>
      </c>
      <c r="C284" t="s">
        <v>8464</v>
      </c>
      <c r="D284" s="1" t="s">
        <v>0</v>
      </c>
      <c r="E284" s="1" t="s">
        <v>8297</v>
      </c>
      <c r="F284" s="1" t="s">
        <v>8301</v>
      </c>
      <c r="G284" s="1" t="s">
        <v>9863</v>
      </c>
    </row>
    <row r="285" spans="1:7" x14ac:dyDescent="0.25">
      <c r="A285" t="s">
        <v>8479</v>
      </c>
      <c r="B285" t="s">
        <v>8176</v>
      </c>
      <c r="C285" t="s">
        <v>8464</v>
      </c>
      <c r="D285" s="1" t="s">
        <v>0</v>
      </c>
      <c r="E285" s="1" t="s">
        <v>8297</v>
      </c>
      <c r="F285" s="1" t="s">
        <v>8301</v>
      </c>
      <c r="G285" s="1" t="s">
        <v>9864</v>
      </c>
    </row>
    <row r="286" spans="1:7" x14ac:dyDescent="0.25">
      <c r="A286" t="s">
        <v>8480</v>
      </c>
      <c r="B286" t="s">
        <v>8176</v>
      </c>
      <c r="C286" t="s">
        <v>8464</v>
      </c>
      <c r="D286" s="1" t="s">
        <v>0</v>
      </c>
      <c r="E286" s="1" t="s">
        <v>8297</v>
      </c>
      <c r="F286" s="1" t="s">
        <v>8301</v>
      </c>
      <c r="G286" s="1" t="s">
        <v>9864</v>
      </c>
    </row>
    <row r="287" spans="1:7" x14ac:dyDescent="0.25">
      <c r="A287" t="s">
        <v>8481</v>
      </c>
      <c r="B287" t="s">
        <v>8176</v>
      </c>
      <c r="C287" t="s">
        <v>8464</v>
      </c>
      <c r="D287" s="1" t="s">
        <v>0</v>
      </c>
      <c r="E287" s="1" t="s">
        <v>8297</v>
      </c>
      <c r="F287" s="1" t="s">
        <v>8301</v>
      </c>
      <c r="G287" s="1" t="s">
        <v>9865</v>
      </c>
    </row>
    <row r="288" spans="1:7" x14ac:dyDescent="0.25">
      <c r="A288" t="s">
        <v>8482</v>
      </c>
      <c r="B288" t="s">
        <v>8176</v>
      </c>
      <c r="C288" t="s">
        <v>8464</v>
      </c>
      <c r="D288" s="1" t="s">
        <v>0</v>
      </c>
      <c r="E288" s="1" t="s">
        <v>8297</v>
      </c>
      <c r="F288" s="1" t="s">
        <v>8301</v>
      </c>
      <c r="G288" s="1" t="s">
        <v>9865</v>
      </c>
    </row>
    <row r="289" spans="1:7" x14ac:dyDescent="0.25">
      <c r="A289" t="s">
        <v>8483</v>
      </c>
      <c r="B289" t="s">
        <v>8187</v>
      </c>
      <c r="C289" t="s">
        <v>8464</v>
      </c>
      <c r="D289" s="1" t="s">
        <v>0</v>
      </c>
      <c r="E289" s="1" t="s">
        <v>8297</v>
      </c>
      <c r="F289" s="1" t="s">
        <v>8301</v>
      </c>
      <c r="G289" s="1" t="s">
        <v>9866</v>
      </c>
    </row>
    <row r="290" spans="1:7" x14ac:dyDescent="0.25">
      <c r="A290" t="s">
        <v>8484</v>
      </c>
      <c r="B290" t="s">
        <v>8187</v>
      </c>
      <c r="C290" t="s">
        <v>8464</v>
      </c>
      <c r="D290" s="1" t="s">
        <v>0</v>
      </c>
      <c r="E290" s="1" t="s">
        <v>8297</v>
      </c>
      <c r="F290" s="1" t="s">
        <v>8301</v>
      </c>
      <c r="G290" s="1" t="s">
        <v>9866</v>
      </c>
    </row>
    <row r="291" spans="1:7" x14ac:dyDescent="0.25">
      <c r="A291" t="s">
        <v>8485</v>
      </c>
      <c r="B291" t="s">
        <v>8187</v>
      </c>
      <c r="C291" t="s">
        <v>8464</v>
      </c>
      <c r="D291" s="1" t="s">
        <v>0</v>
      </c>
      <c r="E291" s="1" t="s">
        <v>8297</v>
      </c>
      <c r="F291" s="1" t="s">
        <v>8301</v>
      </c>
      <c r="G291" s="1" t="s">
        <v>9867</v>
      </c>
    </row>
    <row r="292" spans="1:7" x14ac:dyDescent="0.25">
      <c r="A292" t="s">
        <v>8486</v>
      </c>
      <c r="B292" t="s">
        <v>8187</v>
      </c>
      <c r="C292" t="s">
        <v>8464</v>
      </c>
      <c r="D292" s="1" t="s">
        <v>0</v>
      </c>
      <c r="E292" s="1" t="s">
        <v>8297</v>
      </c>
      <c r="F292" s="1" t="s">
        <v>8301</v>
      </c>
      <c r="G292" s="1" t="s">
        <v>9867</v>
      </c>
    </row>
    <row r="293" spans="1:7" x14ac:dyDescent="0.25">
      <c r="A293" t="s">
        <v>8487</v>
      </c>
      <c r="B293" t="s">
        <v>8187</v>
      </c>
      <c r="C293" t="s">
        <v>8464</v>
      </c>
      <c r="D293" s="1" t="s">
        <v>0</v>
      </c>
      <c r="E293" s="1" t="s">
        <v>8297</v>
      </c>
      <c r="F293" s="1" t="s">
        <v>8301</v>
      </c>
      <c r="G293" s="1" t="s">
        <v>9868</v>
      </c>
    </row>
    <row r="294" spans="1:7" x14ac:dyDescent="0.25">
      <c r="A294" t="s">
        <v>8488</v>
      </c>
      <c r="B294" t="s">
        <v>8187</v>
      </c>
      <c r="C294" t="s">
        <v>8464</v>
      </c>
      <c r="D294" s="1" t="s">
        <v>0</v>
      </c>
      <c r="E294" s="1" t="s">
        <v>8297</v>
      </c>
      <c r="F294" s="1" t="s">
        <v>8301</v>
      </c>
      <c r="G294" s="1" t="s">
        <v>9868</v>
      </c>
    </row>
    <row r="295" spans="1:7" x14ac:dyDescent="0.25">
      <c r="A295" t="s">
        <v>8465</v>
      </c>
      <c r="B295" t="s">
        <v>8176</v>
      </c>
      <c r="C295" t="s">
        <v>8489</v>
      </c>
      <c r="D295" s="1" t="s">
        <v>0</v>
      </c>
      <c r="E295" s="1" t="s">
        <v>8297</v>
      </c>
      <c r="F295" s="1" t="s">
        <v>8301</v>
      </c>
      <c r="G295" s="1" t="s">
        <v>9869</v>
      </c>
    </row>
    <row r="296" spans="1:7" x14ac:dyDescent="0.25">
      <c r="A296" t="s">
        <v>8466</v>
      </c>
      <c r="B296" t="s">
        <v>8176</v>
      </c>
      <c r="C296" t="s">
        <v>8489</v>
      </c>
      <c r="D296" s="1" t="s">
        <v>0</v>
      </c>
      <c r="E296" s="1" t="s">
        <v>8297</v>
      </c>
      <c r="F296" s="1" t="s">
        <v>8301</v>
      </c>
      <c r="G296" s="1" t="s">
        <v>9869</v>
      </c>
    </row>
    <row r="297" spans="1:7" x14ac:dyDescent="0.25">
      <c r="A297" t="s">
        <v>8467</v>
      </c>
      <c r="B297" t="s">
        <v>8176</v>
      </c>
      <c r="C297" t="s">
        <v>8489</v>
      </c>
      <c r="D297" s="1" t="s">
        <v>0</v>
      </c>
      <c r="E297" s="1" t="s">
        <v>8297</v>
      </c>
      <c r="F297" s="1" t="s">
        <v>8301</v>
      </c>
      <c r="G297" s="1" t="s">
        <v>9870</v>
      </c>
    </row>
    <row r="298" spans="1:7" x14ac:dyDescent="0.25">
      <c r="A298" t="s">
        <v>8468</v>
      </c>
      <c r="B298" t="s">
        <v>8176</v>
      </c>
      <c r="C298" t="s">
        <v>8489</v>
      </c>
      <c r="D298" s="1" t="s">
        <v>0</v>
      </c>
      <c r="E298" s="1" t="s">
        <v>8297</v>
      </c>
      <c r="F298" s="1" t="s">
        <v>8301</v>
      </c>
      <c r="G298" s="1" t="s">
        <v>9870</v>
      </c>
    </row>
    <row r="299" spans="1:7" x14ac:dyDescent="0.25">
      <c r="A299" t="s">
        <v>8469</v>
      </c>
      <c r="B299" t="s">
        <v>8176</v>
      </c>
      <c r="C299" t="s">
        <v>8489</v>
      </c>
      <c r="D299" s="1" t="s">
        <v>0</v>
      </c>
      <c r="E299" s="1" t="s">
        <v>8297</v>
      </c>
      <c r="F299" s="1" t="s">
        <v>8301</v>
      </c>
      <c r="G299" s="1" t="s">
        <v>9871</v>
      </c>
    </row>
    <row r="300" spans="1:7" x14ac:dyDescent="0.25">
      <c r="A300" t="s">
        <v>8470</v>
      </c>
      <c r="B300" t="s">
        <v>8176</v>
      </c>
      <c r="C300" t="s">
        <v>8489</v>
      </c>
      <c r="D300" s="1" t="s">
        <v>0</v>
      </c>
      <c r="E300" s="1" t="s">
        <v>8297</v>
      </c>
      <c r="F300" s="1" t="s">
        <v>8301</v>
      </c>
      <c r="G300" s="1" t="s">
        <v>9871</v>
      </c>
    </row>
    <row r="301" spans="1:7" x14ac:dyDescent="0.25">
      <c r="A301" t="s">
        <v>8471</v>
      </c>
      <c r="B301" t="s">
        <v>8187</v>
      </c>
      <c r="C301" t="s">
        <v>8489</v>
      </c>
      <c r="D301" s="1" t="s">
        <v>0</v>
      </c>
      <c r="E301" s="1" t="s">
        <v>8297</v>
      </c>
      <c r="F301" s="1" t="s">
        <v>8301</v>
      </c>
      <c r="G301" s="1" t="s">
        <v>9872</v>
      </c>
    </row>
    <row r="302" spans="1:7" x14ac:dyDescent="0.25">
      <c r="A302" t="s">
        <v>8472</v>
      </c>
      <c r="B302" t="s">
        <v>8187</v>
      </c>
      <c r="C302" t="s">
        <v>8489</v>
      </c>
      <c r="D302" s="1" t="s">
        <v>0</v>
      </c>
      <c r="E302" s="1" t="s">
        <v>8297</v>
      </c>
      <c r="F302" s="1" t="s">
        <v>8301</v>
      </c>
      <c r="G302" s="1" t="s">
        <v>9872</v>
      </c>
    </row>
    <row r="303" spans="1:7" x14ac:dyDescent="0.25">
      <c r="A303" t="s">
        <v>8473</v>
      </c>
      <c r="B303" t="s">
        <v>8187</v>
      </c>
      <c r="C303" t="s">
        <v>8489</v>
      </c>
      <c r="D303" s="1" t="s">
        <v>0</v>
      </c>
      <c r="E303" s="1" t="s">
        <v>8297</v>
      </c>
      <c r="F303" s="1" t="s">
        <v>8301</v>
      </c>
      <c r="G303" s="1" t="s">
        <v>9873</v>
      </c>
    </row>
    <row r="304" spans="1:7" x14ac:dyDescent="0.25">
      <c r="A304" t="s">
        <v>8474</v>
      </c>
      <c r="B304" t="s">
        <v>8187</v>
      </c>
      <c r="C304" t="s">
        <v>8489</v>
      </c>
      <c r="D304" s="1" t="s">
        <v>0</v>
      </c>
      <c r="E304" s="1" t="s">
        <v>8297</v>
      </c>
      <c r="F304" s="1" t="s">
        <v>8301</v>
      </c>
      <c r="G304" s="1" t="s">
        <v>9873</v>
      </c>
    </row>
    <row r="305" spans="1:7" x14ac:dyDescent="0.25">
      <c r="A305" t="s">
        <v>8475</v>
      </c>
      <c r="B305" t="s">
        <v>8187</v>
      </c>
      <c r="C305" t="s">
        <v>8489</v>
      </c>
      <c r="D305" s="1" t="s">
        <v>0</v>
      </c>
      <c r="E305" s="1" t="s">
        <v>8297</v>
      </c>
      <c r="F305" s="1" t="s">
        <v>8301</v>
      </c>
      <c r="G305" s="1" t="s">
        <v>9874</v>
      </c>
    </row>
    <row r="306" spans="1:7" x14ac:dyDescent="0.25">
      <c r="A306" t="s">
        <v>8476</v>
      </c>
      <c r="B306" t="s">
        <v>8187</v>
      </c>
      <c r="C306" t="s">
        <v>8489</v>
      </c>
      <c r="D306" s="1" t="s">
        <v>0</v>
      </c>
      <c r="E306" s="1" t="s">
        <v>8297</v>
      </c>
      <c r="F306" s="1" t="s">
        <v>8301</v>
      </c>
      <c r="G306" s="1" t="s">
        <v>9874</v>
      </c>
    </row>
    <row r="307" spans="1:7" x14ac:dyDescent="0.25">
      <c r="A307" t="s">
        <v>8303</v>
      </c>
      <c r="B307" t="s">
        <v>8166</v>
      </c>
      <c r="C307" t="s">
        <v>8464</v>
      </c>
      <c r="D307" s="1" t="s">
        <v>1</v>
      </c>
      <c r="E307" s="1" t="s">
        <v>8302</v>
      </c>
      <c r="F307" s="1" t="s">
        <v>8300</v>
      </c>
      <c r="G307" s="1" t="s">
        <v>9875</v>
      </c>
    </row>
    <row r="308" spans="1:7" x14ac:dyDescent="0.25">
      <c r="A308" t="s">
        <v>8304</v>
      </c>
      <c r="B308" t="s">
        <v>8166</v>
      </c>
      <c r="C308" t="s">
        <v>8464</v>
      </c>
      <c r="D308" s="1" t="s">
        <v>0</v>
      </c>
      <c r="E308" s="1" t="s">
        <v>8302</v>
      </c>
      <c r="F308" s="1" t="s">
        <v>8300</v>
      </c>
      <c r="G308" s="1" t="s">
        <v>9875</v>
      </c>
    </row>
    <row r="309" spans="1:7" x14ac:dyDescent="0.25">
      <c r="A309" t="s">
        <v>8305</v>
      </c>
      <c r="B309" t="s">
        <v>8166</v>
      </c>
      <c r="C309" t="s">
        <v>8464</v>
      </c>
      <c r="D309" s="1" t="s">
        <v>0</v>
      </c>
      <c r="E309" s="1" t="s">
        <v>8302</v>
      </c>
      <c r="F309" s="1" t="s">
        <v>8300</v>
      </c>
      <c r="G309" s="1" t="s">
        <v>9876</v>
      </c>
    </row>
    <row r="310" spans="1:7" x14ac:dyDescent="0.25">
      <c r="A310" t="s">
        <v>8306</v>
      </c>
      <c r="B310" t="s">
        <v>8166</v>
      </c>
      <c r="C310" t="s">
        <v>8464</v>
      </c>
      <c r="D310" s="1" t="s">
        <v>0</v>
      </c>
      <c r="E310" s="1" t="s">
        <v>8302</v>
      </c>
      <c r="F310" s="1" t="s">
        <v>8300</v>
      </c>
      <c r="G310" s="1" t="s">
        <v>9876</v>
      </c>
    </row>
    <row r="311" spans="1:7" x14ac:dyDescent="0.25">
      <c r="A311" t="s">
        <v>8307</v>
      </c>
      <c r="B311" t="s">
        <v>8166</v>
      </c>
      <c r="C311" t="s">
        <v>8464</v>
      </c>
      <c r="D311" s="1" t="s">
        <v>0</v>
      </c>
      <c r="E311" s="1" t="s">
        <v>8302</v>
      </c>
      <c r="F311" s="1" t="s">
        <v>8300</v>
      </c>
      <c r="G311" s="1" t="s">
        <v>9877</v>
      </c>
    </row>
    <row r="312" spans="1:7" x14ac:dyDescent="0.25">
      <c r="A312" t="s">
        <v>8308</v>
      </c>
      <c r="B312" t="s">
        <v>8166</v>
      </c>
      <c r="C312" t="s">
        <v>8464</v>
      </c>
      <c r="D312" s="1" t="s">
        <v>0</v>
      </c>
      <c r="E312" s="1" t="s">
        <v>8302</v>
      </c>
      <c r="F312" s="1" t="s">
        <v>8300</v>
      </c>
      <c r="G312" s="1" t="s">
        <v>9877</v>
      </c>
    </row>
    <row r="313" spans="1:7" x14ac:dyDescent="0.25">
      <c r="A313" t="s">
        <v>8309</v>
      </c>
      <c r="B313" t="s">
        <v>8186</v>
      </c>
      <c r="C313" t="s">
        <v>8464</v>
      </c>
      <c r="D313" s="1" t="s">
        <v>0</v>
      </c>
      <c r="E313" s="1" t="s">
        <v>8302</v>
      </c>
      <c r="F313" s="1" t="s">
        <v>8300</v>
      </c>
      <c r="G313" s="1" t="s">
        <v>9878</v>
      </c>
    </row>
    <row r="314" spans="1:7" x14ac:dyDescent="0.25">
      <c r="A314" t="s">
        <v>8310</v>
      </c>
      <c r="B314" t="s">
        <v>8186</v>
      </c>
      <c r="C314" t="s">
        <v>8464</v>
      </c>
      <c r="D314" s="1" t="s">
        <v>0</v>
      </c>
      <c r="E314" s="1" t="s">
        <v>8302</v>
      </c>
      <c r="F314" s="1" t="s">
        <v>8300</v>
      </c>
      <c r="G314" s="1" t="s">
        <v>9878</v>
      </c>
    </row>
    <row r="315" spans="1:7" x14ac:dyDescent="0.25">
      <c r="A315" t="s">
        <v>8311</v>
      </c>
      <c r="B315" t="s">
        <v>8186</v>
      </c>
      <c r="C315" t="s">
        <v>8464</v>
      </c>
      <c r="D315" s="1" t="s">
        <v>0</v>
      </c>
      <c r="E315" s="1" t="s">
        <v>8302</v>
      </c>
      <c r="F315" s="1" t="s">
        <v>8300</v>
      </c>
      <c r="G315" s="1" t="s">
        <v>9879</v>
      </c>
    </row>
    <row r="316" spans="1:7" x14ac:dyDescent="0.25">
      <c r="A316" t="s">
        <v>8312</v>
      </c>
      <c r="B316" t="s">
        <v>8186</v>
      </c>
      <c r="C316" t="s">
        <v>8464</v>
      </c>
      <c r="D316" s="1" t="s">
        <v>0</v>
      </c>
      <c r="E316" s="1" t="s">
        <v>8302</v>
      </c>
      <c r="F316" s="1" t="s">
        <v>8300</v>
      </c>
      <c r="G316" s="1" t="s">
        <v>9879</v>
      </c>
    </row>
    <row r="317" spans="1:7" x14ac:dyDescent="0.25">
      <c r="A317" t="s">
        <v>8313</v>
      </c>
      <c r="B317" t="s">
        <v>8186</v>
      </c>
      <c r="C317" t="s">
        <v>8464</v>
      </c>
      <c r="D317" s="1" t="s">
        <v>0</v>
      </c>
      <c r="E317" s="1" t="s">
        <v>8302</v>
      </c>
      <c r="F317" s="1" t="s">
        <v>8300</v>
      </c>
      <c r="G317" s="1" t="s">
        <v>9880</v>
      </c>
    </row>
    <row r="318" spans="1:7" x14ac:dyDescent="0.25">
      <c r="A318" t="s">
        <v>8314</v>
      </c>
      <c r="B318" t="s">
        <v>8186</v>
      </c>
      <c r="C318" t="s">
        <v>8464</v>
      </c>
      <c r="D318" s="1" t="s">
        <v>0</v>
      </c>
      <c r="E318" s="1" t="s">
        <v>8302</v>
      </c>
      <c r="F318" s="1" t="s">
        <v>8300</v>
      </c>
      <c r="G318" s="1" t="s">
        <v>9880</v>
      </c>
    </row>
    <row r="319" spans="1:7" x14ac:dyDescent="0.25">
      <c r="A319" t="s">
        <v>8315</v>
      </c>
      <c r="B319" t="s">
        <v>8189</v>
      </c>
      <c r="C319" t="s">
        <v>8464</v>
      </c>
      <c r="D319" s="1" t="s">
        <v>0</v>
      </c>
      <c r="E319" s="1" t="s">
        <v>8302</v>
      </c>
      <c r="F319" s="1" t="s">
        <v>8300</v>
      </c>
      <c r="G319" s="1" t="s">
        <v>9881</v>
      </c>
    </row>
    <row r="320" spans="1:7" x14ac:dyDescent="0.25">
      <c r="A320" t="s">
        <v>8316</v>
      </c>
      <c r="B320" t="s">
        <v>8189</v>
      </c>
      <c r="C320" t="s">
        <v>8464</v>
      </c>
      <c r="D320" s="1" t="s">
        <v>0</v>
      </c>
      <c r="E320" s="1" t="s">
        <v>8302</v>
      </c>
      <c r="F320" s="1" t="s">
        <v>8300</v>
      </c>
      <c r="G320" s="1" t="s">
        <v>9881</v>
      </c>
    </row>
    <row r="321" spans="1:7" x14ac:dyDescent="0.25">
      <c r="A321" t="s">
        <v>8317</v>
      </c>
      <c r="B321" t="s">
        <v>8189</v>
      </c>
      <c r="C321" t="s">
        <v>8464</v>
      </c>
      <c r="D321" s="1" t="s">
        <v>0</v>
      </c>
      <c r="E321" s="1" t="s">
        <v>8302</v>
      </c>
      <c r="F321" s="1" t="s">
        <v>8300</v>
      </c>
      <c r="G321" s="1" t="s">
        <v>9882</v>
      </c>
    </row>
    <row r="322" spans="1:7" x14ac:dyDescent="0.25">
      <c r="A322" t="s">
        <v>8318</v>
      </c>
      <c r="B322" t="s">
        <v>8189</v>
      </c>
      <c r="C322" t="s">
        <v>8464</v>
      </c>
      <c r="D322" s="1" t="s">
        <v>0</v>
      </c>
      <c r="E322" s="1" t="s">
        <v>8302</v>
      </c>
      <c r="F322" s="1" t="s">
        <v>8300</v>
      </c>
      <c r="G322" s="1" t="s">
        <v>9882</v>
      </c>
    </row>
    <row r="323" spans="1:7" x14ac:dyDescent="0.25">
      <c r="A323" t="s">
        <v>8319</v>
      </c>
      <c r="B323" t="s">
        <v>8189</v>
      </c>
      <c r="C323" t="s">
        <v>8464</v>
      </c>
      <c r="D323" s="1" t="s">
        <v>0</v>
      </c>
      <c r="E323" s="1" t="s">
        <v>8302</v>
      </c>
      <c r="F323" s="1" t="s">
        <v>8300</v>
      </c>
      <c r="G323" s="1" t="s">
        <v>9883</v>
      </c>
    </row>
    <row r="324" spans="1:7" x14ac:dyDescent="0.25">
      <c r="A324" t="s">
        <v>8320</v>
      </c>
      <c r="B324" t="s">
        <v>8189</v>
      </c>
      <c r="C324" t="s">
        <v>8464</v>
      </c>
      <c r="D324" s="1" t="s">
        <v>0</v>
      </c>
      <c r="E324" s="1" t="s">
        <v>8302</v>
      </c>
      <c r="F324" s="1" t="s">
        <v>8300</v>
      </c>
      <c r="G324" s="1" t="s">
        <v>9883</v>
      </c>
    </row>
    <row r="325" spans="1:7" x14ac:dyDescent="0.25">
      <c r="A325" t="s">
        <v>8321</v>
      </c>
      <c r="B325" t="s">
        <v>8160</v>
      </c>
      <c r="C325" t="s">
        <v>8464</v>
      </c>
      <c r="D325" s="1" t="s">
        <v>0</v>
      </c>
      <c r="E325" s="1" t="s">
        <v>8302</v>
      </c>
      <c r="F325" s="1" t="s">
        <v>8300</v>
      </c>
      <c r="G325" s="1" t="s">
        <v>9884</v>
      </c>
    </row>
    <row r="326" spans="1:7" x14ac:dyDescent="0.25">
      <c r="A326" t="s">
        <v>8322</v>
      </c>
      <c r="B326" t="s">
        <v>8160</v>
      </c>
      <c r="C326" t="s">
        <v>8464</v>
      </c>
      <c r="D326" s="1" t="s">
        <v>0</v>
      </c>
      <c r="E326" s="1" t="s">
        <v>8302</v>
      </c>
      <c r="F326" s="1" t="s">
        <v>8300</v>
      </c>
      <c r="G326" s="1" t="s">
        <v>9884</v>
      </c>
    </row>
    <row r="327" spans="1:7" x14ac:dyDescent="0.25">
      <c r="A327" t="s">
        <v>8323</v>
      </c>
      <c r="B327" t="s">
        <v>8160</v>
      </c>
      <c r="C327" t="s">
        <v>8464</v>
      </c>
      <c r="D327" s="1" t="s">
        <v>0</v>
      </c>
      <c r="E327" s="1" t="s">
        <v>8302</v>
      </c>
      <c r="F327" s="1" t="s">
        <v>8300</v>
      </c>
      <c r="G327" s="1" t="s">
        <v>9885</v>
      </c>
    </row>
    <row r="328" spans="1:7" x14ac:dyDescent="0.25">
      <c r="A328" t="s">
        <v>8324</v>
      </c>
      <c r="B328" t="s">
        <v>8160</v>
      </c>
      <c r="C328" t="s">
        <v>8464</v>
      </c>
      <c r="D328" s="1" t="s">
        <v>0</v>
      </c>
      <c r="E328" s="1" t="s">
        <v>8302</v>
      </c>
      <c r="F328" s="1" t="s">
        <v>8300</v>
      </c>
      <c r="G328" s="1" t="s">
        <v>9885</v>
      </c>
    </row>
    <row r="329" spans="1:7" x14ac:dyDescent="0.25">
      <c r="A329" t="s">
        <v>8325</v>
      </c>
      <c r="B329" t="s">
        <v>8160</v>
      </c>
      <c r="C329" t="s">
        <v>8464</v>
      </c>
      <c r="D329" s="1" t="s">
        <v>0</v>
      </c>
      <c r="E329" s="1" t="s">
        <v>8302</v>
      </c>
      <c r="F329" s="1" t="s">
        <v>8300</v>
      </c>
      <c r="G329" s="1" t="s">
        <v>9886</v>
      </c>
    </row>
    <row r="330" spans="1:7" x14ac:dyDescent="0.25">
      <c r="A330" t="s">
        <v>8326</v>
      </c>
      <c r="B330" t="s">
        <v>8160</v>
      </c>
      <c r="C330" t="s">
        <v>8464</v>
      </c>
      <c r="D330" s="1" t="s">
        <v>0</v>
      </c>
      <c r="E330" s="1" t="s">
        <v>8302</v>
      </c>
      <c r="F330" s="1" t="s">
        <v>8300</v>
      </c>
      <c r="G330" s="1" t="s">
        <v>9886</v>
      </c>
    </row>
    <row r="331" spans="1:7" x14ac:dyDescent="0.25">
      <c r="A331" t="s">
        <v>8327</v>
      </c>
      <c r="B331" t="s">
        <v>8187</v>
      </c>
      <c r="C331" t="s">
        <v>8464</v>
      </c>
      <c r="D331" s="1" t="s">
        <v>0</v>
      </c>
      <c r="E331" s="1" t="s">
        <v>8302</v>
      </c>
      <c r="F331" s="1" t="s">
        <v>8300</v>
      </c>
      <c r="G331" s="1" t="s">
        <v>9887</v>
      </c>
    </row>
    <row r="332" spans="1:7" x14ac:dyDescent="0.25">
      <c r="A332" t="s">
        <v>8328</v>
      </c>
      <c r="B332" t="s">
        <v>8187</v>
      </c>
      <c r="C332" t="s">
        <v>8464</v>
      </c>
      <c r="D332" s="1" t="s">
        <v>0</v>
      </c>
      <c r="E332" s="1" t="s">
        <v>8302</v>
      </c>
      <c r="F332" s="1" t="s">
        <v>8300</v>
      </c>
      <c r="G332" s="1" t="s">
        <v>9887</v>
      </c>
    </row>
    <row r="333" spans="1:7" x14ac:dyDescent="0.25">
      <c r="A333" t="s">
        <v>8329</v>
      </c>
      <c r="B333" t="s">
        <v>8187</v>
      </c>
      <c r="C333" t="s">
        <v>8464</v>
      </c>
      <c r="D333" s="1" t="s">
        <v>0</v>
      </c>
      <c r="E333" s="1" t="s">
        <v>8302</v>
      </c>
      <c r="F333" s="1" t="s">
        <v>8300</v>
      </c>
      <c r="G333" s="1" t="s">
        <v>9888</v>
      </c>
    </row>
    <row r="334" spans="1:7" x14ac:dyDescent="0.25">
      <c r="A334" t="s">
        <v>8330</v>
      </c>
      <c r="B334" t="s">
        <v>8187</v>
      </c>
      <c r="C334" t="s">
        <v>8464</v>
      </c>
      <c r="D334" s="1" t="s">
        <v>0</v>
      </c>
      <c r="E334" s="1" t="s">
        <v>8302</v>
      </c>
      <c r="F334" s="1" t="s">
        <v>8300</v>
      </c>
      <c r="G334" s="1" t="s">
        <v>9888</v>
      </c>
    </row>
    <row r="335" spans="1:7" x14ac:dyDescent="0.25">
      <c r="A335" t="s">
        <v>8331</v>
      </c>
      <c r="B335" t="s">
        <v>8187</v>
      </c>
      <c r="C335" t="s">
        <v>8464</v>
      </c>
      <c r="D335" s="1" t="s">
        <v>0</v>
      </c>
      <c r="E335" s="1" t="s">
        <v>8302</v>
      </c>
      <c r="F335" s="1" t="s">
        <v>8300</v>
      </c>
      <c r="G335" s="1" t="s">
        <v>9889</v>
      </c>
    </row>
    <row r="336" spans="1:7" x14ac:dyDescent="0.25">
      <c r="A336" t="s">
        <v>8332</v>
      </c>
      <c r="B336" t="s">
        <v>8187</v>
      </c>
      <c r="C336" t="s">
        <v>8464</v>
      </c>
      <c r="D336" s="1" t="s">
        <v>0</v>
      </c>
      <c r="E336" s="1" t="s">
        <v>8302</v>
      </c>
      <c r="F336" s="1" t="s">
        <v>8300</v>
      </c>
      <c r="G336" s="1" t="s">
        <v>9889</v>
      </c>
    </row>
    <row r="337" spans="1:7" x14ac:dyDescent="0.25">
      <c r="A337" t="s">
        <v>8333</v>
      </c>
      <c r="B337" t="s">
        <v>8183</v>
      </c>
      <c r="C337" t="s">
        <v>8464</v>
      </c>
      <c r="D337" s="1" t="s">
        <v>0</v>
      </c>
      <c r="E337" s="1" t="s">
        <v>8302</v>
      </c>
      <c r="F337" s="1" t="s">
        <v>8300</v>
      </c>
      <c r="G337" s="1" t="s">
        <v>9890</v>
      </c>
    </row>
    <row r="338" spans="1:7" x14ac:dyDescent="0.25">
      <c r="A338" t="s">
        <v>8334</v>
      </c>
      <c r="B338" t="s">
        <v>8183</v>
      </c>
      <c r="C338" t="s">
        <v>8464</v>
      </c>
      <c r="D338" s="1" t="s">
        <v>0</v>
      </c>
      <c r="E338" s="1" t="s">
        <v>8302</v>
      </c>
      <c r="F338" s="1" t="s">
        <v>8300</v>
      </c>
      <c r="G338" s="1" t="s">
        <v>9890</v>
      </c>
    </row>
    <row r="339" spans="1:7" x14ac:dyDescent="0.25">
      <c r="A339" t="s">
        <v>8335</v>
      </c>
      <c r="B339" t="s">
        <v>8183</v>
      </c>
      <c r="C339" t="s">
        <v>8464</v>
      </c>
      <c r="D339" s="1" t="s">
        <v>0</v>
      </c>
      <c r="E339" s="1" t="s">
        <v>8302</v>
      </c>
      <c r="F339" s="1" t="s">
        <v>8300</v>
      </c>
      <c r="G339" s="1" t="s">
        <v>9891</v>
      </c>
    </row>
    <row r="340" spans="1:7" x14ac:dyDescent="0.25">
      <c r="A340" t="s">
        <v>8336</v>
      </c>
      <c r="B340" t="s">
        <v>8183</v>
      </c>
      <c r="C340" t="s">
        <v>8464</v>
      </c>
      <c r="D340" s="1" t="s">
        <v>0</v>
      </c>
      <c r="E340" s="1" t="s">
        <v>8302</v>
      </c>
      <c r="F340" s="1" t="s">
        <v>8300</v>
      </c>
      <c r="G340" s="1" t="s">
        <v>9891</v>
      </c>
    </row>
    <row r="341" spans="1:7" x14ac:dyDescent="0.25">
      <c r="A341" t="s">
        <v>8337</v>
      </c>
      <c r="B341" t="s">
        <v>8183</v>
      </c>
      <c r="C341" t="s">
        <v>8464</v>
      </c>
      <c r="D341" s="1" t="s">
        <v>0</v>
      </c>
      <c r="E341" s="1" t="s">
        <v>8302</v>
      </c>
      <c r="F341" s="1" t="s">
        <v>8300</v>
      </c>
      <c r="G341" s="1" t="s">
        <v>9892</v>
      </c>
    </row>
    <row r="342" spans="1:7" x14ac:dyDescent="0.25">
      <c r="A342" t="s">
        <v>8338</v>
      </c>
      <c r="B342" t="s">
        <v>8183</v>
      </c>
      <c r="C342" t="s">
        <v>8464</v>
      </c>
      <c r="D342" s="1" t="s">
        <v>0</v>
      </c>
      <c r="E342" s="1" t="s">
        <v>8302</v>
      </c>
      <c r="F342" s="1" t="s">
        <v>8300</v>
      </c>
      <c r="G342" s="1" t="s">
        <v>9892</v>
      </c>
    </row>
    <row r="343" spans="1:7" x14ac:dyDescent="0.25">
      <c r="A343" t="s">
        <v>8339</v>
      </c>
      <c r="B343" t="s">
        <v>8180</v>
      </c>
      <c r="C343" t="s">
        <v>8464</v>
      </c>
      <c r="D343" s="1" t="s">
        <v>0</v>
      </c>
      <c r="E343" s="1" t="s">
        <v>8302</v>
      </c>
      <c r="F343" s="1" t="s">
        <v>8300</v>
      </c>
      <c r="G343" s="1" t="s">
        <v>9893</v>
      </c>
    </row>
    <row r="344" spans="1:7" x14ac:dyDescent="0.25">
      <c r="A344" t="s">
        <v>8340</v>
      </c>
      <c r="B344" t="s">
        <v>8180</v>
      </c>
      <c r="C344" t="s">
        <v>8464</v>
      </c>
      <c r="D344" s="1" t="s">
        <v>0</v>
      </c>
      <c r="E344" s="1" t="s">
        <v>8302</v>
      </c>
      <c r="F344" s="1" t="s">
        <v>8300</v>
      </c>
      <c r="G344" s="1" t="s">
        <v>9893</v>
      </c>
    </row>
    <row r="345" spans="1:7" x14ac:dyDescent="0.25">
      <c r="A345" t="s">
        <v>8341</v>
      </c>
      <c r="B345" t="s">
        <v>8180</v>
      </c>
      <c r="C345" t="s">
        <v>8464</v>
      </c>
      <c r="D345" s="1" t="s">
        <v>0</v>
      </c>
      <c r="E345" s="1" t="s">
        <v>8302</v>
      </c>
      <c r="F345" s="1" t="s">
        <v>8300</v>
      </c>
      <c r="G345" s="1" t="s">
        <v>9894</v>
      </c>
    </row>
    <row r="346" spans="1:7" x14ac:dyDescent="0.25">
      <c r="A346" t="s">
        <v>8342</v>
      </c>
      <c r="B346" t="s">
        <v>8180</v>
      </c>
      <c r="C346" t="s">
        <v>8464</v>
      </c>
      <c r="D346" s="1" t="s">
        <v>0</v>
      </c>
      <c r="E346" s="1" t="s">
        <v>8302</v>
      </c>
      <c r="F346" s="1" t="s">
        <v>8300</v>
      </c>
      <c r="G346" s="1" t="s">
        <v>9894</v>
      </c>
    </row>
    <row r="347" spans="1:7" x14ac:dyDescent="0.25">
      <c r="A347" t="s">
        <v>8343</v>
      </c>
      <c r="B347" t="s">
        <v>8180</v>
      </c>
      <c r="C347" t="s">
        <v>8464</v>
      </c>
      <c r="D347" s="1" t="s">
        <v>0</v>
      </c>
      <c r="E347" s="1" t="s">
        <v>8302</v>
      </c>
      <c r="F347" s="1" t="s">
        <v>8300</v>
      </c>
      <c r="G347" s="1" t="s">
        <v>9895</v>
      </c>
    </row>
    <row r="348" spans="1:7" x14ac:dyDescent="0.25">
      <c r="A348" t="s">
        <v>8344</v>
      </c>
      <c r="B348" t="s">
        <v>8180</v>
      </c>
      <c r="C348" t="s">
        <v>8464</v>
      </c>
      <c r="D348" s="1" t="s">
        <v>0</v>
      </c>
      <c r="E348" s="1" t="s">
        <v>8302</v>
      </c>
      <c r="F348" s="1" t="s">
        <v>8300</v>
      </c>
      <c r="G348" s="1" t="s">
        <v>9895</v>
      </c>
    </row>
    <row r="349" spans="1:7" x14ac:dyDescent="0.25">
      <c r="A349" t="s">
        <v>8345</v>
      </c>
      <c r="B349" t="s">
        <v>8165</v>
      </c>
      <c r="C349" t="s">
        <v>8464</v>
      </c>
      <c r="D349" s="1" t="s">
        <v>0</v>
      </c>
      <c r="E349" s="1" t="s">
        <v>8302</v>
      </c>
      <c r="F349" s="1" t="s">
        <v>8300</v>
      </c>
      <c r="G349" s="1" t="s">
        <v>9896</v>
      </c>
    </row>
    <row r="350" spans="1:7" x14ac:dyDescent="0.25">
      <c r="A350" t="s">
        <v>8346</v>
      </c>
      <c r="B350" t="s">
        <v>8165</v>
      </c>
      <c r="C350" t="s">
        <v>8464</v>
      </c>
      <c r="D350" s="1" t="s">
        <v>0</v>
      </c>
      <c r="E350" s="1" t="s">
        <v>8302</v>
      </c>
      <c r="F350" s="1" t="s">
        <v>8300</v>
      </c>
      <c r="G350" s="1" t="s">
        <v>9896</v>
      </c>
    </row>
    <row r="351" spans="1:7" x14ac:dyDescent="0.25">
      <c r="A351" t="s">
        <v>8347</v>
      </c>
      <c r="B351" t="s">
        <v>8165</v>
      </c>
      <c r="C351" t="s">
        <v>8464</v>
      </c>
      <c r="D351" s="1" t="s">
        <v>0</v>
      </c>
      <c r="E351" s="1" t="s">
        <v>8302</v>
      </c>
      <c r="F351" s="1" t="s">
        <v>8300</v>
      </c>
      <c r="G351" s="1" t="s">
        <v>9897</v>
      </c>
    </row>
    <row r="352" spans="1:7" x14ac:dyDescent="0.25">
      <c r="A352" t="s">
        <v>8348</v>
      </c>
      <c r="B352" t="s">
        <v>8165</v>
      </c>
      <c r="C352" t="s">
        <v>8464</v>
      </c>
      <c r="D352" s="1" t="s">
        <v>0</v>
      </c>
      <c r="E352" s="1" t="s">
        <v>8302</v>
      </c>
      <c r="F352" s="1" t="s">
        <v>8300</v>
      </c>
      <c r="G352" s="1" t="s">
        <v>9897</v>
      </c>
    </row>
    <row r="353" spans="1:7" x14ac:dyDescent="0.25">
      <c r="A353" t="s">
        <v>8349</v>
      </c>
      <c r="B353" t="s">
        <v>8165</v>
      </c>
      <c r="C353" t="s">
        <v>8464</v>
      </c>
      <c r="D353" s="1" t="s">
        <v>0</v>
      </c>
      <c r="E353" s="1" t="s">
        <v>8302</v>
      </c>
      <c r="F353" s="1" t="s">
        <v>8300</v>
      </c>
      <c r="G353" s="1" t="s">
        <v>9898</v>
      </c>
    </row>
    <row r="354" spans="1:7" x14ac:dyDescent="0.25">
      <c r="A354" t="s">
        <v>8350</v>
      </c>
      <c r="B354" t="s">
        <v>8165</v>
      </c>
      <c r="C354" t="s">
        <v>8464</v>
      </c>
      <c r="D354" s="1" t="s">
        <v>0</v>
      </c>
      <c r="E354" s="1" t="s">
        <v>8302</v>
      </c>
      <c r="F354" s="1" t="s">
        <v>8300</v>
      </c>
      <c r="G354" s="1" t="s">
        <v>9898</v>
      </c>
    </row>
    <row r="355" spans="1:7" x14ac:dyDescent="0.25">
      <c r="A355" t="s">
        <v>8351</v>
      </c>
      <c r="B355" t="s">
        <v>8185</v>
      </c>
      <c r="C355" t="s">
        <v>8464</v>
      </c>
      <c r="D355" s="1" t="s">
        <v>0</v>
      </c>
      <c r="E355" s="1" t="s">
        <v>8302</v>
      </c>
      <c r="F355" s="1" t="s">
        <v>8300</v>
      </c>
      <c r="G355" s="1" t="s">
        <v>9899</v>
      </c>
    </row>
    <row r="356" spans="1:7" x14ac:dyDescent="0.25">
      <c r="A356" t="s">
        <v>8352</v>
      </c>
      <c r="B356" t="s">
        <v>8185</v>
      </c>
      <c r="C356" t="s">
        <v>8464</v>
      </c>
      <c r="D356" s="1" t="s">
        <v>0</v>
      </c>
      <c r="E356" s="1" t="s">
        <v>8302</v>
      </c>
      <c r="F356" s="1" t="s">
        <v>8300</v>
      </c>
      <c r="G356" s="1" t="s">
        <v>9899</v>
      </c>
    </row>
    <row r="357" spans="1:7" x14ac:dyDescent="0.25">
      <c r="A357" t="s">
        <v>8353</v>
      </c>
      <c r="B357" t="s">
        <v>8185</v>
      </c>
      <c r="C357" t="s">
        <v>8464</v>
      </c>
      <c r="D357" s="1" t="s">
        <v>0</v>
      </c>
      <c r="E357" s="1" t="s">
        <v>8302</v>
      </c>
      <c r="F357" s="1" t="s">
        <v>8300</v>
      </c>
      <c r="G357" s="1" t="s">
        <v>9900</v>
      </c>
    </row>
    <row r="358" spans="1:7" x14ac:dyDescent="0.25">
      <c r="A358" t="s">
        <v>8354</v>
      </c>
      <c r="B358" t="s">
        <v>8185</v>
      </c>
      <c r="C358" t="s">
        <v>8464</v>
      </c>
      <c r="D358" s="1" t="s">
        <v>0</v>
      </c>
      <c r="E358" s="1" t="s">
        <v>8302</v>
      </c>
      <c r="F358" s="1" t="s">
        <v>8300</v>
      </c>
      <c r="G358" s="1" t="s">
        <v>9900</v>
      </c>
    </row>
    <row r="359" spans="1:7" x14ac:dyDescent="0.25">
      <c r="A359" t="s">
        <v>8355</v>
      </c>
      <c r="B359" t="s">
        <v>8185</v>
      </c>
      <c r="C359" t="s">
        <v>8464</v>
      </c>
      <c r="D359" s="1" t="s">
        <v>0</v>
      </c>
      <c r="E359" s="1" t="s">
        <v>8302</v>
      </c>
      <c r="F359" s="1" t="s">
        <v>8300</v>
      </c>
      <c r="G359" s="1" t="s">
        <v>9901</v>
      </c>
    </row>
    <row r="360" spans="1:7" x14ac:dyDescent="0.25">
      <c r="A360" t="s">
        <v>8356</v>
      </c>
      <c r="B360" t="s">
        <v>8185</v>
      </c>
      <c r="C360" t="s">
        <v>8464</v>
      </c>
      <c r="D360" s="1" t="s">
        <v>0</v>
      </c>
      <c r="E360" s="1" t="s">
        <v>8302</v>
      </c>
      <c r="F360" s="1" t="s">
        <v>8300</v>
      </c>
      <c r="G360" s="1" t="s">
        <v>9901</v>
      </c>
    </row>
    <row r="361" spans="1:7" x14ac:dyDescent="0.25">
      <c r="A361" t="s">
        <v>8357</v>
      </c>
      <c r="B361" t="s">
        <v>8143</v>
      </c>
      <c r="C361" t="s">
        <v>8464</v>
      </c>
      <c r="D361" s="1" t="s">
        <v>0</v>
      </c>
      <c r="E361" s="1" t="s">
        <v>8302</v>
      </c>
      <c r="F361" s="1" t="s">
        <v>8300</v>
      </c>
      <c r="G361" s="1" t="s">
        <v>9902</v>
      </c>
    </row>
    <row r="362" spans="1:7" x14ac:dyDescent="0.25">
      <c r="A362" t="s">
        <v>8358</v>
      </c>
      <c r="B362" t="s">
        <v>8143</v>
      </c>
      <c r="C362" t="s">
        <v>8464</v>
      </c>
      <c r="D362" s="1" t="s">
        <v>0</v>
      </c>
      <c r="E362" s="1" t="s">
        <v>8302</v>
      </c>
      <c r="F362" s="1" t="s">
        <v>8300</v>
      </c>
      <c r="G362" s="1" t="s">
        <v>9902</v>
      </c>
    </row>
    <row r="363" spans="1:7" x14ac:dyDescent="0.25">
      <c r="A363" t="s">
        <v>8359</v>
      </c>
      <c r="B363" t="s">
        <v>8143</v>
      </c>
      <c r="C363" t="s">
        <v>8464</v>
      </c>
      <c r="D363" s="1" t="s">
        <v>0</v>
      </c>
      <c r="E363" s="1" t="s">
        <v>8302</v>
      </c>
      <c r="F363" s="1" t="s">
        <v>8300</v>
      </c>
      <c r="G363" s="1" t="s">
        <v>9903</v>
      </c>
    </row>
    <row r="364" spans="1:7" x14ac:dyDescent="0.25">
      <c r="A364" t="s">
        <v>8360</v>
      </c>
      <c r="B364" t="s">
        <v>8143</v>
      </c>
      <c r="C364" t="s">
        <v>8464</v>
      </c>
      <c r="D364" s="1" t="s">
        <v>0</v>
      </c>
      <c r="E364" s="1" t="s">
        <v>8302</v>
      </c>
      <c r="F364" s="1" t="s">
        <v>8300</v>
      </c>
      <c r="G364" s="1" t="s">
        <v>9903</v>
      </c>
    </row>
    <row r="365" spans="1:7" x14ac:dyDescent="0.25">
      <c r="A365" t="s">
        <v>8361</v>
      </c>
      <c r="B365" t="s">
        <v>8143</v>
      </c>
      <c r="C365" t="s">
        <v>8464</v>
      </c>
      <c r="D365" s="1" t="s">
        <v>0</v>
      </c>
      <c r="E365" s="1" t="s">
        <v>8302</v>
      </c>
      <c r="F365" s="1" t="s">
        <v>8300</v>
      </c>
      <c r="G365" s="1" t="s">
        <v>9904</v>
      </c>
    </row>
    <row r="366" spans="1:7" x14ac:dyDescent="0.25">
      <c r="A366" t="s">
        <v>8362</v>
      </c>
      <c r="B366" t="s">
        <v>8143</v>
      </c>
      <c r="C366" t="s">
        <v>8464</v>
      </c>
      <c r="D366" s="1" t="s">
        <v>0</v>
      </c>
      <c r="E366" s="1" t="s">
        <v>8302</v>
      </c>
      <c r="F366" s="1" t="s">
        <v>8300</v>
      </c>
      <c r="G366" s="1" t="s">
        <v>9904</v>
      </c>
    </row>
    <row r="367" spans="1:7" x14ac:dyDescent="0.25">
      <c r="A367" t="s">
        <v>8363</v>
      </c>
      <c r="B367" t="s">
        <v>8176</v>
      </c>
      <c r="C367" t="s">
        <v>8464</v>
      </c>
      <c r="D367" s="1" t="s">
        <v>0</v>
      </c>
      <c r="E367" s="1" t="s">
        <v>8302</v>
      </c>
      <c r="F367" s="1" t="s">
        <v>8300</v>
      </c>
      <c r="G367" s="1" t="s">
        <v>9905</v>
      </c>
    </row>
    <row r="368" spans="1:7" x14ac:dyDescent="0.25">
      <c r="A368" t="s">
        <v>8364</v>
      </c>
      <c r="B368" t="s">
        <v>8176</v>
      </c>
      <c r="C368" t="s">
        <v>8464</v>
      </c>
      <c r="D368" s="1" t="s">
        <v>0</v>
      </c>
      <c r="E368" s="1" t="s">
        <v>8302</v>
      </c>
      <c r="F368" s="1" t="s">
        <v>8300</v>
      </c>
      <c r="G368" s="1" t="s">
        <v>9905</v>
      </c>
    </row>
    <row r="369" spans="1:7" x14ac:dyDescent="0.25">
      <c r="A369" t="s">
        <v>8365</v>
      </c>
      <c r="B369" t="s">
        <v>8176</v>
      </c>
      <c r="C369" t="s">
        <v>8464</v>
      </c>
      <c r="D369" s="1" t="s">
        <v>0</v>
      </c>
      <c r="E369" s="1" t="s">
        <v>8302</v>
      </c>
      <c r="F369" s="1" t="s">
        <v>8300</v>
      </c>
      <c r="G369" s="1" t="s">
        <v>9906</v>
      </c>
    </row>
    <row r="370" spans="1:7" x14ac:dyDescent="0.25">
      <c r="A370" t="s">
        <v>8366</v>
      </c>
      <c r="B370" t="s">
        <v>8176</v>
      </c>
      <c r="C370" t="s">
        <v>8464</v>
      </c>
      <c r="D370" s="1" t="s">
        <v>0</v>
      </c>
      <c r="E370" s="1" t="s">
        <v>8302</v>
      </c>
      <c r="F370" s="1" t="s">
        <v>8300</v>
      </c>
      <c r="G370" s="1" t="s">
        <v>9906</v>
      </c>
    </row>
    <row r="371" spans="1:7" x14ac:dyDescent="0.25">
      <c r="A371" t="s">
        <v>8367</v>
      </c>
      <c r="B371" t="s">
        <v>8176</v>
      </c>
      <c r="C371" t="s">
        <v>8464</v>
      </c>
      <c r="D371" s="1" t="s">
        <v>0</v>
      </c>
      <c r="E371" s="1" t="s">
        <v>8302</v>
      </c>
      <c r="F371" s="1" t="s">
        <v>8300</v>
      </c>
      <c r="G371" s="1" t="s">
        <v>9907</v>
      </c>
    </row>
    <row r="372" spans="1:7" x14ac:dyDescent="0.25">
      <c r="A372" t="s">
        <v>8368</v>
      </c>
      <c r="B372" t="s">
        <v>8176</v>
      </c>
      <c r="C372" t="s">
        <v>8464</v>
      </c>
      <c r="D372" s="1" t="s">
        <v>0</v>
      </c>
      <c r="E372" s="1" t="s">
        <v>8302</v>
      </c>
      <c r="F372" s="1" t="s">
        <v>8300</v>
      </c>
      <c r="G372" s="1" t="s">
        <v>9907</v>
      </c>
    </row>
    <row r="373" spans="1:7" x14ac:dyDescent="0.25">
      <c r="A373" t="s">
        <v>8369</v>
      </c>
      <c r="B373" t="s">
        <v>8191</v>
      </c>
      <c r="C373" t="s">
        <v>8464</v>
      </c>
      <c r="D373" s="1" t="s">
        <v>0</v>
      </c>
      <c r="E373" s="1" t="s">
        <v>8302</v>
      </c>
      <c r="F373" s="1" t="s">
        <v>8300</v>
      </c>
      <c r="G373" s="1" t="s">
        <v>9908</v>
      </c>
    </row>
    <row r="374" spans="1:7" x14ac:dyDescent="0.25">
      <c r="A374" t="s">
        <v>8370</v>
      </c>
      <c r="B374" t="s">
        <v>8191</v>
      </c>
      <c r="C374" t="s">
        <v>8464</v>
      </c>
      <c r="D374" s="1" t="s">
        <v>0</v>
      </c>
      <c r="E374" s="1" t="s">
        <v>8302</v>
      </c>
      <c r="F374" s="1" t="s">
        <v>8300</v>
      </c>
      <c r="G374" s="1" t="s">
        <v>9908</v>
      </c>
    </row>
    <row r="375" spans="1:7" x14ac:dyDescent="0.25">
      <c r="A375" t="s">
        <v>8371</v>
      </c>
      <c r="B375" t="s">
        <v>8191</v>
      </c>
      <c r="C375" t="s">
        <v>8464</v>
      </c>
      <c r="D375" s="1" t="s">
        <v>0</v>
      </c>
      <c r="E375" s="1" t="s">
        <v>8302</v>
      </c>
      <c r="F375" s="1" t="s">
        <v>8300</v>
      </c>
      <c r="G375" s="1" t="s">
        <v>9909</v>
      </c>
    </row>
    <row r="376" spans="1:7" x14ac:dyDescent="0.25">
      <c r="A376" t="s">
        <v>8372</v>
      </c>
      <c r="B376" t="s">
        <v>8191</v>
      </c>
      <c r="C376" t="s">
        <v>8464</v>
      </c>
      <c r="D376" s="1" t="s">
        <v>0</v>
      </c>
      <c r="E376" s="1" t="s">
        <v>8302</v>
      </c>
      <c r="F376" s="1" t="s">
        <v>8300</v>
      </c>
      <c r="G376" s="1" t="s">
        <v>9909</v>
      </c>
    </row>
    <row r="377" spans="1:7" x14ac:dyDescent="0.25">
      <c r="A377" t="s">
        <v>8373</v>
      </c>
      <c r="B377" t="s">
        <v>8191</v>
      </c>
      <c r="C377" t="s">
        <v>8464</v>
      </c>
      <c r="D377" s="1" t="s">
        <v>0</v>
      </c>
      <c r="E377" s="1" t="s">
        <v>8302</v>
      </c>
      <c r="F377" s="1" t="s">
        <v>8300</v>
      </c>
      <c r="G377" s="1" t="s">
        <v>9910</v>
      </c>
    </row>
    <row r="378" spans="1:7" x14ac:dyDescent="0.25">
      <c r="A378" t="s">
        <v>8374</v>
      </c>
      <c r="B378" t="s">
        <v>8191</v>
      </c>
      <c r="C378" t="s">
        <v>8464</v>
      </c>
      <c r="D378" s="1" t="s">
        <v>0</v>
      </c>
      <c r="E378" s="1" t="s">
        <v>8302</v>
      </c>
      <c r="F378" s="1" t="s">
        <v>8300</v>
      </c>
      <c r="G378" s="1" t="s">
        <v>9910</v>
      </c>
    </row>
    <row r="379" spans="1:7" x14ac:dyDescent="0.25">
      <c r="A379" t="s">
        <v>8375</v>
      </c>
      <c r="B379" t="s">
        <v>8163</v>
      </c>
      <c r="C379" t="s">
        <v>8464</v>
      </c>
      <c r="D379" s="1" t="s">
        <v>0</v>
      </c>
      <c r="E379" s="1" t="s">
        <v>8302</v>
      </c>
      <c r="F379" s="1" t="s">
        <v>8300</v>
      </c>
      <c r="G379" s="1" t="s">
        <v>9911</v>
      </c>
    </row>
    <row r="380" spans="1:7" x14ac:dyDescent="0.25">
      <c r="A380" t="s">
        <v>8376</v>
      </c>
      <c r="B380" t="s">
        <v>8163</v>
      </c>
      <c r="C380" t="s">
        <v>8464</v>
      </c>
      <c r="D380" s="1" t="s">
        <v>0</v>
      </c>
      <c r="E380" s="1" t="s">
        <v>8302</v>
      </c>
      <c r="F380" s="1" t="s">
        <v>8300</v>
      </c>
      <c r="G380" s="1" t="s">
        <v>9911</v>
      </c>
    </row>
    <row r="381" spans="1:7" x14ac:dyDescent="0.25">
      <c r="A381" t="s">
        <v>8377</v>
      </c>
      <c r="B381" t="s">
        <v>8163</v>
      </c>
      <c r="C381" t="s">
        <v>8464</v>
      </c>
      <c r="D381" s="1" t="s">
        <v>0</v>
      </c>
      <c r="E381" s="1" t="s">
        <v>8302</v>
      </c>
      <c r="F381" s="1" t="s">
        <v>8300</v>
      </c>
      <c r="G381" s="1" t="s">
        <v>9912</v>
      </c>
    </row>
    <row r="382" spans="1:7" x14ac:dyDescent="0.25">
      <c r="A382" t="s">
        <v>8378</v>
      </c>
      <c r="B382" t="s">
        <v>8163</v>
      </c>
      <c r="C382" t="s">
        <v>8464</v>
      </c>
      <c r="D382" s="1" t="s">
        <v>0</v>
      </c>
      <c r="E382" s="1" t="s">
        <v>8302</v>
      </c>
      <c r="F382" s="1" t="s">
        <v>8300</v>
      </c>
      <c r="G382" s="1" t="s">
        <v>9912</v>
      </c>
    </row>
    <row r="383" spans="1:7" x14ac:dyDescent="0.25">
      <c r="A383" t="s">
        <v>8379</v>
      </c>
      <c r="B383" t="s">
        <v>8163</v>
      </c>
      <c r="C383" t="s">
        <v>8464</v>
      </c>
      <c r="D383" s="1" t="s">
        <v>0</v>
      </c>
      <c r="E383" s="1" t="s">
        <v>8302</v>
      </c>
      <c r="F383" s="1" t="s">
        <v>8300</v>
      </c>
      <c r="G383" s="1" t="s">
        <v>9913</v>
      </c>
    </row>
    <row r="384" spans="1:7" x14ac:dyDescent="0.25">
      <c r="A384" t="s">
        <v>8380</v>
      </c>
      <c r="B384" t="s">
        <v>8163</v>
      </c>
      <c r="C384" t="s">
        <v>8464</v>
      </c>
      <c r="D384" s="1" t="s">
        <v>0</v>
      </c>
      <c r="E384" s="1" t="s">
        <v>8302</v>
      </c>
      <c r="F384" s="1" t="s">
        <v>8300</v>
      </c>
      <c r="G384" s="1" t="s">
        <v>9913</v>
      </c>
    </row>
    <row r="385" spans="1:7" x14ac:dyDescent="0.25">
      <c r="A385" t="s">
        <v>8381</v>
      </c>
      <c r="B385" t="s">
        <v>8194</v>
      </c>
      <c r="C385" t="s">
        <v>8464</v>
      </c>
      <c r="D385" s="1" t="s">
        <v>0</v>
      </c>
      <c r="E385" s="1" t="s">
        <v>8302</v>
      </c>
      <c r="F385" s="1" t="s">
        <v>8300</v>
      </c>
      <c r="G385" s="1" t="s">
        <v>9914</v>
      </c>
    </row>
    <row r="386" spans="1:7" x14ac:dyDescent="0.25">
      <c r="A386" t="s">
        <v>8382</v>
      </c>
      <c r="B386" t="s">
        <v>8194</v>
      </c>
      <c r="C386" t="s">
        <v>8464</v>
      </c>
      <c r="D386" s="1" t="s">
        <v>0</v>
      </c>
      <c r="E386" s="1" t="s">
        <v>8302</v>
      </c>
      <c r="F386" s="1" t="s">
        <v>8300</v>
      </c>
      <c r="G386" s="1" t="s">
        <v>9914</v>
      </c>
    </row>
    <row r="387" spans="1:7" x14ac:dyDescent="0.25">
      <c r="A387" t="s">
        <v>8383</v>
      </c>
      <c r="B387" t="s">
        <v>8194</v>
      </c>
      <c r="C387" t="s">
        <v>8464</v>
      </c>
      <c r="D387" s="1" t="s">
        <v>0</v>
      </c>
      <c r="E387" s="1" t="s">
        <v>8302</v>
      </c>
      <c r="F387" s="1" t="s">
        <v>8300</v>
      </c>
      <c r="G387" s="1" t="s">
        <v>9915</v>
      </c>
    </row>
    <row r="388" spans="1:7" x14ac:dyDescent="0.25">
      <c r="A388" t="s">
        <v>8384</v>
      </c>
      <c r="B388" t="s">
        <v>8194</v>
      </c>
      <c r="C388" t="s">
        <v>8464</v>
      </c>
      <c r="D388" s="1" t="s">
        <v>0</v>
      </c>
      <c r="E388" s="1" t="s">
        <v>8302</v>
      </c>
      <c r="F388" s="1" t="s">
        <v>8300</v>
      </c>
      <c r="G388" s="1" t="s">
        <v>9915</v>
      </c>
    </row>
    <row r="389" spans="1:7" x14ac:dyDescent="0.25">
      <c r="A389" t="s">
        <v>8385</v>
      </c>
      <c r="B389" t="s">
        <v>8194</v>
      </c>
      <c r="C389" t="s">
        <v>8464</v>
      </c>
      <c r="D389" s="1" t="s">
        <v>0</v>
      </c>
      <c r="E389" s="1" t="s">
        <v>8302</v>
      </c>
      <c r="F389" s="1" t="s">
        <v>8300</v>
      </c>
      <c r="G389" s="1" t="s">
        <v>9916</v>
      </c>
    </row>
    <row r="390" spans="1:7" x14ac:dyDescent="0.25">
      <c r="A390" t="s">
        <v>8386</v>
      </c>
      <c r="B390" t="s">
        <v>8194</v>
      </c>
      <c r="C390" t="s">
        <v>8464</v>
      </c>
      <c r="D390" s="1" t="s">
        <v>0</v>
      </c>
      <c r="E390" s="1" t="s">
        <v>8302</v>
      </c>
      <c r="F390" s="1" t="s">
        <v>8300</v>
      </c>
      <c r="G390" s="1" t="s">
        <v>9916</v>
      </c>
    </row>
    <row r="391" spans="1:7" x14ac:dyDescent="0.25">
      <c r="A391" t="s">
        <v>8387</v>
      </c>
      <c r="B391" t="s">
        <v>8151</v>
      </c>
      <c r="C391" t="s">
        <v>8464</v>
      </c>
      <c r="D391" s="1" t="s">
        <v>0</v>
      </c>
      <c r="E391" s="1" t="s">
        <v>8302</v>
      </c>
      <c r="F391" s="1" t="s">
        <v>8300</v>
      </c>
      <c r="G391" s="1" t="s">
        <v>9917</v>
      </c>
    </row>
    <row r="392" spans="1:7" x14ac:dyDescent="0.25">
      <c r="A392" t="s">
        <v>8388</v>
      </c>
      <c r="B392" t="s">
        <v>8151</v>
      </c>
      <c r="C392" t="s">
        <v>8464</v>
      </c>
      <c r="D392" s="1" t="s">
        <v>0</v>
      </c>
      <c r="E392" s="1" t="s">
        <v>8302</v>
      </c>
      <c r="F392" s="1" t="s">
        <v>8300</v>
      </c>
      <c r="G392" s="1" t="s">
        <v>9917</v>
      </c>
    </row>
    <row r="393" spans="1:7" x14ac:dyDescent="0.25">
      <c r="A393" t="s">
        <v>8389</v>
      </c>
      <c r="B393" t="s">
        <v>8151</v>
      </c>
      <c r="C393" t="s">
        <v>8464</v>
      </c>
      <c r="D393" s="1" t="s">
        <v>0</v>
      </c>
      <c r="E393" s="1" t="s">
        <v>8302</v>
      </c>
      <c r="F393" s="1" t="s">
        <v>8300</v>
      </c>
      <c r="G393" s="1" t="s">
        <v>9918</v>
      </c>
    </row>
    <row r="394" spans="1:7" x14ac:dyDescent="0.25">
      <c r="A394" t="s">
        <v>8390</v>
      </c>
      <c r="B394" t="s">
        <v>8151</v>
      </c>
      <c r="C394" t="s">
        <v>8464</v>
      </c>
      <c r="D394" s="1" t="s">
        <v>0</v>
      </c>
      <c r="E394" s="1" t="s">
        <v>8302</v>
      </c>
      <c r="F394" s="1" t="s">
        <v>8300</v>
      </c>
      <c r="G394" s="1" t="s">
        <v>9918</v>
      </c>
    </row>
    <row r="395" spans="1:7" x14ac:dyDescent="0.25">
      <c r="A395" t="s">
        <v>8391</v>
      </c>
      <c r="B395" t="s">
        <v>8151</v>
      </c>
      <c r="C395" t="s">
        <v>8464</v>
      </c>
      <c r="D395" s="1" t="s">
        <v>0</v>
      </c>
      <c r="E395" s="1" t="s">
        <v>8302</v>
      </c>
      <c r="F395" s="1" t="s">
        <v>8300</v>
      </c>
      <c r="G395" s="1" t="s">
        <v>9919</v>
      </c>
    </row>
    <row r="396" spans="1:7" x14ac:dyDescent="0.25">
      <c r="A396" t="s">
        <v>8392</v>
      </c>
      <c r="B396" t="s">
        <v>8151</v>
      </c>
      <c r="C396" t="s">
        <v>8464</v>
      </c>
      <c r="D396" s="1" t="s">
        <v>0</v>
      </c>
      <c r="E396" s="1" t="s">
        <v>8302</v>
      </c>
      <c r="F396" s="1" t="s">
        <v>8300</v>
      </c>
      <c r="G396" s="1" t="s">
        <v>9919</v>
      </c>
    </row>
    <row r="397" spans="1:7" x14ac:dyDescent="0.25">
      <c r="A397" t="s">
        <v>8393</v>
      </c>
      <c r="B397" t="s">
        <v>8161</v>
      </c>
      <c r="C397" t="s">
        <v>8464</v>
      </c>
      <c r="D397" s="1" t="s">
        <v>0</v>
      </c>
      <c r="E397" s="1" t="s">
        <v>8302</v>
      </c>
      <c r="F397" s="1" t="s">
        <v>8300</v>
      </c>
      <c r="G397" s="1" t="s">
        <v>9920</v>
      </c>
    </row>
    <row r="398" spans="1:7" x14ac:dyDescent="0.25">
      <c r="A398" t="s">
        <v>8394</v>
      </c>
      <c r="B398" t="s">
        <v>8161</v>
      </c>
      <c r="C398" t="s">
        <v>8464</v>
      </c>
      <c r="D398" s="1" t="s">
        <v>0</v>
      </c>
      <c r="E398" s="1" t="s">
        <v>8302</v>
      </c>
      <c r="F398" s="1" t="s">
        <v>8300</v>
      </c>
      <c r="G398" s="1" t="s">
        <v>9920</v>
      </c>
    </row>
    <row r="399" spans="1:7" x14ac:dyDescent="0.25">
      <c r="A399" t="s">
        <v>8395</v>
      </c>
      <c r="B399" t="s">
        <v>8161</v>
      </c>
      <c r="C399" t="s">
        <v>8464</v>
      </c>
      <c r="D399" s="1" t="s">
        <v>0</v>
      </c>
      <c r="E399" s="1" t="s">
        <v>8302</v>
      </c>
      <c r="F399" s="1" t="s">
        <v>8300</v>
      </c>
      <c r="G399" s="1" t="s">
        <v>9921</v>
      </c>
    </row>
    <row r="400" spans="1:7" x14ac:dyDescent="0.25">
      <c r="A400" t="s">
        <v>8396</v>
      </c>
      <c r="B400" t="s">
        <v>8161</v>
      </c>
      <c r="C400" t="s">
        <v>8464</v>
      </c>
      <c r="D400" s="1" t="s">
        <v>0</v>
      </c>
      <c r="E400" s="1" t="s">
        <v>8302</v>
      </c>
      <c r="F400" s="1" t="s">
        <v>8300</v>
      </c>
      <c r="G400" s="1" t="s">
        <v>9921</v>
      </c>
    </row>
    <row r="401" spans="1:7" x14ac:dyDescent="0.25">
      <c r="A401" t="s">
        <v>8397</v>
      </c>
      <c r="B401" t="s">
        <v>8161</v>
      </c>
      <c r="C401" t="s">
        <v>8464</v>
      </c>
      <c r="D401" s="1" t="s">
        <v>0</v>
      </c>
      <c r="E401" s="1" t="s">
        <v>8302</v>
      </c>
      <c r="F401" s="1" t="s">
        <v>8300</v>
      </c>
      <c r="G401" s="1" t="s">
        <v>9922</v>
      </c>
    </row>
    <row r="402" spans="1:7" x14ac:dyDescent="0.25">
      <c r="A402" t="s">
        <v>8398</v>
      </c>
      <c r="B402" t="s">
        <v>8161</v>
      </c>
      <c r="C402" t="s">
        <v>8464</v>
      </c>
      <c r="D402" s="1" t="s">
        <v>0</v>
      </c>
      <c r="E402" s="1" t="s">
        <v>8302</v>
      </c>
      <c r="F402" s="1" t="s">
        <v>8300</v>
      </c>
      <c r="G402" s="1" t="s">
        <v>9922</v>
      </c>
    </row>
    <row r="403" spans="1:7" x14ac:dyDescent="0.25">
      <c r="A403" t="s">
        <v>8586</v>
      </c>
      <c r="B403" t="s">
        <v>8166</v>
      </c>
      <c r="C403" s="12" t="s">
        <v>8489</v>
      </c>
      <c r="D403" s="1" t="s">
        <v>1</v>
      </c>
      <c r="E403" s="1" t="s">
        <v>8302</v>
      </c>
      <c r="F403" s="1" t="s">
        <v>8300</v>
      </c>
      <c r="G403" s="1" t="s">
        <v>9923</v>
      </c>
    </row>
    <row r="404" spans="1:7" x14ac:dyDescent="0.25">
      <c r="A404" t="s">
        <v>8587</v>
      </c>
      <c r="B404" t="s">
        <v>8166</v>
      </c>
      <c r="C404" s="12" t="s">
        <v>8489</v>
      </c>
      <c r="D404" s="1" t="s">
        <v>0</v>
      </c>
      <c r="E404" s="1" t="s">
        <v>8302</v>
      </c>
      <c r="F404" s="1" t="s">
        <v>8300</v>
      </c>
      <c r="G404" s="1" t="s">
        <v>9923</v>
      </c>
    </row>
    <row r="405" spans="1:7" x14ac:dyDescent="0.25">
      <c r="A405" t="s">
        <v>8588</v>
      </c>
      <c r="B405" t="s">
        <v>8166</v>
      </c>
      <c r="C405" s="12" t="s">
        <v>8489</v>
      </c>
      <c r="D405" s="1" t="s">
        <v>0</v>
      </c>
      <c r="E405" s="1" t="s">
        <v>8302</v>
      </c>
      <c r="F405" s="1" t="s">
        <v>8300</v>
      </c>
      <c r="G405" s="1" t="s">
        <v>9924</v>
      </c>
    </row>
    <row r="406" spans="1:7" x14ac:dyDescent="0.25">
      <c r="A406" t="s">
        <v>8589</v>
      </c>
      <c r="B406" t="s">
        <v>8166</v>
      </c>
      <c r="C406" s="12" t="s">
        <v>8489</v>
      </c>
      <c r="D406" s="1" t="s">
        <v>0</v>
      </c>
      <c r="E406" s="1" t="s">
        <v>8302</v>
      </c>
      <c r="F406" s="1" t="s">
        <v>8300</v>
      </c>
      <c r="G406" s="1" t="s">
        <v>9924</v>
      </c>
    </row>
    <row r="407" spans="1:7" x14ac:dyDescent="0.25">
      <c r="A407" t="s">
        <v>8590</v>
      </c>
      <c r="B407" t="s">
        <v>8166</v>
      </c>
      <c r="C407" s="12" t="s">
        <v>8489</v>
      </c>
      <c r="D407" s="1" t="s">
        <v>0</v>
      </c>
      <c r="E407" s="1" t="s">
        <v>8302</v>
      </c>
      <c r="F407" s="1" t="s">
        <v>8300</v>
      </c>
      <c r="G407" s="1" t="s">
        <v>9925</v>
      </c>
    </row>
    <row r="408" spans="1:7" x14ac:dyDescent="0.25">
      <c r="A408" t="s">
        <v>8591</v>
      </c>
      <c r="B408" t="s">
        <v>8166</v>
      </c>
      <c r="C408" s="12" t="s">
        <v>8489</v>
      </c>
      <c r="D408" s="1" t="s">
        <v>0</v>
      </c>
      <c r="E408" s="1" t="s">
        <v>8302</v>
      </c>
      <c r="F408" s="1" t="s">
        <v>8300</v>
      </c>
      <c r="G408" s="1" t="s">
        <v>9925</v>
      </c>
    </row>
    <row r="409" spans="1:7" x14ac:dyDescent="0.25">
      <c r="A409" t="s">
        <v>8592</v>
      </c>
      <c r="B409" t="s">
        <v>8186</v>
      </c>
      <c r="C409" s="12" t="s">
        <v>8489</v>
      </c>
      <c r="D409" s="1" t="s">
        <v>0</v>
      </c>
      <c r="E409" s="1" t="s">
        <v>8302</v>
      </c>
      <c r="F409" s="1" t="s">
        <v>8300</v>
      </c>
      <c r="G409" s="1" t="s">
        <v>9926</v>
      </c>
    </row>
    <row r="410" spans="1:7" x14ac:dyDescent="0.25">
      <c r="A410" t="s">
        <v>8593</v>
      </c>
      <c r="B410" t="s">
        <v>8186</v>
      </c>
      <c r="C410" s="12" t="s">
        <v>8489</v>
      </c>
      <c r="D410" s="1" t="s">
        <v>0</v>
      </c>
      <c r="E410" s="1" t="s">
        <v>8302</v>
      </c>
      <c r="F410" s="1" t="s">
        <v>8300</v>
      </c>
      <c r="G410" s="1" t="s">
        <v>9926</v>
      </c>
    </row>
    <row r="411" spans="1:7" x14ac:dyDescent="0.25">
      <c r="A411" t="s">
        <v>8594</v>
      </c>
      <c r="B411" t="s">
        <v>8186</v>
      </c>
      <c r="C411" s="12" t="s">
        <v>8489</v>
      </c>
      <c r="D411" s="1" t="s">
        <v>0</v>
      </c>
      <c r="E411" s="1" t="s">
        <v>8302</v>
      </c>
      <c r="F411" s="1" t="s">
        <v>8300</v>
      </c>
      <c r="G411" s="1" t="s">
        <v>9927</v>
      </c>
    </row>
    <row r="412" spans="1:7" x14ac:dyDescent="0.25">
      <c r="A412" t="s">
        <v>8595</v>
      </c>
      <c r="B412" t="s">
        <v>8186</v>
      </c>
      <c r="C412" s="12" t="s">
        <v>8489</v>
      </c>
      <c r="D412" s="1" t="s">
        <v>0</v>
      </c>
      <c r="E412" s="1" t="s">
        <v>8302</v>
      </c>
      <c r="F412" s="1" t="s">
        <v>8300</v>
      </c>
      <c r="G412" s="1" t="s">
        <v>9927</v>
      </c>
    </row>
    <row r="413" spans="1:7" x14ac:dyDescent="0.25">
      <c r="A413" t="s">
        <v>8596</v>
      </c>
      <c r="B413" t="s">
        <v>8186</v>
      </c>
      <c r="C413" s="12" t="s">
        <v>8489</v>
      </c>
      <c r="D413" s="1" t="s">
        <v>0</v>
      </c>
      <c r="E413" s="1" t="s">
        <v>8302</v>
      </c>
      <c r="F413" s="1" t="s">
        <v>8300</v>
      </c>
      <c r="G413" s="1" t="s">
        <v>9928</v>
      </c>
    </row>
    <row r="414" spans="1:7" x14ac:dyDescent="0.25">
      <c r="A414" t="s">
        <v>8597</v>
      </c>
      <c r="B414" t="s">
        <v>8186</v>
      </c>
      <c r="C414" s="12" t="s">
        <v>8489</v>
      </c>
      <c r="D414" s="1" t="s">
        <v>0</v>
      </c>
      <c r="E414" s="1" t="s">
        <v>8302</v>
      </c>
      <c r="F414" s="1" t="s">
        <v>8300</v>
      </c>
      <c r="G414" s="1" t="s">
        <v>9928</v>
      </c>
    </row>
    <row r="415" spans="1:7" x14ac:dyDescent="0.25">
      <c r="A415" t="s">
        <v>8598</v>
      </c>
      <c r="B415" t="s">
        <v>8189</v>
      </c>
      <c r="C415" s="12" t="s">
        <v>8489</v>
      </c>
      <c r="D415" s="1" t="s">
        <v>0</v>
      </c>
      <c r="E415" s="1" t="s">
        <v>8302</v>
      </c>
      <c r="F415" s="1" t="s">
        <v>8300</v>
      </c>
      <c r="G415" s="1" t="s">
        <v>9929</v>
      </c>
    </row>
    <row r="416" spans="1:7" x14ac:dyDescent="0.25">
      <c r="A416" t="s">
        <v>8599</v>
      </c>
      <c r="B416" t="s">
        <v>8189</v>
      </c>
      <c r="C416" s="12" t="s">
        <v>8489</v>
      </c>
      <c r="D416" s="1" t="s">
        <v>0</v>
      </c>
      <c r="E416" s="1" t="s">
        <v>8302</v>
      </c>
      <c r="F416" s="1" t="s">
        <v>8300</v>
      </c>
      <c r="G416" s="1" t="s">
        <v>9929</v>
      </c>
    </row>
    <row r="417" spans="1:7" x14ac:dyDescent="0.25">
      <c r="A417" t="s">
        <v>8600</v>
      </c>
      <c r="B417" t="s">
        <v>8189</v>
      </c>
      <c r="C417" s="12" t="s">
        <v>8489</v>
      </c>
      <c r="D417" s="1" t="s">
        <v>0</v>
      </c>
      <c r="E417" s="1" t="s">
        <v>8302</v>
      </c>
      <c r="F417" s="1" t="s">
        <v>8300</v>
      </c>
      <c r="G417" s="1" t="s">
        <v>9930</v>
      </c>
    </row>
    <row r="418" spans="1:7" x14ac:dyDescent="0.25">
      <c r="A418" t="s">
        <v>8601</v>
      </c>
      <c r="B418" t="s">
        <v>8189</v>
      </c>
      <c r="C418" s="12" t="s">
        <v>8489</v>
      </c>
      <c r="D418" s="1" t="s">
        <v>0</v>
      </c>
      <c r="E418" s="1" t="s">
        <v>8302</v>
      </c>
      <c r="F418" s="1" t="s">
        <v>8300</v>
      </c>
      <c r="G418" s="1" t="s">
        <v>9930</v>
      </c>
    </row>
    <row r="419" spans="1:7" x14ac:dyDescent="0.25">
      <c r="A419" t="s">
        <v>8602</v>
      </c>
      <c r="B419" t="s">
        <v>8189</v>
      </c>
      <c r="C419" s="12" t="s">
        <v>8489</v>
      </c>
      <c r="D419" s="1" t="s">
        <v>0</v>
      </c>
      <c r="E419" s="1" t="s">
        <v>8302</v>
      </c>
      <c r="F419" s="1" t="s">
        <v>8300</v>
      </c>
      <c r="G419" s="1" t="s">
        <v>9931</v>
      </c>
    </row>
    <row r="420" spans="1:7" x14ac:dyDescent="0.25">
      <c r="A420" t="s">
        <v>8603</v>
      </c>
      <c r="B420" t="s">
        <v>8189</v>
      </c>
      <c r="C420" s="12" t="s">
        <v>8489</v>
      </c>
      <c r="D420" s="1" t="s">
        <v>0</v>
      </c>
      <c r="E420" s="1" t="s">
        <v>8302</v>
      </c>
      <c r="F420" s="1" t="s">
        <v>8300</v>
      </c>
      <c r="G420" s="1" t="s">
        <v>9931</v>
      </c>
    </row>
    <row r="421" spans="1:7" x14ac:dyDescent="0.25">
      <c r="A421" t="s">
        <v>8604</v>
      </c>
      <c r="B421" t="s">
        <v>8160</v>
      </c>
      <c r="C421" s="12" t="s">
        <v>8489</v>
      </c>
      <c r="D421" s="1" t="s">
        <v>0</v>
      </c>
      <c r="E421" s="1" t="s">
        <v>8302</v>
      </c>
      <c r="F421" s="1" t="s">
        <v>8300</v>
      </c>
      <c r="G421" s="1" t="s">
        <v>9932</v>
      </c>
    </row>
    <row r="422" spans="1:7" x14ac:dyDescent="0.25">
      <c r="A422" t="s">
        <v>8605</v>
      </c>
      <c r="B422" t="s">
        <v>8160</v>
      </c>
      <c r="C422" s="12" t="s">
        <v>8489</v>
      </c>
      <c r="D422" s="1" t="s">
        <v>0</v>
      </c>
      <c r="E422" s="1" t="s">
        <v>8302</v>
      </c>
      <c r="F422" s="1" t="s">
        <v>8300</v>
      </c>
      <c r="G422" s="1" t="s">
        <v>9932</v>
      </c>
    </row>
    <row r="423" spans="1:7" x14ac:dyDescent="0.25">
      <c r="A423" t="s">
        <v>8606</v>
      </c>
      <c r="B423" t="s">
        <v>8160</v>
      </c>
      <c r="C423" s="12" t="s">
        <v>8489</v>
      </c>
      <c r="D423" s="1" t="s">
        <v>0</v>
      </c>
      <c r="E423" s="1" t="s">
        <v>8302</v>
      </c>
      <c r="F423" s="1" t="s">
        <v>8300</v>
      </c>
      <c r="G423" s="1" t="s">
        <v>9933</v>
      </c>
    </row>
    <row r="424" spans="1:7" x14ac:dyDescent="0.25">
      <c r="A424" t="s">
        <v>8607</v>
      </c>
      <c r="B424" t="s">
        <v>8160</v>
      </c>
      <c r="C424" s="12" t="s">
        <v>8489</v>
      </c>
      <c r="D424" s="1" t="s">
        <v>0</v>
      </c>
      <c r="E424" s="1" t="s">
        <v>8302</v>
      </c>
      <c r="F424" s="1" t="s">
        <v>8300</v>
      </c>
      <c r="G424" s="1" t="s">
        <v>9933</v>
      </c>
    </row>
    <row r="425" spans="1:7" x14ac:dyDescent="0.25">
      <c r="A425" t="s">
        <v>8608</v>
      </c>
      <c r="B425" t="s">
        <v>8160</v>
      </c>
      <c r="C425" s="12" t="s">
        <v>8489</v>
      </c>
      <c r="D425" s="1" t="s">
        <v>0</v>
      </c>
      <c r="E425" s="1" t="s">
        <v>8302</v>
      </c>
      <c r="F425" s="1" t="s">
        <v>8300</v>
      </c>
      <c r="G425" s="1" t="s">
        <v>9934</v>
      </c>
    </row>
    <row r="426" spans="1:7" x14ac:dyDescent="0.25">
      <c r="A426" t="s">
        <v>8609</v>
      </c>
      <c r="B426" t="s">
        <v>8160</v>
      </c>
      <c r="C426" s="12" t="s">
        <v>8489</v>
      </c>
      <c r="D426" s="1" t="s">
        <v>0</v>
      </c>
      <c r="E426" s="1" t="s">
        <v>8302</v>
      </c>
      <c r="F426" s="1" t="s">
        <v>8300</v>
      </c>
      <c r="G426" s="1" t="s">
        <v>9934</v>
      </c>
    </row>
    <row r="427" spans="1:7" x14ac:dyDescent="0.25">
      <c r="A427" t="s">
        <v>8610</v>
      </c>
      <c r="B427" t="s">
        <v>8187</v>
      </c>
      <c r="C427" s="12" t="s">
        <v>8489</v>
      </c>
      <c r="D427" s="1" t="s">
        <v>0</v>
      </c>
      <c r="E427" s="1" t="s">
        <v>8302</v>
      </c>
      <c r="F427" s="1" t="s">
        <v>8300</v>
      </c>
      <c r="G427" s="1" t="s">
        <v>9935</v>
      </c>
    </row>
    <row r="428" spans="1:7" x14ac:dyDescent="0.25">
      <c r="A428" t="s">
        <v>8611</v>
      </c>
      <c r="B428" t="s">
        <v>8187</v>
      </c>
      <c r="C428" s="12" t="s">
        <v>8489</v>
      </c>
      <c r="D428" s="1" t="s">
        <v>0</v>
      </c>
      <c r="E428" s="1" t="s">
        <v>8302</v>
      </c>
      <c r="F428" s="1" t="s">
        <v>8300</v>
      </c>
      <c r="G428" s="1" t="s">
        <v>9935</v>
      </c>
    </row>
    <row r="429" spans="1:7" x14ac:dyDescent="0.25">
      <c r="A429" t="s">
        <v>8612</v>
      </c>
      <c r="B429" t="s">
        <v>8187</v>
      </c>
      <c r="C429" s="12" t="s">
        <v>8489</v>
      </c>
      <c r="D429" s="1" t="s">
        <v>0</v>
      </c>
      <c r="E429" s="1" t="s">
        <v>8302</v>
      </c>
      <c r="F429" s="1" t="s">
        <v>8300</v>
      </c>
      <c r="G429" s="1" t="s">
        <v>9936</v>
      </c>
    </row>
    <row r="430" spans="1:7" x14ac:dyDescent="0.25">
      <c r="A430" t="s">
        <v>8613</v>
      </c>
      <c r="B430" t="s">
        <v>8187</v>
      </c>
      <c r="C430" s="12" t="s">
        <v>8489</v>
      </c>
      <c r="D430" s="1" t="s">
        <v>0</v>
      </c>
      <c r="E430" s="1" t="s">
        <v>8302</v>
      </c>
      <c r="F430" s="1" t="s">
        <v>8300</v>
      </c>
      <c r="G430" s="1" t="s">
        <v>9936</v>
      </c>
    </row>
    <row r="431" spans="1:7" x14ac:dyDescent="0.25">
      <c r="A431" t="s">
        <v>8614</v>
      </c>
      <c r="B431" t="s">
        <v>8187</v>
      </c>
      <c r="C431" s="12" t="s">
        <v>8489</v>
      </c>
      <c r="D431" s="1" t="s">
        <v>0</v>
      </c>
      <c r="E431" s="1" t="s">
        <v>8302</v>
      </c>
      <c r="F431" s="1" t="s">
        <v>8300</v>
      </c>
      <c r="G431" s="1" t="s">
        <v>9937</v>
      </c>
    </row>
    <row r="432" spans="1:7" x14ac:dyDescent="0.25">
      <c r="A432" t="s">
        <v>8615</v>
      </c>
      <c r="B432" t="s">
        <v>8187</v>
      </c>
      <c r="C432" s="12" t="s">
        <v>8489</v>
      </c>
      <c r="D432" s="1" t="s">
        <v>0</v>
      </c>
      <c r="E432" s="1" t="s">
        <v>8302</v>
      </c>
      <c r="F432" s="1" t="s">
        <v>8300</v>
      </c>
      <c r="G432" s="1" t="s">
        <v>9937</v>
      </c>
    </row>
    <row r="433" spans="1:7" x14ac:dyDescent="0.25">
      <c r="A433" t="s">
        <v>8616</v>
      </c>
      <c r="B433" t="s">
        <v>8183</v>
      </c>
      <c r="C433" s="12" t="s">
        <v>8489</v>
      </c>
      <c r="D433" s="1" t="s">
        <v>0</v>
      </c>
      <c r="E433" s="1" t="s">
        <v>8302</v>
      </c>
      <c r="F433" s="1" t="s">
        <v>8300</v>
      </c>
      <c r="G433" s="1" t="s">
        <v>9938</v>
      </c>
    </row>
    <row r="434" spans="1:7" x14ac:dyDescent="0.25">
      <c r="A434" t="s">
        <v>8617</v>
      </c>
      <c r="B434" t="s">
        <v>8183</v>
      </c>
      <c r="C434" s="12" t="s">
        <v>8489</v>
      </c>
      <c r="D434" s="1" t="s">
        <v>0</v>
      </c>
      <c r="E434" s="1" t="s">
        <v>8302</v>
      </c>
      <c r="F434" s="1" t="s">
        <v>8300</v>
      </c>
      <c r="G434" s="1" t="s">
        <v>9938</v>
      </c>
    </row>
    <row r="435" spans="1:7" x14ac:dyDescent="0.25">
      <c r="A435" t="s">
        <v>8618</v>
      </c>
      <c r="B435" t="s">
        <v>8183</v>
      </c>
      <c r="C435" s="12" t="s">
        <v>8489</v>
      </c>
      <c r="D435" s="1" t="s">
        <v>0</v>
      </c>
      <c r="E435" s="1" t="s">
        <v>8302</v>
      </c>
      <c r="F435" s="1" t="s">
        <v>8300</v>
      </c>
      <c r="G435" s="1" t="s">
        <v>9939</v>
      </c>
    </row>
    <row r="436" spans="1:7" x14ac:dyDescent="0.25">
      <c r="A436" t="s">
        <v>8619</v>
      </c>
      <c r="B436" t="s">
        <v>8183</v>
      </c>
      <c r="C436" s="12" t="s">
        <v>8489</v>
      </c>
      <c r="D436" s="1" t="s">
        <v>0</v>
      </c>
      <c r="E436" s="1" t="s">
        <v>8302</v>
      </c>
      <c r="F436" s="1" t="s">
        <v>8300</v>
      </c>
      <c r="G436" s="1" t="s">
        <v>9939</v>
      </c>
    </row>
    <row r="437" spans="1:7" x14ac:dyDescent="0.25">
      <c r="A437" t="s">
        <v>8620</v>
      </c>
      <c r="B437" t="s">
        <v>8183</v>
      </c>
      <c r="C437" s="12" t="s">
        <v>8489</v>
      </c>
      <c r="D437" s="1" t="s">
        <v>0</v>
      </c>
      <c r="E437" s="1" t="s">
        <v>8302</v>
      </c>
      <c r="F437" s="1" t="s">
        <v>8300</v>
      </c>
      <c r="G437" s="1" t="s">
        <v>9940</v>
      </c>
    </row>
    <row r="438" spans="1:7" x14ac:dyDescent="0.25">
      <c r="A438" t="s">
        <v>8621</v>
      </c>
      <c r="B438" t="s">
        <v>8183</v>
      </c>
      <c r="C438" s="12" t="s">
        <v>8489</v>
      </c>
      <c r="D438" s="1" t="s">
        <v>0</v>
      </c>
      <c r="E438" s="1" t="s">
        <v>8302</v>
      </c>
      <c r="F438" s="1" t="s">
        <v>8300</v>
      </c>
      <c r="G438" s="1" t="s">
        <v>9940</v>
      </c>
    </row>
    <row r="439" spans="1:7" x14ac:dyDescent="0.25">
      <c r="A439" t="s">
        <v>8622</v>
      </c>
      <c r="B439" t="s">
        <v>8180</v>
      </c>
      <c r="C439" s="12" t="s">
        <v>8489</v>
      </c>
      <c r="D439" s="1" t="s">
        <v>0</v>
      </c>
      <c r="E439" s="1" t="s">
        <v>8302</v>
      </c>
      <c r="F439" s="1" t="s">
        <v>8300</v>
      </c>
      <c r="G439" s="1" t="s">
        <v>9941</v>
      </c>
    </row>
    <row r="440" spans="1:7" x14ac:dyDescent="0.25">
      <c r="A440" t="s">
        <v>8623</v>
      </c>
      <c r="B440" t="s">
        <v>8180</v>
      </c>
      <c r="C440" s="12" t="s">
        <v>8489</v>
      </c>
      <c r="D440" s="1" t="s">
        <v>0</v>
      </c>
      <c r="E440" s="1" t="s">
        <v>8302</v>
      </c>
      <c r="F440" s="1" t="s">
        <v>8300</v>
      </c>
      <c r="G440" s="1" t="s">
        <v>9941</v>
      </c>
    </row>
    <row r="441" spans="1:7" x14ac:dyDescent="0.25">
      <c r="A441" t="s">
        <v>8624</v>
      </c>
      <c r="B441" t="s">
        <v>8180</v>
      </c>
      <c r="C441" s="12" t="s">
        <v>8489</v>
      </c>
      <c r="D441" s="1" t="s">
        <v>0</v>
      </c>
      <c r="E441" s="1" t="s">
        <v>8302</v>
      </c>
      <c r="F441" s="1" t="s">
        <v>8300</v>
      </c>
      <c r="G441" s="1" t="s">
        <v>9942</v>
      </c>
    </row>
    <row r="442" spans="1:7" x14ac:dyDescent="0.25">
      <c r="A442" t="s">
        <v>8625</v>
      </c>
      <c r="B442" t="s">
        <v>8180</v>
      </c>
      <c r="C442" s="12" t="s">
        <v>8489</v>
      </c>
      <c r="D442" s="1" t="s">
        <v>0</v>
      </c>
      <c r="E442" s="1" t="s">
        <v>8302</v>
      </c>
      <c r="F442" s="1" t="s">
        <v>8300</v>
      </c>
      <c r="G442" s="1" t="s">
        <v>9942</v>
      </c>
    </row>
    <row r="443" spans="1:7" x14ac:dyDescent="0.25">
      <c r="A443" t="s">
        <v>8626</v>
      </c>
      <c r="B443" t="s">
        <v>8180</v>
      </c>
      <c r="C443" s="12" t="s">
        <v>8489</v>
      </c>
      <c r="D443" s="1" t="s">
        <v>0</v>
      </c>
      <c r="E443" s="1" t="s">
        <v>8302</v>
      </c>
      <c r="F443" s="1" t="s">
        <v>8300</v>
      </c>
      <c r="G443" s="1" t="s">
        <v>9943</v>
      </c>
    </row>
    <row r="444" spans="1:7" x14ac:dyDescent="0.25">
      <c r="A444" t="s">
        <v>8627</v>
      </c>
      <c r="B444" t="s">
        <v>8180</v>
      </c>
      <c r="C444" s="12" t="s">
        <v>8489</v>
      </c>
      <c r="D444" s="1" t="s">
        <v>0</v>
      </c>
      <c r="E444" s="1" t="s">
        <v>8302</v>
      </c>
      <c r="F444" s="1" t="s">
        <v>8300</v>
      </c>
      <c r="G444" s="1" t="s">
        <v>9943</v>
      </c>
    </row>
    <row r="445" spans="1:7" x14ac:dyDescent="0.25">
      <c r="A445" t="s">
        <v>8628</v>
      </c>
      <c r="B445" t="s">
        <v>8165</v>
      </c>
      <c r="C445" s="12" t="s">
        <v>8489</v>
      </c>
      <c r="D445" s="1" t="s">
        <v>0</v>
      </c>
      <c r="E445" s="1" t="s">
        <v>8302</v>
      </c>
      <c r="F445" s="1" t="s">
        <v>8300</v>
      </c>
      <c r="G445" s="1" t="s">
        <v>9944</v>
      </c>
    </row>
    <row r="446" spans="1:7" x14ac:dyDescent="0.25">
      <c r="A446" t="s">
        <v>8629</v>
      </c>
      <c r="B446" t="s">
        <v>8165</v>
      </c>
      <c r="C446" s="12" t="s">
        <v>8489</v>
      </c>
      <c r="D446" s="1" t="s">
        <v>0</v>
      </c>
      <c r="E446" s="1" t="s">
        <v>8302</v>
      </c>
      <c r="F446" s="1" t="s">
        <v>8300</v>
      </c>
      <c r="G446" s="1" t="s">
        <v>9944</v>
      </c>
    </row>
    <row r="447" spans="1:7" x14ac:dyDescent="0.25">
      <c r="A447" t="s">
        <v>8630</v>
      </c>
      <c r="B447" t="s">
        <v>8165</v>
      </c>
      <c r="C447" s="12" t="s">
        <v>8489</v>
      </c>
      <c r="D447" s="1" t="s">
        <v>0</v>
      </c>
      <c r="E447" s="1" t="s">
        <v>8302</v>
      </c>
      <c r="F447" s="1" t="s">
        <v>8300</v>
      </c>
      <c r="G447" s="1" t="s">
        <v>9945</v>
      </c>
    </row>
    <row r="448" spans="1:7" x14ac:dyDescent="0.25">
      <c r="A448" t="s">
        <v>8631</v>
      </c>
      <c r="B448" t="s">
        <v>8165</v>
      </c>
      <c r="C448" s="12" t="s">
        <v>8489</v>
      </c>
      <c r="D448" s="1" t="s">
        <v>0</v>
      </c>
      <c r="E448" s="1" t="s">
        <v>8302</v>
      </c>
      <c r="F448" s="1" t="s">
        <v>8300</v>
      </c>
      <c r="G448" s="1" t="s">
        <v>9945</v>
      </c>
    </row>
    <row r="449" spans="1:7" x14ac:dyDescent="0.25">
      <c r="A449" t="s">
        <v>8632</v>
      </c>
      <c r="B449" t="s">
        <v>8165</v>
      </c>
      <c r="C449" s="12" t="s">
        <v>8489</v>
      </c>
      <c r="D449" s="1" t="s">
        <v>0</v>
      </c>
      <c r="E449" s="1" t="s">
        <v>8302</v>
      </c>
      <c r="F449" s="1" t="s">
        <v>8300</v>
      </c>
      <c r="G449" s="1" t="s">
        <v>9946</v>
      </c>
    </row>
    <row r="450" spans="1:7" x14ac:dyDescent="0.25">
      <c r="A450" t="s">
        <v>8633</v>
      </c>
      <c r="B450" t="s">
        <v>8165</v>
      </c>
      <c r="C450" s="12" t="s">
        <v>8489</v>
      </c>
      <c r="D450" s="1" t="s">
        <v>0</v>
      </c>
      <c r="E450" s="1" t="s">
        <v>8302</v>
      </c>
      <c r="F450" s="1" t="s">
        <v>8300</v>
      </c>
      <c r="G450" s="1" t="s">
        <v>9946</v>
      </c>
    </row>
    <row r="451" spans="1:7" x14ac:dyDescent="0.25">
      <c r="A451" t="s">
        <v>8634</v>
      </c>
      <c r="B451" t="s">
        <v>8185</v>
      </c>
      <c r="C451" s="12" t="s">
        <v>8489</v>
      </c>
      <c r="D451" s="1" t="s">
        <v>0</v>
      </c>
      <c r="E451" s="1" t="s">
        <v>8302</v>
      </c>
      <c r="F451" s="1" t="s">
        <v>8300</v>
      </c>
      <c r="G451" s="1" t="s">
        <v>9947</v>
      </c>
    </row>
    <row r="452" spans="1:7" x14ac:dyDescent="0.25">
      <c r="A452" t="s">
        <v>8635</v>
      </c>
      <c r="B452" t="s">
        <v>8185</v>
      </c>
      <c r="C452" s="12" t="s">
        <v>8489</v>
      </c>
      <c r="D452" s="1" t="s">
        <v>0</v>
      </c>
      <c r="E452" s="1" t="s">
        <v>8302</v>
      </c>
      <c r="F452" s="1" t="s">
        <v>8300</v>
      </c>
      <c r="G452" s="1" t="s">
        <v>9947</v>
      </c>
    </row>
    <row r="453" spans="1:7" x14ac:dyDescent="0.25">
      <c r="A453" t="s">
        <v>8636</v>
      </c>
      <c r="B453" t="s">
        <v>8185</v>
      </c>
      <c r="C453" s="12" t="s">
        <v>8489</v>
      </c>
      <c r="D453" s="1" t="s">
        <v>0</v>
      </c>
      <c r="E453" s="1" t="s">
        <v>8302</v>
      </c>
      <c r="F453" s="1" t="s">
        <v>8300</v>
      </c>
      <c r="G453" s="1" t="s">
        <v>9948</v>
      </c>
    </row>
    <row r="454" spans="1:7" x14ac:dyDescent="0.25">
      <c r="A454" t="s">
        <v>8637</v>
      </c>
      <c r="B454" t="s">
        <v>8185</v>
      </c>
      <c r="C454" s="12" t="s">
        <v>8489</v>
      </c>
      <c r="D454" s="1" t="s">
        <v>0</v>
      </c>
      <c r="E454" s="1" t="s">
        <v>8302</v>
      </c>
      <c r="F454" s="1" t="s">
        <v>8300</v>
      </c>
      <c r="G454" s="1" t="s">
        <v>9948</v>
      </c>
    </row>
    <row r="455" spans="1:7" x14ac:dyDescent="0.25">
      <c r="A455" t="s">
        <v>8638</v>
      </c>
      <c r="B455" t="s">
        <v>8185</v>
      </c>
      <c r="C455" s="12" t="s">
        <v>8489</v>
      </c>
      <c r="D455" s="1" t="s">
        <v>0</v>
      </c>
      <c r="E455" s="1" t="s">
        <v>8302</v>
      </c>
      <c r="F455" s="1" t="s">
        <v>8300</v>
      </c>
      <c r="G455" s="1" t="s">
        <v>9949</v>
      </c>
    </row>
    <row r="456" spans="1:7" x14ac:dyDescent="0.25">
      <c r="A456" t="s">
        <v>8639</v>
      </c>
      <c r="B456" t="s">
        <v>8185</v>
      </c>
      <c r="C456" s="12" t="s">
        <v>8489</v>
      </c>
      <c r="D456" s="1" t="s">
        <v>0</v>
      </c>
      <c r="E456" s="1" t="s">
        <v>8302</v>
      </c>
      <c r="F456" s="1" t="s">
        <v>8300</v>
      </c>
      <c r="G456" s="1" t="s">
        <v>9949</v>
      </c>
    </row>
    <row r="457" spans="1:7" x14ac:dyDescent="0.25">
      <c r="A457" t="s">
        <v>8640</v>
      </c>
      <c r="B457" t="s">
        <v>8143</v>
      </c>
      <c r="C457" s="12" t="s">
        <v>8489</v>
      </c>
      <c r="D457" s="1" t="s">
        <v>0</v>
      </c>
      <c r="E457" s="1" t="s">
        <v>8302</v>
      </c>
      <c r="F457" s="1" t="s">
        <v>8300</v>
      </c>
      <c r="G457" s="1" t="s">
        <v>9950</v>
      </c>
    </row>
    <row r="458" spans="1:7" x14ac:dyDescent="0.25">
      <c r="A458" t="s">
        <v>8641</v>
      </c>
      <c r="B458" t="s">
        <v>8143</v>
      </c>
      <c r="C458" s="12" t="s">
        <v>8489</v>
      </c>
      <c r="D458" s="1" t="s">
        <v>0</v>
      </c>
      <c r="E458" s="1" t="s">
        <v>8302</v>
      </c>
      <c r="F458" s="1" t="s">
        <v>8300</v>
      </c>
      <c r="G458" s="1" t="s">
        <v>9950</v>
      </c>
    </row>
    <row r="459" spans="1:7" x14ac:dyDescent="0.25">
      <c r="A459" t="s">
        <v>8642</v>
      </c>
      <c r="B459" t="s">
        <v>8143</v>
      </c>
      <c r="C459" s="12" t="s">
        <v>8489</v>
      </c>
      <c r="D459" s="1" t="s">
        <v>0</v>
      </c>
      <c r="E459" s="1" t="s">
        <v>8302</v>
      </c>
      <c r="F459" s="1" t="s">
        <v>8300</v>
      </c>
      <c r="G459" s="1" t="s">
        <v>9951</v>
      </c>
    </row>
    <row r="460" spans="1:7" x14ac:dyDescent="0.25">
      <c r="A460" t="s">
        <v>8643</v>
      </c>
      <c r="B460" t="s">
        <v>8143</v>
      </c>
      <c r="C460" s="12" t="s">
        <v>8489</v>
      </c>
      <c r="D460" s="1" t="s">
        <v>0</v>
      </c>
      <c r="E460" s="1" t="s">
        <v>8302</v>
      </c>
      <c r="F460" s="1" t="s">
        <v>8300</v>
      </c>
      <c r="G460" s="1" t="s">
        <v>9951</v>
      </c>
    </row>
    <row r="461" spans="1:7" x14ac:dyDescent="0.25">
      <c r="A461" t="s">
        <v>8644</v>
      </c>
      <c r="B461" t="s">
        <v>8143</v>
      </c>
      <c r="C461" s="12" t="s">
        <v>8489</v>
      </c>
      <c r="D461" s="1" t="s">
        <v>0</v>
      </c>
      <c r="E461" s="1" t="s">
        <v>8302</v>
      </c>
      <c r="F461" s="1" t="s">
        <v>8300</v>
      </c>
      <c r="G461" s="1" t="s">
        <v>9952</v>
      </c>
    </row>
    <row r="462" spans="1:7" x14ac:dyDescent="0.25">
      <c r="A462" t="s">
        <v>8645</v>
      </c>
      <c r="B462" t="s">
        <v>8143</v>
      </c>
      <c r="C462" s="12" t="s">
        <v>8489</v>
      </c>
      <c r="D462" s="1" t="s">
        <v>0</v>
      </c>
      <c r="E462" s="1" t="s">
        <v>8302</v>
      </c>
      <c r="F462" s="1" t="s">
        <v>8300</v>
      </c>
      <c r="G462" s="1" t="s">
        <v>9952</v>
      </c>
    </row>
    <row r="463" spans="1:7" x14ac:dyDescent="0.25">
      <c r="A463" t="s">
        <v>8646</v>
      </c>
      <c r="B463" t="s">
        <v>8176</v>
      </c>
      <c r="C463" s="12" t="s">
        <v>8489</v>
      </c>
      <c r="D463" s="1" t="s">
        <v>0</v>
      </c>
      <c r="E463" s="1" t="s">
        <v>8302</v>
      </c>
      <c r="F463" s="1" t="s">
        <v>8300</v>
      </c>
      <c r="G463" s="1" t="s">
        <v>9953</v>
      </c>
    </row>
    <row r="464" spans="1:7" x14ac:dyDescent="0.25">
      <c r="A464" t="s">
        <v>8647</v>
      </c>
      <c r="B464" t="s">
        <v>8176</v>
      </c>
      <c r="C464" s="12" t="s">
        <v>8489</v>
      </c>
      <c r="D464" s="1" t="s">
        <v>0</v>
      </c>
      <c r="E464" s="1" t="s">
        <v>8302</v>
      </c>
      <c r="F464" s="1" t="s">
        <v>8300</v>
      </c>
      <c r="G464" s="1" t="s">
        <v>9953</v>
      </c>
    </row>
    <row r="465" spans="1:7" x14ac:dyDescent="0.25">
      <c r="A465" t="s">
        <v>8648</v>
      </c>
      <c r="B465" t="s">
        <v>8176</v>
      </c>
      <c r="C465" s="12" t="s">
        <v>8489</v>
      </c>
      <c r="D465" s="1" t="s">
        <v>0</v>
      </c>
      <c r="E465" s="1" t="s">
        <v>8302</v>
      </c>
      <c r="F465" s="1" t="s">
        <v>8300</v>
      </c>
      <c r="G465" s="1" t="s">
        <v>9954</v>
      </c>
    </row>
    <row r="466" spans="1:7" x14ac:dyDescent="0.25">
      <c r="A466" t="s">
        <v>8649</v>
      </c>
      <c r="B466" t="s">
        <v>8176</v>
      </c>
      <c r="C466" s="12" t="s">
        <v>8489</v>
      </c>
      <c r="D466" s="1" t="s">
        <v>0</v>
      </c>
      <c r="E466" s="1" t="s">
        <v>8302</v>
      </c>
      <c r="F466" s="1" t="s">
        <v>8300</v>
      </c>
      <c r="G466" s="1" t="s">
        <v>9954</v>
      </c>
    </row>
    <row r="467" spans="1:7" x14ac:dyDescent="0.25">
      <c r="A467" t="s">
        <v>8650</v>
      </c>
      <c r="B467" t="s">
        <v>8176</v>
      </c>
      <c r="C467" s="12" t="s">
        <v>8489</v>
      </c>
      <c r="D467" s="1" t="s">
        <v>0</v>
      </c>
      <c r="E467" s="1" t="s">
        <v>8302</v>
      </c>
      <c r="F467" s="1" t="s">
        <v>8300</v>
      </c>
      <c r="G467" s="1" t="s">
        <v>9955</v>
      </c>
    </row>
    <row r="468" spans="1:7" x14ac:dyDescent="0.25">
      <c r="A468" t="s">
        <v>8651</v>
      </c>
      <c r="B468" t="s">
        <v>8176</v>
      </c>
      <c r="C468" s="12" t="s">
        <v>8489</v>
      </c>
      <c r="D468" s="1" t="s">
        <v>0</v>
      </c>
      <c r="E468" s="1" t="s">
        <v>8302</v>
      </c>
      <c r="F468" s="1" t="s">
        <v>8300</v>
      </c>
      <c r="G468" s="1" t="s">
        <v>9955</v>
      </c>
    </row>
    <row r="469" spans="1:7" x14ac:dyDescent="0.25">
      <c r="A469" t="s">
        <v>8652</v>
      </c>
      <c r="B469" t="s">
        <v>8191</v>
      </c>
      <c r="C469" s="12" t="s">
        <v>8489</v>
      </c>
      <c r="D469" s="1" t="s">
        <v>0</v>
      </c>
      <c r="E469" s="1" t="s">
        <v>8302</v>
      </c>
      <c r="F469" s="1" t="s">
        <v>8300</v>
      </c>
      <c r="G469" s="1" t="s">
        <v>9956</v>
      </c>
    </row>
    <row r="470" spans="1:7" x14ac:dyDescent="0.25">
      <c r="A470" t="s">
        <v>8653</v>
      </c>
      <c r="B470" t="s">
        <v>8191</v>
      </c>
      <c r="C470" s="12" t="s">
        <v>8489</v>
      </c>
      <c r="D470" s="1" t="s">
        <v>0</v>
      </c>
      <c r="E470" s="1" t="s">
        <v>8302</v>
      </c>
      <c r="F470" s="1" t="s">
        <v>8300</v>
      </c>
      <c r="G470" s="1" t="s">
        <v>9956</v>
      </c>
    </row>
    <row r="471" spans="1:7" x14ac:dyDescent="0.25">
      <c r="A471" t="s">
        <v>8654</v>
      </c>
      <c r="B471" t="s">
        <v>8191</v>
      </c>
      <c r="C471" s="12" t="s">
        <v>8489</v>
      </c>
      <c r="D471" s="1" t="s">
        <v>0</v>
      </c>
      <c r="E471" s="1" t="s">
        <v>8302</v>
      </c>
      <c r="F471" s="1" t="s">
        <v>8300</v>
      </c>
      <c r="G471" s="1" t="s">
        <v>9957</v>
      </c>
    </row>
    <row r="472" spans="1:7" x14ac:dyDescent="0.25">
      <c r="A472" t="s">
        <v>8655</v>
      </c>
      <c r="B472" t="s">
        <v>8191</v>
      </c>
      <c r="C472" s="12" t="s">
        <v>8489</v>
      </c>
      <c r="D472" s="1" t="s">
        <v>0</v>
      </c>
      <c r="E472" s="1" t="s">
        <v>8302</v>
      </c>
      <c r="F472" s="1" t="s">
        <v>8300</v>
      </c>
      <c r="G472" s="1" t="s">
        <v>9957</v>
      </c>
    </row>
    <row r="473" spans="1:7" x14ac:dyDescent="0.25">
      <c r="A473" t="s">
        <v>8656</v>
      </c>
      <c r="B473" t="s">
        <v>8191</v>
      </c>
      <c r="C473" s="12" t="s">
        <v>8489</v>
      </c>
      <c r="D473" s="1" t="s">
        <v>0</v>
      </c>
      <c r="E473" s="1" t="s">
        <v>8302</v>
      </c>
      <c r="F473" s="1" t="s">
        <v>8300</v>
      </c>
      <c r="G473" s="1" t="s">
        <v>9958</v>
      </c>
    </row>
    <row r="474" spans="1:7" x14ac:dyDescent="0.25">
      <c r="A474" t="s">
        <v>8657</v>
      </c>
      <c r="B474" t="s">
        <v>8191</v>
      </c>
      <c r="C474" s="12" t="s">
        <v>8489</v>
      </c>
      <c r="D474" s="1" t="s">
        <v>0</v>
      </c>
      <c r="E474" s="1" t="s">
        <v>8302</v>
      </c>
      <c r="F474" s="1" t="s">
        <v>8300</v>
      </c>
      <c r="G474" s="1" t="s">
        <v>9958</v>
      </c>
    </row>
    <row r="475" spans="1:7" x14ac:dyDescent="0.25">
      <c r="A475" t="s">
        <v>8658</v>
      </c>
      <c r="B475" t="s">
        <v>8163</v>
      </c>
      <c r="C475" s="12" t="s">
        <v>8489</v>
      </c>
      <c r="D475" s="1" t="s">
        <v>0</v>
      </c>
      <c r="E475" s="1" t="s">
        <v>8302</v>
      </c>
      <c r="F475" s="1" t="s">
        <v>8300</v>
      </c>
      <c r="G475" s="1" t="s">
        <v>9959</v>
      </c>
    </row>
    <row r="476" spans="1:7" x14ac:dyDescent="0.25">
      <c r="A476" t="s">
        <v>8659</v>
      </c>
      <c r="B476" t="s">
        <v>8163</v>
      </c>
      <c r="C476" s="12" t="s">
        <v>8489</v>
      </c>
      <c r="D476" s="1" t="s">
        <v>0</v>
      </c>
      <c r="E476" s="1" t="s">
        <v>8302</v>
      </c>
      <c r="F476" s="1" t="s">
        <v>8300</v>
      </c>
      <c r="G476" s="1" t="s">
        <v>9959</v>
      </c>
    </row>
    <row r="477" spans="1:7" x14ac:dyDescent="0.25">
      <c r="A477" t="s">
        <v>8660</v>
      </c>
      <c r="B477" t="s">
        <v>8163</v>
      </c>
      <c r="C477" s="12" t="s">
        <v>8489</v>
      </c>
      <c r="D477" s="1" t="s">
        <v>0</v>
      </c>
      <c r="E477" s="1" t="s">
        <v>8302</v>
      </c>
      <c r="F477" s="1" t="s">
        <v>8300</v>
      </c>
      <c r="G477" s="1" t="s">
        <v>9960</v>
      </c>
    </row>
    <row r="478" spans="1:7" x14ac:dyDescent="0.25">
      <c r="A478" t="s">
        <v>8661</v>
      </c>
      <c r="B478" t="s">
        <v>8163</v>
      </c>
      <c r="C478" s="12" t="s">
        <v>8489</v>
      </c>
      <c r="D478" s="1" t="s">
        <v>0</v>
      </c>
      <c r="E478" s="1" t="s">
        <v>8302</v>
      </c>
      <c r="F478" s="1" t="s">
        <v>8300</v>
      </c>
      <c r="G478" s="1" t="s">
        <v>9960</v>
      </c>
    </row>
    <row r="479" spans="1:7" x14ac:dyDescent="0.25">
      <c r="A479" t="s">
        <v>8662</v>
      </c>
      <c r="B479" t="s">
        <v>8163</v>
      </c>
      <c r="C479" s="12" t="s">
        <v>8489</v>
      </c>
      <c r="D479" s="1" t="s">
        <v>0</v>
      </c>
      <c r="E479" s="1" t="s">
        <v>8302</v>
      </c>
      <c r="F479" s="1" t="s">
        <v>8300</v>
      </c>
      <c r="G479" s="1" t="s">
        <v>9961</v>
      </c>
    </row>
    <row r="480" spans="1:7" x14ac:dyDescent="0.25">
      <c r="A480" t="s">
        <v>8663</v>
      </c>
      <c r="B480" t="s">
        <v>8163</v>
      </c>
      <c r="C480" s="12" t="s">
        <v>8489</v>
      </c>
      <c r="D480" s="1" t="s">
        <v>0</v>
      </c>
      <c r="E480" s="1" t="s">
        <v>8302</v>
      </c>
      <c r="F480" s="1" t="s">
        <v>8300</v>
      </c>
      <c r="G480" s="1" t="s">
        <v>9961</v>
      </c>
    </row>
    <row r="481" spans="1:7" x14ac:dyDescent="0.25">
      <c r="A481" t="s">
        <v>8664</v>
      </c>
      <c r="B481" t="s">
        <v>8194</v>
      </c>
      <c r="C481" s="12" t="s">
        <v>8489</v>
      </c>
      <c r="D481" s="1" t="s">
        <v>0</v>
      </c>
      <c r="E481" s="1" t="s">
        <v>8302</v>
      </c>
      <c r="F481" s="1" t="s">
        <v>8300</v>
      </c>
      <c r="G481" s="1" t="s">
        <v>9962</v>
      </c>
    </row>
    <row r="482" spans="1:7" x14ac:dyDescent="0.25">
      <c r="A482" t="s">
        <v>8665</v>
      </c>
      <c r="B482" t="s">
        <v>8194</v>
      </c>
      <c r="C482" s="12" t="s">
        <v>8489</v>
      </c>
      <c r="D482" s="1" t="s">
        <v>0</v>
      </c>
      <c r="E482" s="1" t="s">
        <v>8302</v>
      </c>
      <c r="F482" s="1" t="s">
        <v>8300</v>
      </c>
      <c r="G482" s="1" t="s">
        <v>9962</v>
      </c>
    </row>
    <row r="483" spans="1:7" x14ac:dyDescent="0.25">
      <c r="A483" t="s">
        <v>8666</v>
      </c>
      <c r="B483" t="s">
        <v>8194</v>
      </c>
      <c r="C483" s="12" t="s">
        <v>8489</v>
      </c>
      <c r="D483" s="1" t="s">
        <v>0</v>
      </c>
      <c r="E483" s="1" t="s">
        <v>8302</v>
      </c>
      <c r="F483" s="1" t="s">
        <v>8300</v>
      </c>
      <c r="G483" s="1" t="s">
        <v>9963</v>
      </c>
    </row>
    <row r="484" spans="1:7" x14ac:dyDescent="0.25">
      <c r="A484" t="s">
        <v>8667</v>
      </c>
      <c r="B484" t="s">
        <v>8194</v>
      </c>
      <c r="C484" s="12" t="s">
        <v>8489</v>
      </c>
      <c r="D484" s="1" t="s">
        <v>0</v>
      </c>
      <c r="E484" s="1" t="s">
        <v>8302</v>
      </c>
      <c r="F484" s="1" t="s">
        <v>8300</v>
      </c>
      <c r="G484" s="1" t="s">
        <v>9963</v>
      </c>
    </row>
    <row r="485" spans="1:7" x14ac:dyDescent="0.25">
      <c r="A485" t="s">
        <v>8668</v>
      </c>
      <c r="B485" t="s">
        <v>8194</v>
      </c>
      <c r="C485" s="12" t="s">
        <v>8489</v>
      </c>
      <c r="D485" s="1" t="s">
        <v>0</v>
      </c>
      <c r="E485" s="1" t="s">
        <v>8302</v>
      </c>
      <c r="F485" s="1" t="s">
        <v>8300</v>
      </c>
      <c r="G485" s="1" t="s">
        <v>9964</v>
      </c>
    </row>
    <row r="486" spans="1:7" x14ac:dyDescent="0.25">
      <c r="A486" t="s">
        <v>8669</v>
      </c>
      <c r="B486" t="s">
        <v>8194</v>
      </c>
      <c r="C486" s="12" t="s">
        <v>8489</v>
      </c>
      <c r="D486" s="1" t="s">
        <v>0</v>
      </c>
      <c r="E486" s="1" t="s">
        <v>8302</v>
      </c>
      <c r="F486" s="1" t="s">
        <v>8300</v>
      </c>
      <c r="G486" s="1" t="s">
        <v>9964</v>
      </c>
    </row>
    <row r="487" spans="1:7" x14ac:dyDescent="0.25">
      <c r="A487" t="s">
        <v>8670</v>
      </c>
      <c r="B487" t="s">
        <v>8151</v>
      </c>
      <c r="C487" s="12" t="s">
        <v>8489</v>
      </c>
      <c r="D487" s="1" t="s">
        <v>0</v>
      </c>
      <c r="E487" s="1" t="s">
        <v>8302</v>
      </c>
      <c r="F487" s="1" t="s">
        <v>8300</v>
      </c>
      <c r="G487" s="1" t="s">
        <v>9965</v>
      </c>
    </row>
    <row r="488" spans="1:7" x14ac:dyDescent="0.25">
      <c r="A488" t="s">
        <v>8671</v>
      </c>
      <c r="B488" t="s">
        <v>8151</v>
      </c>
      <c r="C488" s="12" t="s">
        <v>8489</v>
      </c>
      <c r="D488" s="1" t="s">
        <v>0</v>
      </c>
      <c r="E488" s="1" t="s">
        <v>8302</v>
      </c>
      <c r="F488" s="1" t="s">
        <v>8300</v>
      </c>
      <c r="G488" s="1" t="s">
        <v>9965</v>
      </c>
    </row>
    <row r="489" spans="1:7" x14ac:dyDescent="0.25">
      <c r="A489" t="s">
        <v>8672</v>
      </c>
      <c r="B489" t="s">
        <v>8151</v>
      </c>
      <c r="C489" s="12" t="s">
        <v>8489</v>
      </c>
      <c r="D489" s="1" t="s">
        <v>0</v>
      </c>
      <c r="E489" s="1" t="s">
        <v>8302</v>
      </c>
      <c r="F489" s="1" t="s">
        <v>8300</v>
      </c>
      <c r="G489" s="1" t="s">
        <v>9966</v>
      </c>
    </row>
    <row r="490" spans="1:7" x14ac:dyDescent="0.25">
      <c r="A490" t="s">
        <v>8673</v>
      </c>
      <c r="B490" t="s">
        <v>8151</v>
      </c>
      <c r="C490" s="12" t="s">
        <v>8489</v>
      </c>
      <c r="D490" s="1" t="s">
        <v>0</v>
      </c>
      <c r="E490" s="1" t="s">
        <v>8302</v>
      </c>
      <c r="F490" s="1" t="s">
        <v>8300</v>
      </c>
      <c r="G490" s="1" t="s">
        <v>9966</v>
      </c>
    </row>
    <row r="491" spans="1:7" x14ac:dyDescent="0.25">
      <c r="A491" t="s">
        <v>8674</v>
      </c>
      <c r="B491" t="s">
        <v>8151</v>
      </c>
      <c r="C491" s="12" t="s">
        <v>8489</v>
      </c>
      <c r="D491" s="1" t="s">
        <v>0</v>
      </c>
      <c r="E491" s="1" t="s">
        <v>8302</v>
      </c>
      <c r="F491" s="1" t="s">
        <v>8300</v>
      </c>
      <c r="G491" s="1" t="s">
        <v>9967</v>
      </c>
    </row>
    <row r="492" spans="1:7" x14ac:dyDescent="0.25">
      <c r="A492" t="s">
        <v>8675</v>
      </c>
      <c r="B492" t="s">
        <v>8151</v>
      </c>
      <c r="C492" s="12" t="s">
        <v>8489</v>
      </c>
      <c r="D492" s="1" t="s">
        <v>0</v>
      </c>
      <c r="E492" s="1" t="s">
        <v>8302</v>
      </c>
      <c r="F492" s="1" t="s">
        <v>8300</v>
      </c>
      <c r="G492" s="1" t="s">
        <v>9967</v>
      </c>
    </row>
    <row r="493" spans="1:7" x14ac:dyDescent="0.25">
      <c r="A493" t="s">
        <v>8676</v>
      </c>
      <c r="B493" t="s">
        <v>8161</v>
      </c>
      <c r="C493" s="12" t="s">
        <v>8489</v>
      </c>
      <c r="D493" s="1" t="s">
        <v>0</v>
      </c>
      <c r="E493" s="1" t="s">
        <v>8302</v>
      </c>
      <c r="F493" s="1" t="s">
        <v>8300</v>
      </c>
      <c r="G493" s="1" t="s">
        <v>9968</v>
      </c>
    </row>
    <row r="494" spans="1:7" x14ac:dyDescent="0.25">
      <c r="A494" t="s">
        <v>8677</v>
      </c>
      <c r="B494" t="s">
        <v>8161</v>
      </c>
      <c r="C494" s="12" t="s">
        <v>8489</v>
      </c>
      <c r="D494" s="1" t="s">
        <v>0</v>
      </c>
      <c r="E494" s="1" t="s">
        <v>8302</v>
      </c>
      <c r="F494" s="1" t="s">
        <v>8300</v>
      </c>
      <c r="G494" s="1" t="s">
        <v>9968</v>
      </c>
    </row>
    <row r="495" spans="1:7" x14ac:dyDescent="0.25">
      <c r="A495" t="s">
        <v>8678</v>
      </c>
      <c r="B495" t="s">
        <v>8161</v>
      </c>
      <c r="C495" s="12" t="s">
        <v>8489</v>
      </c>
      <c r="D495" s="1" t="s">
        <v>0</v>
      </c>
      <c r="E495" s="1" t="s">
        <v>8302</v>
      </c>
      <c r="F495" s="1" t="s">
        <v>8300</v>
      </c>
      <c r="G495" s="1" t="s">
        <v>9969</v>
      </c>
    </row>
    <row r="496" spans="1:7" x14ac:dyDescent="0.25">
      <c r="A496" t="s">
        <v>8679</v>
      </c>
      <c r="B496" t="s">
        <v>8161</v>
      </c>
      <c r="C496" s="12" t="s">
        <v>8489</v>
      </c>
      <c r="D496" s="1" t="s">
        <v>0</v>
      </c>
      <c r="E496" s="1" t="s">
        <v>8302</v>
      </c>
      <c r="F496" s="1" t="s">
        <v>8300</v>
      </c>
      <c r="G496" s="1" t="s">
        <v>9969</v>
      </c>
    </row>
    <row r="497" spans="1:7" x14ac:dyDescent="0.25">
      <c r="A497" t="s">
        <v>8680</v>
      </c>
      <c r="B497" t="s">
        <v>8161</v>
      </c>
      <c r="C497" s="12" t="s">
        <v>8489</v>
      </c>
      <c r="D497" s="1" t="s">
        <v>0</v>
      </c>
      <c r="E497" s="1" t="s">
        <v>8302</v>
      </c>
      <c r="F497" s="1" t="s">
        <v>8300</v>
      </c>
      <c r="G497" s="1" t="s">
        <v>9970</v>
      </c>
    </row>
    <row r="498" spans="1:7" x14ac:dyDescent="0.25">
      <c r="A498" t="s">
        <v>8681</v>
      </c>
      <c r="B498" t="s">
        <v>8161</v>
      </c>
      <c r="C498" s="12" t="s">
        <v>8489</v>
      </c>
      <c r="D498" s="1" t="s">
        <v>0</v>
      </c>
      <c r="E498" s="1" t="s">
        <v>8302</v>
      </c>
      <c r="F498" s="1" t="s">
        <v>8300</v>
      </c>
      <c r="G498" s="1" t="s">
        <v>9970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F152E-72A0-4C0D-8535-DB402AE2A26A}">
  <dimension ref="A1:Q2610"/>
  <sheetViews>
    <sheetView zoomScaleNormal="100" workbookViewId="0">
      <selection sqref="A1:Q1"/>
    </sheetView>
  </sheetViews>
  <sheetFormatPr defaultRowHeight="13.95" customHeight="1" x14ac:dyDescent="0.25"/>
  <cols>
    <col min="1" max="1" width="45.33203125" style="1" customWidth="1"/>
    <col min="2" max="2" width="16.5546875" style="1" customWidth="1"/>
    <col min="3" max="3" width="15.5546875" style="1" customWidth="1"/>
    <col min="4" max="4" width="20.44140625" style="1" customWidth="1"/>
    <col min="5" max="5" width="21.109375" style="1" customWidth="1"/>
    <col min="6" max="6" width="15.77734375" style="1" customWidth="1"/>
    <col min="7" max="7" width="16.44140625" style="1" customWidth="1"/>
    <col min="8" max="8" width="14.88671875" style="1" customWidth="1"/>
    <col min="9" max="10" width="8.88671875" style="1"/>
    <col min="11" max="11" width="13.33203125" style="1" customWidth="1"/>
    <col min="12" max="12" width="14.77734375" style="1" customWidth="1"/>
    <col min="13" max="15" width="8.88671875" style="1"/>
    <col min="16" max="16" width="14.77734375" style="1" customWidth="1"/>
    <col min="17" max="17" width="8.88671875" style="1"/>
  </cols>
  <sheetData>
    <row r="1" spans="1:17" ht="13.95" customHeight="1" x14ac:dyDescent="0.25">
      <c r="A1" s="51" t="s">
        <v>12101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</row>
    <row r="2" spans="1:17" ht="13.95" customHeight="1" x14ac:dyDescent="0.25">
      <c r="A2" s="4" t="s">
        <v>7990</v>
      </c>
      <c r="B2" s="4" t="s">
        <v>7991</v>
      </c>
      <c r="C2" s="4" t="s">
        <v>7992</v>
      </c>
      <c r="D2" s="4" t="s">
        <v>7993</v>
      </c>
      <c r="E2" s="4" t="s">
        <v>7994</v>
      </c>
      <c r="F2" s="4" t="s">
        <v>3910</v>
      </c>
      <c r="G2" s="4" t="s">
        <v>7995</v>
      </c>
      <c r="H2" s="4" t="s">
        <v>7996</v>
      </c>
      <c r="I2" s="4" t="s">
        <v>7997</v>
      </c>
      <c r="J2" s="4" t="s">
        <v>7998</v>
      </c>
      <c r="K2" s="4" t="s">
        <v>7999</v>
      </c>
      <c r="L2" s="4" t="s">
        <v>8000</v>
      </c>
      <c r="M2" s="4" t="s">
        <v>8001</v>
      </c>
      <c r="N2" s="4" t="s">
        <v>8002</v>
      </c>
      <c r="O2" s="4" t="s">
        <v>3911</v>
      </c>
      <c r="P2" s="4" t="s">
        <v>8003</v>
      </c>
      <c r="Q2" s="4" t="s">
        <v>8004</v>
      </c>
    </row>
    <row r="3" spans="1:17" ht="13.95" customHeight="1" x14ac:dyDescent="0.25">
      <c r="A3" s="5" t="s">
        <v>3912</v>
      </c>
      <c r="B3" s="5" t="s">
        <v>3913</v>
      </c>
      <c r="C3" s="5" t="s">
        <v>204</v>
      </c>
      <c r="D3" s="5" t="s">
        <v>311</v>
      </c>
      <c r="E3" s="5" t="s">
        <v>347</v>
      </c>
      <c r="F3" s="5" t="s">
        <v>3914</v>
      </c>
      <c r="G3" s="5" t="s">
        <v>3915</v>
      </c>
      <c r="H3" s="1">
        <v>179740</v>
      </c>
      <c r="I3" s="1">
        <v>176</v>
      </c>
      <c r="J3" s="1">
        <v>13</v>
      </c>
      <c r="K3" s="1">
        <v>90</v>
      </c>
      <c r="L3" s="1" t="s">
        <v>3916</v>
      </c>
      <c r="M3" s="1">
        <v>100</v>
      </c>
      <c r="N3" s="1" t="s">
        <v>3917</v>
      </c>
      <c r="O3" s="1">
        <v>1</v>
      </c>
      <c r="P3" s="1" t="s">
        <v>103</v>
      </c>
      <c r="Q3" s="1" t="e">
        <v>#N/A</v>
      </c>
    </row>
    <row r="4" spans="1:17" ht="13.95" customHeight="1" x14ac:dyDescent="0.25">
      <c r="A4" s="5" t="s">
        <v>3918</v>
      </c>
      <c r="B4" s="5" t="e">
        <v>#N/A</v>
      </c>
      <c r="C4" s="5" t="s">
        <v>204</v>
      </c>
      <c r="D4" s="5" t="s">
        <v>311</v>
      </c>
      <c r="E4" s="5" t="s">
        <v>347</v>
      </c>
      <c r="F4" s="5" t="s">
        <v>3919</v>
      </c>
      <c r="G4" s="5" t="s">
        <v>3915</v>
      </c>
      <c r="H4" s="1">
        <v>79117</v>
      </c>
      <c r="I4" s="1">
        <v>117</v>
      </c>
      <c r="J4" s="1">
        <v>21</v>
      </c>
      <c r="K4" s="1">
        <v>2</v>
      </c>
      <c r="L4" s="1" t="s">
        <v>3920</v>
      </c>
      <c r="M4" s="1">
        <v>100</v>
      </c>
      <c r="N4" s="1" t="s">
        <v>3921</v>
      </c>
      <c r="O4" s="1">
        <v>1</v>
      </c>
      <c r="P4" s="1" t="s">
        <v>104</v>
      </c>
      <c r="Q4" s="1" t="s">
        <v>3922</v>
      </c>
    </row>
    <row r="5" spans="1:17" ht="13.95" customHeight="1" x14ac:dyDescent="0.25">
      <c r="A5" s="5" t="s">
        <v>3923</v>
      </c>
      <c r="B5" s="5" t="s">
        <v>3924</v>
      </c>
      <c r="C5" s="5" t="s">
        <v>1533</v>
      </c>
      <c r="D5" s="5" t="s">
        <v>309</v>
      </c>
      <c r="E5" s="5" t="s">
        <v>1534</v>
      </c>
      <c r="F5" s="5" t="s">
        <v>3914</v>
      </c>
      <c r="G5" s="5" t="s">
        <v>3915</v>
      </c>
      <c r="H5" s="1">
        <v>598443</v>
      </c>
      <c r="I5" s="1">
        <v>490</v>
      </c>
      <c r="J5" s="1">
        <v>2</v>
      </c>
      <c r="K5" s="1">
        <v>300</v>
      </c>
      <c r="L5" s="1" t="s">
        <v>3916</v>
      </c>
      <c r="M5" s="1">
        <v>100</v>
      </c>
      <c r="N5" s="1" t="s">
        <v>3917</v>
      </c>
      <c r="O5" s="1">
        <v>1</v>
      </c>
      <c r="P5" s="1" t="s">
        <v>103</v>
      </c>
      <c r="Q5" s="1" t="e">
        <v>#N/A</v>
      </c>
    </row>
    <row r="6" spans="1:17" ht="13.95" customHeight="1" x14ac:dyDescent="0.25">
      <c r="A6" s="5" t="s">
        <v>3925</v>
      </c>
      <c r="B6" s="5" t="s">
        <v>113</v>
      </c>
      <c r="C6" s="5" t="s">
        <v>205</v>
      </c>
      <c r="D6" s="5" t="s">
        <v>318</v>
      </c>
      <c r="E6" s="5" t="s">
        <v>348</v>
      </c>
      <c r="F6" s="5" t="s">
        <v>3914</v>
      </c>
      <c r="G6" s="5" t="s">
        <v>3915</v>
      </c>
      <c r="H6" s="1">
        <v>43706</v>
      </c>
      <c r="I6" s="1">
        <v>67</v>
      </c>
      <c r="J6" s="1">
        <v>25</v>
      </c>
      <c r="K6" s="1">
        <v>0</v>
      </c>
      <c r="L6" s="1" t="s">
        <v>3916</v>
      </c>
      <c r="M6" s="1">
        <v>100</v>
      </c>
      <c r="N6" s="1" t="s">
        <v>3926</v>
      </c>
      <c r="O6" s="1">
        <v>1</v>
      </c>
      <c r="P6" s="1" t="s">
        <v>104</v>
      </c>
      <c r="Q6" s="1" t="s">
        <v>3922</v>
      </c>
    </row>
    <row r="7" spans="1:17" ht="13.95" customHeight="1" x14ac:dyDescent="0.25">
      <c r="A7" s="5" t="s">
        <v>3927</v>
      </c>
      <c r="B7" s="5" t="s">
        <v>3928</v>
      </c>
      <c r="C7" s="5" t="s">
        <v>205</v>
      </c>
      <c r="D7" s="5" t="s">
        <v>318</v>
      </c>
      <c r="E7" s="5" t="s">
        <v>348</v>
      </c>
      <c r="F7" s="5" t="s">
        <v>3914</v>
      </c>
      <c r="G7" s="5" t="s">
        <v>3915</v>
      </c>
      <c r="H7" s="1">
        <v>646653</v>
      </c>
      <c r="I7" s="1">
        <v>718</v>
      </c>
      <c r="J7" s="1">
        <v>16</v>
      </c>
      <c r="K7" s="1">
        <v>477</v>
      </c>
      <c r="L7" s="1" t="s">
        <v>3929</v>
      </c>
      <c r="M7" s="1">
        <v>51.52</v>
      </c>
      <c r="N7" s="1" t="s">
        <v>3917</v>
      </c>
      <c r="O7" s="1">
        <v>1</v>
      </c>
      <c r="P7" s="1" t="s">
        <v>104</v>
      </c>
      <c r="Q7" s="1" t="s">
        <v>3930</v>
      </c>
    </row>
    <row r="8" spans="1:17" ht="13.95" customHeight="1" x14ac:dyDescent="0.25">
      <c r="A8" s="5" t="s">
        <v>3931</v>
      </c>
      <c r="B8" s="5" t="s">
        <v>3928</v>
      </c>
      <c r="C8" s="5" t="s">
        <v>207</v>
      </c>
      <c r="D8" s="5" t="s">
        <v>318</v>
      </c>
      <c r="E8" s="5" t="s">
        <v>349</v>
      </c>
      <c r="F8" s="5" t="s">
        <v>3914</v>
      </c>
      <c r="G8" s="5" t="s">
        <v>3915</v>
      </c>
      <c r="H8" s="1">
        <v>94276</v>
      </c>
      <c r="I8" s="1">
        <v>117</v>
      </c>
      <c r="J8" s="1">
        <v>23</v>
      </c>
      <c r="K8" s="1">
        <v>31</v>
      </c>
      <c r="L8" s="1" t="s">
        <v>3929</v>
      </c>
      <c r="M8" s="1">
        <v>83.48</v>
      </c>
      <c r="N8" s="1" t="s">
        <v>3917</v>
      </c>
      <c r="O8" s="1">
        <v>1</v>
      </c>
      <c r="P8" s="1" t="s">
        <v>104</v>
      </c>
      <c r="Q8" s="1" t="s">
        <v>3930</v>
      </c>
    </row>
    <row r="9" spans="1:17" ht="13.95" customHeight="1" x14ac:dyDescent="0.25">
      <c r="A9" s="5" t="s">
        <v>3932</v>
      </c>
      <c r="B9" s="5" t="e">
        <v>#N/A</v>
      </c>
      <c r="C9" s="5" t="s">
        <v>209</v>
      </c>
      <c r="D9" s="5" t="s">
        <v>313</v>
      </c>
      <c r="E9" s="5" t="s">
        <v>350</v>
      </c>
      <c r="F9" s="5" t="s">
        <v>3919</v>
      </c>
      <c r="G9" s="5" t="s">
        <v>3915</v>
      </c>
      <c r="H9" s="1">
        <v>5492</v>
      </c>
      <c r="I9" s="1">
        <v>11</v>
      </c>
      <c r="J9" s="1">
        <v>0</v>
      </c>
      <c r="K9" s="1">
        <v>0</v>
      </c>
      <c r="L9" s="1" t="s">
        <v>3933</v>
      </c>
      <c r="M9" s="1" t="s">
        <v>108</v>
      </c>
      <c r="N9" s="1" t="s">
        <v>108</v>
      </c>
      <c r="O9" s="1">
        <v>1</v>
      </c>
      <c r="P9" s="1" t="s">
        <v>104</v>
      </c>
      <c r="Q9" s="1" t="s">
        <v>3922</v>
      </c>
    </row>
    <row r="10" spans="1:17" ht="13.95" customHeight="1" x14ac:dyDescent="0.25">
      <c r="A10" s="5" t="s">
        <v>3934</v>
      </c>
      <c r="B10" s="5" t="s">
        <v>111</v>
      </c>
      <c r="C10" s="5" t="s">
        <v>211</v>
      </c>
      <c r="D10" s="5" t="s">
        <v>305</v>
      </c>
      <c r="E10" s="5" t="s">
        <v>352</v>
      </c>
      <c r="F10" s="5" t="s">
        <v>3919</v>
      </c>
      <c r="G10" s="5" t="s">
        <v>3915</v>
      </c>
      <c r="H10" s="1">
        <v>146208</v>
      </c>
      <c r="I10" s="1">
        <v>149</v>
      </c>
      <c r="J10" s="1">
        <v>7</v>
      </c>
      <c r="K10" s="1">
        <v>46</v>
      </c>
      <c r="L10" s="1" t="s">
        <v>3929</v>
      </c>
      <c r="M10" s="1">
        <v>75.16</v>
      </c>
      <c r="N10" s="1" t="s">
        <v>3917</v>
      </c>
      <c r="O10" s="1">
        <v>1</v>
      </c>
      <c r="P10" s="1" t="s">
        <v>104</v>
      </c>
      <c r="Q10" s="1" t="s">
        <v>3930</v>
      </c>
    </row>
    <row r="11" spans="1:17" ht="13.95" customHeight="1" x14ac:dyDescent="0.25">
      <c r="A11" s="5" t="s">
        <v>3935</v>
      </c>
      <c r="B11" s="5" t="e">
        <v>#N/A</v>
      </c>
      <c r="C11" s="5" t="s">
        <v>212</v>
      </c>
      <c r="D11" s="5" t="s">
        <v>305</v>
      </c>
      <c r="E11" s="5" t="s">
        <v>354</v>
      </c>
      <c r="F11" s="5" t="s">
        <v>3936</v>
      </c>
      <c r="G11" s="5" t="s">
        <v>3915</v>
      </c>
      <c r="H11" s="1">
        <v>5739</v>
      </c>
      <c r="I11" s="1">
        <v>10</v>
      </c>
      <c r="J11" s="1">
        <v>0</v>
      </c>
      <c r="K11" s="1">
        <v>0</v>
      </c>
      <c r="L11" s="1" t="s">
        <v>3933</v>
      </c>
      <c r="M11" s="1" t="s">
        <v>108</v>
      </c>
      <c r="N11" s="1" t="s">
        <v>108</v>
      </c>
      <c r="O11" s="1">
        <v>1</v>
      </c>
      <c r="P11" s="1" t="s">
        <v>104</v>
      </c>
      <c r="Q11" s="1" t="s">
        <v>3922</v>
      </c>
    </row>
    <row r="12" spans="1:17" ht="13.95" customHeight="1" x14ac:dyDescent="0.25">
      <c r="A12" s="5" t="s">
        <v>3937</v>
      </c>
      <c r="B12" s="5" t="s">
        <v>3938</v>
      </c>
      <c r="C12" s="5" t="s">
        <v>213</v>
      </c>
      <c r="D12" s="5" t="s">
        <v>323</v>
      </c>
      <c r="E12" s="5" t="s">
        <v>356</v>
      </c>
      <c r="F12" s="5" t="s">
        <v>3914</v>
      </c>
      <c r="G12" s="5" t="s">
        <v>3915</v>
      </c>
      <c r="H12" s="1">
        <v>1115192</v>
      </c>
      <c r="I12" s="1">
        <v>1057</v>
      </c>
      <c r="J12" s="1">
        <v>2</v>
      </c>
      <c r="K12" s="1">
        <v>627</v>
      </c>
      <c r="L12" s="1" t="s">
        <v>3916</v>
      </c>
      <c r="M12" s="1">
        <v>100</v>
      </c>
      <c r="N12" s="1" t="s">
        <v>3917</v>
      </c>
      <c r="O12" s="1">
        <v>1</v>
      </c>
      <c r="P12" s="1" t="s">
        <v>103</v>
      </c>
      <c r="Q12" s="1" t="e">
        <v>#N/A</v>
      </c>
    </row>
    <row r="13" spans="1:17" ht="13.95" customHeight="1" x14ac:dyDescent="0.25">
      <c r="A13" s="5" t="s">
        <v>3939</v>
      </c>
      <c r="B13" s="5" t="e">
        <v>#N/A</v>
      </c>
      <c r="C13" s="5" t="s">
        <v>213</v>
      </c>
      <c r="D13" s="5" t="s">
        <v>323</v>
      </c>
      <c r="E13" s="5" t="s">
        <v>356</v>
      </c>
      <c r="F13" s="5" t="s">
        <v>3940</v>
      </c>
      <c r="G13" s="5" t="s">
        <v>3915</v>
      </c>
      <c r="H13" s="1">
        <v>46802</v>
      </c>
      <c r="I13" s="1">
        <v>74</v>
      </c>
      <c r="J13" s="1">
        <v>18</v>
      </c>
      <c r="K13" s="1">
        <v>0</v>
      </c>
      <c r="L13" s="1" t="s">
        <v>3929</v>
      </c>
      <c r="M13" s="1">
        <v>64.290000000000006</v>
      </c>
      <c r="N13" s="1" t="s">
        <v>3917</v>
      </c>
      <c r="O13" s="1">
        <v>1</v>
      </c>
      <c r="P13" s="1" t="s">
        <v>104</v>
      </c>
      <c r="Q13" s="1" t="s">
        <v>3922</v>
      </c>
    </row>
    <row r="14" spans="1:17" ht="13.95" customHeight="1" x14ac:dyDescent="0.25">
      <c r="A14" s="5" t="s">
        <v>3941</v>
      </c>
      <c r="B14" s="5" t="e">
        <v>#N/A</v>
      </c>
      <c r="C14" s="5" t="s">
        <v>213</v>
      </c>
      <c r="D14" s="5" t="s">
        <v>323</v>
      </c>
      <c r="E14" s="5" t="s">
        <v>356</v>
      </c>
      <c r="F14" s="5" t="s">
        <v>3919</v>
      </c>
      <c r="G14" s="5" t="s">
        <v>3915</v>
      </c>
      <c r="H14" s="1">
        <v>19973</v>
      </c>
      <c r="I14" s="1">
        <v>16</v>
      </c>
      <c r="J14" s="1">
        <v>1</v>
      </c>
      <c r="K14" s="1">
        <v>3</v>
      </c>
      <c r="L14" s="1" t="s">
        <v>3942</v>
      </c>
      <c r="M14" s="1">
        <v>29.88</v>
      </c>
      <c r="N14" s="1" t="s">
        <v>3917</v>
      </c>
      <c r="O14" s="1">
        <v>1.01</v>
      </c>
      <c r="P14" s="1" t="s">
        <v>104</v>
      </c>
      <c r="Q14" s="1" t="s">
        <v>3922</v>
      </c>
    </row>
    <row r="15" spans="1:17" ht="13.95" customHeight="1" x14ac:dyDescent="0.25">
      <c r="A15" s="5" t="s">
        <v>3943</v>
      </c>
      <c r="B15" s="5" t="e">
        <v>#N/A</v>
      </c>
      <c r="C15" s="5" t="s">
        <v>215</v>
      </c>
      <c r="D15" s="5" t="s">
        <v>313</v>
      </c>
      <c r="E15" s="5" t="s">
        <v>359</v>
      </c>
      <c r="F15" s="5" t="s">
        <v>3940</v>
      </c>
      <c r="G15" s="5" t="s">
        <v>3915</v>
      </c>
      <c r="H15" s="1">
        <v>5990</v>
      </c>
      <c r="I15" s="1">
        <v>9</v>
      </c>
      <c r="J15" s="1">
        <v>3</v>
      </c>
      <c r="K15" s="1">
        <v>0</v>
      </c>
      <c r="L15" s="1" t="s">
        <v>3942</v>
      </c>
      <c r="M15" s="1">
        <v>16.13</v>
      </c>
      <c r="N15" s="1" t="s">
        <v>3926</v>
      </c>
      <c r="O15" s="1">
        <v>1</v>
      </c>
      <c r="P15" s="1" t="s">
        <v>103</v>
      </c>
      <c r="Q15" s="1" t="e">
        <v>#N/A</v>
      </c>
    </row>
    <row r="16" spans="1:17" ht="13.8" customHeight="1" x14ac:dyDescent="0.25">
      <c r="A16" s="5" t="s">
        <v>3944</v>
      </c>
      <c r="B16" s="5" t="e">
        <v>#N/A</v>
      </c>
      <c r="C16" s="5" t="s">
        <v>216</v>
      </c>
      <c r="D16" s="5" t="s">
        <v>320</v>
      </c>
      <c r="E16" s="5" t="s">
        <v>360</v>
      </c>
      <c r="F16" s="5" t="s">
        <v>3914</v>
      </c>
      <c r="G16" s="5" t="s">
        <v>3915</v>
      </c>
      <c r="H16" s="1">
        <v>8916</v>
      </c>
      <c r="I16" s="1">
        <v>16</v>
      </c>
      <c r="J16" s="1">
        <v>4</v>
      </c>
      <c r="K16" s="1">
        <v>1</v>
      </c>
      <c r="L16" s="1" t="s">
        <v>3942</v>
      </c>
      <c r="M16" s="1">
        <v>15.91</v>
      </c>
      <c r="N16" s="1" t="s">
        <v>3926</v>
      </c>
      <c r="O16" s="1">
        <v>1</v>
      </c>
      <c r="P16" s="1" t="s">
        <v>104</v>
      </c>
      <c r="Q16" s="1" t="s">
        <v>3945</v>
      </c>
    </row>
    <row r="17" spans="1:17" ht="13.95" customHeight="1" x14ac:dyDescent="0.25">
      <c r="A17" s="5" t="s">
        <v>3946</v>
      </c>
      <c r="B17" s="5" t="s">
        <v>3947</v>
      </c>
      <c r="C17" s="5" t="s">
        <v>219</v>
      </c>
      <c r="D17" s="5" t="s">
        <v>305</v>
      </c>
      <c r="E17" s="5" t="s">
        <v>362</v>
      </c>
      <c r="F17" s="5" t="s">
        <v>3936</v>
      </c>
      <c r="G17" s="5" t="s">
        <v>3915</v>
      </c>
      <c r="H17" s="1">
        <v>282992</v>
      </c>
      <c r="I17" s="1">
        <v>298</v>
      </c>
      <c r="J17" s="1">
        <v>18</v>
      </c>
      <c r="K17" s="1">
        <v>69</v>
      </c>
      <c r="L17" s="1" t="s">
        <v>3920</v>
      </c>
      <c r="M17" s="1">
        <v>100</v>
      </c>
      <c r="N17" s="1" t="s">
        <v>3948</v>
      </c>
      <c r="O17" s="1">
        <v>1</v>
      </c>
      <c r="P17" s="1" t="s">
        <v>104</v>
      </c>
      <c r="Q17" s="1" t="s">
        <v>3930</v>
      </c>
    </row>
    <row r="18" spans="1:17" ht="13.95" customHeight="1" x14ac:dyDescent="0.25">
      <c r="A18" s="5" t="s">
        <v>3949</v>
      </c>
      <c r="B18" s="5" t="e">
        <v>#N/A</v>
      </c>
      <c r="C18" s="5" t="s">
        <v>226</v>
      </c>
      <c r="D18" s="5" t="s">
        <v>313</v>
      </c>
      <c r="E18" s="5" t="s">
        <v>364</v>
      </c>
      <c r="F18" s="5" t="s">
        <v>3936</v>
      </c>
      <c r="G18" s="5" t="s">
        <v>3915</v>
      </c>
      <c r="H18" s="1">
        <v>16678</v>
      </c>
      <c r="I18" s="1">
        <v>22</v>
      </c>
      <c r="J18" s="1">
        <v>1</v>
      </c>
      <c r="K18" s="1">
        <v>0</v>
      </c>
      <c r="L18" s="1" t="s">
        <v>3942</v>
      </c>
      <c r="M18" s="1">
        <v>21.72</v>
      </c>
      <c r="N18" s="1" t="s">
        <v>3917</v>
      </c>
      <c r="O18" s="1">
        <v>1</v>
      </c>
      <c r="P18" s="1" t="s">
        <v>104</v>
      </c>
      <c r="Q18" s="1" t="s">
        <v>3922</v>
      </c>
    </row>
    <row r="19" spans="1:17" ht="13.95" customHeight="1" x14ac:dyDescent="0.25">
      <c r="A19" s="5" t="s">
        <v>3950</v>
      </c>
      <c r="B19" s="5" t="e">
        <v>#N/A</v>
      </c>
      <c r="C19" s="5" t="s">
        <v>231</v>
      </c>
      <c r="D19" s="5" t="s">
        <v>305</v>
      </c>
      <c r="E19" s="5" t="s">
        <v>367</v>
      </c>
      <c r="F19" s="5" t="s">
        <v>3936</v>
      </c>
      <c r="G19" s="5" t="s">
        <v>3915</v>
      </c>
      <c r="H19" s="1">
        <v>9146</v>
      </c>
      <c r="I19" s="1">
        <v>9</v>
      </c>
      <c r="J19" s="1">
        <v>1</v>
      </c>
      <c r="K19" s="1">
        <v>0</v>
      </c>
      <c r="L19" s="1" t="s">
        <v>3942</v>
      </c>
      <c r="M19" s="1">
        <v>4.22</v>
      </c>
      <c r="N19" s="1" t="s">
        <v>3917</v>
      </c>
      <c r="O19" s="1">
        <v>1</v>
      </c>
      <c r="P19" s="1" t="s">
        <v>103</v>
      </c>
      <c r="Q19" s="1" t="e">
        <v>#N/A</v>
      </c>
    </row>
    <row r="20" spans="1:17" ht="13.8" customHeight="1" x14ac:dyDescent="0.25">
      <c r="A20" s="5" t="s">
        <v>3951</v>
      </c>
      <c r="B20" s="5" t="s">
        <v>3928</v>
      </c>
      <c r="C20" s="5" t="s">
        <v>231</v>
      </c>
      <c r="D20" s="5" t="s">
        <v>305</v>
      </c>
      <c r="E20" s="5" t="s">
        <v>367</v>
      </c>
      <c r="F20" s="5" t="s">
        <v>3936</v>
      </c>
      <c r="G20" s="5" t="s">
        <v>3915</v>
      </c>
      <c r="H20" s="1">
        <v>45526</v>
      </c>
      <c r="I20" s="1">
        <v>43</v>
      </c>
      <c r="J20" s="1">
        <v>3</v>
      </c>
      <c r="K20" s="1">
        <v>22</v>
      </c>
      <c r="L20" s="1" t="s">
        <v>3942</v>
      </c>
      <c r="M20" s="1">
        <v>14.86</v>
      </c>
      <c r="N20" s="1" t="s">
        <v>3917</v>
      </c>
      <c r="O20" s="1">
        <v>1</v>
      </c>
      <c r="P20" s="1" t="s">
        <v>104</v>
      </c>
      <c r="Q20" s="1" t="s">
        <v>3930</v>
      </c>
    </row>
    <row r="21" spans="1:17" ht="13.8" customHeight="1" x14ac:dyDescent="0.25">
      <c r="A21" s="5" t="s">
        <v>3952</v>
      </c>
      <c r="B21" s="5" t="s">
        <v>3913</v>
      </c>
      <c r="C21" s="5" t="s">
        <v>233</v>
      </c>
      <c r="D21" s="5" t="s">
        <v>311</v>
      </c>
      <c r="E21" s="5" t="s">
        <v>369</v>
      </c>
      <c r="F21" s="5" t="s">
        <v>3936</v>
      </c>
      <c r="G21" s="5" t="s">
        <v>3915</v>
      </c>
      <c r="H21" s="1">
        <v>68670</v>
      </c>
      <c r="I21" s="1">
        <v>106</v>
      </c>
      <c r="J21" s="1">
        <v>13</v>
      </c>
      <c r="K21" s="1">
        <v>0</v>
      </c>
      <c r="L21" s="1" t="s">
        <v>3916</v>
      </c>
      <c r="M21" s="1">
        <v>100</v>
      </c>
      <c r="N21" s="1" t="s">
        <v>3926</v>
      </c>
      <c r="O21" s="1">
        <v>1</v>
      </c>
      <c r="P21" s="1" t="s">
        <v>104</v>
      </c>
      <c r="Q21" s="1" t="s">
        <v>3922</v>
      </c>
    </row>
    <row r="22" spans="1:17" ht="13.95" customHeight="1" x14ac:dyDescent="0.25">
      <c r="A22" s="5" t="s">
        <v>3953</v>
      </c>
      <c r="B22" s="5" t="e">
        <v>#N/A</v>
      </c>
      <c r="C22" s="5" t="s">
        <v>233</v>
      </c>
      <c r="D22" s="5" t="s">
        <v>311</v>
      </c>
      <c r="E22" s="5" t="s">
        <v>369</v>
      </c>
      <c r="F22" s="5" t="s">
        <v>3940</v>
      </c>
      <c r="G22" s="5" t="s">
        <v>3915</v>
      </c>
      <c r="H22" s="1">
        <v>23485</v>
      </c>
      <c r="I22" s="1">
        <v>34</v>
      </c>
      <c r="J22" s="1">
        <v>6</v>
      </c>
      <c r="K22" s="1">
        <v>0</v>
      </c>
      <c r="L22" s="1" t="s">
        <v>3942</v>
      </c>
      <c r="M22" s="1">
        <v>34.72</v>
      </c>
      <c r="N22" s="1" t="s">
        <v>3926</v>
      </c>
      <c r="O22" s="1">
        <v>1</v>
      </c>
      <c r="P22" s="1" t="s">
        <v>104</v>
      </c>
      <c r="Q22" s="1" t="s">
        <v>3945</v>
      </c>
    </row>
    <row r="23" spans="1:17" ht="13.2" customHeight="1" x14ac:dyDescent="0.25">
      <c r="A23" s="5" t="s">
        <v>3954</v>
      </c>
      <c r="B23" s="5" t="e">
        <v>#N/A</v>
      </c>
      <c r="C23" s="5" t="s">
        <v>234</v>
      </c>
      <c r="D23" s="5" t="s">
        <v>311</v>
      </c>
      <c r="E23" s="5" t="s">
        <v>371</v>
      </c>
      <c r="F23" s="5" t="s">
        <v>3914</v>
      </c>
      <c r="G23" s="5" t="s">
        <v>3915</v>
      </c>
      <c r="H23" s="1">
        <v>10078</v>
      </c>
      <c r="I23" s="1">
        <v>21</v>
      </c>
      <c r="J23" s="1">
        <v>0</v>
      </c>
      <c r="K23" s="1">
        <v>0</v>
      </c>
      <c r="L23" s="1" t="s">
        <v>3933</v>
      </c>
      <c r="M23" s="1" t="s">
        <v>108</v>
      </c>
      <c r="N23" s="1" t="s">
        <v>108</v>
      </c>
      <c r="O23" s="1">
        <v>1</v>
      </c>
      <c r="P23" s="1" t="s">
        <v>103</v>
      </c>
      <c r="Q23" s="1" t="e">
        <v>#N/A</v>
      </c>
    </row>
    <row r="24" spans="1:17" ht="13.95" customHeight="1" x14ac:dyDescent="0.25">
      <c r="A24" s="5" t="s">
        <v>3955</v>
      </c>
      <c r="B24" s="5" t="e">
        <v>#N/A</v>
      </c>
      <c r="C24" s="5" t="s">
        <v>235</v>
      </c>
      <c r="D24" s="5" t="s">
        <v>319</v>
      </c>
      <c r="E24" s="5" t="s">
        <v>373</v>
      </c>
      <c r="F24" s="5" t="s">
        <v>3914</v>
      </c>
      <c r="G24" s="5" t="s">
        <v>3915</v>
      </c>
      <c r="H24" s="1">
        <v>44729</v>
      </c>
      <c r="I24" s="1">
        <v>56</v>
      </c>
      <c r="J24" s="1">
        <v>12</v>
      </c>
      <c r="K24" s="1">
        <v>2</v>
      </c>
      <c r="L24" s="1" t="s">
        <v>3929</v>
      </c>
      <c r="M24" s="1">
        <v>57.02</v>
      </c>
      <c r="N24" s="1" t="s">
        <v>3917</v>
      </c>
      <c r="O24" s="1">
        <v>1</v>
      </c>
      <c r="P24" s="1" t="s">
        <v>103</v>
      </c>
      <c r="Q24" s="1" t="e">
        <v>#N/A</v>
      </c>
    </row>
    <row r="25" spans="1:17" ht="13.95" customHeight="1" x14ac:dyDescent="0.25">
      <c r="A25" s="5" t="s">
        <v>3956</v>
      </c>
      <c r="B25" s="5" t="e">
        <v>#N/A</v>
      </c>
      <c r="C25" s="5" t="s">
        <v>237</v>
      </c>
      <c r="D25" s="5" t="s">
        <v>318</v>
      </c>
      <c r="E25" s="5" t="s">
        <v>374</v>
      </c>
      <c r="F25" s="5" t="s">
        <v>3914</v>
      </c>
      <c r="G25" s="5" t="s">
        <v>3915</v>
      </c>
      <c r="H25" s="1">
        <v>41002</v>
      </c>
      <c r="I25" s="1">
        <v>56</v>
      </c>
      <c r="J25" s="1">
        <v>12</v>
      </c>
      <c r="K25" s="1">
        <v>2</v>
      </c>
      <c r="L25" s="1" t="s">
        <v>3916</v>
      </c>
      <c r="M25" s="1">
        <v>100</v>
      </c>
      <c r="N25" s="1" t="s">
        <v>3926</v>
      </c>
      <c r="O25" s="1">
        <v>1</v>
      </c>
      <c r="P25" s="1" t="s">
        <v>104</v>
      </c>
      <c r="Q25" s="1" t="s">
        <v>3945</v>
      </c>
    </row>
    <row r="26" spans="1:17" ht="13.95" customHeight="1" x14ac:dyDescent="0.25">
      <c r="A26" s="5" t="s">
        <v>3957</v>
      </c>
      <c r="B26" s="5" t="e">
        <v>#N/A</v>
      </c>
      <c r="C26" s="5" t="s">
        <v>240</v>
      </c>
      <c r="D26" s="5" t="s">
        <v>323</v>
      </c>
      <c r="E26" s="5" t="s">
        <v>378</v>
      </c>
      <c r="F26" s="5" t="s">
        <v>3914</v>
      </c>
      <c r="G26" s="5" t="s">
        <v>3915</v>
      </c>
      <c r="H26" s="1">
        <v>5504</v>
      </c>
      <c r="I26" s="1">
        <v>6</v>
      </c>
      <c r="J26" s="1">
        <v>3</v>
      </c>
      <c r="K26" s="1">
        <v>0</v>
      </c>
      <c r="L26" s="1" t="s">
        <v>3942</v>
      </c>
      <c r="M26" s="1">
        <v>5.14</v>
      </c>
      <c r="N26" s="1" t="s">
        <v>3917</v>
      </c>
      <c r="O26" s="1">
        <v>1</v>
      </c>
      <c r="P26" s="1" t="s">
        <v>103</v>
      </c>
      <c r="Q26" s="1" t="e">
        <v>#N/A</v>
      </c>
    </row>
    <row r="27" spans="1:17" ht="13.95" customHeight="1" x14ac:dyDescent="0.25">
      <c r="A27" s="5" t="s">
        <v>3958</v>
      </c>
      <c r="B27" s="5" t="e">
        <v>#N/A</v>
      </c>
      <c r="C27" s="5" t="s">
        <v>240</v>
      </c>
      <c r="D27" s="5" t="s">
        <v>323</v>
      </c>
      <c r="E27" s="5" t="s">
        <v>378</v>
      </c>
      <c r="F27" s="5" t="s">
        <v>3936</v>
      </c>
      <c r="G27" s="5" t="s">
        <v>3915</v>
      </c>
      <c r="H27" s="1">
        <v>6610</v>
      </c>
      <c r="I27" s="1">
        <v>16</v>
      </c>
      <c r="J27" s="1">
        <v>2</v>
      </c>
      <c r="K27" s="1">
        <v>0</v>
      </c>
      <c r="L27" s="1" t="s">
        <v>3942</v>
      </c>
      <c r="M27" s="1">
        <v>12.82</v>
      </c>
      <c r="N27" s="1" t="s">
        <v>3926</v>
      </c>
      <c r="O27" s="1">
        <v>1</v>
      </c>
      <c r="P27" s="1" t="s">
        <v>103</v>
      </c>
      <c r="Q27" s="1" t="e">
        <v>#N/A</v>
      </c>
    </row>
    <row r="28" spans="1:17" ht="13.95" customHeight="1" x14ac:dyDescent="0.25">
      <c r="A28" s="5" t="s">
        <v>3959</v>
      </c>
      <c r="B28" s="5" t="e">
        <v>#N/A</v>
      </c>
      <c r="C28" s="5" t="s">
        <v>240</v>
      </c>
      <c r="D28" s="5" t="s">
        <v>323</v>
      </c>
      <c r="E28" s="5" t="s">
        <v>378</v>
      </c>
      <c r="F28" s="5" t="s">
        <v>3940</v>
      </c>
      <c r="G28" s="5" t="s">
        <v>3915</v>
      </c>
      <c r="H28" s="1">
        <v>8306</v>
      </c>
      <c r="I28" s="1">
        <v>12</v>
      </c>
      <c r="J28" s="1">
        <v>2</v>
      </c>
      <c r="K28" s="1">
        <v>0</v>
      </c>
      <c r="L28" s="1" t="s">
        <v>3942</v>
      </c>
      <c r="M28" s="1">
        <v>16.670000000000002</v>
      </c>
      <c r="N28" s="1" t="s">
        <v>3926</v>
      </c>
      <c r="O28" s="1">
        <v>1</v>
      </c>
      <c r="P28" s="1" t="s">
        <v>103</v>
      </c>
      <c r="Q28" s="1" t="e">
        <v>#N/A</v>
      </c>
    </row>
    <row r="29" spans="1:17" ht="13.95" customHeight="1" x14ac:dyDescent="0.25">
      <c r="A29" s="5" t="s">
        <v>3960</v>
      </c>
      <c r="B29" s="5" t="e">
        <v>#N/A</v>
      </c>
      <c r="C29" s="5" t="s">
        <v>240</v>
      </c>
      <c r="D29" s="5" t="s">
        <v>323</v>
      </c>
      <c r="E29" s="5" t="s">
        <v>378</v>
      </c>
      <c r="F29" s="5" t="s">
        <v>3919</v>
      </c>
      <c r="G29" s="5" t="s">
        <v>3915</v>
      </c>
      <c r="H29" s="1">
        <v>16139</v>
      </c>
      <c r="I29" s="1">
        <v>21</v>
      </c>
      <c r="J29" s="1">
        <v>11</v>
      </c>
      <c r="K29" s="1">
        <v>0</v>
      </c>
      <c r="L29" s="1" t="s">
        <v>3942</v>
      </c>
      <c r="M29" s="1">
        <v>40.770000000000003</v>
      </c>
      <c r="N29" s="1" t="s">
        <v>3926</v>
      </c>
      <c r="O29" s="1">
        <v>1</v>
      </c>
      <c r="P29" s="1" t="s">
        <v>104</v>
      </c>
      <c r="Q29" s="1" t="s">
        <v>3945</v>
      </c>
    </row>
    <row r="30" spans="1:17" ht="13.95" customHeight="1" x14ac:dyDescent="0.25">
      <c r="A30" s="5" t="s">
        <v>3961</v>
      </c>
      <c r="B30" s="5" t="s">
        <v>3962</v>
      </c>
      <c r="C30" s="5" t="s">
        <v>246</v>
      </c>
      <c r="D30" s="5" t="s">
        <v>318</v>
      </c>
      <c r="E30" s="5" t="s">
        <v>383</v>
      </c>
      <c r="F30" s="5" t="s">
        <v>3914</v>
      </c>
      <c r="G30" s="5" t="s">
        <v>3915</v>
      </c>
      <c r="H30" s="1">
        <v>17296</v>
      </c>
      <c r="I30" s="1">
        <v>24</v>
      </c>
      <c r="J30" s="1">
        <v>5</v>
      </c>
      <c r="K30" s="1">
        <v>0</v>
      </c>
      <c r="L30" s="1" t="s">
        <v>3942</v>
      </c>
      <c r="M30" s="1">
        <v>29.78</v>
      </c>
      <c r="N30" s="1" t="s">
        <v>3963</v>
      </c>
      <c r="O30" s="1">
        <v>1</v>
      </c>
      <c r="P30" s="1" t="s">
        <v>104</v>
      </c>
      <c r="Q30" s="1" t="s">
        <v>3922</v>
      </c>
    </row>
    <row r="31" spans="1:17" ht="13.95" customHeight="1" x14ac:dyDescent="0.25">
      <c r="A31" s="5" t="s">
        <v>3964</v>
      </c>
      <c r="B31" s="5" t="s">
        <v>109</v>
      </c>
      <c r="C31" s="5" t="s">
        <v>246</v>
      </c>
      <c r="D31" s="5" t="s">
        <v>318</v>
      </c>
      <c r="E31" s="5" t="s">
        <v>383</v>
      </c>
      <c r="F31" s="5" t="s">
        <v>3914</v>
      </c>
      <c r="G31" s="5" t="s">
        <v>3915</v>
      </c>
      <c r="H31" s="1">
        <v>156551</v>
      </c>
      <c r="I31" s="1">
        <v>260</v>
      </c>
      <c r="J31" s="1">
        <v>53</v>
      </c>
      <c r="K31" s="1">
        <v>7</v>
      </c>
      <c r="L31" s="1" t="s">
        <v>3929</v>
      </c>
      <c r="M31" s="1">
        <v>85.26</v>
      </c>
      <c r="N31" s="1" t="s">
        <v>3917</v>
      </c>
      <c r="O31" s="1">
        <v>1</v>
      </c>
      <c r="P31" s="1" t="s">
        <v>104</v>
      </c>
      <c r="Q31" s="1" t="s">
        <v>3945</v>
      </c>
    </row>
    <row r="32" spans="1:17" ht="13.8" customHeight="1" x14ac:dyDescent="0.25">
      <c r="A32" s="5" t="s">
        <v>3965</v>
      </c>
      <c r="B32" s="5" t="s">
        <v>3938</v>
      </c>
      <c r="C32" s="5" t="s">
        <v>250</v>
      </c>
      <c r="D32" s="5" t="s">
        <v>305</v>
      </c>
      <c r="E32" s="5" t="s">
        <v>385</v>
      </c>
      <c r="F32" s="5" t="s">
        <v>3936</v>
      </c>
      <c r="G32" s="5" t="s">
        <v>3915</v>
      </c>
      <c r="H32" s="1">
        <v>610401</v>
      </c>
      <c r="I32" s="1">
        <v>788</v>
      </c>
      <c r="J32" s="1">
        <v>41</v>
      </c>
      <c r="K32" s="1">
        <v>40</v>
      </c>
      <c r="L32" s="1" t="s">
        <v>3920</v>
      </c>
      <c r="M32" s="1">
        <v>100</v>
      </c>
      <c r="N32" s="1" t="s">
        <v>3966</v>
      </c>
      <c r="O32" s="1">
        <v>1</v>
      </c>
      <c r="P32" s="1" t="s">
        <v>103</v>
      </c>
      <c r="Q32" s="1" t="e">
        <v>#N/A</v>
      </c>
    </row>
    <row r="33" spans="1:17" ht="13.95" customHeight="1" x14ac:dyDescent="0.25">
      <c r="A33" s="5" t="s">
        <v>3967</v>
      </c>
      <c r="B33" s="5" t="s">
        <v>111</v>
      </c>
      <c r="C33" s="5" t="s">
        <v>250</v>
      </c>
      <c r="D33" s="5" t="s">
        <v>305</v>
      </c>
      <c r="E33" s="5" t="s">
        <v>385</v>
      </c>
      <c r="F33" s="5" t="s">
        <v>3936</v>
      </c>
      <c r="G33" s="5" t="s">
        <v>3915</v>
      </c>
      <c r="H33" s="1">
        <v>40854</v>
      </c>
      <c r="I33" s="1">
        <v>73</v>
      </c>
      <c r="J33" s="1">
        <v>14</v>
      </c>
      <c r="K33" s="1">
        <v>1</v>
      </c>
      <c r="L33" s="1" t="s">
        <v>3929</v>
      </c>
      <c r="M33" s="1">
        <v>55.49</v>
      </c>
      <c r="N33" s="1" t="s">
        <v>3917</v>
      </c>
      <c r="O33" s="1">
        <v>1</v>
      </c>
      <c r="P33" s="1" t="s">
        <v>104</v>
      </c>
      <c r="Q33" s="1" t="s">
        <v>3922</v>
      </c>
    </row>
    <row r="34" spans="1:17" ht="13.95" customHeight="1" x14ac:dyDescent="0.25">
      <c r="A34" s="5" t="s">
        <v>3968</v>
      </c>
      <c r="B34" s="5" t="e">
        <v>#N/A</v>
      </c>
      <c r="C34" s="5" t="s">
        <v>250</v>
      </c>
      <c r="D34" s="5" t="s">
        <v>305</v>
      </c>
      <c r="E34" s="5" t="s">
        <v>385</v>
      </c>
      <c r="F34" s="5" t="s">
        <v>3936</v>
      </c>
      <c r="G34" s="5" t="s">
        <v>3915</v>
      </c>
      <c r="H34" s="1">
        <v>7293</v>
      </c>
      <c r="I34" s="1">
        <v>5</v>
      </c>
      <c r="J34" s="1">
        <v>0</v>
      </c>
      <c r="K34" s="1">
        <v>0</v>
      </c>
      <c r="L34" s="1" t="s">
        <v>3942</v>
      </c>
      <c r="M34" s="1">
        <v>7.16</v>
      </c>
      <c r="N34" s="1" t="s">
        <v>3926</v>
      </c>
      <c r="O34" s="1">
        <v>1</v>
      </c>
      <c r="P34" s="1" t="s">
        <v>103</v>
      </c>
      <c r="Q34" s="1" t="e">
        <v>#N/A</v>
      </c>
    </row>
    <row r="35" spans="1:17" ht="13.95" customHeight="1" x14ac:dyDescent="0.25">
      <c r="A35" s="5" t="s">
        <v>3969</v>
      </c>
      <c r="B35" s="5" t="e">
        <v>#N/A</v>
      </c>
      <c r="C35" s="5" t="s">
        <v>250</v>
      </c>
      <c r="D35" s="5" t="s">
        <v>305</v>
      </c>
      <c r="E35" s="5" t="s">
        <v>385</v>
      </c>
      <c r="F35" s="5" t="s">
        <v>3936</v>
      </c>
      <c r="G35" s="5" t="s">
        <v>3915</v>
      </c>
      <c r="H35" s="1">
        <v>7771</v>
      </c>
      <c r="I35" s="1">
        <v>16</v>
      </c>
      <c r="J35" s="1">
        <v>2</v>
      </c>
      <c r="K35" s="1">
        <v>0</v>
      </c>
      <c r="L35" s="1" t="s">
        <v>3942</v>
      </c>
      <c r="M35" s="1">
        <v>13.81</v>
      </c>
      <c r="N35" s="1" t="s">
        <v>3917</v>
      </c>
      <c r="O35" s="1">
        <v>1</v>
      </c>
      <c r="P35" s="1" t="s">
        <v>103</v>
      </c>
      <c r="Q35" s="1" t="e">
        <v>#N/A</v>
      </c>
    </row>
    <row r="36" spans="1:17" ht="13.95" customHeight="1" x14ac:dyDescent="0.25">
      <c r="A36" s="5" t="s">
        <v>3970</v>
      </c>
      <c r="B36" s="5" t="s">
        <v>111</v>
      </c>
      <c r="C36" s="5" t="s">
        <v>250</v>
      </c>
      <c r="D36" s="5" t="s">
        <v>305</v>
      </c>
      <c r="E36" s="5" t="s">
        <v>385</v>
      </c>
      <c r="F36" s="5" t="s">
        <v>3919</v>
      </c>
      <c r="G36" s="5" t="s">
        <v>3915</v>
      </c>
      <c r="H36" s="1">
        <v>5398</v>
      </c>
      <c r="I36" s="1">
        <v>7</v>
      </c>
      <c r="J36" s="1">
        <v>6</v>
      </c>
      <c r="K36" s="1">
        <v>0</v>
      </c>
      <c r="L36" s="1" t="s">
        <v>3942</v>
      </c>
      <c r="M36" s="1">
        <v>13.62</v>
      </c>
      <c r="N36" s="1" t="s">
        <v>3926</v>
      </c>
      <c r="O36" s="1">
        <v>1</v>
      </c>
      <c r="P36" s="1" t="s">
        <v>103</v>
      </c>
      <c r="Q36" s="1" t="e">
        <v>#N/A</v>
      </c>
    </row>
    <row r="37" spans="1:17" ht="13.95" customHeight="1" x14ac:dyDescent="0.25">
      <c r="A37" s="5" t="s">
        <v>3971</v>
      </c>
      <c r="B37" s="5" t="e">
        <v>#N/A</v>
      </c>
      <c r="C37" s="5" t="s">
        <v>250</v>
      </c>
      <c r="D37" s="5" t="s">
        <v>305</v>
      </c>
      <c r="E37" s="5" t="s">
        <v>385</v>
      </c>
      <c r="F37" s="5" t="s">
        <v>3919</v>
      </c>
      <c r="G37" s="5" t="s">
        <v>3915</v>
      </c>
      <c r="H37" s="1">
        <v>15374</v>
      </c>
      <c r="I37" s="1">
        <v>28</v>
      </c>
      <c r="J37" s="1">
        <v>6</v>
      </c>
      <c r="K37" s="1">
        <v>0</v>
      </c>
      <c r="L37" s="1" t="s">
        <v>3916</v>
      </c>
      <c r="M37" s="1">
        <v>94.96</v>
      </c>
      <c r="N37" s="1" t="s">
        <v>3926</v>
      </c>
      <c r="O37" s="1">
        <v>1.01</v>
      </c>
      <c r="P37" s="1" t="s">
        <v>104</v>
      </c>
      <c r="Q37" s="1" t="s">
        <v>3945</v>
      </c>
    </row>
    <row r="38" spans="1:17" ht="13.95" customHeight="1" x14ac:dyDescent="0.25">
      <c r="A38" s="5" t="s">
        <v>3972</v>
      </c>
      <c r="B38" s="5" t="e">
        <v>#N/A</v>
      </c>
      <c r="C38" s="5" t="s">
        <v>250</v>
      </c>
      <c r="D38" s="5" t="s">
        <v>305</v>
      </c>
      <c r="E38" s="5" t="s">
        <v>385</v>
      </c>
      <c r="F38" s="5" t="s">
        <v>3919</v>
      </c>
      <c r="G38" s="5" t="s">
        <v>3915</v>
      </c>
      <c r="H38" s="1">
        <v>14001</v>
      </c>
      <c r="I38" s="1">
        <v>32</v>
      </c>
      <c r="J38" s="1">
        <v>3</v>
      </c>
      <c r="K38" s="1">
        <v>0</v>
      </c>
      <c r="L38" s="1" t="s">
        <v>3942</v>
      </c>
      <c r="M38" s="1">
        <v>18.53</v>
      </c>
      <c r="N38" s="1" t="s">
        <v>3917</v>
      </c>
      <c r="O38" s="1">
        <v>1</v>
      </c>
      <c r="P38" s="1" t="s">
        <v>104</v>
      </c>
      <c r="Q38" s="1" t="s">
        <v>3922</v>
      </c>
    </row>
    <row r="39" spans="1:17" ht="13.95" customHeight="1" x14ac:dyDescent="0.25">
      <c r="A39" s="5" t="s">
        <v>3973</v>
      </c>
      <c r="B39" s="5" t="e">
        <v>#N/A</v>
      </c>
      <c r="C39" s="5" t="s">
        <v>250</v>
      </c>
      <c r="D39" s="5" t="s">
        <v>305</v>
      </c>
      <c r="E39" s="5" t="s">
        <v>385</v>
      </c>
      <c r="F39" s="5" t="s">
        <v>3919</v>
      </c>
      <c r="G39" s="5" t="s">
        <v>3915</v>
      </c>
      <c r="H39" s="1">
        <v>13768</v>
      </c>
      <c r="I39" s="1">
        <v>16</v>
      </c>
      <c r="J39" s="1">
        <v>7</v>
      </c>
      <c r="K39" s="1">
        <v>0</v>
      </c>
      <c r="L39" s="1" t="s">
        <v>3942</v>
      </c>
      <c r="M39" s="1">
        <v>30.63</v>
      </c>
      <c r="N39" s="1" t="s">
        <v>3926</v>
      </c>
      <c r="O39" s="1">
        <v>1</v>
      </c>
      <c r="P39" s="1" t="s">
        <v>103</v>
      </c>
      <c r="Q39" s="1" t="e">
        <v>#N/A</v>
      </c>
    </row>
    <row r="40" spans="1:17" ht="13.95" customHeight="1" x14ac:dyDescent="0.25">
      <c r="A40" s="5" t="s">
        <v>3974</v>
      </c>
      <c r="B40" s="5" t="e">
        <v>#N/A</v>
      </c>
      <c r="C40" s="5" t="s">
        <v>252</v>
      </c>
      <c r="D40" s="5" t="s">
        <v>305</v>
      </c>
      <c r="E40" s="5" t="s">
        <v>386</v>
      </c>
      <c r="F40" s="5" t="s">
        <v>3936</v>
      </c>
      <c r="G40" s="5" t="s">
        <v>3915</v>
      </c>
      <c r="H40" s="1">
        <v>8690</v>
      </c>
      <c r="I40" s="1">
        <v>9</v>
      </c>
      <c r="J40" s="1">
        <v>0</v>
      </c>
      <c r="K40" s="1">
        <v>0</v>
      </c>
      <c r="L40" s="1" t="s">
        <v>3933</v>
      </c>
      <c r="M40" s="1" t="s">
        <v>108</v>
      </c>
      <c r="N40" s="1" t="s">
        <v>108</v>
      </c>
      <c r="O40" s="1">
        <v>1</v>
      </c>
      <c r="P40" s="1" t="s">
        <v>104</v>
      </c>
      <c r="Q40" s="1" t="s">
        <v>3945</v>
      </c>
    </row>
    <row r="41" spans="1:17" ht="13.95" customHeight="1" x14ac:dyDescent="0.25">
      <c r="A41" s="5" t="s">
        <v>3975</v>
      </c>
      <c r="B41" s="5" t="s">
        <v>3913</v>
      </c>
      <c r="C41" s="5" t="s">
        <v>253</v>
      </c>
      <c r="D41" s="5" t="s">
        <v>305</v>
      </c>
      <c r="E41" s="5" t="s">
        <v>387</v>
      </c>
      <c r="F41" s="5" t="s">
        <v>3936</v>
      </c>
      <c r="G41" s="5" t="s">
        <v>3915</v>
      </c>
      <c r="H41" s="1">
        <v>38344</v>
      </c>
      <c r="I41" s="1">
        <v>62</v>
      </c>
      <c r="J41" s="1">
        <v>18</v>
      </c>
      <c r="K41" s="1">
        <v>0</v>
      </c>
      <c r="L41" s="1" t="s">
        <v>3929</v>
      </c>
      <c r="M41" s="1">
        <v>68.27</v>
      </c>
      <c r="N41" s="1" t="s">
        <v>3926</v>
      </c>
      <c r="O41" s="1">
        <v>1</v>
      </c>
      <c r="P41" s="1" t="s">
        <v>104</v>
      </c>
      <c r="Q41" s="1" t="s">
        <v>3945</v>
      </c>
    </row>
    <row r="42" spans="1:17" ht="13.95" customHeight="1" x14ac:dyDescent="0.25">
      <c r="A42" s="5" t="s">
        <v>3976</v>
      </c>
      <c r="B42" s="5" t="s">
        <v>3928</v>
      </c>
      <c r="C42" s="5" t="s">
        <v>254</v>
      </c>
      <c r="D42" s="5" t="s">
        <v>318</v>
      </c>
      <c r="E42" s="5" t="s">
        <v>388</v>
      </c>
      <c r="F42" s="5" t="s">
        <v>3914</v>
      </c>
      <c r="G42" s="5" t="s">
        <v>3915</v>
      </c>
      <c r="H42" s="1">
        <v>119637</v>
      </c>
      <c r="I42" s="1">
        <v>135</v>
      </c>
      <c r="J42" s="1">
        <v>22</v>
      </c>
      <c r="K42" s="1">
        <v>49</v>
      </c>
      <c r="L42" s="1" t="s">
        <v>3929</v>
      </c>
      <c r="M42" s="1">
        <v>70.62</v>
      </c>
      <c r="N42" s="1" t="s">
        <v>3917</v>
      </c>
      <c r="O42" s="1">
        <v>1</v>
      </c>
      <c r="P42" s="1" t="s">
        <v>104</v>
      </c>
      <c r="Q42" s="1" t="s">
        <v>3930</v>
      </c>
    </row>
    <row r="43" spans="1:17" ht="13.95" customHeight="1" x14ac:dyDescent="0.25">
      <c r="A43" s="5" t="s">
        <v>3977</v>
      </c>
      <c r="B43" s="5" t="e">
        <v>#N/A</v>
      </c>
      <c r="C43" s="5" t="s">
        <v>266</v>
      </c>
      <c r="D43" s="5" t="s">
        <v>313</v>
      </c>
      <c r="E43" s="5" t="s">
        <v>394</v>
      </c>
      <c r="F43" s="5" t="s">
        <v>3914</v>
      </c>
      <c r="G43" s="5" t="s">
        <v>3915</v>
      </c>
      <c r="H43" s="1">
        <v>19233</v>
      </c>
      <c r="I43" s="1">
        <v>23</v>
      </c>
      <c r="J43" s="1">
        <v>11</v>
      </c>
      <c r="K43" s="1">
        <v>0</v>
      </c>
      <c r="L43" s="1" t="s">
        <v>3929</v>
      </c>
      <c r="M43" s="1">
        <v>51.1</v>
      </c>
      <c r="N43" s="1" t="s">
        <v>3926</v>
      </c>
      <c r="O43" s="1">
        <v>1</v>
      </c>
      <c r="P43" s="1" t="s">
        <v>103</v>
      </c>
      <c r="Q43" s="1" t="e">
        <v>#N/A</v>
      </c>
    </row>
    <row r="44" spans="1:17" ht="13.95" customHeight="1" x14ac:dyDescent="0.25">
      <c r="A44" s="5" t="s">
        <v>3978</v>
      </c>
      <c r="B44" s="5" t="e">
        <v>#N/A</v>
      </c>
      <c r="C44" s="5" t="s">
        <v>159</v>
      </c>
      <c r="D44" s="5" t="s">
        <v>305</v>
      </c>
      <c r="E44" s="5" t="s">
        <v>308</v>
      </c>
      <c r="F44" s="5" t="s">
        <v>3919</v>
      </c>
      <c r="G44" s="5" t="s">
        <v>3915</v>
      </c>
      <c r="H44" s="1">
        <v>22520</v>
      </c>
      <c r="I44" s="1">
        <v>15</v>
      </c>
      <c r="J44" s="1">
        <v>1</v>
      </c>
      <c r="K44" s="1">
        <v>7</v>
      </c>
      <c r="L44" s="1" t="s">
        <v>3942</v>
      </c>
      <c r="M44" s="1">
        <v>14.54</v>
      </c>
      <c r="N44" s="1" t="s">
        <v>3917</v>
      </c>
      <c r="O44" s="1">
        <v>1</v>
      </c>
      <c r="P44" s="1" t="s">
        <v>103</v>
      </c>
      <c r="Q44" s="1" t="e">
        <v>#N/A</v>
      </c>
    </row>
    <row r="45" spans="1:17" ht="13.95" customHeight="1" x14ac:dyDescent="0.25">
      <c r="A45" s="5" t="s">
        <v>3979</v>
      </c>
      <c r="B45" s="5" t="s">
        <v>3980</v>
      </c>
      <c r="C45" s="5" t="s">
        <v>276</v>
      </c>
      <c r="D45" s="5" t="s">
        <v>309</v>
      </c>
      <c r="E45" s="5" t="s">
        <v>400</v>
      </c>
      <c r="F45" s="5" t="s">
        <v>3914</v>
      </c>
      <c r="G45" s="5" t="s">
        <v>3915</v>
      </c>
      <c r="H45" s="1">
        <v>351742</v>
      </c>
      <c r="I45" s="1">
        <v>303</v>
      </c>
      <c r="J45" s="1">
        <v>1</v>
      </c>
      <c r="K45" s="1">
        <v>208</v>
      </c>
      <c r="L45" s="1" t="s">
        <v>3916</v>
      </c>
      <c r="M45" s="1">
        <v>100</v>
      </c>
      <c r="N45" s="1" t="s">
        <v>3917</v>
      </c>
      <c r="O45" s="1">
        <v>1</v>
      </c>
      <c r="P45" s="1" t="s">
        <v>103</v>
      </c>
      <c r="Q45" s="1" t="e">
        <v>#N/A</v>
      </c>
    </row>
    <row r="46" spans="1:17" ht="13.95" customHeight="1" x14ac:dyDescent="0.25">
      <c r="A46" s="5" t="s">
        <v>3981</v>
      </c>
      <c r="B46" s="5" t="e">
        <v>#N/A</v>
      </c>
      <c r="C46" s="5" t="s">
        <v>184</v>
      </c>
      <c r="D46" s="5" t="s">
        <v>305</v>
      </c>
      <c r="E46" s="5" t="s">
        <v>308</v>
      </c>
      <c r="F46" s="5" t="s">
        <v>3914</v>
      </c>
      <c r="G46" s="5" t="s">
        <v>3915</v>
      </c>
      <c r="H46" s="1">
        <v>36600</v>
      </c>
      <c r="I46" s="1">
        <v>56</v>
      </c>
      <c r="J46" s="1">
        <v>15</v>
      </c>
      <c r="K46" s="1">
        <v>1</v>
      </c>
      <c r="L46" s="1" t="s">
        <v>3942</v>
      </c>
      <c r="M46" s="1">
        <v>40.159999999999997</v>
      </c>
      <c r="N46" s="1" t="s">
        <v>3917</v>
      </c>
      <c r="O46" s="1">
        <v>1</v>
      </c>
      <c r="P46" s="1" t="s">
        <v>104</v>
      </c>
      <c r="Q46" s="1" t="s">
        <v>3922</v>
      </c>
    </row>
    <row r="47" spans="1:17" ht="13.95" customHeight="1" x14ac:dyDescent="0.25">
      <c r="A47" s="5" t="s">
        <v>3982</v>
      </c>
      <c r="B47" s="5" t="e">
        <v>#N/A</v>
      </c>
      <c r="C47" s="5" t="s">
        <v>184</v>
      </c>
      <c r="D47" s="5" t="s">
        <v>305</v>
      </c>
      <c r="E47" s="5" t="s">
        <v>308</v>
      </c>
      <c r="F47" s="5" t="s">
        <v>3914</v>
      </c>
      <c r="G47" s="5" t="s">
        <v>3915</v>
      </c>
      <c r="H47" s="1">
        <v>37250</v>
      </c>
      <c r="I47" s="1">
        <v>61</v>
      </c>
      <c r="J47" s="1">
        <v>20</v>
      </c>
      <c r="K47" s="1">
        <v>1</v>
      </c>
      <c r="L47" s="1" t="s">
        <v>3929</v>
      </c>
      <c r="M47" s="1">
        <v>68.97</v>
      </c>
      <c r="N47" s="1" t="s">
        <v>3917</v>
      </c>
      <c r="O47" s="1">
        <v>1</v>
      </c>
      <c r="P47" s="1" t="s">
        <v>104</v>
      </c>
      <c r="Q47" s="1" t="s">
        <v>3922</v>
      </c>
    </row>
    <row r="48" spans="1:17" ht="13.95" customHeight="1" x14ac:dyDescent="0.25">
      <c r="A48" s="5" t="s">
        <v>3983</v>
      </c>
      <c r="B48" s="5" t="e">
        <v>#N/A</v>
      </c>
      <c r="C48" s="5" t="s">
        <v>184</v>
      </c>
      <c r="D48" s="5" t="s">
        <v>305</v>
      </c>
      <c r="E48" s="5" t="s">
        <v>308</v>
      </c>
      <c r="F48" s="5" t="s">
        <v>3919</v>
      </c>
      <c r="G48" s="5" t="s">
        <v>3915</v>
      </c>
      <c r="H48" s="1">
        <v>5061</v>
      </c>
      <c r="I48" s="1">
        <v>12</v>
      </c>
      <c r="J48" s="1">
        <v>2</v>
      </c>
      <c r="K48" s="1">
        <v>0</v>
      </c>
      <c r="L48" s="1" t="s">
        <v>3942</v>
      </c>
      <c r="M48" s="1">
        <v>9.07</v>
      </c>
      <c r="N48" s="1" t="s">
        <v>3917</v>
      </c>
      <c r="O48" s="1">
        <v>1</v>
      </c>
      <c r="P48" s="1" t="s">
        <v>103</v>
      </c>
      <c r="Q48" s="1" t="e">
        <v>#N/A</v>
      </c>
    </row>
    <row r="49" spans="1:17" ht="13.95" customHeight="1" x14ac:dyDescent="0.25">
      <c r="A49" s="5" t="s">
        <v>3984</v>
      </c>
      <c r="B49" s="5" t="e">
        <v>#N/A</v>
      </c>
      <c r="C49" s="5" t="s">
        <v>281</v>
      </c>
      <c r="D49" s="5" t="s">
        <v>305</v>
      </c>
      <c r="E49" s="5" t="s">
        <v>306</v>
      </c>
      <c r="F49" s="5" t="s">
        <v>3914</v>
      </c>
      <c r="G49" s="5" t="s">
        <v>3915</v>
      </c>
      <c r="H49" s="1">
        <v>7140</v>
      </c>
      <c r="I49" s="1">
        <v>4</v>
      </c>
      <c r="J49" s="1">
        <v>1</v>
      </c>
      <c r="K49" s="1">
        <v>1</v>
      </c>
      <c r="L49" s="1" t="s">
        <v>3942</v>
      </c>
      <c r="M49" s="1">
        <v>10.55</v>
      </c>
      <c r="N49" s="1" t="s">
        <v>3926</v>
      </c>
      <c r="O49" s="1">
        <v>1</v>
      </c>
      <c r="P49" s="1" t="s">
        <v>104</v>
      </c>
      <c r="Q49" s="1" t="s">
        <v>3930</v>
      </c>
    </row>
    <row r="50" spans="1:17" ht="13.95" customHeight="1" x14ac:dyDescent="0.25">
      <c r="A50" s="5" t="s">
        <v>3985</v>
      </c>
      <c r="B50" s="5" t="e">
        <v>#N/A</v>
      </c>
      <c r="C50" s="5" t="s">
        <v>281</v>
      </c>
      <c r="D50" s="5" t="s">
        <v>305</v>
      </c>
      <c r="E50" s="5" t="s">
        <v>306</v>
      </c>
      <c r="F50" s="5" t="s">
        <v>3914</v>
      </c>
      <c r="G50" s="5" t="s">
        <v>3915</v>
      </c>
      <c r="H50" s="1">
        <v>7463</v>
      </c>
      <c r="I50" s="1">
        <v>13</v>
      </c>
      <c r="J50" s="1">
        <v>2</v>
      </c>
      <c r="K50" s="1">
        <v>0</v>
      </c>
      <c r="L50" s="1" t="s">
        <v>3942</v>
      </c>
      <c r="M50" s="1">
        <v>9.08</v>
      </c>
      <c r="N50" s="1" t="s">
        <v>3926</v>
      </c>
      <c r="O50" s="1">
        <v>1</v>
      </c>
      <c r="P50" s="1" t="s">
        <v>104</v>
      </c>
      <c r="Q50" s="1" t="s">
        <v>3945</v>
      </c>
    </row>
    <row r="51" spans="1:17" ht="13.95" customHeight="1" x14ac:dyDescent="0.25">
      <c r="A51" s="5" t="s">
        <v>3986</v>
      </c>
      <c r="B51" s="5" t="e">
        <v>#N/A</v>
      </c>
      <c r="C51" s="5" t="s">
        <v>281</v>
      </c>
      <c r="D51" s="5" t="s">
        <v>305</v>
      </c>
      <c r="E51" s="5" t="s">
        <v>306</v>
      </c>
      <c r="F51" s="5" t="s">
        <v>3936</v>
      </c>
      <c r="G51" s="5" t="s">
        <v>3915</v>
      </c>
      <c r="H51" s="1">
        <v>7072</v>
      </c>
      <c r="I51" s="1">
        <v>7</v>
      </c>
      <c r="J51" s="1">
        <v>3</v>
      </c>
      <c r="K51" s="1">
        <v>0</v>
      </c>
      <c r="L51" s="1" t="s">
        <v>3942</v>
      </c>
      <c r="M51" s="1">
        <v>13.26</v>
      </c>
      <c r="N51" s="1" t="s">
        <v>3926</v>
      </c>
      <c r="O51" s="1">
        <v>1</v>
      </c>
      <c r="P51" s="1" t="s">
        <v>103</v>
      </c>
      <c r="Q51" s="1" t="e">
        <v>#N/A</v>
      </c>
    </row>
    <row r="52" spans="1:17" ht="13.95" customHeight="1" x14ac:dyDescent="0.25">
      <c r="A52" s="5" t="s">
        <v>3987</v>
      </c>
      <c r="B52" s="5" t="e">
        <v>#N/A</v>
      </c>
      <c r="C52" s="5" t="s">
        <v>281</v>
      </c>
      <c r="D52" s="5" t="s">
        <v>305</v>
      </c>
      <c r="E52" s="5" t="s">
        <v>306</v>
      </c>
      <c r="F52" s="5" t="s">
        <v>3936</v>
      </c>
      <c r="G52" s="5" t="s">
        <v>3915</v>
      </c>
      <c r="H52" s="1">
        <v>7872</v>
      </c>
      <c r="I52" s="1">
        <v>17</v>
      </c>
      <c r="J52" s="1">
        <v>4</v>
      </c>
      <c r="K52" s="1">
        <v>0</v>
      </c>
      <c r="L52" s="1" t="s">
        <v>3942</v>
      </c>
      <c r="M52" s="1">
        <v>16.71</v>
      </c>
      <c r="N52" s="1" t="s">
        <v>3963</v>
      </c>
      <c r="O52" s="1">
        <v>1</v>
      </c>
      <c r="P52" s="1" t="s">
        <v>103</v>
      </c>
      <c r="Q52" s="1" t="e">
        <v>#N/A</v>
      </c>
    </row>
    <row r="53" spans="1:17" ht="13.95" customHeight="1" x14ac:dyDescent="0.25">
      <c r="A53" s="5" t="s">
        <v>3988</v>
      </c>
      <c r="B53" s="5" t="e">
        <v>#N/A</v>
      </c>
      <c r="C53" s="5" t="s">
        <v>281</v>
      </c>
      <c r="D53" s="5" t="s">
        <v>305</v>
      </c>
      <c r="E53" s="5" t="s">
        <v>306</v>
      </c>
      <c r="F53" s="5" t="s">
        <v>3936</v>
      </c>
      <c r="G53" s="5" t="s">
        <v>3915</v>
      </c>
      <c r="H53" s="1">
        <v>7308</v>
      </c>
      <c r="I53" s="1">
        <v>9</v>
      </c>
      <c r="J53" s="1">
        <v>3</v>
      </c>
      <c r="K53" s="1">
        <v>0</v>
      </c>
      <c r="L53" s="1" t="s">
        <v>3942</v>
      </c>
      <c r="M53" s="1">
        <v>10</v>
      </c>
      <c r="N53" s="1" t="s">
        <v>3926</v>
      </c>
      <c r="O53" s="1">
        <v>1</v>
      </c>
      <c r="P53" s="1" t="s">
        <v>103</v>
      </c>
      <c r="Q53" s="1" t="e">
        <v>#N/A</v>
      </c>
    </row>
    <row r="54" spans="1:17" ht="13.95" customHeight="1" x14ac:dyDescent="0.25">
      <c r="A54" s="5" t="s">
        <v>3989</v>
      </c>
      <c r="B54" s="5" t="e">
        <v>#N/A</v>
      </c>
      <c r="C54" s="5" t="s">
        <v>281</v>
      </c>
      <c r="D54" s="5" t="s">
        <v>305</v>
      </c>
      <c r="E54" s="5" t="s">
        <v>306</v>
      </c>
      <c r="F54" s="5" t="s">
        <v>3936</v>
      </c>
      <c r="G54" s="5" t="s">
        <v>3915</v>
      </c>
      <c r="H54" s="1">
        <v>7307</v>
      </c>
      <c r="I54" s="1">
        <v>13</v>
      </c>
      <c r="J54" s="1">
        <v>3</v>
      </c>
      <c r="K54" s="1">
        <v>0</v>
      </c>
      <c r="L54" s="1" t="s">
        <v>3942</v>
      </c>
      <c r="M54" s="1">
        <v>7.81</v>
      </c>
      <c r="N54" s="1" t="s">
        <v>3926</v>
      </c>
      <c r="O54" s="1">
        <v>1</v>
      </c>
      <c r="P54" s="1" t="s">
        <v>103</v>
      </c>
      <c r="Q54" s="1" t="e">
        <v>#N/A</v>
      </c>
    </row>
    <row r="55" spans="1:17" ht="13.95" customHeight="1" x14ac:dyDescent="0.25">
      <c r="A55" s="5" t="s">
        <v>3990</v>
      </c>
      <c r="B55" s="5" t="e">
        <v>#N/A</v>
      </c>
      <c r="C55" s="5" t="s">
        <v>281</v>
      </c>
      <c r="D55" s="5" t="s">
        <v>305</v>
      </c>
      <c r="E55" s="5" t="s">
        <v>306</v>
      </c>
      <c r="F55" s="5" t="s">
        <v>3940</v>
      </c>
      <c r="G55" s="5" t="s">
        <v>3915</v>
      </c>
      <c r="H55" s="1">
        <v>6393</v>
      </c>
      <c r="I55" s="1">
        <v>9</v>
      </c>
      <c r="J55" s="1">
        <v>2</v>
      </c>
      <c r="K55" s="1">
        <v>0</v>
      </c>
      <c r="L55" s="1" t="s">
        <v>3942</v>
      </c>
      <c r="M55" s="1">
        <v>9.41</v>
      </c>
      <c r="N55" s="1" t="s">
        <v>3917</v>
      </c>
      <c r="O55" s="1">
        <v>1</v>
      </c>
      <c r="P55" s="1" t="s">
        <v>104</v>
      </c>
      <c r="Q55" s="1" t="s">
        <v>3945</v>
      </c>
    </row>
    <row r="56" spans="1:17" ht="13.95" customHeight="1" x14ac:dyDescent="0.25">
      <c r="A56" s="5" t="s">
        <v>3991</v>
      </c>
      <c r="B56" s="5" t="e">
        <v>#N/A</v>
      </c>
      <c r="C56" s="5" t="s">
        <v>281</v>
      </c>
      <c r="D56" s="5" t="s">
        <v>305</v>
      </c>
      <c r="E56" s="5" t="s">
        <v>306</v>
      </c>
      <c r="F56" s="5" t="s">
        <v>3940</v>
      </c>
      <c r="G56" s="5" t="s">
        <v>3915</v>
      </c>
      <c r="H56" s="1">
        <v>5893</v>
      </c>
      <c r="I56" s="1">
        <v>12</v>
      </c>
      <c r="J56" s="1">
        <v>2</v>
      </c>
      <c r="K56" s="1">
        <v>1</v>
      </c>
      <c r="L56" s="1" t="s">
        <v>3942</v>
      </c>
      <c r="M56" s="1">
        <v>7.14</v>
      </c>
      <c r="N56" s="1" t="s">
        <v>3917</v>
      </c>
      <c r="O56" s="1">
        <v>1</v>
      </c>
      <c r="P56" s="1" t="s">
        <v>104</v>
      </c>
      <c r="Q56" s="1" t="s">
        <v>3945</v>
      </c>
    </row>
    <row r="57" spans="1:17" ht="13.95" customHeight="1" x14ac:dyDescent="0.25">
      <c r="A57" s="5" t="s">
        <v>3992</v>
      </c>
      <c r="B57" s="5" t="e">
        <v>#N/A</v>
      </c>
      <c r="C57" s="5" t="s">
        <v>281</v>
      </c>
      <c r="D57" s="5" t="s">
        <v>305</v>
      </c>
      <c r="E57" s="5" t="s">
        <v>306</v>
      </c>
      <c r="F57" s="5" t="s">
        <v>3919</v>
      </c>
      <c r="G57" s="5" t="s">
        <v>3915</v>
      </c>
      <c r="H57" s="1">
        <v>6702</v>
      </c>
      <c r="I57" s="1">
        <v>9</v>
      </c>
      <c r="J57" s="1">
        <v>2</v>
      </c>
      <c r="K57" s="1">
        <v>0</v>
      </c>
      <c r="L57" s="1" t="s">
        <v>3942</v>
      </c>
      <c r="M57" s="1">
        <v>11.5</v>
      </c>
      <c r="N57" s="1" t="s">
        <v>3963</v>
      </c>
      <c r="O57" s="1">
        <v>1</v>
      </c>
      <c r="P57" s="1" t="s">
        <v>103</v>
      </c>
      <c r="Q57" s="1" t="e">
        <v>#N/A</v>
      </c>
    </row>
    <row r="58" spans="1:17" ht="13.95" customHeight="1" x14ac:dyDescent="0.25">
      <c r="A58" s="5" t="s">
        <v>3993</v>
      </c>
      <c r="B58" s="5" t="e">
        <v>#N/A</v>
      </c>
      <c r="C58" s="5" t="s">
        <v>281</v>
      </c>
      <c r="D58" s="5" t="s">
        <v>305</v>
      </c>
      <c r="E58" s="5" t="s">
        <v>306</v>
      </c>
      <c r="F58" s="5" t="s">
        <v>3919</v>
      </c>
      <c r="G58" s="5" t="s">
        <v>3915</v>
      </c>
      <c r="H58" s="1">
        <v>23021</v>
      </c>
      <c r="I58" s="1">
        <v>20</v>
      </c>
      <c r="J58" s="1">
        <v>3</v>
      </c>
      <c r="K58" s="1">
        <v>2</v>
      </c>
      <c r="L58" s="1" t="s">
        <v>3942</v>
      </c>
      <c r="M58" s="1">
        <v>17.16</v>
      </c>
      <c r="N58" s="1" t="s">
        <v>3917</v>
      </c>
      <c r="O58" s="1">
        <v>1</v>
      </c>
      <c r="P58" s="1" t="s">
        <v>104</v>
      </c>
      <c r="Q58" s="1" t="s">
        <v>3945</v>
      </c>
    </row>
    <row r="59" spans="1:17" ht="13.95" customHeight="1" x14ac:dyDescent="0.25">
      <c r="A59" s="5" t="s">
        <v>3994</v>
      </c>
      <c r="B59" s="5" t="e">
        <v>#N/A</v>
      </c>
      <c r="C59" s="5" t="s">
        <v>281</v>
      </c>
      <c r="D59" s="5" t="s">
        <v>305</v>
      </c>
      <c r="E59" s="5" t="s">
        <v>306</v>
      </c>
      <c r="F59" s="5" t="s">
        <v>3919</v>
      </c>
      <c r="G59" s="5" t="s">
        <v>3915</v>
      </c>
      <c r="H59" s="1">
        <v>5392</v>
      </c>
      <c r="I59" s="1">
        <v>13</v>
      </c>
      <c r="J59" s="1">
        <v>4</v>
      </c>
      <c r="K59" s="1">
        <v>0</v>
      </c>
      <c r="L59" s="1" t="s">
        <v>3942</v>
      </c>
      <c r="M59" s="1">
        <v>8.89</v>
      </c>
      <c r="N59" s="1" t="s">
        <v>3917</v>
      </c>
      <c r="O59" s="1">
        <v>1</v>
      </c>
      <c r="P59" s="1" t="s">
        <v>104</v>
      </c>
      <c r="Q59" s="1" t="s">
        <v>3945</v>
      </c>
    </row>
    <row r="60" spans="1:17" ht="13.95" customHeight="1" x14ac:dyDescent="0.25">
      <c r="A60" s="5" t="s">
        <v>3995</v>
      </c>
      <c r="B60" s="5" t="s">
        <v>3938</v>
      </c>
      <c r="C60" s="5" t="s">
        <v>281</v>
      </c>
      <c r="D60" s="5" t="s">
        <v>305</v>
      </c>
      <c r="E60" s="5" t="s">
        <v>306</v>
      </c>
      <c r="F60" s="5" t="s">
        <v>3919</v>
      </c>
      <c r="G60" s="5" t="s">
        <v>3915</v>
      </c>
      <c r="H60" s="1">
        <v>26952</v>
      </c>
      <c r="I60" s="1">
        <v>40</v>
      </c>
      <c r="J60" s="1">
        <v>14</v>
      </c>
      <c r="K60" s="1">
        <v>2</v>
      </c>
      <c r="L60" s="1" t="s">
        <v>3929</v>
      </c>
      <c r="M60" s="1">
        <v>56.04</v>
      </c>
      <c r="N60" s="1" t="s">
        <v>3926</v>
      </c>
      <c r="O60" s="1">
        <v>1</v>
      </c>
      <c r="P60" s="1" t="s">
        <v>104</v>
      </c>
      <c r="Q60" s="1" t="s">
        <v>3922</v>
      </c>
    </row>
    <row r="61" spans="1:17" ht="13.95" customHeight="1" x14ac:dyDescent="0.25">
      <c r="A61" s="5" t="s">
        <v>3996</v>
      </c>
      <c r="B61" s="5" t="e">
        <v>#N/A</v>
      </c>
      <c r="C61" s="5" t="s">
        <v>281</v>
      </c>
      <c r="D61" s="5" t="s">
        <v>305</v>
      </c>
      <c r="E61" s="5" t="s">
        <v>306</v>
      </c>
      <c r="F61" s="5" t="s">
        <v>3919</v>
      </c>
      <c r="G61" s="5" t="s">
        <v>3915</v>
      </c>
      <c r="H61" s="1">
        <v>6045</v>
      </c>
      <c r="I61" s="1">
        <v>3</v>
      </c>
      <c r="J61" s="1">
        <v>0</v>
      </c>
      <c r="K61" s="1">
        <v>0</v>
      </c>
      <c r="L61" s="1" t="s">
        <v>3933</v>
      </c>
      <c r="M61" s="1" t="s">
        <v>108</v>
      </c>
      <c r="N61" s="1" t="s">
        <v>108</v>
      </c>
      <c r="O61" s="1">
        <v>1</v>
      </c>
      <c r="P61" s="1" t="s">
        <v>103</v>
      </c>
      <c r="Q61" s="1" t="e">
        <v>#N/A</v>
      </c>
    </row>
    <row r="62" spans="1:17" ht="13.95" customHeight="1" x14ac:dyDescent="0.25">
      <c r="A62" s="5" t="s">
        <v>3997</v>
      </c>
      <c r="B62" s="5" t="e">
        <v>#N/A</v>
      </c>
      <c r="C62" s="5" t="s">
        <v>281</v>
      </c>
      <c r="D62" s="5" t="s">
        <v>305</v>
      </c>
      <c r="E62" s="5" t="s">
        <v>306</v>
      </c>
      <c r="F62" s="5" t="s">
        <v>3919</v>
      </c>
      <c r="G62" s="5" t="s">
        <v>3915</v>
      </c>
      <c r="H62" s="1">
        <v>22419</v>
      </c>
      <c r="I62" s="1">
        <v>39</v>
      </c>
      <c r="J62" s="1">
        <v>9</v>
      </c>
      <c r="K62" s="1">
        <v>0</v>
      </c>
      <c r="L62" s="1" t="s">
        <v>3942</v>
      </c>
      <c r="M62" s="1">
        <v>23.92</v>
      </c>
      <c r="N62" s="1" t="s">
        <v>3963</v>
      </c>
      <c r="O62" s="1">
        <v>1</v>
      </c>
      <c r="P62" s="1" t="s">
        <v>104</v>
      </c>
      <c r="Q62" s="1" t="s">
        <v>3922</v>
      </c>
    </row>
    <row r="63" spans="1:17" ht="13.95" customHeight="1" x14ac:dyDescent="0.25">
      <c r="A63" s="5" t="s">
        <v>3998</v>
      </c>
      <c r="B63" s="5" t="e">
        <v>#N/A</v>
      </c>
      <c r="C63" s="5" t="s">
        <v>281</v>
      </c>
      <c r="D63" s="5" t="s">
        <v>305</v>
      </c>
      <c r="E63" s="5" t="s">
        <v>306</v>
      </c>
      <c r="F63" s="5" t="s">
        <v>3919</v>
      </c>
      <c r="G63" s="5" t="s">
        <v>3915</v>
      </c>
      <c r="H63" s="1">
        <v>20593</v>
      </c>
      <c r="I63" s="1">
        <v>47</v>
      </c>
      <c r="J63" s="1">
        <v>5</v>
      </c>
      <c r="K63" s="1">
        <v>1</v>
      </c>
      <c r="L63" s="1" t="s">
        <v>3942</v>
      </c>
      <c r="M63" s="1">
        <v>21.11</v>
      </c>
      <c r="N63" s="1" t="s">
        <v>3917</v>
      </c>
      <c r="O63" s="1">
        <v>1</v>
      </c>
      <c r="P63" s="1" t="s">
        <v>104</v>
      </c>
      <c r="Q63" s="1" t="s">
        <v>3922</v>
      </c>
    </row>
    <row r="64" spans="1:17" ht="13.95" customHeight="1" x14ac:dyDescent="0.25">
      <c r="A64" s="5" t="s">
        <v>3999</v>
      </c>
      <c r="B64" s="5" t="s">
        <v>3947</v>
      </c>
      <c r="C64" s="5" t="s">
        <v>281</v>
      </c>
      <c r="D64" s="5" t="s">
        <v>305</v>
      </c>
      <c r="E64" s="5" t="s">
        <v>306</v>
      </c>
      <c r="F64" s="5" t="s">
        <v>3919</v>
      </c>
      <c r="G64" s="5" t="s">
        <v>3915</v>
      </c>
      <c r="H64" s="1">
        <v>88243</v>
      </c>
      <c r="I64" s="1">
        <v>135</v>
      </c>
      <c r="J64" s="1">
        <v>24</v>
      </c>
      <c r="K64" s="1">
        <v>4</v>
      </c>
      <c r="L64" s="1" t="s">
        <v>3916</v>
      </c>
      <c r="M64" s="1">
        <v>92.56</v>
      </c>
      <c r="N64" s="1" t="s">
        <v>3917</v>
      </c>
      <c r="O64" s="1">
        <v>1</v>
      </c>
      <c r="P64" s="1" t="s">
        <v>103</v>
      </c>
      <c r="Q64" s="1" t="e">
        <v>#N/A</v>
      </c>
    </row>
    <row r="65" spans="1:17" ht="13.95" customHeight="1" x14ac:dyDescent="0.25">
      <c r="A65" s="5" t="s">
        <v>4000</v>
      </c>
      <c r="B65" s="5" t="s">
        <v>3947</v>
      </c>
      <c r="C65" s="5" t="s">
        <v>279</v>
      </c>
      <c r="D65" s="5" t="s">
        <v>305</v>
      </c>
      <c r="E65" s="5" t="s">
        <v>306</v>
      </c>
      <c r="F65" s="5" t="s">
        <v>3914</v>
      </c>
      <c r="G65" s="5" t="s">
        <v>3915</v>
      </c>
      <c r="H65" s="1">
        <v>73510</v>
      </c>
      <c r="I65" s="1">
        <v>129</v>
      </c>
      <c r="J65" s="1">
        <v>23</v>
      </c>
      <c r="K65" s="1">
        <v>2</v>
      </c>
      <c r="L65" s="1" t="s">
        <v>3916</v>
      </c>
      <c r="M65" s="1">
        <v>100</v>
      </c>
      <c r="N65" s="1" t="s">
        <v>3963</v>
      </c>
      <c r="O65" s="1">
        <v>1</v>
      </c>
      <c r="P65" s="1" t="s">
        <v>104</v>
      </c>
      <c r="Q65" s="1" t="s">
        <v>3945</v>
      </c>
    </row>
    <row r="66" spans="1:17" ht="13.95" customHeight="1" x14ac:dyDescent="0.25">
      <c r="A66" s="5" t="s">
        <v>4001</v>
      </c>
      <c r="B66" s="5" t="e">
        <v>#N/A</v>
      </c>
      <c r="C66" s="5" t="s">
        <v>279</v>
      </c>
      <c r="D66" s="5" t="s">
        <v>305</v>
      </c>
      <c r="E66" s="5" t="s">
        <v>306</v>
      </c>
      <c r="F66" s="5" t="s">
        <v>3936</v>
      </c>
      <c r="G66" s="5" t="s">
        <v>3915</v>
      </c>
      <c r="H66" s="1">
        <v>17327</v>
      </c>
      <c r="I66" s="1">
        <v>25</v>
      </c>
      <c r="J66" s="1">
        <v>8</v>
      </c>
      <c r="K66" s="1">
        <v>0</v>
      </c>
      <c r="L66" s="1" t="s">
        <v>3942</v>
      </c>
      <c r="M66" s="1">
        <v>35.49</v>
      </c>
      <c r="N66" s="1" t="s">
        <v>3926</v>
      </c>
      <c r="O66" s="1">
        <v>1</v>
      </c>
      <c r="P66" s="1" t="s">
        <v>104</v>
      </c>
      <c r="Q66" s="1" t="s">
        <v>3945</v>
      </c>
    </row>
    <row r="67" spans="1:17" ht="13.95" customHeight="1" x14ac:dyDescent="0.25">
      <c r="A67" s="5" t="s">
        <v>4002</v>
      </c>
      <c r="B67" s="5" t="s">
        <v>3928</v>
      </c>
      <c r="C67" s="5" t="s">
        <v>279</v>
      </c>
      <c r="D67" s="5" t="s">
        <v>305</v>
      </c>
      <c r="E67" s="5" t="s">
        <v>306</v>
      </c>
      <c r="F67" s="5" t="s">
        <v>3936</v>
      </c>
      <c r="G67" s="5" t="s">
        <v>3915</v>
      </c>
      <c r="H67" s="1">
        <v>110365</v>
      </c>
      <c r="I67" s="1">
        <v>115</v>
      </c>
      <c r="J67" s="1">
        <v>2</v>
      </c>
      <c r="K67" s="1">
        <v>23</v>
      </c>
      <c r="L67" s="1" t="s">
        <v>3929</v>
      </c>
      <c r="M67" s="1">
        <v>83.04</v>
      </c>
      <c r="N67" s="1" t="s">
        <v>3917</v>
      </c>
      <c r="O67" s="1">
        <v>1</v>
      </c>
      <c r="P67" s="1" t="s">
        <v>103</v>
      </c>
      <c r="Q67" s="1" t="e">
        <v>#N/A</v>
      </c>
    </row>
    <row r="68" spans="1:17" ht="13.95" customHeight="1" x14ac:dyDescent="0.25">
      <c r="A68" s="5" t="s">
        <v>4003</v>
      </c>
      <c r="B68" s="5" t="s">
        <v>3947</v>
      </c>
      <c r="C68" s="5" t="s">
        <v>279</v>
      </c>
      <c r="D68" s="5" t="s">
        <v>305</v>
      </c>
      <c r="E68" s="5" t="s">
        <v>306</v>
      </c>
      <c r="F68" s="5" t="s">
        <v>3936</v>
      </c>
      <c r="G68" s="5" t="s">
        <v>3915</v>
      </c>
      <c r="H68" s="1">
        <v>97650</v>
      </c>
      <c r="I68" s="1">
        <v>172</v>
      </c>
      <c r="J68" s="1">
        <v>18</v>
      </c>
      <c r="K68" s="1">
        <v>1</v>
      </c>
      <c r="L68" s="1" t="s">
        <v>3916</v>
      </c>
      <c r="M68" s="1">
        <v>92.92</v>
      </c>
      <c r="N68" s="1" t="s">
        <v>3917</v>
      </c>
      <c r="O68" s="1">
        <v>1</v>
      </c>
      <c r="P68" s="1" t="s">
        <v>103</v>
      </c>
      <c r="Q68" s="1" t="e">
        <v>#N/A</v>
      </c>
    </row>
    <row r="69" spans="1:17" ht="13.95" customHeight="1" x14ac:dyDescent="0.25">
      <c r="A69" s="5" t="s">
        <v>4004</v>
      </c>
      <c r="B69" s="5" t="e">
        <v>#N/A</v>
      </c>
      <c r="C69" s="5" t="s">
        <v>279</v>
      </c>
      <c r="D69" s="5" t="s">
        <v>305</v>
      </c>
      <c r="E69" s="5" t="s">
        <v>306</v>
      </c>
      <c r="F69" s="5" t="s">
        <v>3936</v>
      </c>
      <c r="G69" s="5" t="s">
        <v>3915</v>
      </c>
      <c r="H69" s="1">
        <v>17159</v>
      </c>
      <c r="I69" s="1">
        <v>34</v>
      </c>
      <c r="J69" s="1">
        <v>7</v>
      </c>
      <c r="K69" s="1">
        <v>0</v>
      </c>
      <c r="L69" s="1" t="s">
        <v>3916</v>
      </c>
      <c r="M69" s="1">
        <v>100</v>
      </c>
      <c r="N69" s="1" t="s">
        <v>3926</v>
      </c>
      <c r="O69" s="1">
        <v>1.02</v>
      </c>
      <c r="P69" s="1" t="s">
        <v>104</v>
      </c>
      <c r="Q69" s="1" t="s">
        <v>3922</v>
      </c>
    </row>
    <row r="70" spans="1:17" ht="13.95" customHeight="1" x14ac:dyDescent="0.25">
      <c r="A70" s="5" t="s">
        <v>4005</v>
      </c>
      <c r="B70" s="5" t="s">
        <v>111</v>
      </c>
      <c r="C70" s="5" t="s">
        <v>279</v>
      </c>
      <c r="D70" s="5" t="s">
        <v>305</v>
      </c>
      <c r="E70" s="5" t="s">
        <v>306</v>
      </c>
      <c r="F70" s="5" t="s">
        <v>3936</v>
      </c>
      <c r="G70" s="5" t="s">
        <v>3915</v>
      </c>
      <c r="H70" s="1">
        <v>60363</v>
      </c>
      <c r="I70" s="1">
        <v>104</v>
      </c>
      <c r="J70" s="1">
        <v>16</v>
      </c>
      <c r="K70" s="1">
        <v>2</v>
      </c>
      <c r="L70" s="1" t="s">
        <v>3929</v>
      </c>
      <c r="M70" s="1">
        <v>89.68</v>
      </c>
      <c r="N70" s="1" t="s">
        <v>3963</v>
      </c>
      <c r="O70" s="1">
        <v>1</v>
      </c>
      <c r="P70" s="1" t="s">
        <v>104</v>
      </c>
      <c r="Q70" s="1" t="s">
        <v>3922</v>
      </c>
    </row>
    <row r="71" spans="1:17" ht="13.95" customHeight="1" x14ac:dyDescent="0.25">
      <c r="A71" s="5" t="s">
        <v>4006</v>
      </c>
      <c r="B71" s="5" t="e">
        <v>#N/A</v>
      </c>
      <c r="C71" s="5" t="s">
        <v>279</v>
      </c>
      <c r="D71" s="5" t="s">
        <v>305</v>
      </c>
      <c r="E71" s="5" t="s">
        <v>306</v>
      </c>
      <c r="F71" s="5" t="s">
        <v>3936</v>
      </c>
      <c r="G71" s="5" t="s">
        <v>3915</v>
      </c>
      <c r="H71" s="1">
        <v>12498</v>
      </c>
      <c r="I71" s="1">
        <v>33</v>
      </c>
      <c r="J71" s="1">
        <v>2</v>
      </c>
      <c r="K71" s="1">
        <v>1</v>
      </c>
      <c r="L71" s="1" t="s">
        <v>3942</v>
      </c>
      <c r="M71" s="1">
        <v>10.44</v>
      </c>
      <c r="N71" s="1" t="s">
        <v>3917</v>
      </c>
      <c r="O71" s="1">
        <v>1</v>
      </c>
      <c r="P71" s="1" t="s">
        <v>103</v>
      </c>
      <c r="Q71" s="1" t="e">
        <v>#N/A</v>
      </c>
    </row>
    <row r="72" spans="1:17" ht="13.95" customHeight="1" x14ac:dyDescent="0.25">
      <c r="A72" s="5" t="s">
        <v>4007</v>
      </c>
      <c r="B72" s="5" t="e">
        <v>#N/A</v>
      </c>
      <c r="C72" s="5" t="s">
        <v>279</v>
      </c>
      <c r="D72" s="5" t="s">
        <v>305</v>
      </c>
      <c r="E72" s="5" t="s">
        <v>306</v>
      </c>
      <c r="F72" s="5" t="s">
        <v>3936</v>
      </c>
      <c r="G72" s="5" t="s">
        <v>3915</v>
      </c>
      <c r="H72" s="1">
        <v>14544</v>
      </c>
      <c r="I72" s="1">
        <v>34</v>
      </c>
      <c r="J72" s="1">
        <v>4</v>
      </c>
      <c r="K72" s="1">
        <v>0</v>
      </c>
      <c r="L72" s="1" t="s">
        <v>3942</v>
      </c>
      <c r="M72" s="1">
        <v>15.39</v>
      </c>
      <c r="N72" s="1" t="s">
        <v>3926</v>
      </c>
      <c r="O72" s="1">
        <v>1</v>
      </c>
      <c r="P72" s="1" t="s">
        <v>104</v>
      </c>
      <c r="Q72" s="1" t="s">
        <v>3922</v>
      </c>
    </row>
    <row r="73" spans="1:17" ht="13.95" customHeight="1" x14ac:dyDescent="0.25">
      <c r="A73" s="5" t="s">
        <v>4008</v>
      </c>
      <c r="B73" s="5" t="e">
        <v>#N/A</v>
      </c>
      <c r="C73" s="5" t="s">
        <v>279</v>
      </c>
      <c r="D73" s="5" t="s">
        <v>305</v>
      </c>
      <c r="E73" s="5" t="s">
        <v>306</v>
      </c>
      <c r="F73" s="5" t="s">
        <v>3936</v>
      </c>
      <c r="G73" s="5" t="s">
        <v>3915</v>
      </c>
      <c r="H73" s="1">
        <v>11864</v>
      </c>
      <c r="I73" s="1">
        <v>18</v>
      </c>
      <c r="J73" s="1">
        <v>8</v>
      </c>
      <c r="K73" s="1">
        <v>2</v>
      </c>
      <c r="L73" s="1" t="s">
        <v>3942</v>
      </c>
      <c r="M73" s="1">
        <v>25.65</v>
      </c>
      <c r="N73" s="1" t="s">
        <v>3926</v>
      </c>
      <c r="O73" s="1">
        <v>1</v>
      </c>
      <c r="P73" s="1" t="s">
        <v>103</v>
      </c>
      <c r="Q73" s="1" t="e">
        <v>#N/A</v>
      </c>
    </row>
    <row r="74" spans="1:17" ht="13.95" customHeight="1" x14ac:dyDescent="0.25">
      <c r="A74" s="5" t="s">
        <v>4009</v>
      </c>
      <c r="B74" s="5" t="s">
        <v>113</v>
      </c>
      <c r="C74" s="5" t="s">
        <v>279</v>
      </c>
      <c r="D74" s="5" t="s">
        <v>305</v>
      </c>
      <c r="E74" s="5" t="s">
        <v>306</v>
      </c>
      <c r="F74" s="5" t="s">
        <v>3936</v>
      </c>
      <c r="G74" s="5" t="s">
        <v>3915</v>
      </c>
      <c r="H74" s="1">
        <v>46320</v>
      </c>
      <c r="I74" s="1">
        <v>70</v>
      </c>
      <c r="J74" s="1">
        <v>17</v>
      </c>
      <c r="K74" s="1">
        <v>0</v>
      </c>
      <c r="L74" s="1" t="s">
        <v>3916</v>
      </c>
      <c r="M74" s="1">
        <v>100</v>
      </c>
      <c r="N74" s="1" t="s">
        <v>3926</v>
      </c>
      <c r="O74" s="1">
        <v>1</v>
      </c>
      <c r="P74" s="1" t="s">
        <v>104</v>
      </c>
      <c r="Q74" s="1" t="s">
        <v>3922</v>
      </c>
    </row>
    <row r="75" spans="1:17" ht="13.95" customHeight="1" x14ac:dyDescent="0.25">
      <c r="A75" s="5" t="s">
        <v>4010</v>
      </c>
      <c r="B75" s="5" t="e">
        <v>#N/A</v>
      </c>
      <c r="C75" s="5" t="s">
        <v>279</v>
      </c>
      <c r="D75" s="5" t="s">
        <v>305</v>
      </c>
      <c r="E75" s="5" t="s">
        <v>306</v>
      </c>
      <c r="F75" s="5" t="s">
        <v>3940</v>
      </c>
      <c r="G75" s="5" t="s">
        <v>3915</v>
      </c>
      <c r="H75" s="1">
        <v>5490</v>
      </c>
      <c r="I75" s="1">
        <v>8</v>
      </c>
      <c r="J75" s="1">
        <v>6</v>
      </c>
      <c r="K75" s="1">
        <v>0</v>
      </c>
      <c r="L75" s="1" t="s">
        <v>3942</v>
      </c>
      <c r="M75" s="1">
        <v>14.32</v>
      </c>
      <c r="N75" s="1" t="s">
        <v>3963</v>
      </c>
      <c r="O75" s="1">
        <v>1</v>
      </c>
      <c r="P75" s="1" t="s">
        <v>104</v>
      </c>
      <c r="Q75" s="1" t="s">
        <v>3945</v>
      </c>
    </row>
    <row r="76" spans="1:17" ht="13.95" customHeight="1" x14ac:dyDescent="0.25">
      <c r="A76" s="5" t="s">
        <v>4011</v>
      </c>
      <c r="B76" s="5" t="s">
        <v>111</v>
      </c>
      <c r="C76" s="5" t="s">
        <v>279</v>
      </c>
      <c r="D76" s="5" t="s">
        <v>305</v>
      </c>
      <c r="E76" s="5" t="s">
        <v>306</v>
      </c>
      <c r="F76" s="5" t="s">
        <v>3940</v>
      </c>
      <c r="G76" s="5" t="s">
        <v>3915</v>
      </c>
      <c r="H76" s="1">
        <v>65328</v>
      </c>
      <c r="I76" s="1">
        <v>89</v>
      </c>
      <c r="J76" s="1">
        <v>16</v>
      </c>
      <c r="K76" s="1">
        <v>3</v>
      </c>
      <c r="L76" s="1" t="s">
        <v>3929</v>
      </c>
      <c r="M76" s="1">
        <v>81.63</v>
      </c>
      <c r="N76" s="1" t="s">
        <v>3963</v>
      </c>
      <c r="O76" s="1">
        <v>1</v>
      </c>
      <c r="P76" s="1" t="s">
        <v>104</v>
      </c>
      <c r="Q76" s="1" t="s">
        <v>3922</v>
      </c>
    </row>
    <row r="77" spans="1:17" ht="13.95" customHeight="1" x14ac:dyDescent="0.25">
      <c r="A77" s="5" t="s">
        <v>4012</v>
      </c>
      <c r="B77" s="5" t="e">
        <v>#N/A</v>
      </c>
      <c r="C77" s="5" t="s">
        <v>279</v>
      </c>
      <c r="D77" s="5" t="s">
        <v>305</v>
      </c>
      <c r="E77" s="5" t="s">
        <v>306</v>
      </c>
      <c r="F77" s="5" t="s">
        <v>3919</v>
      </c>
      <c r="G77" s="5" t="s">
        <v>3915</v>
      </c>
      <c r="H77" s="1">
        <v>5490</v>
      </c>
      <c r="I77" s="1">
        <v>10</v>
      </c>
      <c r="J77" s="1">
        <v>2</v>
      </c>
      <c r="K77" s="1">
        <v>1</v>
      </c>
      <c r="L77" s="1" t="s">
        <v>3942</v>
      </c>
      <c r="M77" s="1">
        <v>6.65</v>
      </c>
      <c r="N77" s="1" t="s">
        <v>3917</v>
      </c>
      <c r="O77" s="1">
        <v>1</v>
      </c>
      <c r="P77" s="1" t="s">
        <v>104</v>
      </c>
      <c r="Q77" s="1" t="s">
        <v>3945</v>
      </c>
    </row>
    <row r="78" spans="1:17" ht="13.95" customHeight="1" x14ac:dyDescent="0.25">
      <c r="A78" s="5" t="s">
        <v>4013</v>
      </c>
      <c r="B78" s="5" t="e">
        <v>#N/A</v>
      </c>
      <c r="C78" s="5" t="s">
        <v>279</v>
      </c>
      <c r="D78" s="5" t="s">
        <v>305</v>
      </c>
      <c r="E78" s="5" t="s">
        <v>306</v>
      </c>
      <c r="F78" s="5" t="s">
        <v>3919</v>
      </c>
      <c r="G78" s="5" t="s">
        <v>3915</v>
      </c>
      <c r="H78" s="1">
        <v>5611</v>
      </c>
      <c r="I78" s="1">
        <v>10</v>
      </c>
      <c r="J78" s="1">
        <v>1</v>
      </c>
      <c r="K78" s="1">
        <v>0</v>
      </c>
      <c r="L78" s="1" t="s">
        <v>3942</v>
      </c>
      <c r="M78" s="1">
        <v>15.08</v>
      </c>
      <c r="N78" s="1" t="s">
        <v>3963</v>
      </c>
      <c r="O78" s="1">
        <v>1</v>
      </c>
      <c r="P78" s="1" t="s">
        <v>104</v>
      </c>
      <c r="Q78" s="1" t="s">
        <v>3945</v>
      </c>
    </row>
    <row r="79" spans="1:17" ht="13.95" customHeight="1" x14ac:dyDescent="0.25">
      <c r="A79" s="5" t="s">
        <v>4014</v>
      </c>
      <c r="B79" s="5" t="s">
        <v>3947</v>
      </c>
      <c r="C79" s="5" t="s">
        <v>279</v>
      </c>
      <c r="D79" s="5" t="s">
        <v>305</v>
      </c>
      <c r="E79" s="5" t="s">
        <v>306</v>
      </c>
      <c r="F79" s="5" t="s">
        <v>3919</v>
      </c>
      <c r="G79" s="5" t="s">
        <v>3915</v>
      </c>
      <c r="H79" s="1">
        <v>80069</v>
      </c>
      <c r="I79" s="1">
        <v>140</v>
      </c>
      <c r="J79" s="1">
        <v>22</v>
      </c>
      <c r="K79" s="1">
        <v>2</v>
      </c>
      <c r="L79" s="1" t="s">
        <v>3920</v>
      </c>
      <c r="M79" s="1">
        <v>100</v>
      </c>
      <c r="N79" s="1" t="s">
        <v>3966</v>
      </c>
      <c r="O79" s="1">
        <v>1</v>
      </c>
      <c r="P79" s="1" t="s">
        <v>104</v>
      </c>
      <c r="Q79" s="1" t="s">
        <v>3922</v>
      </c>
    </row>
    <row r="80" spans="1:17" ht="13.95" customHeight="1" x14ac:dyDescent="0.25">
      <c r="A80" s="5" t="s">
        <v>4015</v>
      </c>
      <c r="B80" s="5" t="s">
        <v>3947</v>
      </c>
      <c r="C80" s="5" t="s">
        <v>279</v>
      </c>
      <c r="D80" s="5" t="s">
        <v>305</v>
      </c>
      <c r="E80" s="5" t="s">
        <v>306</v>
      </c>
      <c r="F80" s="5" t="s">
        <v>3919</v>
      </c>
      <c r="G80" s="5" t="s">
        <v>3915</v>
      </c>
      <c r="H80" s="1">
        <v>19426</v>
      </c>
      <c r="I80" s="1">
        <v>32</v>
      </c>
      <c r="J80" s="1">
        <v>9</v>
      </c>
      <c r="K80" s="1">
        <v>0</v>
      </c>
      <c r="L80" s="1" t="s">
        <v>3942</v>
      </c>
      <c r="M80" s="1">
        <v>24.57</v>
      </c>
      <c r="N80" s="1" t="s">
        <v>3963</v>
      </c>
      <c r="O80" s="1">
        <v>1</v>
      </c>
      <c r="P80" s="1" t="s">
        <v>104</v>
      </c>
      <c r="Q80" s="1" t="s">
        <v>3922</v>
      </c>
    </row>
    <row r="81" spans="1:17" ht="13.95" customHeight="1" x14ac:dyDescent="0.25">
      <c r="A81" s="5" t="s">
        <v>4016</v>
      </c>
      <c r="B81" s="5" t="e">
        <v>#N/A</v>
      </c>
      <c r="C81" s="5" t="s">
        <v>280</v>
      </c>
      <c r="D81" s="5" t="s">
        <v>305</v>
      </c>
      <c r="E81" s="5" t="s">
        <v>306</v>
      </c>
      <c r="F81" s="5" t="s">
        <v>3914</v>
      </c>
      <c r="G81" s="5" t="s">
        <v>3915</v>
      </c>
      <c r="H81" s="1">
        <v>10140</v>
      </c>
      <c r="I81" s="1">
        <v>16</v>
      </c>
      <c r="J81" s="1">
        <v>1</v>
      </c>
      <c r="K81" s="1">
        <v>0</v>
      </c>
      <c r="L81" s="1" t="s">
        <v>3942</v>
      </c>
      <c r="M81" s="1">
        <v>16.989999999999998</v>
      </c>
      <c r="N81" s="1" t="s">
        <v>3926</v>
      </c>
      <c r="O81" s="1">
        <v>1.01</v>
      </c>
      <c r="P81" s="1" t="s">
        <v>103</v>
      </c>
      <c r="Q81" s="1" t="e">
        <v>#N/A</v>
      </c>
    </row>
    <row r="82" spans="1:17" ht="13.95" customHeight="1" x14ac:dyDescent="0.25">
      <c r="A82" s="5" t="s">
        <v>4017</v>
      </c>
      <c r="B82" s="5" t="e">
        <v>#N/A</v>
      </c>
      <c r="C82" s="5" t="s">
        <v>280</v>
      </c>
      <c r="D82" s="5" t="s">
        <v>305</v>
      </c>
      <c r="E82" s="5" t="s">
        <v>306</v>
      </c>
      <c r="F82" s="5" t="s">
        <v>3914</v>
      </c>
      <c r="G82" s="5" t="s">
        <v>3915</v>
      </c>
      <c r="H82" s="1">
        <v>9276</v>
      </c>
      <c r="I82" s="1">
        <v>8</v>
      </c>
      <c r="J82" s="1">
        <v>2</v>
      </c>
      <c r="K82" s="1">
        <v>0</v>
      </c>
      <c r="L82" s="1" t="s">
        <v>3942</v>
      </c>
      <c r="M82" s="1">
        <v>14.44</v>
      </c>
      <c r="N82" s="1" t="s">
        <v>3926</v>
      </c>
      <c r="O82" s="1">
        <v>1</v>
      </c>
      <c r="P82" s="1" t="s">
        <v>104</v>
      </c>
      <c r="Q82" s="1" t="s">
        <v>3945</v>
      </c>
    </row>
    <row r="83" spans="1:17" ht="13.95" customHeight="1" x14ac:dyDescent="0.25">
      <c r="A83" s="5" t="s">
        <v>4018</v>
      </c>
      <c r="B83" s="5" t="e">
        <v>#N/A</v>
      </c>
      <c r="C83" s="5" t="s">
        <v>280</v>
      </c>
      <c r="D83" s="5" t="s">
        <v>305</v>
      </c>
      <c r="E83" s="5" t="s">
        <v>306</v>
      </c>
      <c r="F83" s="5" t="s">
        <v>3936</v>
      </c>
      <c r="G83" s="5" t="s">
        <v>3915</v>
      </c>
      <c r="H83" s="1">
        <v>12984</v>
      </c>
      <c r="I83" s="1">
        <v>29</v>
      </c>
      <c r="J83" s="1">
        <v>0</v>
      </c>
      <c r="K83" s="1">
        <v>0</v>
      </c>
      <c r="L83" s="1" t="s">
        <v>3933</v>
      </c>
      <c r="M83" s="1" t="s">
        <v>108</v>
      </c>
      <c r="N83" s="1" t="s">
        <v>108</v>
      </c>
      <c r="O83" s="1">
        <v>1</v>
      </c>
      <c r="P83" s="1" t="s">
        <v>103</v>
      </c>
      <c r="Q83" s="1" t="e">
        <v>#N/A</v>
      </c>
    </row>
    <row r="84" spans="1:17" ht="13.95" customHeight="1" x14ac:dyDescent="0.25">
      <c r="A84" s="5" t="s">
        <v>4019</v>
      </c>
      <c r="B84" s="5" t="s">
        <v>111</v>
      </c>
      <c r="C84" s="5" t="s">
        <v>280</v>
      </c>
      <c r="D84" s="5" t="s">
        <v>305</v>
      </c>
      <c r="E84" s="5" t="s">
        <v>306</v>
      </c>
      <c r="F84" s="5" t="s">
        <v>3936</v>
      </c>
      <c r="G84" s="5" t="s">
        <v>3915</v>
      </c>
      <c r="H84" s="1">
        <v>10270</v>
      </c>
      <c r="I84" s="1">
        <v>18</v>
      </c>
      <c r="J84" s="1">
        <v>5</v>
      </c>
      <c r="K84" s="1">
        <v>0</v>
      </c>
      <c r="L84" s="1" t="s">
        <v>3942</v>
      </c>
      <c r="M84" s="1">
        <v>15.09</v>
      </c>
      <c r="N84" s="1" t="s">
        <v>3926</v>
      </c>
      <c r="O84" s="1">
        <v>1</v>
      </c>
      <c r="P84" s="1" t="s">
        <v>104</v>
      </c>
      <c r="Q84" s="1" t="s">
        <v>3945</v>
      </c>
    </row>
    <row r="85" spans="1:17" ht="13.95" customHeight="1" x14ac:dyDescent="0.25">
      <c r="A85" s="5" t="s">
        <v>4020</v>
      </c>
      <c r="B85" s="5" t="e">
        <v>#N/A</v>
      </c>
      <c r="C85" s="5" t="s">
        <v>280</v>
      </c>
      <c r="D85" s="5" t="s">
        <v>305</v>
      </c>
      <c r="E85" s="5" t="s">
        <v>306</v>
      </c>
      <c r="F85" s="5" t="s">
        <v>3936</v>
      </c>
      <c r="G85" s="5" t="s">
        <v>3915</v>
      </c>
      <c r="H85" s="1">
        <v>11142</v>
      </c>
      <c r="I85" s="1">
        <v>20</v>
      </c>
      <c r="J85" s="1">
        <v>2</v>
      </c>
      <c r="K85" s="1">
        <v>1</v>
      </c>
      <c r="L85" s="1" t="s">
        <v>3942</v>
      </c>
      <c r="M85" s="1">
        <v>19.12</v>
      </c>
      <c r="N85" s="1" t="s">
        <v>3963</v>
      </c>
      <c r="O85" s="1">
        <v>1</v>
      </c>
      <c r="P85" s="1" t="s">
        <v>104</v>
      </c>
      <c r="Q85" s="1" t="s">
        <v>3922</v>
      </c>
    </row>
    <row r="86" spans="1:17" ht="13.95" customHeight="1" x14ac:dyDescent="0.25">
      <c r="A86" s="5" t="s">
        <v>4021</v>
      </c>
      <c r="B86" s="5" t="s">
        <v>4022</v>
      </c>
      <c r="C86" s="5" t="s">
        <v>280</v>
      </c>
      <c r="D86" s="5" t="s">
        <v>305</v>
      </c>
      <c r="E86" s="5" t="s">
        <v>306</v>
      </c>
      <c r="F86" s="5" t="s">
        <v>3936</v>
      </c>
      <c r="G86" s="5" t="s">
        <v>3915</v>
      </c>
      <c r="H86" s="1">
        <v>60080</v>
      </c>
      <c r="I86" s="1">
        <v>103</v>
      </c>
      <c r="J86" s="1">
        <v>13</v>
      </c>
      <c r="K86" s="1">
        <v>2</v>
      </c>
      <c r="L86" s="1" t="s">
        <v>3929</v>
      </c>
      <c r="M86" s="1">
        <v>67.23</v>
      </c>
      <c r="N86" s="1" t="s">
        <v>3926</v>
      </c>
      <c r="O86" s="1">
        <v>1</v>
      </c>
      <c r="P86" s="1" t="s">
        <v>103</v>
      </c>
      <c r="Q86" s="1" t="e">
        <v>#N/A</v>
      </c>
    </row>
    <row r="87" spans="1:17" ht="13.95" customHeight="1" x14ac:dyDescent="0.25">
      <c r="A87" s="5" t="s">
        <v>4023</v>
      </c>
      <c r="B87" s="5" t="e">
        <v>#N/A</v>
      </c>
      <c r="C87" s="5" t="s">
        <v>280</v>
      </c>
      <c r="D87" s="5" t="s">
        <v>305</v>
      </c>
      <c r="E87" s="5" t="s">
        <v>306</v>
      </c>
      <c r="F87" s="5" t="s">
        <v>3936</v>
      </c>
      <c r="G87" s="5" t="s">
        <v>3915</v>
      </c>
      <c r="H87" s="1">
        <v>8222</v>
      </c>
      <c r="I87" s="1">
        <v>6</v>
      </c>
      <c r="J87" s="1">
        <v>4</v>
      </c>
      <c r="K87" s="1">
        <v>0</v>
      </c>
      <c r="L87" s="1" t="s">
        <v>3942</v>
      </c>
      <c r="M87" s="1">
        <v>10.38</v>
      </c>
      <c r="N87" s="1" t="s">
        <v>3926</v>
      </c>
      <c r="O87" s="1">
        <v>1</v>
      </c>
      <c r="P87" s="1" t="s">
        <v>103</v>
      </c>
      <c r="Q87" s="1" t="e">
        <v>#N/A</v>
      </c>
    </row>
    <row r="88" spans="1:17" ht="13.95" customHeight="1" x14ac:dyDescent="0.25">
      <c r="A88" s="5" t="s">
        <v>4024</v>
      </c>
      <c r="B88" s="5" t="e">
        <v>#N/A</v>
      </c>
      <c r="C88" s="5" t="s">
        <v>280</v>
      </c>
      <c r="D88" s="5" t="s">
        <v>305</v>
      </c>
      <c r="E88" s="5" t="s">
        <v>306</v>
      </c>
      <c r="F88" s="5" t="s">
        <v>3936</v>
      </c>
      <c r="G88" s="5" t="s">
        <v>3915</v>
      </c>
      <c r="H88" s="1">
        <v>7782</v>
      </c>
      <c r="I88" s="1">
        <v>18</v>
      </c>
      <c r="J88" s="1">
        <v>2</v>
      </c>
      <c r="K88" s="1">
        <v>0</v>
      </c>
      <c r="L88" s="1" t="s">
        <v>3942</v>
      </c>
      <c r="M88" s="1">
        <v>15.71</v>
      </c>
      <c r="N88" s="1" t="s">
        <v>3963</v>
      </c>
      <c r="O88" s="1">
        <v>1</v>
      </c>
      <c r="P88" s="1" t="s">
        <v>103</v>
      </c>
      <c r="Q88" s="1" t="e">
        <v>#N/A</v>
      </c>
    </row>
    <row r="89" spans="1:17" ht="13.95" customHeight="1" x14ac:dyDescent="0.25">
      <c r="A89" s="5" t="s">
        <v>4025</v>
      </c>
      <c r="B89" s="5" t="s">
        <v>3938</v>
      </c>
      <c r="C89" s="5" t="s">
        <v>280</v>
      </c>
      <c r="D89" s="5" t="s">
        <v>305</v>
      </c>
      <c r="E89" s="5" t="s">
        <v>306</v>
      </c>
      <c r="F89" s="5" t="s">
        <v>3936</v>
      </c>
      <c r="G89" s="5" t="s">
        <v>3915</v>
      </c>
      <c r="H89" s="1">
        <v>132494</v>
      </c>
      <c r="I89" s="1">
        <v>151</v>
      </c>
      <c r="J89" s="1">
        <v>39</v>
      </c>
      <c r="K89" s="1">
        <v>4</v>
      </c>
      <c r="L89" s="1" t="s">
        <v>3916</v>
      </c>
      <c r="M89" s="1">
        <v>91.85</v>
      </c>
      <c r="N89" s="1" t="s">
        <v>3926</v>
      </c>
      <c r="O89" s="1">
        <v>1.01</v>
      </c>
      <c r="P89" s="1" t="s">
        <v>103</v>
      </c>
      <c r="Q89" s="1" t="e">
        <v>#N/A</v>
      </c>
    </row>
    <row r="90" spans="1:17" ht="13.95" customHeight="1" x14ac:dyDescent="0.25">
      <c r="A90" s="5" t="s">
        <v>4026</v>
      </c>
      <c r="B90" s="5" t="s">
        <v>111</v>
      </c>
      <c r="C90" s="5" t="s">
        <v>286</v>
      </c>
      <c r="D90" s="5" t="s">
        <v>305</v>
      </c>
      <c r="E90" s="5" t="s">
        <v>403</v>
      </c>
      <c r="F90" s="5" t="s">
        <v>3936</v>
      </c>
      <c r="G90" s="5" t="s">
        <v>3915</v>
      </c>
      <c r="H90" s="1">
        <v>21320</v>
      </c>
      <c r="I90" s="1">
        <v>22</v>
      </c>
      <c r="J90" s="1">
        <v>13</v>
      </c>
      <c r="K90" s="1">
        <v>0</v>
      </c>
      <c r="L90" s="1" t="s">
        <v>3942</v>
      </c>
      <c r="M90" s="1">
        <v>35.369999999999997</v>
      </c>
      <c r="N90" s="1" t="s">
        <v>3963</v>
      </c>
      <c r="O90" s="1">
        <v>1</v>
      </c>
      <c r="P90" s="1" t="s">
        <v>104</v>
      </c>
      <c r="Q90" s="1" t="s">
        <v>3945</v>
      </c>
    </row>
    <row r="91" spans="1:17" ht="13.95" customHeight="1" x14ac:dyDescent="0.25">
      <c r="A91" s="5" t="s">
        <v>4027</v>
      </c>
      <c r="B91" s="5" t="e">
        <v>#N/A</v>
      </c>
      <c r="C91" s="5" t="s">
        <v>286</v>
      </c>
      <c r="D91" s="5" t="s">
        <v>305</v>
      </c>
      <c r="E91" s="5" t="s">
        <v>403</v>
      </c>
      <c r="F91" s="5" t="s">
        <v>3936</v>
      </c>
      <c r="G91" s="5" t="s">
        <v>3915</v>
      </c>
      <c r="H91" s="1">
        <v>7570</v>
      </c>
      <c r="I91" s="1">
        <v>8</v>
      </c>
      <c r="J91" s="1">
        <v>0</v>
      </c>
      <c r="K91" s="1">
        <v>0</v>
      </c>
      <c r="L91" s="1" t="s">
        <v>3942</v>
      </c>
      <c r="M91" s="1">
        <v>12.56</v>
      </c>
      <c r="N91" s="1" t="s">
        <v>3963</v>
      </c>
      <c r="O91" s="1">
        <v>1</v>
      </c>
      <c r="P91" s="1" t="s">
        <v>103</v>
      </c>
      <c r="Q91" s="1" t="e">
        <v>#N/A</v>
      </c>
    </row>
    <row r="92" spans="1:17" ht="13.95" customHeight="1" x14ac:dyDescent="0.25">
      <c r="A92" s="5" t="s">
        <v>4028</v>
      </c>
      <c r="B92" s="5" t="s">
        <v>3913</v>
      </c>
      <c r="C92" s="5" t="s">
        <v>1284</v>
      </c>
      <c r="D92" s="5" t="s">
        <v>305</v>
      </c>
      <c r="E92" s="5" t="s">
        <v>308</v>
      </c>
      <c r="F92" s="5" t="s">
        <v>3914</v>
      </c>
      <c r="G92" s="5" t="s">
        <v>3915</v>
      </c>
      <c r="H92" s="1">
        <v>14926</v>
      </c>
      <c r="I92" s="1">
        <v>24</v>
      </c>
      <c r="J92" s="1">
        <v>4</v>
      </c>
      <c r="K92" s="1">
        <v>0</v>
      </c>
      <c r="L92" s="1" t="s">
        <v>3942</v>
      </c>
      <c r="M92" s="1">
        <v>13</v>
      </c>
      <c r="N92" s="1" t="s">
        <v>3917</v>
      </c>
      <c r="O92" s="1">
        <v>1</v>
      </c>
      <c r="P92" s="1" t="s">
        <v>104</v>
      </c>
      <c r="Q92" s="1" t="s">
        <v>3922</v>
      </c>
    </row>
    <row r="93" spans="1:17" ht="13.95" customHeight="1" x14ac:dyDescent="0.25">
      <c r="A93" s="5" t="s">
        <v>4029</v>
      </c>
      <c r="B93" s="5" t="s">
        <v>3913</v>
      </c>
      <c r="C93" s="5" t="s">
        <v>1284</v>
      </c>
      <c r="D93" s="5" t="s">
        <v>305</v>
      </c>
      <c r="E93" s="5" t="s">
        <v>308</v>
      </c>
      <c r="F93" s="5" t="s">
        <v>3919</v>
      </c>
      <c r="G93" s="5" t="s">
        <v>3915</v>
      </c>
      <c r="H93" s="1">
        <v>6626</v>
      </c>
      <c r="I93" s="1">
        <v>18</v>
      </c>
      <c r="J93" s="1">
        <v>1</v>
      </c>
      <c r="K93" s="1">
        <v>0</v>
      </c>
      <c r="L93" s="1" t="s">
        <v>3942</v>
      </c>
      <c r="M93" s="1">
        <v>4.2300000000000004</v>
      </c>
      <c r="N93" s="1" t="s">
        <v>3917</v>
      </c>
      <c r="O93" s="1">
        <v>1</v>
      </c>
      <c r="P93" s="1" t="s">
        <v>104</v>
      </c>
      <c r="Q93" s="1" t="s">
        <v>3922</v>
      </c>
    </row>
    <row r="94" spans="1:17" ht="13.95" customHeight="1" x14ac:dyDescent="0.25">
      <c r="A94" s="5" t="s">
        <v>4030</v>
      </c>
      <c r="B94" s="5" t="e">
        <v>#N/A</v>
      </c>
      <c r="C94" s="5" t="s">
        <v>291</v>
      </c>
      <c r="D94" s="5" t="s">
        <v>305</v>
      </c>
      <c r="E94" s="5" t="s">
        <v>406</v>
      </c>
      <c r="F94" s="5" t="s">
        <v>3914</v>
      </c>
      <c r="G94" s="5" t="s">
        <v>3915</v>
      </c>
      <c r="H94" s="1">
        <v>23966</v>
      </c>
      <c r="I94" s="1">
        <v>32</v>
      </c>
      <c r="J94" s="1">
        <v>16</v>
      </c>
      <c r="K94" s="1">
        <v>1</v>
      </c>
      <c r="L94" s="1" t="s">
        <v>3929</v>
      </c>
      <c r="M94" s="1">
        <v>51.54</v>
      </c>
      <c r="N94" s="1" t="s">
        <v>3963</v>
      </c>
      <c r="O94" s="1">
        <v>1</v>
      </c>
      <c r="P94" s="1" t="s">
        <v>104</v>
      </c>
      <c r="Q94" s="1" t="s">
        <v>3945</v>
      </c>
    </row>
    <row r="95" spans="1:17" ht="13.95" customHeight="1" x14ac:dyDescent="0.25">
      <c r="A95" s="5" t="s">
        <v>4031</v>
      </c>
      <c r="B95" s="5" t="s">
        <v>3928</v>
      </c>
      <c r="C95" s="5" t="s">
        <v>292</v>
      </c>
      <c r="D95" s="5" t="s">
        <v>311</v>
      </c>
      <c r="E95" s="5" t="s">
        <v>408</v>
      </c>
      <c r="F95" s="5" t="s">
        <v>3919</v>
      </c>
      <c r="G95" s="5" t="s">
        <v>3915</v>
      </c>
      <c r="H95" s="1">
        <v>500056</v>
      </c>
      <c r="I95" s="1">
        <v>419</v>
      </c>
      <c r="J95" s="1">
        <v>3</v>
      </c>
      <c r="K95" s="1">
        <v>230</v>
      </c>
      <c r="L95" s="1" t="s">
        <v>3916</v>
      </c>
      <c r="M95" s="1">
        <v>100</v>
      </c>
      <c r="N95" s="1" t="s">
        <v>3917</v>
      </c>
      <c r="O95" s="1">
        <v>1</v>
      </c>
      <c r="P95" s="1" t="s">
        <v>103</v>
      </c>
      <c r="Q95" s="1" t="e">
        <v>#N/A</v>
      </c>
    </row>
    <row r="96" spans="1:17" ht="13.95" customHeight="1" x14ac:dyDescent="0.25">
      <c r="A96" s="5" t="s">
        <v>4032</v>
      </c>
      <c r="B96" s="5" t="e">
        <v>#N/A</v>
      </c>
      <c r="C96" s="5" t="s">
        <v>114</v>
      </c>
      <c r="D96" s="5" t="s">
        <v>305</v>
      </c>
      <c r="E96" s="5" t="s">
        <v>308</v>
      </c>
      <c r="F96" s="5" t="s">
        <v>3919</v>
      </c>
      <c r="G96" s="5" t="s">
        <v>3915</v>
      </c>
      <c r="H96" s="1">
        <v>24713</v>
      </c>
      <c r="I96" s="1">
        <v>45</v>
      </c>
      <c r="J96" s="1">
        <v>9</v>
      </c>
      <c r="K96" s="1">
        <v>2</v>
      </c>
      <c r="L96" s="1" t="s">
        <v>3942</v>
      </c>
      <c r="M96" s="1">
        <v>35.68</v>
      </c>
      <c r="N96" s="1" t="s">
        <v>3917</v>
      </c>
      <c r="O96" s="1">
        <v>1</v>
      </c>
      <c r="P96" s="1" t="s">
        <v>104</v>
      </c>
      <c r="Q96" s="1" t="s">
        <v>3945</v>
      </c>
    </row>
    <row r="97" spans="1:17" ht="13.95" customHeight="1" x14ac:dyDescent="0.25">
      <c r="A97" s="5" t="s">
        <v>4033</v>
      </c>
      <c r="B97" s="5" t="s">
        <v>3947</v>
      </c>
      <c r="C97" s="5" t="s">
        <v>1308</v>
      </c>
      <c r="D97" s="5" t="s">
        <v>305</v>
      </c>
      <c r="E97" s="5" t="s">
        <v>308</v>
      </c>
      <c r="F97" s="5" t="s">
        <v>3914</v>
      </c>
      <c r="G97" s="5" t="s">
        <v>3915</v>
      </c>
      <c r="H97" s="1">
        <v>52212</v>
      </c>
      <c r="I97" s="1">
        <v>93</v>
      </c>
      <c r="J97" s="1">
        <v>22</v>
      </c>
      <c r="K97" s="1">
        <v>4</v>
      </c>
      <c r="L97" s="1" t="s">
        <v>3929</v>
      </c>
      <c r="M97" s="1">
        <v>56.09</v>
      </c>
      <c r="N97" s="1" t="s">
        <v>3917</v>
      </c>
      <c r="O97" s="1">
        <v>1</v>
      </c>
      <c r="P97" s="1" t="s">
        <v>104</v>
      </c>
      <c r="Q97" s="1" t="s">
        <v>3930</v>
      </c>
    </row>
    <row r="98" spans="1:17" ht="13.95" customHeight="1" x14ac:dyDescent="0.25">
      <c r="A98" s="5" t="s">
        <v>4034</v>
      </c>
      <c r="B98" s="5" t="e">
        <v>#N/A</v>
      </c>
      <c r="C98" s="5" t="s">
        <v>191</v>
      </c>
      <c r="D98" s="5" t="s">
        <v>305</v>
      </c>
      <c r="E98" s="5" t="s">
        <v>308</v>
      </c>
      <c r="F98" s="5" t="s">
        <v>3914</v>
      </c>
      <c r="G98" s="5" t="s">
        <v>3915</v>
      </c>
      <c r="H98" s="1">
        <v>6738</v>
      </c>
      <c r="I98" s="1">
        <v>14</v>
      </c>
      <c r="J98" s="1">
        <v>2</v>
      </c>
      <c r="K98" s="1">
        <v>0</v>
      </c>
      <c r="L98" s="1" t="s">
        <v>3942</v>
      </c>
      <c r="M98" s="1">
        <v>7.51</v>
      </c>
      <c r="N98" s="1" t="s">
        <v>3917</v>
      </c>
      <c r="O98" s="1">
        <v>1</v>
      </c>
      <c r="P98" s="1" t="s">
        <v>103</v>
      </c>
      <c r="Q98" s="1" t="e">
        <v>#N/A</v>
      </c>
    </row>
    <row r="99" spans="1:17" ht="13.95" customHeight="1" x14ac:dyDescent="0.25">
      <c r="A99" s="5" t="s">
        <v>4035</v>
      </c>
      <c r="B99" s="5" t="e">
        <v>#N/A</v>
      </c>
      <c r="C99" s="5" t="s">
        <v>191</v>
      </c>
      <c r="D99" s="5" t="s">
        <v>305</v>
      </c>
      <c r="E99" s="5" t="s">
        <v>308</v>
      </c>
      <c r="F99" s="5" t="s">
        <v>3914</v>
      </c>
      <c r="G99" s="5" t="s">
        <v>3915</v>
      </c>
      <c r="H99" s="1">
        <v>8926</v>
      </c>
      <c r="I99" s="1">
        <v>11</v>
      </c>
      <c r="J99" s="1">
        <v>4</v>
      </c>
      <c r="K99" s="1">
        <v>0</v>
      </c>
      <c r="L99" s="1" t="s">
        <v>3942</v>
      </c>
      <c r="M99" s="1">
        <v>14.04</v>
      </c>
      <c r="N99" s="1" t="s">
        <v>3917</v>
      </c>
      <c r="O99" s="1">
        <v>1</v>
      </c>
      <c r="P99" s="1" t="s">
        <v>104</v>
      </c>
      <c r="Q99" s="1" t="s">
        <v>3945</v>
      </c>
    </row>
    <row r="100" spans="1:17" ht="13.95" customHeight="1" x14ac:dyDescent="0.25">
      <c r="A100" s="5" t="s">
        <v>4036</v>
      </c>
      <c r="B100" s="5" t="s">
        <v>3928</v>
      </c>
      <c r="C100" s="5" t="s">
        <v>191</v>
      </c>
      <c r="D100" s="5" t="s">
        <v>305</v>
      </c>
      <c r="E100" s="5" t="s">
        <v>308</v>
      </c>
      <c r="F100" s="5" t="s">
        <v>3919</v>
      </c>
      <c r="G100" s="5" t="s">
        <v>3915</v>
      </c>
      <c r="H100" s="1">
        <v>16058</v>
      </c>
      <c r="I100" s="1">
        <v>25</v>
      </c>
      <c r="J100" s="1">
        <v>12</v>
      </c>
      <c r="K100" s="1">
        <v>0</v>
      </c>
      <c r="L100" s="1" t="s">
        <v>3942</v>
      </c>
      <c r="M100" s="1">
        <v>27.75</v>
      </c>
      <c r="N100" s="1" t="s">
        <v>3926</v>
      </c>
      <c r="O100" s="1">
        <v>1</v>
      </c>
      <c r="P100" s="1" t="s">
        <v>103</v>
      </c>
      <c r="Q100" s="1" t="e">
        <v>#N/A</v>
      </c>
    </row>
    <row r="101" spans="1:17" ht="13.95" customHeight="1" x14ac:dyDescent="0.25">
      <c r="A101" s="5" t="s">
        <v>4037</v>
      </c>
      <c r="B101" s="5" t="e">
        <v>#N/A</v>
      </c>
      <c r="C101" s="5" t="s">
        <v>152</v>
      </c>
      <c r="D101" s="5" t="s">
        <v>309</v>
      </c>
      <c r="E101" s="5" t="s">
        <v>308</v>
      </c>
      <c r="F101" s="5" t="s">
        <v>3914</v>
      </c>
      <c r="G101" s="5" t="s">
        <v>3915</v>
      </c>
      <c r="H101" s="1">
        <v>40818</v>
      </c>
      <c r="I101" s="1">
        <v>59</v>
      </c>
      <c r="J101" s="1">
        <v>22</v>
      </c>
      <c r="K101" s="1">
        <v>1</v>
      </c>
      <c r="L101" s="1" t="s">
        <v>3916</v>
      </c>
      <c r="M101" s="1">
        <v>100</v>
      </c>
      <c r="N101" s="1" t="s">
        <v>3926</v>
      </c>
      <c r="O101" s="1">
        <v>1</v>
      </c>
      <c r="P101" s="1" t="s">
        <v>103</v>
      </c>
      <c r="Q101" s="1" t="e">
        <v>#N/A</v>
      </c>
    </row>
    <row r="102" spans="1:17" ht="13.95" customHeight="1" x14ac:dyDescent="0.25">
      <c r="A102" s="5" t="s">
        <v>4038</v>
      </c>
      <c r="B102" s="5" t="s">
        <v>3924</v>
      </c>
      <c r="C102" s="5" t="s">
        <v>167</v>
      </c>
      <c r="D102" s="5" t="s">
        <v>309</v>
      </c>
      <c r="E102" s="5" t="s">
        <v>308</v>
      </c>
      <c r="F102" s="5" t="s">
        <v>3914</v>
      </c>
      <c r="G102" s="5" t="s">
        <v>3915</v>
      </c>
      <c r="H102" s="1">
        <v>64278</v>
      </c>
      <c r="I102" s="1">
        <v>105</v>
      </c>
      <c r="J102" s="1">
        <v>6</v>
      </c>
      <c r="K102" s="1">
        <v>6</v>
      </c>
      <c r="L102" s="1" t="s">
        <v>3929</v>
      </c>
      <c r="M102" s="1">
        <v>57.34</v>
      </c>
      <c r="N102" s="1" t="s">
        <v>3917</v>
      </c>
      <c r="O102" s="1">
        <v>1</v>
      </c>
      <c r="P102" s="1" t="s">
        <v>103</v>
      </c>
      <c r="Q102" s="1" t="e">
        <v>#N/A</v>
      </c>
    </row>
    <row r="103" spans="1:17" ht="13.95" customHeight="1" x14ac:dyDescent="0.25">
      <c r="A103" s="5" t="s">
        <v>4039</v>
      </c>
      <c r="B103" s="5" t="s">
        <v>3938</v>
      </c>
      <c r="C103" s="5" t="s">
        <v>119</v>
      </c>
      <c r="D103" s="5" t="s">
        <v>305</v>
      </c>
      <c r="E103" s="5" t="s">
        <v>308</v>
      </c>
      <c r="F103" s="5" t="s">
        <v>3914</v>
      </c>
      <c r="G103" s="5" t="s">
        <v>3915</v>
      </c>
      <c r="H103" s="1">
        <v>7497</v>
      </c>
      <c r="I103" s="1">
        <v>12</v>
      </c>
      <c r="J103" s="1">
        <v>7</v>
      </c>
      <c r="K103" s="1">
        <v>0</v>
      </c>
      <c r="L103" s="1" t="s">
        <v>3942</v>
      </c>
      <c r="M103" s="1">
        <v>11.77</v>
      </c>
      <c r="N103" s="1" t="s">
        <v>3917</v>
      </c>
      <c r="O103" s="1">
        <v>1</v>
      </c>
      <c r="P103" s="1" t="s">
        <v>104</v>
      </c>
      <c r="Q103" s="1" t="s">
        <v>3945</v>
      </c>
    </row>
    <row r="104" spans="1:17" ht="13.95" customHeight="1" x14ac:dyDescent="0.25">
      <c r="A104" s="5" t="s">
        <v>4040</v>
      </c>
      <c r="B104" s="5" t="e">
        <v>#N/A</v>
      </c>
      <c r="C104" s="5" t="s">
        <v>132</v>
      </c>
      <c r="D104" s="5" t="s">
        <v>305</v>
      </c>
      <c r="E104" s="5" t="s">
        <v>308</v>
      </c>
      <c r="F104" s="5" t="s">
        <v>3914</v>
      </c>
      <c r="G104" s="5" t="s">
        <v>3915</v>
      </c>
      <c r="H104" s="1">
        <v>7935</v>
      </c>
      <c r="I104" s="1">
        <v>13</v>
      </c>
      <c r="J104" s="1">
        <v>5</v>
      </c>
      <c r="K104" s="1">
        <v>0</v>
      </c>
      <c r="L104" s="1" t="s">
        <v>3942</v>
      </c>
      <c r="M104" s="1">
        <v>11.51</v>
      </c>
      <c r="N104" s="1" t="s">
        <v>3926</v>
      </c>
      <c r="O104" s="1">
        <v>1</v>
      </c>
      <c r="P104" s="1" t="s">
        <v>103</v>
      </c>
      <c r="Q104" s="1" t="e">
        <v>#N/A</v>
      </c>
    </row>
    <row r="105" spans="1:17" ht="13.95" customHeight="1" x14ac:dyDescent="0.25">
      <c r="A105" s="5" t="s">
        <v>4041</v>
      </c>
      <c r="B105" s="5" t="e">
        <v>#N/A</v>
      </c>
      <c r="C105" s="5" t="s">
        <v>168</v>
      </c>
      <c r="D105" s="5" t="s">
        <v>318</v>
      </c>
      <c r="E105" s="5" t="s">
        <v>308</v>
      </c>
      <c r="F105" s="5" t="s">
        <v>3914</v>
      </c>
      <c r="G105" s="5" t="s">
        <v>3915</v>
      </c>
      <c r="H105" s="1">
        <v>5071</v>
      </c>
      <c r="I105" s="1">
        <v>13</v>
      </c>
      <c r="J105" s="1">
        <v>1</v>
      </c>
      <c r="K105" s="1">
        <v>0</v>
      </c>
      <c r="L105" s="1" t="s">
        <v>3942</v>
      </c>
      <c r="M105" s="1">
        <v>0.56999999999999995</v>
      </c>
      <c r="N105" s="1" t="s">
        <v>3917</v>
      </c>
      <c r="O105" s="1">
        <v>1.04</v>
      </c>
      <c r="P105" s="1" t="s">
        <v>103</v>
      </c>
      <c r="Q105" s="1" t="e">
        <v>#N/A</v>
      </c>
    </row>
    <row r="106" spans="1:17" ht="13.95" customHeight="1" x14ac:dyDescent="0.25">
      <c r="A106" s="5" t="s">
        <v>4042</v>
      </c>
      <c r="B106" s="5" t="e">
        <v>#N/A</v>
      </c>
      <c r="C106" s="5" t="s">
        <v>163</v>
      </c>
      <c r="D106" s="5" t="s">
        <v>323</v>
      </c>
      <c r="E106" s="5" t="s">
        <v>308</v>
      </c>
      <c r="F106" s="5" t="s">
        <v>3936</v>
      </c>
      <c r="G106" s="5" t="s">
        <v>3915</v>
      </c>
      <c r="H106" s="1">
        <v>9975</v>
      </c>
      <c r="I106" s="1">
        <v>18</v>
      </c>
      <c r="J106" s="1">
        <v>2</v>
      </c>
      <c r="K106" s="1">
        <v>0</v>
      </c>
      <c r="L106" s="1" t="s">
        <v>3942</v>
      </c>
      <c r="M106" s="1">
        <v>9.83</v>
      </c>
      <c r="N106" s="1" t="s">
        <v>3917</v>
      </c>
      <c r="O106" s="1">
        <v>1</v>
      </c>
      <c r="P106" s="1" t="s">
        <v>104</v>
      </c>
      <c r="Q106" s="1" t="s">
        <v>3922</v>
      </c>
    </row>
    <row r="107" spans="1:17" ht="13.95" customHeight="1" x14ac:dyDescent="0.25">
      <c r="A107" s="5" t="s">
        <v>4043</v>
      </c>
      <c r="B107" s="5" t="e">
        <v>#N/A</v>
      </c>
      <c r="C107" s="5" t="s">
        <v>192</v>
      </c>
      <c r="D107" s="5" t="s">
        <v>323</v>
      </c>
      <c r="E107" s="5" t="s">
        <v>308</v>
      </c>
      <c r="F107" s="5" t="s">
        <v>3940</v>
      </c>
      <c r="G107" s="5" t="s">
        <v>3915</v>
      </c>
      <c r="H107" s="1">
        <v>38245</v>
      </c>
      <c r="I107" s="1">
        <v>55</v>
      </c>
      <c r="J107" s="1">
        <v>6</v>
      </c>
      <c r="K107" s="1">
        <v>3</v>
      </c>
      <c r="L107" s="1" t="s">
        <v>3942</v>
      </c>
      <c r="M107" s="1">
        <v>35.14</v>
      </c>
      <c r="N107" s="1" t="s">
        <v>3917</v>
      </c>
      <c r="O107" s="1">
        <v>1</v>
      </c>
      <c r="P107" s="1" t="s">
        <v>104</v>
      </c>
      <c r="Q107" s="1" t="s">
        <v>3930</v>
      </c>
    </row>
    <row r="108" spans="1:17" ht="13.95" customHeight="1" x14ac:dyDescent="0.25">
      <c r="A108" s="5" t="s">
        <v>4044</v>
      </c>
      <c r="B108" s="5" t="e">
        <v>#N/A</v>
      </c>
      <c r="C108" s="5" t="s">
        <v>192</v>
      </c>
      <c r="D108" s="5" t="s">
        <v>323</v>
      </c>
      <c r="E108" s="5" t="s">
        <v>308</v>
      </c>
      <c r="F108" s="5" t="s">
        <v>3919</v>
      </c>
      <c r="G108" s="5" t="s">
        <v>3915</v>
      </c>
      <c r="H108" s="1">
        <v>88910</v>
      </c>
      <c r="I108" s="1">
        <v>96</v>
      </c>
      <c r="J108" s="1">
        <v>9</v>
      </c>
      <c r="K108" s="1">
        <v>25</v>
      </c>
      <c r="L108" s="1" t="s">
        <v>3942</v>
      </c>
      <c r="M108" s="1">
        <v>40.880000000000003</v>
      </c>
      <c r="N108" s="1" t="s">
        <v>3917</v>
      </c>
      <c r="O108" s="1">
        <v>1</v>
      </c>
      <c r="P108" s="1" t="s">
        <v>104</v>
      </c>
      <c r="Q108" s="1" t="s">
        <v>3930</v>
      </c>
    </row>
    <row r="109" spans="1:17" ht="13.95" customHeight="1" x14ac:dyDescent="0.25">
      <c r="A109" s="5" t="s">
        <v>4045</v>
      </c>
      <c r="B109" s="5" t="s">
        <v>3928</v>
      </c>
      <c r="C109" s="5" t="s">
        <v>3184</v>
      </c>
      <c r="D109" s="5" t="s">
        <v>317</v>
      </c>
      <c r="E109" s="5" t="s">
        <v>308</v>
      </c>
      <c r="F109" s="5" t="s">
        <v>3936</v>
      </c>
      <c r="G109" s="5" t="s">
        <v>3915</v>
      </c>
      <c r="H109" s="1">
        <v>257362</v>
      </c>
      <c r="I109" s="1">
        <v>215</v>
      </c>
      <c r="J109" s="1">
        <v>2</v>
      </c>
      <c r="K109" s="1">
        <v>103</v>
      </c>
      <c r="L109" s="1" t="s">
        <v>3916</v>
      </c>
      <c r="M109" s="1">
        <v>100</v>
      </c>
      <c r="N109" s="1" t="s">
        <v>3917</v>
      </c>
      <c r="O109" s="1">
        <v>1</v>
      </c>
      <c r="P109" s="1" t="s">
        <v>103</v>
      </c>
      <c r="Q109" s="1" t="e">
        <v>#N/A</v>
      </c>
    </row>
    <row r="110" spans="1:17" ht="13.95" customHeight="1" x14ac:dyDescent="0.25">
      <c r="A110" s="5" t="s">
        <v>4046</v>
      </c>
      <c r="B110" s="5" t="e">
        <v>#N/A</v>
      </c>
      <c r="C110" s="5" t="s">
        <v>116</v>
      </c>
      <c r="D110" s="5" t="s">
        <v>311</v>
      </c>
      <c r="E110" s="5" t="s">
        <v>308</v>
      </c>
      <c r="F110" s="5" t="s">
        <v>3936</v>
      </c>
      <c r="G110" s="5" t="s">
        <v>3915</v>
      </c>
      <c r="H110" s="1">
        <v>8688</v>
      </c>
      <c r="I110" s="1">
        <v>15</v>
      </c>
      <c r="J110" s="1">
        <v>0</v>
      </c>
      <c r="K110" s="1">
        <v>0</v>
      </c>
      <c r="L110" s="1" t="s">
        <v>3933</v>
      </c>
      <c r="M110" s="1" t="s">
        <v>108</v>
      </c>
      <c r="N110" s="1" t="s">
        <v>108</v>
      </c>
      <c r="O110" s="1">
        <v>1</v>
      </c>
      <c r="P110" s="1" t="s">
        <v>104</v>
      </c>
      <c r="Q110" s="1" t="s">
        <v>3922</v>
      </c>
    </row>
    <row r="111" spans="1:17" ht="13.95" customHeight="1" x14ac:dyDescent="0.25">
      <c r="A111" s="5" t="s">
        <v>4047</v>
      </c>
      <c r="B111" s="5" t="s">
        <v>113</v>
      </c>
      <c r="C111" s="5" t="s">
        <v>116</v>
      </c>
      <c r="D111" s="5" t="s">
        <v>311</v>
      </c>
      <c r="E111" s="5" t="s">
        <v>308</v>
      </c>
      <c r="F111" s="5" t="s">
        <v>3940</v>
      </c>
      <c r="G111" s="5" t="s">
        <v>3915</v>
      </c>
      <c r="H111" s="1">
        <v>5005</v>
      </c>
      <c r="I111" s="1">
        <v>6</v>
      </c>
      <c r="J111" s="1">
        <v>3</v>
      </c>
      <c r="K111" s="1">
        <v>0</v>
      </c>
      <c r="L111" s="1" t="s">
        <v>3942</v>
      </c>
      <c r="M111" s="1">
        <v>12.01</v>
      </c>
      <c r="N111" s="1" t="s">
        <v>3926</v>
      </c>
      <c r="O111" s="1">
        <v>1</v>
      </c>
      <c r="P111" s="1" t="s">
        <v>103</v>
      </c>
      <c r="Q111" s="1" t="e">
        <v>#N/A</v>
      </c>
    </row>
    <row r="112" spans="1:17" ht="13.95" customHeight="1" x14ac:dyDescent="0.25">
      <c r="A112" s="5" t="s">
        <v>4048</v>
      </c>
      <c r="B112" s="5" t="e">
        <v>#N/A</v>
      </c>
      <c r="C112" s="5" t="s">
        <v>181</v>
      </c>
      <c r="D112" s="5" t="s">
        <v>311</v>
      </c>
      <c r="E112" s="5" t="s">
        <v>308</v>
      </c>
      <c r="F112" s="5" t="s">
        <v>3914</v>
      </c>
      <c r="G112" s="5" t="s">
        <v>3915</v>
      </c>
      <c r="H112" s="1">
        <v>111287</v>
      </c>
      <c r="I112" s="1">
        <v>108</v>
      </c>
      <c r="J112" s="1">
        <v>8</v>
      </c>
      <c r="K112" s="1">
        <v>22</v>
      </c>
      <c r="L112" s="1" t="s">
        <v>3920</v>
      </c>
      <c r="M112" s="1">
        <v>100</v>
      </c>
      <c r="N112" s="1" t="s">
        <v>4049</v>
      </c>
      <c r="O112" s="1">
        <v>1.01</v>
      </c>
      <c r="P112" s="1" t="s">
        <v>104</v>
      </c>
      <c r="Q112" s="1" t="s">
        <v>3930</v>
      </c>
    </row>
    <row r="113" spans="1:17" ht="13.95" customHeight="1" x14ac:dyDescent="0.25">
      <c r="A113" s="5" t="s">
        <v>4050</v>
      </c>
      <c r="B113" s="5" t="e">
        <v>#N/A</v>
      </c>
      <c r="C113" s="5" t="s">
        <v>193</v>
      </c>
      <c r="D113" s="5" t="s">
        <v>311</v>
      </c>
      <c r="E113" s="5" t="s">
        <v>308</v>
      </c>
      <c r="F113" s="5" t="s">
        <v>3919</v>
      </c>
      <c r="G113" s="5" t="s">
        <v>3915</v>
      </c>
      <c r="H113" s="1">
        <v>5671</v>
      </c>
      <c r="I113" s="1">
        <v>5</v>
      </c>
      <c r="J113" s="1">
        <v>2</v>
      </c>
      <c r="K113" s="1">
        <v>1</v>
      </c>
      <c r="L113" s="1" t="s">
        <v>3942</v>
      </c>
      <c r="M113" s="1">
        <v>5.52</v>
      </c>
      <c r="N113" s="1" t="s">
        <v>3917</v>
      </c>
      <c r="O113" s="1">
        <v>1</v>
      </c>
      <c r="P113" s="1" t="s">
        <v>104</v>
      </c>
      <c r="Q113" s="1" t="s">
        <v>3930</v>
      </c>
    </row>
    <row r="114" spans="1:17" ht="13.95" customHeight="1" x14ac:dyDescent="0.25">
      <c r="A114" s="5" t="s">
        <v>4051</v>
      </c>
      <c r="B114" s="5" t="s">
        <v>3913</v>
      </c>
      <c r="C114" s="5" t="s">
        <v>161</v>
      </c>
      <c r="D114" s="5" t="s">
        <v>313</v>
      </c>
      <c r="E114" s="5" t="s">
        <v>308</v>
      </c>
      <c r="F114" s="5" t="s">
        <v>3940</v>
      </c>
      <c r="G114" s="5" t="s">
        <v>3915</v>
      </c>
      <c r="H114" s="1">
        <v>5456</v>
      </c>
      <c r="I114" s="1">
        <v>15</v>
      </c>
      <c r="J114" s="1">
        <v>2</v>
      </c>
      <c r="K114" s="1">
        <v>0</v>
      </c>
      <c r="L114" s="1" t="s">
        <v>3942</v>
      </c>
      <c r="M114" s="1">
        <v>4.8499999999999996</v>
      </c>
      <c r="N114" s="1" t="s">
        <v>3917</v>
      </c>
      <c r="O114" s="1">
        <v>1</v>
      </c>
      <c r="P114" s="1" t="s">
        <v>104</v>
      </c>
      <c r="Q114" s="1" t="s">
        <v>3922</v>
      </c>
    </row>
    <row r="115" spans="1:17" ht="13.95" customHeight="1" x14ac:dyDescent="0.25">
      <c r="A115" s="5" t="s">
        <v>4052</v>
      </c>
      <c r="B115" s="5" t="s">
        <v>112</v>
      </c>
      <c r="C115" s="5" t="s">
        <v>169</v>
      </c>
      <c r="D115" s="5" t="s">
        <v>318</v>
      </c>
      <c r="E115" s="5" t="s">
        <v>2652</v>
      </c>
      <c r="F115" s="5" t="s">
        <v>3940</v>
      </c>
      <c r="G115" s="5" t="s">
        <v>3915</v>
      </c>
      <c r="H115" s="1">
        <v>482620</v>
      </c>
      <c r="I115" s="1">
        <v>473</v>
      </c>
      <c r="J115" s="1">
        <v>14</v>
      </c>
      <c r="K115" s="1">
        <v>302</v>
      </c>
      <c r="L115" s="1" t="s">
        <v>3942</v>
      </c>
      <c r="M115" s="1">
        <v>34.06</v>
      </c>
      <c r="N115" s="1" t="s">
        <v>3917</v>
      </c>
      <c r="O115" s="1">
        <v>1</v>
      </c>
      <c r="P115" s="1" t="s">
        <v>104</v>
      </c>
      <c r="Q115" s="1" t="s">
        <v>3930</v>
      </c>
    </row>
    <row r="116" spans="1:17" ht="13.95" customHeight="1" x14ac:dyDescent="0.25">
      <c r="A116" s="5" t="s">
        <v>4053</v>
      </c>
      <c r="B116" s="5" t="s">
        <v>4054</v>
      </c>
      <c r="C116" s="5" t="s">
        <v>169</v>
      </c>
      <c r="D116" s="5" t="s">
        <v>318</v>
      </c>
      <c r="E116" s="5" t="s">
        <v>2652</v>
      </c>
      <c r="F116" s="5" t="s">
        <v>3919</v>
      </c>
      <c r="G116" s="5" t="s">
        <v>3915</v>
      </c>
      <c r="H116" s="1">
        <v>62692</v>
      </c>
      <c r="I116" s="1">
        <v>109</v>
      </c>
      <c r="J116" s="1">
        <v>32</v>
      </c>
      <c r="K116" s="1">
        <v>2</v>
      </c>
      <c r="L116" s="1" t="s">
        <v>3916</v>
      </c>
      <c r="M116" s="1">
        <v>100</v>
      </c>
      <c r="N116" s="1" t="s">
        <v>3926</v>
      </c>
      <c r="O116" s="1">
        <v>1</v>
      </c>
      <c r="P116" s="1" t="s">
        <v>104</v>
      </c>
      <c r="Q116" s="1" t="s">
        <v>3945</v>
      </c>
    </row>
    <row r="117" spans="1:17" ht="13.95" customHeight="1" x14ac:dyDescent="0.25">
      <c r="A117" s="5" t="s">
        <v>4055</v>
      </c>
      <c r="B117" s="5" t="e">
        <v>#N/A</v>
      </c>
      <c r="C117" s="5" t="s">
        <v>170</v>
      </c>
      <c r="D117" s="5" t="s">
        <v>318</v>
      </c>
      <c r="E117" s="5" t="s">
        <v>2652</v>
      </c>
      <c r="F117" s="5" t="s">
        <v>3940</v>
      </c>
      <c r="G117" s="5" t="s">
        <v>3915</v>
      </c>
      <c r="H117" s="1">
        <v>40413</v>
      </c>
      <c r="I117" s="1">
        <v>56</v>
      </c>
      <c r="J117" s="1">
        <v>9</v>
      </c>
      <c r="K117" s="1">
        <v>2</v>
      </c>
      <c r="L117" s="1" t="s">
        <v>3929</v>
      </c>
      <c r="M117" s="1">
        <v>59.49</v>
      </c>
      <c r="N117" s="1" t="s">
        <v>3917</v>
      </c>
      <c r="O117" s="1">
        <v>1</v>
      </c>
      <c r="P117" s="1" t="s">
        <v>104</v>
      </c>
      <c r="Q117" s="1" t="s">
        <v>3930</v>
      </c>
    </row>
    <row r="118" spans="1:17" ht="13.95" customHeight="1" x14ac:dyDescent="0.25">
      <c r="A118" s="5" t="s">
        <v>4056</v>
      </c>
      <c r="B118" s="5" t="s">
        <v>4054</v>
      </c>
      <c r="C118" s="5" t="s">
        <v>170</v>
      </c>
      <c r="D118" s="5" t="s">
        <v>318</v>
      </c>
      <c r="E118" s="5" t="s">
        <v>2652</v>
      </c>
      <c r="F118" s="5" t="s">
        <v>3919</v>
      </c>
      <c r="G118" s="5" t="s">
        <v>3915</v>
      </c>
      <c r="H118" s="1">
        <v>25926</v>
      </c>
      <c r="I118" s="1">
        <v>49</v>
      </c>
      <c r="J118" s="1">
        <v>14</v>
      </c>
      <c r="K118" s="1">
        <v>0</v>
      </c>
      <c r="L118" s="1" t="s">
        <v>3942</v>
      </c>
      <c r="M118" s="1">
        <v>33.36</v>
      </c>
      <c r="N118" s="1" t="s">
        <v>3917</v>
      </c>
      <c r="O118" s="1">
        <v>1</v>
      </c>
      <c r="P118" s="1" t="s">
        <v>104</v>
      </c>
      <c r="Q118" s="1" t="s">
        <v>3945</v>
      </c>
    </row>
    <row r="119" spans="1:17" ht="13.95" customHeight="1" x14ac:dyDescent="0.25">
      <c r="A119" s="5" t="s">
        <v>4057</v>
      </c>
      <c r="B119" s="5" t="e">
        <v>#N/A</v>
      </c>
      <c r="C119" s="5" t="s">
        <v>171</v>
      </c>
      <c r="D119" s="5" t="s">
        <v>318</v>
      </c>
      <c r="E119" s="5" t="s">
        <v>2652</v>
      </c>
      <c r="F119" s="5" t="s">
        <v>3940</v>
      </c>
      <c r="G119" s="5" t="s">
        <v>4058</v>
      </c>
      <c r="H119" s="1">
        <v>5043</v>
      </c>
      <c r="I119" s="1">
        <v>3</v>
      </c>
      <c r="J119" s="1">
        <v>0</v>
      </c>
      <c r="K119" s="1">
        <v>0</v>
      </c>
      <c r="L119" s="1" t="s">
        <v>3933</v>
      </c>
      <c r="M119" s="1" t="s">
        <v>108</v>
      </c>
      <c r="N119" s="1" t="s">
        <v>108</v>
      </c>
      <c r="O119" s="1">
        <v>1</v>
      </c>
      <c r="P119" s="1" t="s">
        <v>103</v>
      </c>
      <c r="Q119" s="1" t="e">
        <v>#N/A</v>
      </c>
    </row>
    <row r="120" spans="1:17" ht="13.95" customHeight="1" x14ac:dyDescent="0.25">
      <c r="A120" s="5" t="s">
        <v>4059</v>
      </c>
      <c r="B120" s="5" t="s">
        <v>4022</v>
      </c>
      <c r="C120" s="5" t="s">
        <v>174</v>
      </c>
      <c r="D120" s="5" t="s">
        <v>318</v>
      </c>
      <c r="E120" s="5" t="s">
        <v>2652</v>
      </c>
      <c r="F120" s="5" t="s">
        <v>3919</v>
      </c>
      <c r="G120" s="5" t="s">
        <v>3915</v>
      </c>
      <c r="H120" s="1">
        <v>51866</v>
      </c>
      <c r="I120" s="1">
        <v>68</v>
      </c>
      <c r="J120" s="1">
        <v>26</v>
      </c>
      <c r="K120" s="1">
        <v>3</v>
      </c>
      <c r="L120" s="1" t="s">
        <v>3920</v>
      </c>
      <c r="M120" s="1">
        <v>100</v>
      </c>
      <c r="N120" s="1" t="s">
        <v>3966</v>
      </c>
      <c r="O120" s="1">
        <v>1.01</v>
      </c>
      <c r="P120" s="1" t="s">
        <v>104</v>
      </c>
      <c r="Q120" s="1" t="s">
        <v>3945</v>
      </c>
    </row>
    <row r="121" spans="1:17" ht="13.95" customHeight="1" x14ac:dyDescent="0.25">
      <c r="A121" s="5" t="s">
        <v>4060</v>
      </c>
      <c r="B121" s="5" t="s">
        <v>3928</v>
      </c>
      <c r="C121" s="5" t="s">
        <v>174</v>
      </c>
      <c r="D121" s="5" t="s">
        <v>318</v>
      </c>
      <c r="E121" s="5" t="s">
        <v>2652</v>
      </c>
      <c r="F121" s="5" t="s">
        <v>3919</v>
      </c>
      <c r="G121" s="5" t="s">
        <v>3915</v>
      </c>
      <c r="H121" s="1">
        <v>12927</v>
      </c>
      <c r="I121" s="1">
        <v>15</v>
      </c>
      <c r="J121" s="1">
        <v>2</v>
      </c>
      <c r="K121" s="1">
        <v>1</v>
      </c>
      <c r="L121" s="1" t="s">
        <v>3942</v>
      </c>
      <c r="M121" s="1">
        <v>15.01</v>
      </c>
      <c r="N121" s="1" t="s">
        <v>3917</v>
      </c>
      <c r="O121" s="1">
        <v>1</v>
      </c>
      <c r="P121" s="1" t="s">
        <v>104</v>
      </c>
      <c r="Q121" s="1" t="s">
        <v>3945</v>
      </c>
    </row>
    <row r="122" spans="1:17" ht="13.95" customHeight="1" x14ac:dyDescent="0.25">
      <c r="A122" s="5" t="s">
        <v>4061</v>
      </c>
      <c r="B122" s="5" t="e">
        <v>#N/A</v>
      </c>
      <c r="C122" s="5" t="s">
        <v>197</v>
      </c>
      <c r="D122" s="5" t="s">
        <v>305</v>
      </c>
      <c r="E122" s="5" t="s">
        <v>341</v>
      </c>
      <c r="F122" s="5" t="s">
        <v>3919</v>
      </c>
      <c r="G122" s="5" t="s">
        <v>3915</v>
      </c>
      <c r="H122" s="1">
        <v>6722</v>
      </c>
      <c r="I122" s="1">
        <v>9</v>
      </c>
      <c r="J122" s="1">
        <v>2</v>
      </c>
      <c r="K122" s="1">
        <v>0</v>
      </c>
      <c r="L122" s="1" t="s">
        <v>3942</v>
      </c>
      <c r="M122" s="1">
        <v>8.94</v>
      </c>
      <c r="N122" s="1" t="s">
        <v>3917</v>
      </c>
      <c r="O122" s="1">
        <v>1.01</v>
      </c>
      <c r="P122" s="1" t="s">
        <v>104</v>
      </c>
      <c r="Q122" s="1" t="s">
        <v>3945</v>
      </c>
    </row>
    <row r="123" spans="1:17" ht="13.95" customHeight="1" x14ac:dyDescent="0.25">
      <c r="A123" s="5" t="s">
        <v>4062</v>
      </c>
      <c r="B123" s="5" t="s">
        <v>3938</v>
      </c>
      <c r="C123" s="5" t="s">
        <v>197</v>
      </c>
      <c r="D123" s="5" t="s">
        <v>305</v>
      </c>
      <c r="E123" s="5" t="s">
        <v>341</v>
      </c>
      <c r="F123" s="5" t="s">
        <v>3919</v>
      </c>
      <c r="G123" s="5" t="s">
        <v>3915</v>
      </c>
      <c r="H123" s="1">
        <v>5031</v>
      </c>
      <c r="I123" s="1">
        <v>3</v>
      </c>
      <c r="J123" s="1">
        <v>0</v>
      </c>
      <c r="K123" s="1">
        <v>0</v>
      </c>
      <c r="L123" s="1" t="s">
        <v>3942</v>
      </c>
      <c r="M123" s="1">
        <v>4.93</v>
      </c>
      <c r="N123" s="1" t="s">
        <v>3963</v>
      </c>
      <c r="O123" s="1">
        <v>1</v>
      </c>
      <c r="P123" s="1" t="s">
        <v>103</v>
      </c>
      <c r="Q123" s="1" t="e">
        <v>#N/A</v>
      </c>
    </row>
    <row r="124" spans="1:17" ht="13.95" customHeight="1" x14ac:dyDescent="0.25">
      <c r="A124" s="5" t="s">
        <v>4063</v>
      </c>
      <c r="B124" s="5" t="e">
        <v>#N/A</v>
      </c>
      <c r="C124" s="5" t="s">
        <v>202</v>
      </c>
      <c r="D124" s="5" t="s">
        <v>313</v>
      </c>
      <c r="E124" s="5" t="s">
        <v>345</v>
      </c>
      <c r="F124" s="5" t="s">
        <v>3914</v>
      </c>
      <c r="G124" s="5" t="s">
        <v>3915</v>
      </c>
      <c r="H124" s="1">
        <v>13192</v>
      </c>
      <c r="I124" s="1">
        <v>23</v>
      </c>
      <c r="J124" s="1">
        <v>9</v>
      </c>
      <c r="K124" s="1">
        <v>0</v>
      </c>
      <c r="L124" s="1" t="s">
        <v>3942</v>
      </c>
      <c r="M124" s="1">
        <v>16.84</v>
      </c>
      <c r="N124" s="1" t="s">
        <v>3917</v>
      </c>
      <c r="O124" s="1">
        <v>1</v>
      </c>
      <c r="P124" s="1" t="s">
        <v>103</v>
      </c>
      <c r="Q124" s="1" t="e">
        <v>#N/A</v>
      </c>
    </row>
    <row r="125" spans="1:17" ht="13.95" customHeight="1" x14ac:dyDescent="0.25">
      <c r="A125" s="5" t="s">
        <v>4064</v>
      </c>
      <c r="B125" s="5" t="e">
        <v>#N/A</v>
      </c>
      <c r="C125" s="5" t="s">
        <v>202</v>
      </c>
      <c r="D125" s="5" t="s">
        <v>313</v>
      </c>
      <c r="E125" s="5" t="s">
        <v>345</v>
      </c>
      <c r="F125" s="5" t="s">
        <v>3936</v>
      </c>
      <c r="G125" s="5" t="s">
        <v>3915</v>
      </c>
      <c r="H125" s="1">
        <v>12560</v>
      </c>
      <c r="I125" s="1">
        <v>24</v>
      </c>
      <c r="J125" s="1">
        <v>5</v>
      </c>
      <c r="K125" s="1">
        <v>2</v>
      </c>
      <c r="L125" s="1" t="s">
        <v>3942</v>
      </c>
      <c r="M125" s="1">
        <v>26.4</v>
      </c>
      <c r="N125" s="1" t="s">
        <v>3926</v>
      </c>
      <c r="O125" s="1">
        <v>1.01</v>
      </c>
      <c r="P125" s="1" t="s">
        <v>104</v>
      </c>
      <c r="Q125" s="1" t="s">
        <v>3922</v>
      </c>
    </row>
    <row r="126" spans="1:17" ht="13.95" customHeight="1" x14ac:dyDescent="0.25">
      <c r="A126" s="5" t="s">
        <v>4065</v>
      </c>
      <c r="B126" s="5" t="e">
        <v>#N/A</v>
      </c>
      <c r="C126" s="5" t="e">
        <f>VLOOKUP(A126,'[1]host-data'!$A:$J,4,)</f>
        <v>#N/A</v>
      </c>
      <c r="D126" s="5" t="e">
        <v>#N/A</v>
      </c>
      <c r="E126" s="5" t="e">
        <v>#N/A</v>
      </c>
      <c r="F126" s="5" t="s">
        <v>3914</v>
      </c>
      <c r="G126" s="5" t="s">
        <v>3915</v>
      </c>
      <c r="H126" s="1">
        <v>7058</v>
      </c>
      <c r="I126" s="1">
        <v>14</v>
      </c>
      <c r="J126" s="1">
        <v>5</v>
      </c>
      <c r="K126" s="1">
        <v>0</v>
      </c>
      <c r="L126" s="1" t="s">
        <v>3942</v>
      </c>
      <c r="M126" s="1">
        <v>16.27</v>
      </c>
      <c r="N126" s="1" t="s">
        <v>3926</v>
      </c>
      <c r="O126" s="1">
        <v>1</v>
      </c>
      <c r="P126" s="1" t="s">
        <v>103</v>
      </c>
      <c r="Q126" s="1" t="e">
        <v>#N/A</v>
      </c>
    </row>
    <row r="127" spans="1:17" ht="13.95" customHeight="1" x14ac:dyDescent="0.25">
      <c r="A127" s="5" t="s">
        <v>4066</v>
      </c>
      <c r="B127" s="5" t="e">
        <v>#N/A</v>
      </c>
      <c r="C127" s="5" t="e">
        <f>VLOOKUP(A127,'[1]host-data'!$A:$J,4,)</f>
        <v>#N/A</v>
      </c>
      <c r="D127" s="5" t="e">
        <v>#N/A</v>
      </c>
      <c r="E127" s="5" t="e">
        <v>#N/A</v>
      </c>
      <c r="F127" s="5" t="s">
        <v>3914</v>
      </c>
      <c r="G127" s="5" t="s">
        <v>3915</v>
      </c>
      <c r="H127" s="1">
        <v>7553</v>
      </c>
      <c r="I127" s="1">
        <v>7</v>
      </c>
      <c r="J127" s="1">
        <v>3</v>
      </c>
      <c r="K127" s="1">
        <v>1</v>
      </c>
      <c r="L127" s="1" t="s">
        <v>3942</v>
      </c>
      <c r="M127" s="1">
        <v>5.71</v>
      </c>
      <c r="N127" s="1" t="s">
        <v>3917</v>
      </c>
      <c r="O127" s="1">
        <v>1</v>
      </c>
      <c r="P127" s="1" t="s">
        <v>104</v>
      </c>
      <c r="Q127" s="1" t="s">
        <v>3930</v>
      </c>
    </row>
    <row r="128" spans="1:17" ht="13.95" customHeight="1" x14ac:dyDescent="0.25">
      <c r="A128" s="5" t="s">
        <v>4067</v>
      </c>
      <c r="B128" s="5" t="e">
        <v>#N/A</v>
      </c>
      <c r="C128" s="5" t="e">
        <f>VLOOKUP(A128,'[1]host-data'!$A:$J,4,)</f>
        <v>#N/A</v>
      </c>
      <c r="D128" s="5" t="e">
        <v>#N/A</v>
      </c>
      <c r="E128" s="5" t="e">
        <v>#N/A</v>
      </c>
      <c r="F128" s="5" t="s">
        <v>3914</v>
      </c>
      <c r="G128" s="5" t="s">
        <v>3915</v>
      </c>
      <c r="H128" s="1">
        <v>7489</v>
      </c>
      <c r="I128" s="1">
        <v>9</v>
      </c>
      <c r="J128" s="1">
        <v>0</v>
      </c>
      <c r="K128" s="1">
        <v>0</v>
      </c>
      <c r="L128" s="1" t="s">
        <v>3933</v>
      </c>
      <c r="M128" s="1" t="s">
        <v>108</v>
      </c>
      <c r="N128" s="1" t="s">
        <v>108</v>
      </c>
      <c r="O128" s="1">
        <v>1</v>
      </c>
      <c r="P128" s="1" t="s">
        <v>103</v>
      </c>
      <c r="Q128" s="1" t="e">
        <v>#N/A</v>
      </c>
    </row>
    <row r="129" spans="1:17" ht="13.95" customHeight="1" x14ac:dyDescent="0.25">
      <c r="A129" s="5" t="s">
        <v>4068</v>
      </c>
      <c r="B129" s="5" t="s">
        <v>4054</v>
      </c>
      <c r="C129" s="5" t="e">
        <f>VLOOKUP(A129,'[1]host-data'!$A:$J,4,)</f>
        <v>#N/A</v>
      </c>
      <c r="D129" s="5" t="e">
        <v>#N/A</v>
      </c>
      <c r="E129" s="5" t="e">
        <v>#N/A</v>
      </c>
      <c r="F129" s="5" t="s">
        <v>3914</v>
      </c>
      <c r="G129" s="5" t="s">
        <v>3915</v>
      </c>
      <c r="H129" s="1">
        <v>8637</v>
      </c>
      <c r="I129" s="1">
        <v>9</v>
      </c>
      <c r="J129" s="1">
        <v>4</v>
      </c>
      <c r="K129" s="1">
        <v>0</v>
      </c>
      <c r="L129" s="1" t="s">
        <v>3942</v>
      </c>
      <c r="M129" s="1">
        <v>17.829999999999998</v>
      </c>
      <c r="N129" s="1" t="s">
        <v>3926</v>
      </c>
      <c r="O129" s="1">
        <v>1</v>
      </c>
      <c r="P129" s="1" t="s">
        <v>103</v>
      </c>
      <c r="Q129" s="1" t="e">
        <v>#N/A</v>
      </c>
    </row>
    <row r="130" spans="1:17" ht="13.95" customHeight="1" x14ac:dyDescent="0.25">
      <c r="A130" s="5" t="s">
        <v>4069</v>
      </c>
      <c r="B130" s="5" t="e">
        <v>#N/A</v>
      </c>
      <c r="C130" s="5" t="e">
        <f>VLOOKUP(A130,'[1]host-data'!$A:$J,4,)</f>
        <v>#N/A</v>
      </c>
      <c r="D130" s="5" t="e">
        <v>#N/A</v>
      </c>
      <c r="E130" s="5" t="e">
        <v>#N/A</v>
      </c>
      <c r="F130" s="5" t="s">
        <v>3914</v>
      </c>
      <c r="G130" s="5" t="s">
        <v>3915</v>
      </c>
      <c r="H130" s="1">
        <v>8673</v>
      </c>
      <c r="I130" s="1">
        <v>10</v>
      </c>
      <c r="J130" s="1">
        <v>3</v>
      </c>
      <c r="K130" s="1">
        <v>0</v>
      </c>
      <c r="L130" s="1" t="s">
        <v>3942</v>
      </c>
      <c r="M130" s="1">
        <v>13.54</v>
      </c>
      <c r="N130" s="1" t="s">
        <v>3926</v>
      </c>
      <c r="O130" s="1">
        <v>1</v>
      </c>
      <c r="P130" s="1" t="s">
        <v>104</v>
      </c>
      <c r="Q130" s="1" t="s">
        <v>3945</v>
      </c>
    </row>
    <row r="131" spans="1:17" ht="13.95" customHeight="1" x14ac:dyDescent="0.25">
      <c r="A131" s="5" t="s">
        <v>4070</v>
      </c>
      <c r="B131" s="5" t="s">
        <v>3938</v>
      </c>
      <c r="C131" s="5" t="e">
        <f>VLOOKUP(A131,'[1]host-data'!$A:$J,4,)</f>
        <v>#N/A</v>
      </c>
      <c r="D131" s="5" t="e">
        <v>#N/A</v>
      </c>
      <c r="E131" s="5" t="e">
        <v>#N/A</v>
      </c>
      <c r="F131" s="5" t="s">
        <v>3914</v>
      </c>
      <c r="G131" s="5" t="s">
        <v>3915</v>
      </c>
      <c r="H131" s="1">
        <v>143738</v>
      </c>
      <c r="I131" s="1">
        <v>222</v>
      </c>
      <c r="J131" s="1">
        <v>18</v>
      </c>
      <c r="K131" s="1">
        <v>7</v>
      </c>
      <c r="L131" s="1" t="s">
        <v>3929</v>
      </c>
      <c r="M131" s="1">
        <v>57.77</v>
      </c>
      <c r="N131" s="1" t="s">
        <v>3963</v>
      </c>
      <c r="O131" s="1">
        <v>1</v>
      </c>
      <c r="P131" s="1" t="s">
        <v>103</v>
      </c>
      <c r="Q131" s="1" t="e">
        <v>#N/A</v>
      </c>
    </row>
    <row r="132" spans="1:17" ht="13.95" customHeight="1" x14ac:dyDescent="0.25">
      <c r="A132" s="5" t="s">
        <v>4071</v>
      </c>
      <c r="B132" s="5" t="e">
        <v>#N/A</v>
      </c>
      <c r="C132" s="5" t="e">
        <f>VLOOKUP(A132,'[1]host-data'!$A:$J,4,)</f>
        <v>#N/A</v>
      </c>
      <c r="D132" s="5" t="e">
        <v>#N/A</v>
      </c>
      <c r="E132" s="5" t="e">
        <v>#N/A</v>
      </c>
      <c r="F132" s="5" t="s">
        <v>3914</v>
      </c>
      <c r="G132" s="5" t="s">
        <v>3915</v>
      </c>
      <c r="H132" s="1">
        <v>8342</v>
      </c>
      <c r="I132" s="1">
        <v>12</v>
      </c>
      <c r="J132" s="1">
        <v>4</v>
      </c>
      <c r="K132" s="1">
        <v>0</v>
      </c>
      <c r="L132" s="1" t="s">
        <v>3942</v>
      </c>
      <c r="M132" s="1">
        <v>14.4</v>
      </c>
      <c r="N132" s="1" t="s">
        <v>3926</v>
      </c>
      <c r="O132" s="1">
        <v>1</v>
      </c>
      <c r="P132" s="1" t="s">
        <v>104</v>
      </c>
      <c r="Q132" s="1" t="s">
        <v>3945</v>
      </c>
    </row>
    <row r="133" spans="1:17" ht="13.95" customHeight="1" x14ac:dyDescent="0.25">
      <c r="A133" s="5" t="s">
        <v>4072</v>
      </c>
      <c r="B133" s="5" t="e">
        <v>#N/A</v>
      </c>
      <c r="C133" s="5" t="e">
        <f>VLOOKUP(A133,'[1]host-data'!$A:$J,4,)</f>
        <v>#N/A</v>
      </c>
      <c r="D133" s="5" t="e">
        <v>#N/A</v>
      </c>
      <c r="E133" s="5" t="e">
        <v>#N/A</v>
      </c>
      <c r="F133" s="5" t="s">
        <v>3914</v>
      </c>
      <c r="G133" s="5" t="s">
        <v>3915</v>
      </c>
      <c r="H133" s="1">
        <v>7492</v>
      </c>
      <c r="I133" s="1">
        <v>9</v>
      </c>
      <c r="J133" s="1">
        <v>1</v>
      </c>
      <c r="K133" s="1">
        <v>0</v>
      </c>
      <c r="L133" s="1" t="s">
        <v>3942</v>
      </c>
      <c r="M133" s="1">
        <v>15.48</v>
      </c>
      <c r="N133" s="1" t="s">
        <v>3926</v>
      </c>
      <c r="O133" s="1">
        <v>1</v>
      </c>
      <c r="P133" s="1" t="s">
        <v>103</v>
      </c>
      <c r="Q133" s="1" t="e">
        <v>#N/A</v>
      </c>
    </row>
    <row r="134" spans="1:17" ht="13.95" customHeight="1" x14ac:dyDescent="0.25">
      <c r="A134" s="5" t="s">
        <v>4073</v>
      </c>
      <c r="B134" s="5" t="e">
        <v>#N/A</v>
      </c>
      <c r="C134" s="5" t="e">
        <f>VLOOKUP(A134,'[1]host-data'!$A:$J,4,)</f>
        <v>#N/A</v>
      </c>
      <c r="D134" s="5" t="e">
        <v>#N/A</v>
      </c>
      <c r="E134" s="5" t="e">
        <v>#N/A</v>
      </c>
      <c r="F134" s="5" t="s">
        <v>3914</v>
      </c>
      <c r="G134" s="5" t="s">
        <v>3915</v>
      </c>
      <c r="H134" s="1">
        <v>8762</v>
      </c>
      <c r="I134" s="1">
        <v>8</v>
      </c>
      <c r="J134" s="1">
        <v>1</v>
      </c>
      <c r="K134" s="1">
        <v>0</v>
      </c>
      <c r="L134" s="1" t="s">
        <v>3942</v>
      </c>
      <c r="M134" s="1">
        <v>13.65</v>
      </c>
      <c r="N134" s="1" t="s">
        <v>3917</v>
      </c>
      <c r="O134" s="1">
        <v>1</v>
      </c>
      <c r="P134" s="1" t="s">
        <v>103</v>
      </c>
      <c r="Q134" s="1" t="e">
        <v>#N/A</v>
      </c>
    </row>
    <row r="135" spans="1:17" ht="13.95" customHeight="1" x14ac:dyDescent="0.25">
      <c r="A135" s="5" t="s">
        <v>4074</v>
      </c>
      <c r="B135" s="5" t="e">
        <v>#N/A</v>
      </c>
      <c r="C135" s="5" t="e">
        <f>VLOOKUP(A135,'[1]host-data'!$A:$J,4,)</f>
        <v>#N/A</v>
      </c>
      <c r="D135" s="5" t="e">
        <v>#N/A</v>
      </c>
      <c r="E135" s="5" t="e">
        <v>#N/A</v>
      </c>
      <c r="F135" s="5" t="s">
        <v>3914</v>
      </c>
      <c r="G135" s="5" t="s">
        <v>3915</v>
      </c>
      <c r="H135" s="1">
        <v>7457</v>
      </c>
      <c r="I135" s="1">
        <v>10</v>
      </c>
      <c r="J135" s="1">
        <v>2</v>
      </c>
      <c r="K135" s="1">
        <v>0</v>
      </c>
      <c r="L135" s="1" t="s">
        <v>3942</v>
      </c>
      <c r="M135" s="1">
        <v>9.14</v>
      </c>
      <c r="N135" s="1" t="s">
        <v>3917</v>
      </c>
      <c r="O135" s="1">
        <v>1</v>
      </c>
      <c r="P135" s="1" t="s">
        <v>103</v>
      </c>
      <c r="Q135" s="1" t="e">
        <v>#N/A</v>
      </c>
    </row>
    <row r="136" spans="1:17" ht="13.95" customHeight="1" x14ac:dyDescent="0.25">
      <c r="A136" s="5" t="s">
        <v>4075</v>
      </c>
      <c r="B136" s="5" t="e">
        <v>#N/A</v>
      </c>
      <c r="C136" s="5" t="e">
        <f>VLOOKUP(A136,'[1]host-data'!$A:$J,4,)</f>
        <v>#N/A</v>
      </c>
      <c r="D136" s="5" t="e">
        <v>#N/A</v>
      </c>
      <c r="E136" s="5" t="e">
        <v>#N/A</v>
      </c>
      <c r="F136" s="5" t="s">
        <v>3914</v>
      </c>
      <c r="G136" s="5" t="s">
        <v>3915</v>
      </c>
      <c r="H136" s="1">
        <v>23919</v>
      </c>
      <c r="I136" s="1">
        <v>16</v>
      </c>
      <c r="J136" s="1">
        <v>2</v>
      </c>
      <c r="K136" s="1">
        <v>4</v>
      </c>
      <c r="L136" s="1" t="s">
        <v>3942</v>
      </c>
      <c r="M136" s="1">
        <v>15.97</v>
      </c>
      <c r="N136" s="1" t="s">
        <v>3917</v>
      </c>
      <c r="O136" s="1">
        <v>1</v>
      </c>
      <c r="P136" s="1" t="s">
        <v>103</v>
      </c>
      <c r="Q136" s="1" t="e">
        <v>#N/A</v>
      </c>
    </row>
    <row r="137" spans="1:17" ht="13.95" customHeight="1" x14ac:dyDescent="0.25">
      <c r="A137" s="5" t="s">
        <v>4076</v>
      </c>
      <c r="B137" s="5" t="e">
        <v>#N/A</v>
      </c>
      <c r="C137" s="5" t="e">
        <f>VLOOKUP(A137,'[1]host-data'!$A:$J,4,)</f>
        <v>#N/A</v>
      </c>
      <c r="D137" s="5" t="e">
        <v>#N/A</v>
      </c>
      <c r="E137" s="5" t="e">
        <v>#N/A</v>
      </c>
      <c r="F137" s="5" t="s">
        <v>3914</v>
      </c>
      <c r="G137" s="5" t="s">
        <v>3915</v>
      </c>
      <c r="H137" s="1">
        <v>8691</v>
      </c>
      <c r="I137" s="1">
        <v>13</v>
      </c>
      <c r="J137" s="1">
        <v>2</v>
      </c>
      <c r="K137" s="1">
        <v>1</v>
      </c>
      <c r="L137" s="1" t="s">
        <v>3942</v>
      </c>
      <c r="M137" s="1">
        <v>16.88</v>
      </c>
      <c r="N137" s="1" t="s">
        <v>3926</v>
      </c>
      <c r="O137" s="1">
        <v>1</v>
      </c>
      <c r="P137" s="1" t="s">
        <v>103</v>
      </c>
      <c r="Q137" s="1" t="e">
        <v>#N/A</v>
      </c>
    </row>
    <row r="138" spans="1:17" ht="13.95" customHeight="1" x14ac:dyDescent="0.25">
      <c r="A138" s="5" t="s">
        <v>4077</v>
      </c>
      <c r="B138" s="5" t="e">
        <v>#N/A</v>
      </c>
      <c r="C138" s="5" t="e">
        <f>VLOOKUP(A138,'[1]host-data'!$A:$J,4,)</f>
        <v>#N/A</v>
      </c>
      <c r="D138" s="5" t="e">
        <v>#N/A</v>
      </c>
      <c r="E138" s="5" t="e">
        <v>#N/A</v>
      </c>
      <c r="F138" s="5" t="s">
        <v>3914</v>
      </c>
      <c r="G138" s="5" t="s">
        <v>3915</v>
      </c>
      <c r="H138" s="1">
        <v>23962</v>
      </c>
      <c r="I138" s="1">
        <v>29</v>
      </c>
      <c r="J138" s="1">
        <v>5</v>
      </c>
      <c r="K138" s="1">
        <v>1</v>
      </c>
      <c r="L138" s="1" t="s">
        <v>3929</v>
      </c>
      <c r="M138" s="1">
        <v>54.82</v>
      </c>
      <c r="N138" s="1" t="s">
        <v>3926</v>
      </c>
      <c r="O138" s="1">
        <v>1</v>
      </c>
      <c r="P138" s="1" t="s">
        <v>103</v>
      </c>
      <c r="Q138" s="1" t="e">
        <v>#N/A</v>
      </c>
    </row>
    <row r="139" spans="1:17" ht="13.95" customHeight="1" x14ac:dyDescent="0.25">
      <c r="A139" s="5" t="s">
        <v>4078</v>
      </c>
      <c r="B139" s="5" t="e">
        <v>#N/A</v>
      </c>
      <c r="C139" s="5" t="e">
        <f>VLOOKUP(A139,'[1]host-data'!$A:$J,4,)</f>
        <v>#N/A</v>
      </c>
      <c r="D139" s="5" t="e">
        <v>#N/A</v>
      </c>
      <c r="E139" s="5" t="e">
        <v>#N/A</v>
      </c>
      <c r="F139" s="5" t="s">
        <v>3914</v>
      </c>
      <c r="G139" s="5" t="s">
        <v>3915</v>
      </c>
      <c r="H139" s="1">
        <v>8664</v>
      </c>
      <c r="I139" s="1">
        <v>16</v>
      </c>
      <c r="J139" s="1">
        <v>0</v>
      </c>
      <c r="K139" s="1">
        <v>0</v>
      </c>
      <c r="L139" s="1" t="s">
        <v>3933</v>
      </c>
      <c r="M139" s="1" t="s">
        <v>108</v>
      </c>
      <c r="N139" s="1" t="s">
        <v>108</v>
      </c>
      <c r="O139" s="1">
        <v>1</v>
      </c>
      <c r="P139" s="1" t="s">
        <v>103</v>
      </c>
      <c r="Q139" s="1" t="e">
        <v>#N/A</v>
      </c>
    </row>
    <row r="140" spans="1:17" ht="13.95" customHeight="1" x14ac:dyDescent="0.25">
      <c r="A140" s="5" t="s">
        <v>4079</v>
      </c>
      <c r="B140" s="5" t="e">
        <v>#N/A</v>
      </c>
      <c r="C140" s="5" t="e">
        <f>VLOOKUP(A140,'[1]host-data'!$A:$J,4,)</f>
        <v>#N/A</v>
      </c>
      <c r="D140" s="5" t="e">
        <v>#N/A</v>
      </c>
      <c r="E140" s="5" t="e">
        <v>#N/A</v>
      </c>
      <c r="F140" s="5" t="s">
        <v>3914</v>
      </c>
      <c r="G140" s="5" t="s">
        <v>3915</v>
      </c>
      <c r="H140" s="1">
        <v>7521</v>
      </c>
      <c r="I140" s="1">
        <v>10</v>
      </c>
      <c r="J140" s="1">
        <v>2</v>
      </c>
      <c r="K140" s="1">
        <v>0</v>
      </c>
      <c r="L140" s="1" t="s">
        <v>3942</v>
      </c>
      <c r="M140" s="1">
        <v>8.9700000000000006</v>
      </c>
      <c r="N140" s="1" t="s">
        <v>3917</v>
      </c>
      <c r="O140" s="1">
        <v>1</v>
      </c>
      <c r="P140" s="1" t="s">
        <v>103</v>
      </c>
      <c r="Q140" s="1" t="e">
        <v>#N/A</v>
      </c>
    </row>
    <row r="141" spans="1:17" ht="13.95" customHeight="1" x14ac:dyDescent="0.25">
      <c r="A141" s="5" t="s">
        <v>4080</v>
      </c>
      <c r="B141" s="5" t="e">
        <v>#N/A</v>
      </c>
      <c r="C141" s="5" t="e">
        <f>VLOOKUP(A141,'[1]host-data'!$A:$J,4,)</f>
        <v>#N/A</v>
      </c>
      <c r="D141" s="5" t="e">
        <v>#N/A</v>
      </c>
      <c r="E141" s="5" t="e">
        <v>#N/A</v>
      </c>
      <c r="F141" s="5" t="s">
        <v>3914</v>
      </c>
      <c r="G141" s="5" t="s">
        <v>3915</v>
      </c>
      <c r="H141" s="1">
        <v>43998</v>
      </c>
      <c r="I141" s="1">
        <v>73</v>
      </c>
      <c r="J141" s="1">
        <v>12</v>
      </c>
      <c r="K141" s="1">
        <v>0</v>
      </c>
      <c r="L141" s="1" t="s">
        <v>3929</v>
      </c>
      <c r="M141" s="1">
        <v>57.34</v>
      </c>
      <c r="N141" s="1" t="s">
        <v>3917</v>
      </c>
      <c r="O141" s="1">
        <v>1</v>
      </c>
      <c r="P141" s="1" t="s">
        <v>104</v>
      </c>
      <c r="Q141" s="1" t="s">
        <v>3922</v>
      </c>
    </row>
    <row r="142" spans="1:17" ht="13.95" customHeight="1" x14ac:dyDescent="0.25">
      <c r="A142" s="5" t="s">
        <v>4081</v>
      </c>
      <c r="B142" s="5" t="e">
        <v>#N/A</v>
      </c>
      <c r="C142" s="5" t="e">
        <f>VLOOKUP(A142,'[1]host-data'!$A:$J,4,)</f>
        <v>#N/A</v>
      </c>
      <c r="D142" s="5" t="e">
        <v>#N/A</v>
      </c>
      <c r="E142" s="5" t="e">
        <v>#N/A</v>
      </c>
      <c r="F142" s="5" t="s">
        <v>3914</v>
      </c>
      <c r="G142" s="5" t="s">
        <v>3915</v>
      </c>
      <c r="H142" s="1">
        <v>8245</v>
      </c>
      <c r="I142" s="1">
        <v>10</v>
      </c>
      <c r="J142" s="1">
        <v>2</v>
      </c>
      <c r="K142" s="1">
        <v>0</v>
      </c>
      <c r="L142" s="1" t="s">
        <v>3942</v>
      </c>
      <c r="M142" s="1">
        <v>6.42</v>
      </c>
      <c r="N142" s="1" t="s">
        <v>3917</v>
      </c>
      <c r="O142" s="1">
        <v>1</v>
      </c>
      <c r="P142" s="1" t="s">
        <v>103</v>
      </c>
      <c r="Q142" s="1" t="e">
        <v>#N/A</v>
      </c>
    </row>
    <row r="143" spans="1:17" ht="13.95" customHeight="1" x14ac:dyDescent="0.25">
      <c r="A143" s="5" t="s">
        <v>4082</v>
      </c>
      <c r="B143" s="5" t="e">
        <v>#N/A</v>
      </c>
      <c r="C143" s="5" t="e">
        <f>VLOOKUP(A143,'[1]host-data'!$A:$J,4,)</f>
        <v>#N/A</v>
      </c>
      <c r="D143" s="5" t="e">
        <v>#N/A</v>
      </c>
      <c r="E143" s="5" t="e">
        <v>#N/A</v>
      </c>
      <c r="F143" s="5" t="s">
        <v>3914</v>
      </c>
      <c r="G143" s="5" t="s">
        <v>3915</v>
      </c>
      <c r="H143" s="1">
        <v>8118</v>
      </c>
      <c r="I143" s="1">
        <v>12</v>
      </c>
      <c r="J143" s="1">
        <v>4</v>
      </c>
      <c r="K143" s="1">
        <v>0</v>
      </c>
      <c r="L143" s="1" t="s">
        <v>3942</v>
      </c>
      <c r="M143" s="1">
        <v>14.83</v>
      </c>
      <c r="N143" s="1" t="s">
        <v>3926</v>
      </c>
      <c r="O143" s="1">
        <v>1</v>
      </c>
      <c r="P143" s="1" t="s">
        <v>103</v>
      </c>
      <c r="Q143" s="1" t="e">
        <v>#N/A</v>
      </c>
    </row>
    <row r="144" spans="1:17" ht="13.95" customHeight="1" x14ac:dyDescent="0.25">
      <c r="A144" s="5" t="s">
        <v>4083</v>
      </c>
      <c r="B144" s="5" t="e">
        <v>#N/A</v>
      </c>
      <c r="C144" s="5" t="e">
        <f>VLOOKUP(A144,'[1]host-data'!$A:$J,4,)</f>
        <v>#N/A</v>
      </c>
      <c r="D144" s="5" t="e">
        <v>#N/A</v>
      </c>
      <c r="E144" s="5" t="e">
        <v>#N/A</v>
      </c>
      <c r="F144" s="5" t="s">
        <v>3914</v>
      </c>
      <c r="G144" s="5" t="s">
        <v>3915</v>
      </c>
      <c r="H144" s="1">
        <v>8814</v>
      </c>
      <c r="I144" s="1">
        <v>27</v>
      </c>
      <c r="J144" s="1">
        <v>4</v>
      </c>
      <c r="K144" s="1">
        <v>1</v>
      </c>
      <c r="L144" s="1" t="s">
        <v>3942</v>
      </c>
      <c r="M144" s="1">
        <v>4.97</v>
      </c>
      <c r="N144" s="1" t="s">
        <v>3917</v>
      </c>
      <c r="O144" s="1">
        <v>1</v>
      </c>
      <c r="P144" s="1" t="s">
        <v>103</v>
      </c>
      <c r="Q144" s="1" t="e">
        <v>#N/A</v>
      </c>
    </row>
    <row r="145" spans="1:17" ht="13.95" customHeight="1" x14ac:dyDescent="0.25">
      <c r="A145" s="5" t="s">
        <v>4084</v>
      </c>
      <c r="B145" s="5" t="e">
        <v>#N/A</v>
      </c>
      <c r="C145" s="5" t="e">
        <f>VLOOKUP(A145,'[1]host-data'!$A:$J,4,)</f>
        <v>#N/A</v>
      </c>
      <c r="D145" s="5" t="e">
        <v>#N/A</v>
      </c>
      <c r="E145" s="5" t="e">
        <v>#N/A</v>
      </c>
      <c r="F145" s="5" t="s">
        <v>3914</v>
      </c>
      <c r="G145" s="5" t="s">
        <v>3915</v>
      </c>
      <c r="H145" s="1">
        <v>8794</v>
      </c>
      <c r="I145" s="1">
        <v>6</v>
      </c>
      <c r="J145" s="1">
        <v>4</v>
      </c>
      <c r="K145" s="1">
        <v>0</v>
      </c>
      <c r="L145" s="1" t="s">
        <v>3942</v>
      </c>
      <c r="M145" s="1">
        <v>15.93</v>
      </c>
      <c r="N145" s="1" t="s">
        <v>3926</v>
      </c>
      <c r="O145" s="1">
        <v>1</v>
      </c>
      <c r="P145" s="1" t="s">
        <v>104</v>
      </c>
      <c r="Q145" s="1" t="s">
        <v>3945</v>
      </c>
    </row>
    <row r="146" spans="1:17" ht="13.95" customHeight="1" x14ac:dyDescent="0.25">
      <c r="A146" s="5" t="s">
        <v>4085</v>
      </c>
      <c r="B146" s="5" t="e">
        <v>#N/A</v>
      </c>
      <c r="C146" s="5" t="e">
        <f>VLOOKUP(A146,'[1]host-data'!$A:$J,4,)</f>
        <v>#N/A</v>
      </c>
      <c r="D146" s="5" t="e">
        <v>#N/A</v>
      </c>
      <c r="E146" s="5" t="e">
        <v>#N/A</v>
      </c>
      <c r="F146" s="5" t="s">
        <v>3914</v>
      </c>
      <c r="G146" s="5" t="s">
        <v>3915</v>
      </c>
      <c r="H146" s="1">
        <v>7455</v>
      </c>
      <c r="I146" s="1">
        <v>19</v>
      </c>
      <c r="J146" s="1">
        <v>2</v>
      </c>
      <c r="K146" s="1">
        <v>0</v>
      </c>
      <c r="L146" s="1" t="s">
        <v>3942</v>
      </c>
      <c r="M146" s="1">
        <v>5.66</v>
      </c>
      <c r="N146" s="1" t="s">
        <v>3917</v>
      </c>
      <c r="O146" s="1">
        <v>1</v>
      </c>
      <c r="P146" s="1" t="s">
        <v>103</v>
      </c>
      <c r="Q146" s="1" t="e">
        <v>#N/A</v>
      </c>
    </row>
    <row r="147" spans="1:17" ht="13.95" customHeight="1" x14ac:dyDescent="0.25">
      <c r="A147" s="5" t="s">
        <v>4086</v>
      </c>
      <c r="B147" s="5" t="e">
        <v>#N/A</v>
      </c>
      <c r="C147" s="5" t="e">
        <f>VLOOKUP(A147,'[1]host-data'!$A:$J,4,)</f>
        <v>#N/A</v>
      </c>
      <c r="D147" s="5" t="e">
        <v>#N/A</v>
      </c>
      <c r="E147" s="5" t="e">
        <v>#N/A</v>
      </c>
      <c r="F147" s="5" t="s">
        <v>3914</v>
      </c>
      <c r="G147" s="5" t="s">
        <v>3915</v>
      </c>
      <c r="H147" s="1">
        <v>8546</v>
      </c>
      <c r="I147" s="1">
        <v>22</v>
      </c>
      <c r="J147" s="1">
        <v>1</v>
      </c>
      <c r="K147" s="1">
        <v>2</v>
      </c>
      <c r="L147" s="1" t="s">
        <v>3942</v>
      </c>
      <c r="M147" s="1">
        <v>8.41</v>
      </c>
      <c r="N147" s="1" t="s">
        <v>3917</v>
      </c>
      <c r="O147" s="1">
        <v>1</v>
      </c>
      <c r="P147" s="1" t="s">
        <v>103</v>
      </c>
      <c r="Q147" s="1" t="e">
        <v>#N/A</v>
      </c>
    </row>
    <row r="148" spans="1:17" ht="13.95" customHeight="1" x14ac:dyDescent="0.25">
      <c r="A148" s="5" t="s">
        <v>4087</v>
      </c>
      <c r="B148" s="5" t="e">
        <v>#N/A</v>
      </c>
      <c r="C148" s="5" t="e">
        <f>VLOOKUP(A148,'[1]host-data'!$A:$J,4,)</f>
        <v>#N/A</v>
      </c>
      <c r="D148" s="5" t="e">
        <v>#N/A</v>
      </c>
      <c r="E148" s="5" t="e">
        <v>#N/A</v>
      </c>
      <c r="F148" s="5" t="s">
        <v>3914</v>
      </c>
      <c r="G148" s="5" t="s">
        <v>3915</v>
      </c>
      <c r="H148" s="1">
        <v>8750</v>
      </c>
      <c r="I148" s="1">
        <v>11</v>
      </c>
      <c r="J148" s="1">
        <v>3</v>
      </c>
      <c r="K148" s="1">
        <v>0</v>
      </c>
      <c r="L148" s="1" t="s">
        <v>3942</v>
      </c>
      <c r="M148" s="1">
        <v>9.16</v>
      </c>
      <c r="N148" s="1" t="s">
        <v>3917</v>
      </c>
      <c r="O148" s="1">
        <v>1</v>
      </c>
      <c r="P148" s="1" t="s">
        <v>103</v>
      </c>
      <c r="Q148" s="1" t="e">
        <v>#N/A</v>
      </c>
    </row>
    <row r="149" spans="1:17" ht="13.95" customHeight="1" x14ac:dyDescent="0.25">
      <c r="A149" s="5" t="s">
        <v>4088</v>
      </c>
      <c r="B149" s="5" t="e">
        <v>#N/A</v>
      </c>
      <c r="C149" s="5" t="e">
        <f>VLOOKUP(A149,'[1]host-data'!$A:$J,4,)</f>
        <v>#N/A</v>
      </c>
      <c r="D149" s="5" t="e">
        <v>#N/A</v>
      </c>
      <c r="E149" s="5" t="e">
        <v>#N/A</v>
      </c>
      <c r="F149" s="5" t="s">
        <v>3914</v>
      </c>
      <c r="G149" s="5" t="s">
        <v>3915</v>
      </c>
      <c r="H149" s="1">
        <v>6006</v>
      </c>
      <c r="I149" s="1">
        <v>7</v>
      </c>
      <c r="J149" s="1">
        <v>0</v>
      </c>
      <c r="K149" s="1">
        <v>0</v>
      </c>
      <c r="L149" s="1" t="s">
        <v>3933</v>
      </c>
      <c r="M149" s="1" t="s">
        <v>108</v>
      </c>
      <c r="N149" s="1" t="s">
        <v>108</v>
      </c>
      <c r="O149" s="1">
        <v>1</v>
      </c>
      <c r="P149" s="1" t="s">
        <v>103</v>
      </c>
      <c r="Q149" s="1" t="e">
        <v>#N/A</v>
      </c>
    </row>
    <row r="150" spans="1:17" ht="13.95" customHeight="1" x14ac:dyDescent="0.25">
      <c r="A150" s="5" t="s">
        <v>4089</v>
      </c>
      <c r="B150" s="5" t="s">
        <v>4054</v>
      </c>
      <c r="C150" s="5" t="e">
        <f>VLOOKUP(A150,'[1]host-data'!$A:$J,4,)</f>
        <v>#N/A</v>
      </c>
      <c r="D150" s="5" t="e">
        <v>#N/A</v>
      </c>
      <c r="E150" s="5" t="e">
        <v>#N/A</v>
      </c>
      <c r="F150" s="5" t="s">
        <v>3914</v>
      </c>
      <c r="G150" s="5" t="s">
        <v>3915</v>
      </c>
      <c r="H150" s="1">
        <v>8273</v>
      </c>
      <c r="I150" s="1">
        <v>15</v>
      </c>
      <c r="J150" s="1">
        <v>6</v>
      </c>
      <c r="K150" s="1">
        <v>0</v>
      </c>
      <c r="L150" s="1" t="s">
        <v>3942</v>
      </c>
      <c r="M150" s="1">
        <v>15.52</v>
      </c>
      <c r="N150" s="1" t="s">
        <v>3926</v>
      </c>
      <c r="O150" s="1">
        <v>1</v>
      </c>
      <c r="P150" s="1" t="s">
        <v>104</v>
      </c>
      <c r="Q150" s="1" t="s">
        <v>3945</v>
      </c>
    </row>
    <row r="151" spans="1:17" ht="13.95" customHeight="1" x14ac:dyDescent="0.25">
      <c r="A151" s="5" t="s">
        <v>4090</v>
      </c>
      <c r="B151" s="5" t="e">
        <v>#N/A</v>
      </c>
      <c r="C151" s="5" t="e">
        <f>VLOOKUP(A151,'[1]host-data'!$A:$J,4,)</f>
        <v>#N/A</v>
      </c>
      <c r="D151" s="5" t="e">
        <v>#N/A</v>
      </c>
      <c r="E151" s="5" t="e">
        <v>#N/A</v>
      </c>
      <c r="F151" s="5" t="s">
        <v>3914</v>
      </c>
      <c r="G151" s="5" t="s">
        <v>3915</v>
      </c>
      <c r="H151" s="1">
        <v>8691</v>
      </c>
      <c r="I151" s="1">
        <v>11</v>
      </c>
      <c r="J151" s="1">
        <v>1</v>
      </c>
      <c r="K151" s="1">
        <v>0</v>
      </c>
      <c r="L151" s="1" t="s">
        <v>3942</v>
      </c>
      <c r="M151" s="1">
        <v>13.14</v>
      </c>
      <c r="N151" s="1" t="s">
        <v>3917</v>
      </c>
      <c r="O151" s="1">
        <v>1</v>
      </c>
      <c r="P151" s="1" t="s">
        <v>103</v>
      </c>
      <c r="Q151" s="1" t="e">
        <v>#N/A</v>
      </c>
    </row>
    <row r="152" spans="1:17" ht="13.95" customHeight="1" x14ac:dyDescent="0.25">
      <c r="A152" s="5" t="s">
        <v>4091</v>
      </c>
      <c r="B152" s="5" t="e">
        <v>#N/A</v>
      </c>
      <c r="C152" s="5" t="e">
        <f>VLOOKUP(A152,'[1]host-data'!$A:$J,4,)</f>
        <v>#N/A</v>
      </c>
      <c r="D152" s="5" t="e">
        <v>#N/A</v>
      </c>
      <c r="E152" s="5" t="e">
        <v>#N/A</v>
      </c>
      <c r="F152" s="5" t="s">
        <v>3914</v>
      </c>
      <c r="G152" s="5" t="s">
        <v>3915</v>
      </c>
      <c r="H152" s="1">
        <v>8100</v>
      </c>
      <c r="I152" s="1">
        <v>8</v>
      </c>
      <c r="J152" s="1">
        <v>1</v>
      </c>
      <c r="K152" s="1">
        <v>0</v>
      </c>
      <c r="L152" s="1" t="s">
        <v>3942</v>
      </c>
      <c r="M152" s="1">
        <v>4.63</v>
      </c>
      <c r="N152" s="1" t="s">
        <v>3917</v>
      </c>
      <c r="O152" s="1">
        <v>1</v>
      </c>
      <c r="P152" s="1" t="s">
        <v>103</v>
      </c>
      <c r="Q152" s="1" t="e">
        <v>#N/A</v>
      </c>
    </row>
    <row r="153" spans="1:17" ht="13.95" customHeight="1" x14ac:dyDescent="0.25">
      <c r="A153" s="5" t="s">
        <v>4092</v>
      </c>
      <c r="B153" s="5" t="e">
        <v>#N/A</v>
      </c>
      <c r="C153" s="5" t="e">
        <f>VLOOKUP(A153,'[1]host-data'!$A:$J,4,)</f>
        <v>#N/A</v>
      </c>
      <c r="D153" s="5" t="e">
        <v>#N/A</v>
      </c>
      <c r="E153" s="5" t="e">
        <v>#N/A</v>
      </c>
      <c r="F153" s="5" t="s">
        <v>3914</v>
      </c>
      <c r="G153" s="5" t="s">
        <v>3915</v>
      </c>
      <c r="H153" s="1">
        <v>38484</v>
      </c>
      <c r="I153" s="1">
        <v>29</v>
      </c>
      <c r="J153" s="1">
        <v>0</v>
      </c>
      <c r="K153" s="1">
        <v>4</v>
      </c>
      <c r="L153" s="1" t="s">
        <v>3933</v>
      </c>
      <c r="M153" s="1" t="s">
        <v>108</v>
      </c>
      <c r="N153" s="1" t="s">
        <v>108</v>
      </c>
      <c r="O153" s="1">
        <v>1</v>
      </c>
      <c r="P153" s="1" t="s">
        <v>103</v>
      </c>
      <c r="Q153" s="1" t="e">
        <v>#N/A</v>
      </c>
    </row>
    <row r="154" spans="1:17" ht="13.95" customHeight="1" x14ac:dyDescent="0.25">
      <c r="A154" s="5" t="s">
        <v>4093</v>
      </c>
      <c r="B154" s="5" t="e">
        <v>#N/A</v>
      </c>
      <c r="C154" s="5" t="e">
        <f>VLOOKUP(A154,'[1]host-data'!$A:$J,4,)</f>
        <v>#N/A</v>
      </c>
      <c r="D154" s="5" t="e">
        <v>#N/A</v>
      </c>
      <c r="E154" s="5" t="e">
        <v>#N/A</v>
      </c>
      <c r="F154" s="5" t="s">
        <v>3914</v>
      </c>
      <c r="G154" s="5" t="s">
        <v>3915</v>
      </c>
      <c r="H154" s="1">
        <v>7226</v>
      </c>
      <c r="I154" s="1">
        <v>12</v>
      </c>
      <c r="J154" s="1">
        <v>2</v>
      </c>
      <c r="K154" s="1">
        <v>0</v>
      </c>
      <c r="L154" s="1" t="s">
        <v>3942</v>
      </c>
      <c r="M154" s="1">
        <v>11.59</v>
      </c>
      <c r="N154" s="1" t="s">
        <v>3926</v>
      </c>
      <c r="O154" s="1">
        <v>1</v>
      </c>
      <c r="P154" s="1" t="s">
        <v>103</v>
      </c>
      <c r="Q154" s="1" t="e">
        <v>#N/A</v>
      </c>
    </row>
    <row r="155" spans="1:17" ht="13.95" customHeight="1" x14ac:dyDescent="0.25">
      <c r="A155" s="5" t="s">
        <v>4094</v>
      </c>
      <c r="B155" s="5" t="s">
        <v>3947</v>
      </c>
      <c r="C155" s="5" t="e">
        <f>VLOOKUP(A155,'[1]host-data'!$A:$J,4,)</f>
        <v>#N/A</v>
      </c>
      <c r="D155" s="5" t="e">
        <v>#N/A</v>
      </c>
      <c r="E155" s="5" t="e">
        <v>#N/A</v>
      </c>
      <c r="F155" s="5" t="s">
        <v>3914</v>
      </c>
      <c r="G155" s="5" t="s">
        <v>3915</v>
      </c>
      <c r="H155" s="1">
        <v>42930</v>
      </c>
      <c r="I155" s="1">
        <v>73</v>
      </c>
      <c r="J155" s="1">
        <v>21</v>
      </c>
      <c r="K155" s="1">
        <v>1</v>
      </c>
      <c r="L155" s="1" t="s">
        <v>3929</v>
      </c>
      <c r="M155" s="1">
        <v>51.69</v>
      </c>
      <c r="N155" s="1" t="s">
        <v>3917</v>
      </c>
      <c r="O155" s="1">
        <v>1</v>
      </c>
      <c r="P155" s="1" t="s">
        <v>104</v>
      </c>
      <c r="Q155" s="1" t="s">
        <v>3945</v>
      </c>
    </row>
    <row r="156" spans="1:17" ht="13.95" customHeight="1" x14ac:dyDescent="0.25">
      <c r="A156" s="5" t="s">
        <v>4095</v>
      </c>
      <c r="B156" s="5" t="e">
        <v>#N/A</v>
      </c>
      <c r="C156" s="5" t="e">
        <f>VLOOKUP(A156,'[1]host-data'!$A:$J,4,)</f>
        <v>#N/A</v>
      </c>
      <c r="D156" s="5" t="e">
        <v>#N/A</v>
      </c>
      <c r="E156" s="5" t="e">
        <v>#N/A</v>
      </c>
      <c r="F156" s="5" t="s">
        <v>3914</v>
      </c>
      <c r="G156" s="5" t="s">
        <v>3915</v>
      </c>
      <c r="H156" s="1">
        <v>7990</v>
      </c>
      <c r="I156" s="1">
        <v>9</v>
      </c>
      <c r="J156" s="1">
        <v>0</v>
      </c>
      <c r="K156" s="1">
        <v>0</v>
      </c>
      <c r="L156" s="1" t="s">
        <v>3942</v>
      </c>
      <c r="M156" s="1">
        <v>3.51</v>
      </c>
      <c r="N156" s="1" t="s">
        <v>3926</v>
      </c>
      <c r="O156" s="1">
        <v>1</v>
      </c>
      <c r="P156" s="1" t="s">
        <v>103</v>
      </c>
      <c r="Q156" s="1" t="e">
        <v>#N/A</v>
      </c>
    </row>
    <row r="157" spans="1:17" ht="13.95" customHeight="1" x14ac:dyDescent="0.25">
      <c r="A157" s="5" t="s">
        <v>4096</v>
      </c>
      <c r="B157" s="5" t="s">
        <v>3928</v>
      </c>
      <c r="C157" s="5" t="e">
        <f>VLOOKUP(A157,'[1]host-data'!$A:$J,4,)</f>
        <v>#N/A</v>
      </c>
      <c r="D157" s="5" t="e">
        <v>#N/A</v>
      </c>
      <c r="E157" s="5" t="e">
        <v>#N/A</v>
      </c>
      <c r="F157" s="5" t="s">
        <v>3914</v>
      </c>
      <c r="G157" s="5" t="s">
        <v>3915</v>
      </c>
      <c r="H157" s="1">
        <v>8234</v>
      </c>
      <c r="I157" s="1">
        <v>10</v>
      </c>
      <c r="J157" s="1">
        <v>1</v>
      </c>
      <c r="K157" s="1">
        <v>0</v>
      </c>
      <c r="L157" s="1" t="s">
        <v>3942</v>
      </c>
      <c r="M157" s="1">
        <v>8.5500000000000007</v>
      </c>
      <c r="N157" s="1" t="s">
        <v>3917</v>
      </c>
      <c r="O157" s="1">
        <v>1</v>
      </c>
      <c r="P157" s="1" t="s">
        <v>104</v>
      </c>
      <c r="Q157" s="1" t="s">
        <v>3945</v>
      </c>
    </row>
    <row r="158" spans="1:17" ht="13.95" customHeight="1" x14ac:dyDescent="0.25">
      <c r="A158" s="5" t="s">
        <v>4097</v>
      </c>
      <c r="B158" s="5" t="e">
        <v>#N/A</v>
      </c>
      <c r="C158" s="5" t="e">
        <f>VLOOKUP(A158,'[1]host-data'!$A:$J,4,)</f>
        <v>#N/A</v>
      </c>
      <c r="D158" s="5" t="e">
        <v>#N/A</v>
      </c>
      <c r="E158" s="5" t="e">
        <v>#N/A</v>
      </c>
      <c r="F158" s="5" t="s">
        <v>3914</v>
      </c>
      <c r="G158" s="5" t="s">
        <v>3915</v>
      </c>
      <c r="H158" s="1">
        <v>22930</v>
      </c>
      <c r="I158" s="1">
        <v>30</v>
      </c>
      <c r="J158" s="1">
        <v>11</v>
      </c>
      <c r="K158" s="1">
        <v>1</v>
      </c>
      <c r="L158" s="1" t="s">
        <v>3942</v>
      </c>
      <c r="M158" s="1">
        <v>47.29</v>
      </c>
      <c r="N158" s="1" t="s">
        <v>3926</v>
      </c>
      <c r="O158" s="1">
        <v>1</v>
      </c>
      <c r="P158" s="1" t="s">
        <v>103</v>
      </c>
      <c r="Q158" s="1" t="e">
        <v>#N/A</v>
      </c>
    </row>
    <row r="159" spans="1:17" ht="13.95" customHeight="1" x14ac:dyDescent="0.25">
      <c r="A159" s="5" t="s">
        <v>4098</v>
      </c>
      <c r="B159" s="5" t="s">
        <v>3924</v>
      </c>
      <c r="C159" s="5" t="e">
        <f>VLOOKUP(A159,'[1]host-data'!$A:$J,4,)</f>
        <v>#N/A</v>
      </c>
      <c r="D159" s="5" t="e">
        <v>#N/A</v>
      </c>
      <c r="E159" s="5" t="e">
        <v>#N/A</v>
      </c>
      <c r="F159" s="5" t="s">
        <v>3914</v>
      </c>
      <c r="G159" s="5" t="s">
        <v>3915</v>
      </c>
      <c r="H159" s="1">
        <v>7952</v>
      </c>
      <c r="I159" s="1">
        <v>10</v>
      </c>
      <c r="J159" s="1">
        <v>3</v>
      </c>
      <c r="K159" s="1">
        <v>0</v>
      </c>
      <c r="L159" s="1" t="s">
        <v>3942</v>
      </c>
      <c r="M159" s="1">
        <v>2.2999999999999998</v>
      </c>
      <c r="N159" s="1" t="s">
        <v>3926</v>
      </c>
      <c r="O159" s="1">
        <v>1</v>
      </c>
      <c r="P159" s="1" t="s">
        <v>103</v>
      </c>
      <c r="Q159" s="1" t="e">
        <v>#N/A</v>
      </c>
    </row>
    <row r="160" spans="1:17" ht="13.95" customHeight="1" x14ac:dyDescent="0.25">
      <c r="A160" s="5" t="s">
        <v>4099</v>
      </c>
      <c r="B160" s="5" t="s">
        <v>3980</v>
      </c>
      <c r="C160" s="5" t="e">
        <f>VLOOKUP(A160,'[1]host-data'!$A:$J,4,)</f>
        <v>#N/A</v>
      </c>
      <c r="D160" s="5" t="e">
        <v>#N/A</v>
      </c>
      <c r="E160" s="5" t="e">
        <v>#N/A</v>
      </c>
      <c r="F160" s="5" t="s">
        <v>3914</v>
      </c>
      <c r="G160" s="5" t="s">
        <v>3915</v>
      </c>
      <c r="H160" s="1">
        <v>6704</v>
      </c>
      <c r="I160" s="1">
        <v>11</v>
      </c>
      <c r="J160" s="1">
        <v>3</v>
      </c>
      <c r="K160" s="1">
        <v>0</v>
      </c>
      <c r="L160" s="1" t="s">
        <v>3942</v>
      </c>
      <c r="M160" s="1">
        <v>3.79</v>
      </c>
      <c r="N160" s="1" t="s">
        <v>3917</v>
      </c>
      <c r="O160" s="1">
        <v>1</v>
      </c>
      <c r="P160" s="1" t="s">
        <v>103</v>
      </c>
      <c r="Q160" s="1" t="e">
        <v>#N/A</v>
      </c>
    </row>
    <row r="161" spans="1:17" ht="13.95" customHeight="1" x14ac:dyDescent="0.25">
      <c r="A161" s="5" t="s">
        <v>4100</v>
      </c>
      <c r="B161" s="5" t="s">
        <v>111</v>
      </c>
      <c r="C161" s="5" t="e">
        <f>VLOOKUP(A161,'[1]host-data'!$A:$J,4,)</f>
        <v>#N/A</v>
      </c>
      <c r="D161" s="5" t="e">
        <v>#N/A</v>
      </c>
      <c r="E161" s="5" t="e">
        <v>#N/A</v>
      </c>
      <c r="F161" s="5" t="s">
        <v>3914</v>
      </c>
      <c r="G161" s="5" t="s">
        <v>3915</v>
      </c>
      <c r="H161" s="1">
        <v>7839</v>
      </c>
      <c r="I161" s="1">
        <v>6</v>
      </c>
      <c r="J161" s="1">
        <v>6</v>
      </c>
      <c r="K161" s="1">
        <v>0</v>
      </c>
      <c r="L161" s="1" t="s">
        <v>3942</v>
      </c>
      <c r="M161" s="1">
        <v>13.54</v>
      </c>
      <c r="N161" s="1" t="s">
        <v>3926</v>
      </c>
      <c r="O161" s="1">
        <v>1</v>
      </c>
      <c r="P161" s="1" t="s">
        <v>103</v>
      </c>
      <c r="Q161" s="1" t="e">
        <v>#N/A</v>
      </c>
    </row>
    <row r="162" spans="1:17" ht="13.95" customHeight="1" x14ac:dyDescent="0.25">
      <c r="A162" s="5" t="s">
        <v>4101</v>
      </c>
      <c r="B162" s="5" t="e">
        <v>#N/A</v>
      </c>
      <c r="C162" s="5" t="e">
        <f>VLOOKUP(A162,'[1]host-data'!$A:$J,4,)</f>
        <v>#N/A</v>
      </c>
      <c r="D162" s="5" t="e">
        <v>#N/A</v>
      </c>
      <c r="E162" s="5" t="e">
        <v>#N/A</v>
      </c>
      <c r="F162" s="5" t="s">
        <v>3914</v>
      </c>
      <c r="G162" s="5" t="s">
        <v>3915</v>
      </c>
      <c r="H162" s="1">
        <v>5824</v>
      </c>
      <c r="I162" s="1">
        <v>7</v>
      </c>
      <c r="J162" s="1">
        <v>0</v>
      </c>
      <c r="K162" s="1">
        <v>1</v>
      </c>
      <c r="L162" s="1" t="s">
        <v>3933</v>
      </c>
      <c r="M162" s="1" t="s">
        <v>108</v>
      </c>
      <c r="N162" s="1" t="s">
        <v>108</v>
      </c>
      <c r="O162" s="1">
        <v>1</v>
      </c>
      <c r="P162" s="1" t="s">
        <v>103</v>
      </c>
      <c r="Q162" s="1" t="e">
        <v>#N/A</v>
      </c>
    </row>
    <row r="163" spans="1:17" ht="13.95" customHeight="1" x14ac:dyDescent="0.25">
      <c r="A163" s="5" t="s">
        <v>4102</v>
      </c>
      <c r="B163" s="5" t="e">
        <v>#N/A</v>
      </c>
      <c r="C163" s="5" t="e">
        <f>VLOOKUP(A163,'[1]host-data'!$A:$J,4,)</f>
        <v>#N/A</v>
      </c>
      <c r="D163" s="5" t="e">
        <v>#N/A</v>
      </c>
      <c r="E163" s="5" t="e">
        <v>#N/A</v>
      </c>
      <c r="F163" s="5" t="s">
        <v>3914</v>
      </c>
      <c r="G163" s="5" t="s">
        <v>3915</v>
      </c>
      <c r="H163" s="1">
        <v>6544</v>
      </c>
      <c r="I163" s="1">
        <v>9</v>
      </c>
      <c r="J163" s="1">
        <v>1</v>
      </c>
      <c r="K163" s="1">
        <v>0</v>
      </c>
      <c r="L163" s="1" t="s">
        <v>3942</v>
      </c>
      <c r="M163" s="1">
        <v>8.6199999999999992</v>
      </c>
      <c r="N163" s="1" t="s">
        <v>3917</v>
      </c>
      <c r="O163" s="1">
        <v>1</v>
      </c>
      <c r="P163" s="1" t="s">
        <v>104</v>
      </c>
      <c r="Q163" s="1" t="s">
        <v>3945</v>
      </c>
    </row>
    <row r="164" spans="1:17" ht="13.95" customHeight="1" x14ac:dyDescent="0.25">
      <c r="A164" s="5" t="s">
        <v>4103</v>
      </c>
      <c r="B164" s="5" t="e">
        <v>#N/A</v>
      </c>
      <c r="C164" s="5" t="e">
        <f>VLOOKUP(A164,'[1]host-data'!$A:$J,4,)</f>
        <v>#N/A</v>
      </c>
      <c r="D164" s="5" t="e">
        <v>#N/A</v>
      </c>
      <c r="E164" s="5" t="e">
        <v>#N/A</v>
      </c>
      <c r="F164" s="5" t="s">
        <v>3914</v>
      </c>
      <c r="G164" s="5" t="s">
        <v>3915</v>
      </c>
      <c r="H164" s="1">
        <v>6040</v>
      </c>
      <c r="I164" s="1">
        <v>12</v>
      </c>
      <c r="J164" s="1">
        <v>1</v>
      </c>
      <c r="K164" s="1">
        <v>1</v>
      </c>
      <c r="L164" s="1" t="s">
        <v>3942</v>
      </c>
      <c r="M164" s="1">
        <v>11.25</v>
      </c>
      <c r="N164" s="1" t="s">
        <v>3926</v>
      </c>
      <c r="O164" s="1">
        <v>1</v>
      </c>
      <c r="P164" s="1" t="s">
        <v>103</v>
      </c>
      <c r="Q164" s="1" t="e">
        <v>#N/A</v>
      </c>
    </row>
    <row r="165" spans="1:17" ht="13.95" customHeight="1" x14ac:dyDescent="0.25">
      <c r="A165" s="5" t="s">
        <v>4104</v>
      </c>
      <c r="B165" s="5" t="s">
        <v>111</v>
      </c>
      <c r="C165" s="5" t="e">
        <f>VLOOKUP(A165,'[1]host-data'!$A:$J,4,)</f>
        <v>#N/A</v>
      </c>
      <c r="D165" s="5" t="e">
        <v>#N/A</v>
      </c>
      <c r="E165" s="5" t="e">
        <v>#N/A</v>
      </c>
      <c r="F165" s="5" t="s">
        <v>3914</v>
      </c>
      <c r="G165" s="5" t="s">
        <v>3915</v>
      </c>
      <c r="H165" s="1">
        <v>38451</v>
      </c>
      <c r="I165" s="1">
        <v>41</v>
      </c>
      <c r="J165" s="1">
        <v>11</v>
      </c>
      <c r="K165" s="1">
        <v>9</v>
      </c>
      <c r="L165" s="1" t="s">
        <v>3929</v>
      </c>
      <c r="M165" s="1">
        <v>53.74</v>
      </c>
      <c r="N165" s="1" t="s">
        <v>3917</v>
      </c>
      <c r="O165" s="1">
        <v>1</v>
      </c>
      <c r="P165" s="1" t="s">
        <v>103</v>
      </c>
      <c r="Q165" s="1" t="e">
        <v>#N/A</v>
      </c>
    </row>
    <row r="166" spans="1:17" ht="13.95" customHeight="1" x14ac:dyDescent="0.25">
      <c r="A166" s="5" t="s">
        <v>4105</v>
      </c>
      <c r="B166" s="5" t="e">
        <v>#N/A</v>
      </c>
      <c r="C166" s="5" t="e">
        <f>VLOOKUP(A166,'[1]host-data'!$A:$J,4,)</f>
        <v>#N/A</v>
      </c>
      <c r="D166" s="5" t="e">
        <v>#N/A</v>
      </c>
      <c r="E166" s="5" t="e">
        <v>#N/A</v>
      </c>
      <c r="F166" s="5" t="s">
        <v>3914</v>
      </c>
      <c r="G166" s="5" t="s">
        <v>3915</v>
      </c>
      <c r="H166" s="1">
        <v>7487</v>
      </c>
      <c r="I166" s="1">
        <v>9</v>
      </c>
      <c r="J166" s="1">
        <v>4</v>
      </c>
      <c r="K166" s="1">
        <v>0</v>
      </c>
      <c r="L166" s="1" t="s">
        <v>3942</v>
      </c>
      <c r="M166" s="1">
        <v>4.79</v>
      </c>
      <c r="N166" s="1" t="s">
        <v>3926</v>
      </c>
      <c r="O166" s="1">
        <v>1</v>
      </c>
      <c r="P166" s="1" t="s">
        <v>103</v>
      </c>
      <c r="Q166" s="1" t="e">
        <v>#N/A</v>
      </c>
    </row>
    <row r="167" spans="1:17" ht="13.95" customHeight="1" x14ac:dyDescent="0.25">
      <c r="A167" s="5" t="s">
        <v>4106</v>
      </c>
      <c r="B167" s="5" t="e">
        <v>#N/A</v>
      </c>
      <c r="C167" s="5" t="e">
        <f>VLOOKUP(A167,'[1]host-data'!$A:$J,4,)</f>
        <v>#N/A</v>
      </c>
      <c r="D167" s="5" t="e">
        <v>#N/A</v>
      </c>
      <c r="E167" s="5" t="e">
        <v>#N/A</v>
      </c>
      <c r="F167" s="5" t="s">
        <v>3914</v>
      </c>
      <c r="G167" s="5" t="s">
        <v>3915</v>
      </c>
      <c r="H167" s="1">
        <v>7566</v>
      </c>
      <c r="I167" s="1">
        <v>13</v>
      </c>
      <c r="J167" s="1">
        <v>2</v>
      </c>
      <c r="K167" s="1">
        <v>0</v>
      </c>
      <c r="L167" s="1" t="s">
        <v>3942</v>
      </c>
      <c r="M167" s="1">
        <v>12.73</v>
      </c>
      <c r="N167" s="1" t="s">
        <v>3926</v>
      </c>
      <c r="O167" s="1">
        <v>1</v>
      </c>
      <c r="P167" s="1" t="s">
        <v>104</v>
      </c>
      <c r="Q167" s="1" t="s">
        <v>3945</v>
      </c>
    </row>
    <row r="168" spans="1:17" ht="13.95" customHeight="1" x14ac:dyDescent="0.25">
      <c r="A168" s="5" t="s">
        <v>4107</v>
      </c>
      <c r="B168" s="5" t="e">
        <v>#N/A</v>
      </c>
      <c r="C168" s="5" t="e">
        <f>VLOOKUP(A168,'[1]host-data'!$A:$J,4,)</f>
        <v>#N/A</v>
      </c>
      <c r="D168" s="5" t="e">
        <v>#N/A</v>
      </c>
      <c r="E168" s="5" t="e">
        <v>#N/A</v>
      </c>
      <c r="F168" s="5" t="s">
        <v>3914</v>
      </c>
      <c r="G168" s="5" t="s">
        <v>3915</v>
      </c>
      <c r="H168" s="1">
        <v>7476</v>
      </c>
      <c r="I168" s="1">
        <v>17</v>
      </c>
      <c r="J168" s="1">
        <v>1</v>
      </c>
      <c r="K168" s="1">
        <v>0</v>
      </c>
      <c r="L168" s="1" t="s">
        <v>3942</v>
      </c>
      <c r="M168" s="1">
        <v>9.31</v>
      </c>
      <c r="N168" s="1" t="s">
        <v>3917</v>
      </c>
      <c r="O168" s="1">
        <v>1</v>
      </c>
      <c r="P168" s="1" t="s">
        <v>104</v>
      </c>
      <c r="Q168" s="1" t="s">
        <v>3945</v>
      </c>
    </row>
    <row r="169" spans="1:17" ht="13.95" customHeight="1" x14ac:dyDescent="0.25">
      <c r="A169" s="5" t="s">
        <v>4108</v>
      </c>
      <c r="B169" s="5" t="e">
        <v>#N/A</v>
      </c>
      <c r="C169" s="5" t="e">
        <f>VLOOKUP(A169,'[1]host-data'!$A:$J,4,)</f>
        <v>#N/A</v>
      </c>
      <c r="D169" s="5" t="e">
        <v>#N/A</v>
      </c>
      <c r="E169" s="5" t="e">
        <v>#N/A</v>
      </c>
      <c r="F169" s="5" t="s">
        <v>3914</v>
      </c>
      <c r="G169" s="5" t="s">
        <v>3915</v>
      </c>
      <c r="H169" s="1">
        <v>7197</v>
      </c>
      <c r="I169" s="1">
        <v>13</v>
      </c>
      <c r="J169" s="1">
        <v>2</v>
      </c>
      <c r="K169" s="1">
        <v>0</v>
      </c>
      <c r="L169" s="1" t="s">
        <v>3942</v>
      </c>
      <c r="M169" s="1">
        <v>9.64</v>
      </c>
      <c r="N169" s="1" t="s">
        <v>3917</v>
      </c>
      <c r="O169" s="1">
        <v>1</v>
      </c>
      <c r="P169" s="1" t="s">
        <v>103</v>
      </c>
      <c r="Q169" s="1" t="e">
        <v>#N/A</v>
      </c>
    </row>
    <row r="170" spans="1:17" ht="13.95" customHeight="1" x14ac:dyDescent="0.25">
      <c r="A170" s="5" t="s">
        <v>4109</v>
      </c>
      <c r="B170" s="5" t="s">
        <v>3928</v>
      </c>
      <c r="C170" s="5" t="e">
        <f>VLOOKUP(A170,'[1]host-data'!$A:$J,4,)</f>
        <v>#N/A</v>
      </c>
      <c r="D170" s="5" t="e">
        <v>#N/A</v>
      </c>
      <c r="E170" s="5" t="e">
        <v>#N/A</v>
      </c>
      <c r="F170" s="5" t="s">
        <v>3914</v>
      </c>
      <c r="G170" s="5" t="s">
        <v>3915</v>
      </c>
      <c r="H170" s="1">
        <v>6644</v>
      </c>
      <c r="I170" s="1">
        <v>7</v>
      </c>
      <c r="J170" s="1">
        <v>4</v>
      </c>
      <c r="K170" s="1">
        <v>0</v>
      </c>
      <c r="L170" s="1" t="s">
        <v>3942</v>
      </c>
      <c r="M170" s="1">
        <v>12.45</v>
      </c>
      <c r="N170" s="1" t="s">
        <v>3926</v>
      </c>
      <c r="O170" s="1">
        <v>1</v>
      </c>
      <c r="P170" s="1" t="s">
        <v>104</v>
      </c>
      <c r="Q170" s="1" t="s">
        <v>3945</v>
      </c>
    </row>
    <row r="171" spans="1:17" ht="13.95" customHeight="1" x14ac:dyDescent="0.25">
      <c r="A171" s="5" t="s">
        <v>4110</v>
      </c>
      <c r="B171" s="5" t="e">
        <v>#N/A</v>
      </c>
      <c r="C171" s="5" t="e">
        <f>VLOOKUP(A171,'[1]host-data'!$A:$J,4,)</f>
        <v>#N/A</v>
      </c>
      <c r="D171" s="5" t="e">
        <v>#N/A</v>
      </c>
      <c r="E171" s="5" t="e">
        <v>#N/A</v>
      </c>
      <c r="F171" s="5" t="s">
        <v>3914</v>
      </c>
      <c r="G171" s="5" t="s">
        <v>3915</v>
      </c>
      <c r="H171" s="1">
        <v>5459</v>
      </c>
      <c r="I171" s="1">
        <v>10</v>
      </c>
      <c r="J171" s="1">
        <v>2</v>
      </c>
      <c r="K171" s="1">
        <v>0</v>
      </c>
      <c r="L171" s="1" t="s">
        <v>3942</v>
      </c>
      <c r="M171" s="1">
        <v>10.49</v>
      </c>
      <c r="N171" s="1" t="s">
        <v>3963</v>
      </c>
      <c r="O171" s="1">
        <v>1</v>
      </c>
      <c r="P171" s="1" t="s">
        <v>103</v>
      </c>
      <c r="Q171" s="1" t="e">
        <v>#N/A</v>
      </c>
    </row>
    <row r="172" spans="1:17" ht="13.95" customHeight="1" x14ac:dyDescent="0.25">
      <c r="A172" s="5" t="s">
        <v>4111</v>
      </c>
      <c r="B172" s="5" t="e">
        <v>#N/A</v>
      </c>
      <c r="C172" s="5" t="e">
        <f>VLOOKUP(A172,'[1]host-data'!$A:$J,4,)</f>
        <v>#N/A</v>
      </c>
      <c r="D172" s="5" t="e">
        <v>#N/A</v>
      </c>
      <c r="E172" s="5" t="e">
        <v>#N/A</v>
      </c>
      <c r="F172" s="5" t="s">
        <v>3914</v>
      </c>
      <c r="G172" s="5" t="s">
        <v>3915</v>
      </c>
      <c r="H172" s="1">
        <v>5762</v>
      </c>
      <c r="I172" s="1">
        <v>8</v>
      </c>
      <c r="J172" s="1">
        <v>3</v>
      </c>
      <c r="K172" s="1">
        <v>0</v>
      </c>
      <c r="L172" s="1" t="s">
        <v>3942</v>
      </c>
      <c r="M172" s="1">
        <v>14.14</v>
      </c>
      <c r="N172" s="1" t="s">
        <v>3963</v>
      </c>
      <c r="O172" s="1">
        <v>1</v>
      </c>
      <c r="P172" s="1" t="s">
        <v>104</v>
      </c>
      <c r="Q172" s="1" t="s">
        <v>3945</v>
      </c>
    </row>
    <row r="173" spans="1:17" ht="13.95" customHeight="1" x14ac:dyDescent="0.25">
      <c r="A173" s="5" t="s">
        <v>4112</v>
      </c>
      <c r="B173" s="5" t="e">
        <v>#N/A</v>
      </c>
      <c r="C173" s="5" t="e">
        <f>VLOOKUP(A173,'[1]host-data'!$A:$J,4,)</f>
        <v>#N/A</v>
      </c>
      <c r="D173" s="5" t="e">
        <v>#N/A</v>
      </c>
      <c r="E173" s="5" t="e">
        <v>#N/A</v>
      </c>
      <c r="F173" s="5" t="s">
        <v>3914</v>
      </c>
      <c r="G173" s="5" t="s">
        <v>3915</v>
      </c>
      <c r="H173" s="1">
        <v>7151</v>
      </c>
      <c r="I173" s="1">
        <v>19</v>
      </c>
      <c r="J173" s="1">
        <v>4</v>
      </c>
      <c r="K173" s="1">
        <v>0</v>
      </c>
      <c r="L173" s="1" t="s">
        <v>3942</v>
      </c>
      <c r="M173" s="1">
        <v>9.4499999999999993</v>
      </c>
      <c r="N173" s="1" t="s">
        <v>3917</v>
      </c>
      <c r="O173" s="1">
        <v>1</v>
      </c>
      <c r="P173" s="1" t="s">
        <v>104</v>
      </c>
      <c r="Q173" s="1" t="s">
        <v>3945</v>
      </c>
    </row>
    <row r="174" spans="1:17" ht="13.95" customHeight="1" x14ac:dyDescent="0.25">
      <c r="A174" s="5" t="s">
        <v>4113</v>
      </c>
      <c r="B174" s="5" t="e">
        <v>#N/A</v>
      </c>
      <c r="C174" s="5" t="e">
        <f>VLOOKUP(A174,'[1]host-data'!$A:$J,4,)</f>
        <v>#N/A</v>
      </c>
      <c r="D174" s="5" t="e">
        <v>#N/A</v>
      </c>
      <c r="E174" s="5" t="e">
        <v>#N/A</v>
      </c>
      <c r="F174" s="5" t="s">
        <v>3914</v>
      </c>
      <c r="G174" s="5" t="s">
        <v>3915</v>
      </c>
      <c r="H174" s="1">
        <v>7123</v>
      </c>
      <c r="I174" s="1">
        <v>11</v>
      </c>
      <c r="J174" s="1">
        <v>6</v>
      </c>
      <c r="K174" s="1">
        <v>0</v>
      </c>
      <c r="L174" s="1" t="s">
        <v>3942</v>
      </c>
      <c r="M174" s="1">
        <v>11.77</v>
      </c>
      <c r="N174" s="1" t="s">
        <v>3917</v>
      </c>
      <c r="O174" s="1">
        <v>1</v>
      </c>
      <c r="P174" s="1" t="s">
        <v>103</v>
      </c>
      <c r="Q174" s="1" t="e">
        <v>#N/A</v>
      </c>
    </row>
    <row r="175" spans="1:17" ht="13.95" customHeight="1" x14ac:dyDescent="0.25">
      <c r="A175" s="5" t="s">
        <v>4114</v>
      </c>
      <c r="B175" s="5" t="s">
        <v>112</v>
      </c>
      <c r="C175" s="5" t="e">
        <f>VLOOKUP(A175,'[1]host-data'!$A:$J,4,)</f>
        <v>#N/A</v>
      </c>
      <c r="D175" s="5" t="e">
        <v>#N/A</v>
      </c>
      <c r="E175" s="5" t="e">
        <v>#N/A</v>
      </c>
      <c r="F175" s="5" t="s">
        <v>3914</v>
      </c>
      <c r="G175" s="5" t="s">
        <v>3915</v>
      </c>
      <c r="H175" s="1">
        <v>37675</v>
      </c>
      <c r="I175" s="1">
        <v>45</v>
      </c>
      <c r="J175" s="1">
        <v>10</v>
      </c>
      <c r="K175" s="1">
        <v>0</v>
      </c>
      <c r="L175" s="1" t="s">
        <v>3916</v>
      </c>
      <c r="M175" s="1">
        <v>91.75</v>
      </c>
      <c r="N175" s="1" t="s">
        <v>3926</v>
      </c>
      <c r="O175" s="1">
        <v>1</v>
      </c>
      <c r="P175" s="1" t="s">
        <v>103</v>
      </c>
      <c r="Q175" s="1" t="e">
        <v>#N/A</v>
      </c>
    </row>
    <row r="176" spans="1:17" ht="13.95" customHeight="1" x14ac:dyDescent="0.25">
      <c r="A176" s="5" t="s">
        <v>4115</v>
      </c>
      <c r="B176" s="5" t="e">
        <v>#N/A</v>
      </c>
      <c r="C176" s="5" t="e">
        <f>VLOOKUP(A176,'[1]host-data'!$A:$J,4,)</f>
        <v>#N/A</v>
      </c>
      <c r="D176" s="5" t="e">
        <v>#N/A</v>
      </c>
      <c r="E176" s="5" t="e">
        <v>#N/A</v>
      </c>
      <c r="F176" s="5" t="s">
        <v>3914</v>
      </c>
      <c r="G176" s="5" t="s">
        <v>3915</v>
      </c>
      <c r="H176" s="1">
        <v>7020</v>
      </c>
      <c r="I176" s="1">
        <v>9</v>
      </c>
      <c r="J176" s="1">
        <v>1</v>
      </c>
      <c r="K176" s="1">
        <v>0</v>
      </c>
      <c r="L176" s="1" t="s">
        <v>3942</v>
      </c>
      <c r="M176" s="1">
        <v>6.39</v>
      </c>
      <c r="N176" s="1" t="s">
        <v>3917</v>
      </c>
      <c r="O176" s="1">
        <v>1</v>
      </c>
      <c r="P176" s="1" t="s">
        <v>103</v>
      </c>
      <c r="Q176" s="1" t="e">
        <v>#N/A</v>
      </c>
    </row>
    <row r="177" spans="1:17" ht="13.95" customHeight="1" x14ac:dyDescent="0.25">
      <c r="A177" s="5" t="s">
        <v>4116</v>
      </c>
      <c r="B177" s="5" t="s">
        <v>4022</v>
      </c>
      <c r="C177" s="5" t="e">
        <f>VLOOKUP(A177,'[1]host-data'!$A:$J,4,)</f>
        <v>#N/A</v>
      </c>
      <c r="D177" s="5" t="e">
        <v>#N/A</v>
      </c>
      <c r="E177" s="5" t="e">
        <v>#N/A</v>
      </c>
      <c r="F177" s="5" t="s">
        <v>3914</v>
      </c>
      <c r="G177" s="5" t="s">
        <v>3915</v>
      </c>
      <c r="H177" s="1">
        <v>5132</v>
      </c>
      <c r="I177" s="1">
        <v>9</v>
      </c>
      <c r="J177" s="1">
        <v>3</v>
      </c>
      <c r="K177" s="1">
        <v>0</v>
      </c>
      <c r="L177" s="1" t="s">
        <v>3942</v>
      </c>
      <c r="M177" s="1">
        <v>8.6199999999999992</v>
      </c>
      <c r="N177" s="1" t="s">
        <v>3926</v>
      </c>
      <c r="O177" s="1">
        <v>1</v>
      </c>
      <c r="P177" s="1" t="s">
        <v>103</v>
      </c>
      <c r="Q177" s="1" t="e">
        <v>#N/A</v>
      </c>
    </row>
    <row r="178" spans="1:17" ht="13.95" customHeight="1" x14ac:dyDescent="0.25">
      <c r="A178" s="5" t="s">
        <v>4117</v>
      </c>
      <c r="B178" s="5" t="e">
        <v>#N/A</v>
      </c>
      <c r="C178" s="5" t="e">
        <f>VLOOKUP(A178,'[1]host-data'!$A:$J,4,)</f>
        <v>#N/A</v>
      </c>
      <c r="D178" s="5" t="e">
        <v>#N/A</v>
      </c>
      <c r="E178" s="5" t="e">
        <v>#N/A</v>
      </c>
      <c r="F178" s="5" t="s">
        <v>3914</v>
      </c>
      <c r="G178" s="5" t="s">
        <v>3915</v>
      </c>
      <c r="H178" s="1">
        <v>5121</v>
      </c>
      <c r="I178" s="1">
        <v>7</v>
      </c>
      <c r="J178" s="1">
        <v>1</v>
      </c>
      <c r="K178" s="1">
        <v>0</v>
      </c>
      <c r="L178" s="1" t="s">
        <v>3942</v>
      </c>
      <c r="M178" s="1">
        <v>8.74</v>
      </c>
      <c r="N178" s="1" t="s">
        <v>3963</v>
      </c>
      <c r="O178" s="1">
        <v>1</v>
      </c>
      <c r="P178" s="1" t="s">
        <v>104</v>
      </c>
      <c r="Q178" s="1" t="s">
        <v>3945</v>
      </c>
    </row>
    <row r="179" spans="1:17" ht="13.95" customHeight="1" x14ac:dyDescent="0.25">
      <c r="A179" s="5" t="s">
        <v>4118</v>
      </c>
      <c r="B179" s="5" t="e">
        <v>#N/A</v>
      </c>
      <c r="C179" s="5" t="e">
        <f>VLOOKUP(A179,'[1]host-data'!$A:$J,4,)</f>
        <v>#N/A</v>
      </c>
      <c r="D179" s="5" t="e">
        <v>#N/A</v>
      </c>
      <c r="E179" s="5" t="e">
        <v>#N/A</v>
      </c>
      <c r="F179" s="5" t="s">
        <v>3914</v>
      </c>
      <c r="G179" s="5" t="s">
        <v>3915</v>
      </c>
      <c r="H179" s="1">
        <v>6459</v>
      </c>
      <c r="I179" s="1">
        <v>14</v>
      </c>
      <c r="J179" s="1">
        <v>3</v>
      </c>
      <c r="K179" s="1">
        <v>0</v>
      </c>
      <c r="L179" s="1" t="s">
        <v>3942</v>
      </c>
      <c r="M179" s="1">
        <v>5.87</v>
      </c>
      <c r="N179" s="1" t="s">
        <v>3917</v>
      </c>
      <c r="O179" s="1">
        <v>1</v>
      </c>
      <c r="P179" s="1" t="s">
        <v>103</v>
      </c>
      <c r="Q179" s="1" t="e">
        <v>#N/A</v>
      </c>
    </row>
    <row r="180" spans="1:17" ht="13.95" customHeight="1" x14ac:dyDescent="0.25">
      <c r="A180" s="5" t="s">
        <v>4119</v>
      </c>
      <c r="B180" s="5" t="e">
        <v>#N/A</v>
      </c>
      <c r="C180" s="5" t="e">
        <f>VLOOKUP(A180,'[1]host-data'!$A:$J,4,)</f>
        <v>#N/A</v>
      </c>
      <c r="D180" s="5" t="e">
        <v>#N/A</v>
      </c>
      <c r="E180" s="5" t="e">
        <v>#N/A</v>
      </c>
      <c r="F180" s="5" t="s">
        <v>3914</v>
      </c>
      <c r="G180" s="5" t="s">
        <v>4058</v>
      </c>
      <c r="H180" s="1">
        <v>6373</v>
      </c>
      <c r="I180" s="1">
        <v>6</v>
      </c>
      <c r="J180" s="1">
        <v>1</v>
      </c>
      <c r="K180" s="1">
        <v>0</v>
      </c>
      <c r="L180" s="1" t="s">
        <v>3942</v>
      </c>
      <c r="M180" s="1">
        <v>3.23</v>
      </c>
      <c r="N180" s="1" t="s">
        <v>3926</v>
      </c>
      <c r="O180" s="1">
        <v>1</v>
      </c>
      <c r="P180" s="1" t="s">
        <v>103</v>
      </c>
      <c r="Q180" s="1" t="e">
        <v>#N/A</v>
      </c>
    </row>
    <row r="181" spans="1:17" ht="13.95" customHeight="1" x14ac:dyDescent="0.25">
      <c r="A181" s="5" t="s">
        <v>4120</v>
      </c>
      <c r="B181" s="5" t="e">
        <v>#N/A</v>
      </c>
      <c r="C181" s="5" t="e">
        <f>VLOOKUP(A181,'[1]host-data'!$A:$J,4,)</f>
        <v>#N/A</v>
      </c>
      <c r="D181" s="5" t="e">
        <v>#N/A</v>
      </c>
      <c r="E181" s="5" t="e">
        <v>#N/A</v>
      </c>
      <c r="F181" s="5" t="s">
        <v>3914</v>
      </c>
      <c r="G181" s="5" t="s">
        <v>3915</v>
      </c>
      <c r="H181" s="1">
        <v>6438</v>
      </c>
      <c r="I181" s="1">
        <v>16</v>
      </c>
      <c r="J181" s="1">
        <v>1</v>
      </c>
      <c r="K181" s="1">
        <v>0</v>
      </c>
      <c r="L181" s="1" t="s">
        <v>3942</v>
      </c>
      <c r="M181" s="1">
        <v>5.95</v>
      </c>
      <c r="N181" s="1" t="s">
        <v>3917</v>
      </c>
      <c r="O181" s="1">
        <v>1</v>
      </c>
      <c r="P181" s="1" t="s">
        <v>103</v>
      </c>
      <c r="Q181" s="1" t="e">
        <v>#N/A</v>
      </c>
    </row>
    <row r="182" spans="1:17" ht="13.95" customHeight="1" x14ac:dyDescent="0.25">
      <c r="A182" s="5" t="s">
        <v>4121</v>
      </c>
      <c r="B182" s="5" t="e">
        <v>#N/A</v>
      </c>
      <c r="C182" s="5" t="e">
        <f>VLOOKUP(A182,'[1]host-data'!$A:$J,4,)</f>
        <v>#N/A</v>
      </c>
      <c r="D182" s="5" t="e">
        <v>#N/A</v>
      </c>
      <c r="E182" s="5" t="e">
        <v>#N/A</v>
      </c>
      <c r="F182" s="5" t="s">
        <v>3914</v>
      </c>
      <c r="G182" s="5" t="s">
        <v>3915</v>
      </c>
      <c r="H182" s="1">
        <v>5948</v>
      </c>
      <c r="I182" s="1">
        <v>13</v>
      </c>
      <c r="J182" s="1">
        <v>3</v>
      </c>
      <c r="K182" s="1">
        <v>0</v>
      </c>
      <c r="L182" s="1" t="s">
        <v>3942</v>
      </c>
      <c r="M182" s="1">
        <v>14.37</v>
      </c>
      <c r="N182" s="1" t="s">
        <v>3926</v>
      </c>
      <c r="O182" s="1">
        <v>1</v>
      </c>
      <c r="P182" s="1" t="s">
        <v>104</v>
      </c>
      <c r="Q182" s="1" t="s">
        <v>3945</v>
      </c>
    </row>
    <row r="183" spans="1:17" ht="13.95" customHeight="1" x14ac:dyDescent="0.25">
      <c r="A183" s="5" t="s">
        <v>4122</v>
      </c>
      <c r="B183" s="5" t="e">
        <v>#N/A</v>
      </c>
      <c r="C183" s="5" t="e">
        <f>VLOOKUP(A183,'[1]host-data'!$A:$J,4,)</f>
        <v>#N/A</v>
      </c>
      <c r="D183" s="5" t="e">
        <v>#N/A</v>
      </c>
      <c r="E183" s="5" t="e">
        <v>#N/A</v>
      </c>
      <c r="F183" s="5" t="s">
        <v>3914</v>
      </c>
      <c r="G183" s="5" t="s">
        <v>3915</v>
      </c>
      <c r="H183" s="1">
        <v>7363</v>
      </c>
      <c r="I183" s="1">
        <v>18</v>
      </c>
      <c r="J183" s="1">
        <v>0</v>
      </c>
      <c r="K183" s="1">
        <v>0</v>
      </c>
      <c r="L183" s="1" t="s">
        <v>3933</v>
      </c>
      <c r="M183" s="1" t="s">
        <v>108</v>
      </c>
      <c r="N183" s="1" t="s">
        <v>108</v>
      </c>
      <c r="O183" s="1">
        <v>1</v>
      </c>
      <c r="P183" s="1" t="s">
        <v>103</v>
      </c>
      <c r="Q183" s="1" t="e">
        <v>#N/A</v>
      </c>
    </row>
    <row r="184" spans="1:17" ht="13.95" customHeight="1" x14ac:dyDescent="0.25">
      <c r="A184" s="5" t="s">
        <v>4123</v>
      </c>
      <c r="B184" s="5" t="e">
        <v>#N/A</v>
      </c>
      <c r="C184" s="5" t="e">
        <f>VLOOKUP(A184,'[1]host-data'!$A:$J,4,)</f>
        <v>#N/A</v>
      </c>
      <c r="D184" s="5" t="e">
        <v>#N/A</v>
      </c>
      <c r="E184" s="5" t="e">
        <v>#N/A</v>
      </c>
      <c r="F184" s="5" t="s">
        <v>3914</v>
      </c>
      <c r="G184" s="5" t="s">
        <v>3915</v>
      </c>
      <c r="H184" s="1">
        <v>7444</v>
      </c>
      <c r="I184" s="1">
        <v>15</v>
      </c>
      <c r="J184" s="1">
        <v>9</v>
      </c>
      <c r="K184" s="1">
        <v>0</v>
      </c>
      <c r="L184" s="1" t="s">
        <v>3942</v>
      </c>
      <c r="M184" s="1">
        <v>19.03</v>
      </c>
      <c r="N184" s="1" t="s">
        <v>3926</v>
      </c>
      <c r="O184" s="1">
        <v>1</v>
      </c>
      <c r="P184" s="1" t="s">
        <v>103</v>
      </c>
      <c r="Q184" s="1" t="e">
        <v>#N/A</v>
      </c>
    </row>
    <row r="185" spans="1:17" ht="13.95" customHeight="1" x14ac:dyDescent="0.25">
      <c r="A185" s="5" t="s">
        <v>4124</v>
      </c>
      <c r="B185" s="5" t="s">
        <v>111</v>
      </c>
      <c r="C185" s="5" t="e">
        <f>VLOOKUP(A185,'[1]host-data'!$A:$J,4,)</f>
        <v>#N/A</v>
      </c>
      <c r="D185" s="5" t="e">
        <v>#N/A</v>
      </c>
      <c r="E185" s="5" t="e">
        <v>#N/A</v>
      </c>
      <c r="F185" s="5" t="s">
        <v>3914</v>
      </c>
      <c r="G185" s="5" t="s">
        <v>3915</v>
      </c>
      <c r="H185" s="1">
        <v>7010</v>
      </c>
      <c r="I185" s="1">
        <v>10</v>
      </c>
      <c r="J185" s="1">
        <v>4</v>
      </c>
      <c r="K185" s="1">
        <v>0</v>
      </c>
      <c r="L185" s="1" t="s">
        <v>3942</v>
      </c>
      <c r="M185" s="1">
        <v>15.33</v>
      </c>
      <c r="N185" s="1" t="s">
        <v>3926</v>
      </c>
      <c r="O185" s="1">
        <v>1</v>
      </c>
      <c r="P185" s="1" t="s">
        <v>104</v>
      </c>
      <c r="Q185" s="1" t="s">
        <v>3945</v>
      </c>
    </row>
    <row r="186" spans="1:17" ht="13.95" customHeight="1" x14ac:dyDescent="0.25">
      <c r="A186" s="5" t="s">
        <v>4125</v>
      </c>
      <c r="B186" s="5" t="s">
        <v>3924</v>
      </c>
      <c r="C186" s="5" t="e">
        <f>VLOOKUP(A186,'[1]host-data'!$A:$J,4,)</f>
        <v>#N/A</v>
      </c>
      <c r="D186" s="5" t="e">
        <v>#N/A</v>
      </c>
      <c r="E186" s="5" t="e">
        <v>#N/A</v>
      </c>
      <c r="F186" s="5" t="s">
        <v>3914</v>
      </c>
      <c r="G186" s="5" t="s">
        <v>3915</v>
      </c>
      <c r="H186" s="1">
        <v>7002</v>
      </c>
      <c r="I186" s="1">
        <v>10</v>
      </c>
      <c r="J186" s="1">
        <v>1</v>
      </c>
      <c r="K186" s="1">
        <v>0</v>
      </c>
      <c r="L186" s="1" t="s">
        <v>3942</v>
      </c>
      <c r="M186" s="1">
        <v>5.01</v>
      </c>
      <c r="N186" s="1" t="s">
        <v>3917</v>
      </c>
      <c r="O186" s="1">
        <v>1</v>
      </c>
      <c r="P186" s="1" t="s">
        <v>104</v>
      </c>
      <c r="Q186" s="1" t="s">
        <v>3945</v>
      </c>
    </row>
    <row r="187" spans="1:17" ht="13.95" customHeight="1" x14ac:dyDescent="0.25">
      <c r="A187" s="5" t="s">
        <v>4126</v>
      </c>
      <c r="B187" s="5" t="e">
        <v>#N/A</v>
      </c>
      <c r="C187" s="5" t="e">
        <f>VLOOKUP(A187,'[1]host-data'!$A:$J,4,)</f>
        <v>#N/A</v>
      </c>
      <c r="D187" s="5" t="e">
        <v>#N/A</v>
      </c>
      <c r="E187" s="5" t="e">
        <v>#N/A</v>
      </c>
      <c r="F187" s="5" t="s">
        <v>3914</v>
      </c>
      <c r="G187" s="5" t="s">
        <v>4058</v>
      </c>
      <c r="H187" s="1">
        <v>5342</v>
      </c>
      <c r="I187" s="1">
        <v>7</v>
      </c>
      <c r="J187" s="1">
        <v>2</v>
      </c>
      <c r="K187" s="1">
        <v>0</v>
      </c>
      <c r="L187" s="1" t="s">
        <v>3942</v>
      </c>
      <c r="M187" s="1">
        <v>6.3</v>
      </c>
      <c r="N187" s="1" t="s">
        <v>3926</v>
      </c>
      <c r="O187" s="1">
        <v>1</v>
      </c>
      <c r="P187" s="1" t="s">
        <v>103</v>
      </c>
      <c r="Q187" s="1" t="e">
        <v>#N/A</v>
      </c>
    </row>
    <row r="188" spans="1:17" ht="13.95" customHeight="1" x14ac:dyDescent="0.25">
      <c r="A188" s="5" t="s">
        <v>4127</v>
      </c>
      <c r="B188" s="5" t="e">
        <v>#N/A</v>
      </c>
      <c r="C188" s="5" t="e">
        <f>VLOOKUP(A188,'[1]host-data'!$A:$J,4,)</f>
        <v>#N/A</v>
      </c>
      <c r="D188" s="5" t="e">
        <v>#N/A</v>
      </c>
      <c r="E188" s="5" t="e">
        <v>#N/A</v>
      </c>
      <c r="F188" s="5" t="s">
        <v>3914</v>
      </c>
      <c r="G188" s="5" t="s">
        <v>3915</v>
      </c>
      <c r="H188" s="1">
        <v>6302</v>
      </c>
      <c r="I188" s="1">
        <v>10</v>
      </c>
      <c r="J188" s="1">
        <v>5</v>
      </c>
      <c r="K188" s="1">
        <v>0</v>
      </c>
      <c r="L188" s="1" t="s">
        <v>3942</v>
      </c>
      <c r="M188" s="1">
        <v>9.11</v>
      </c>
      <c r="N188" s="1" t="s">
        <v>3926</v>
      </c>
      <c r="O188" s="1">
        <v>1</v>
      </c>
      <c r="P188" s="1" t="s">
        <v>103</v>
      </c>
      <c r="Q188" s="1" t="e">
        <v>#N/A</v>
      </c>
    </row>
    <row r="189" spans="1:17" ht="13.95" customHeight="1" x14ac:dyDescent="0.25">
      <c r="A189" s="5" t="s">
        <v>4128</v>
      </c>
      <c r="B189" s="5" t="e">
        <v>#N/A</v>
      </c>
      <c r="C189" s="5" t="e">
        <f>VLOOKUP(A189,'[1]host-data'!$A:$J,4,)</f>
        <v>#N/A</v>
      </c>
      <c r="D189" s="5" t="e">
        <v>#N/A</v>
      </c>
      <c r="E189" s="5" t="e">
        <v>#N/A</v>
      </c>
      <c r="F189" s="5" t="s">
        <v>3914</v>
      </c>
      <c r="G189" s="5" t="s">
        <v>3915</v>
      </c>
      <c r="H189" s="1">
        <v>6362</v>
      </c>
      <c r="I189" s="1">
        <v>10</v>
      </c>
      <c r="J189" s="1">
        <v>5</v>
      </c>
      <c r="K189" s="1">
        <v>0</v>
      </c>
      <c r="L189" s="1" t="s">
        <v>3942</v>
      </c>
      <c r="M189" s="1">
        <v>8.7200000000000006</v>
      </c>
      <c r="N189" s="1" t="s">
        <v>3917</v>
      </c>
      <c r="O189" s="1">
        <v>1</v>
      </c>
      <c r="P189" s="1" t="s">
        <v>103</v>
      </c>
      <c r="Q189" s="1" t="e">
        <v>#N/A</v>
      </c>
    </row>
    <row r="190" spans="1:17" ht="13.95" customHeight="1" x14ac:dyDescent="0.25">
      <c r="A190" s="5" t="s">
        <v>4129</v>
      </c>
      <c r="B190" s="5" t="e">
        <v>#N/A</v>
      </c>
      <c r="C190" s="5" t="e">
        <f>VLOOKUP(A190,'[1]host-data'!$A:$J,4,)</f>
        <v>#N/A</v>
      </c>
      <c r="D190" s="5" t="e">
        <v>#N/A</v>
      </c>
      <c r="E190" s="5" t="e">
        <v>#N/A</v>
      </c>
      <c r="F190" s="5" t="s">
        <v>3914</v>
      </c>
      <c r="G190" s="5" t="s">
        <v>3915</v>
      </c>
      <c r="H190" s="1">
        <v>7203</v>
      </c>
      <c r="I190" s="1">
        <v>17</v>
      </c>
      <c r="J190" s="1">
        <v>2</v>
      </c>
      <c r="K190" s="1">
        <v>0</v>
      </c>
      <c r="L190" s="1" t="s">
        <v>3942</v>
      </c>
      <c r="M190" s="1">
        <v>4.37</v>
      </c>
      <c r="N190" s="1" t="s">
        <v>3917</v>
      </c>
      <c r="O190" s="1">
        <v>1</v>
      </c>
      <c r="P190" s="1" t="s">
        <v>103</v>
      </c>
      <c r="Q190" s="1" t="e">
        <v>#N/A</v>
      </c>
    </row>
    <row r="191" spans="1:17" ht="13.95" customHeight="1" x14ac:dyDescent="0.25">
      <c r="A191" s="5" t="s">
        <v>4130</v>
      </c>
      <c r="B191" s="5" t="s">
        <v>3913</v>
      </c>
      <c r="C191" s="5" t="e">
        <f>VLOOKUP(A191,'[1]host-data'!$A:$J,4,)</f>
        <v>#N/A</v>
      </c>
      <c r="D191" s="5" t="e">
        <v>#N/A</v>
      </c>
      <c r="E191" s="5" t="e">
        <v>#N/A</v>
      </c>
      <c r="F191" s="5" t="s">
        <v>3914</v>
      </c>
      <c r="G191" s="5" t="s">
        <v>3915</v>
      </c>
      <c r="H191" s="1">
        <v>6334</v>
      </c>
      <c r="I191" s="1">
        <v>7</v>
      </c>
      <c r="J191" s="1">
        <v>4</v>
      </c>
      <c r="K191" s="1">
        <v>0</v>
      </c>
      <c r="L191" s="1" t="s">
        <v>3942</v>
      </c>
      <c r="M191" s="1">
        <v>11.31</v>
      </c>
      <c r="N191" s="1" t="s">
        <v>3926</v>
      </c>
      <c r="O191" s="1">
        <v>1</v>
      </c>
      <c r="P191" s="1" t="s">
        <v>104</v>
      </c>
      <c r="Q191" s="1" t="s">
        <v>3945</v>
      </c>
    </row>
    <row r="192" spans="1:17" ht="13.95" customHeight="1" x14ac:dyDescent="0.25">
      <c r="A192" s="5" t="s">
        <v>4131</v>
      </c>
      <c r="B192" s="5" t="e">
        <v>#N/A</v>
      </c>
      <c r="C192" s="5" t="e">
        <f>VLOOKUP(A192,'[1]host-data'!$A:$J,4,)</f>
        <v>#N/A</v>
      </c>
      <c r="D192" s="5" t="e">
        <v>#N/A</v>
      </c>
      <c r="E192" s="5" t="e">
        <v>#N/A</v>
      </c>
      <c r="F192" s="5" t="s">
        <v>3914</v>
      </c>
      <c r="G192" s="5" t="s">
        <v>3915</v>
      </c>
      <c r="H192" s="1">
        <v>7179</v>
      </c>
      <c r="I192" s="1">
        <v>12</v>
      </c>
      <c r="J192" s="1">
        <v>1</v>
      </c>
      <c r="K192" s="1">
        <v>1</v>
      </c>
      <c r="L192" s="1" t="s">
        <v>3942</v>
      </c>
      <c r="M192" s="1">
        <v>7.65</v>
      </c>
      <c r="N192" s="1" t="s">
        <v>3917</v>
      </c>
      <c r="O192" s="1">
        <v>1</v>
      </c>
      <c r="P192" s="1" t="s">
        <v>104</v>
      </c>
      <c r="Q192" s="1" t="s">
        <v>3945</v>
      </c>
    </row>
    <row r="193" spans="1:17" ht="13.95" customHeight="1" x14ac:dyDescent="0.25">
      <c r="A193" s="5" t="s">
        <v>4132</v>
      </c>
      <c r="B193" s="5" t="s">
        <v>4054</v>
      </c>
      <c r="C193" s="5" t="e">
        <f>VLOOKUP(A193,'[1]host-data'!$A:$J,4,)</f>
        <v>#N/A</v>
      </c>
      <c r="D193" s="5" t="e">
        <v>#N/A</v>
      </c>
      <c r="E193" s="5" t="e">
        <v>#N/A</v>
      </c>
      <c r="F193" s="5" t="s">
        <v>3914</v>
      </c>
      <c r="G193" s="5" t="s">
        <v>3915</v>
      </c>
      <c r="H193" s="1">
        <v>102291</v>
      </c>
      <c r="I193" s="1">
        <v>120</v>
      </c>
      <c r="J193" s="1">
        <v>28</v>
      </c>
      <c r="K193" s="1">
        <v>26</v>
      </c>
      <c r="L193" s="1" t="s">
        <v>3929</v>
      </c>
      <c r="M193" s="1">
        <v>76.92</v>
      </c>
      <c r="N193" s="1" t="s">
        <v>3917</v>
      </c>
      <c r="O193" s="1">
        <v>1</v>
      </c>
      <c r="P193" s="1" t="s">
        <v>104</v>
      </c>
      <c r="Q193" s="1" t="s">
        <v>3930</v>
      </c>
    </row>
    <row r="194" spans="1:17" ht="13.95" customHeight="1" x14ac:dyDescent="0.25">
      <c r="A194" s="5" t="s">
        <v>4133</v>
      </c>
      <c r="B194" s="5" t="e">
        <v>#N/A</v>
      </c>
      <c r="C194" s="5" t="e">
        <f>VLOOKUP(A194,'[1]host-data'!$A:$J,4,)</f>
        <v>#N/A</v>
      </c>
      <c r="D194" s="5" t="e">
        <v>#N/A</v>
      </c>
      <c r="E194" s="5" t="e">
        <v>#N/A</v>
      </c>
      <c r="F194" s="5" t="s">
        <v>3914</v>
      </c>
      <c r="G194" s="5" t="s">
        <v>3915</v>
      </c>
      <c r="H194" s="1">
        <v>7227</v>
      </c>
      <c r="I194" s="1">
        <v>10</v>
      </c>
      <c r="J194" s="1">
        <v>2</v>
      </c>
      <c r="K194" s="1">
        <v>0</v>
      </c>
      <c r="L194" s="1" t="s">
        <v>3942</v>
      </c>
      <c r="M194" s="1">
        <v>7.62</v>
      </c>
      <c r="N194" s="1" t="s">
        <v>3917</v>
      </c>
      <c r="O194" s="1">
        <v>1</v>
      </c>
      <c r="P194" s="1" t="s">
        <v>103</v>
      </c>
      <c r="Q194" s="1" t="e">
        <v>#N/A</v>
      </c>
    </row>
    <row r="195" spans="1:17" ht="13.95" customHeight="1" x14ac:dyDescent="0.25">
      <c r="A195" s="5" t="s">
        <v>4134</v>
      </c>
      <c r="B195" s="5" t="s">
        <v>111</v>
      </c>
      <c r="C195" s="5" t="e">
        <f>VLOOKUP(A195,'[1]host-data'!$A:$J,4,)</f>
        <v>#N/A</v>
      </c>
      <c r="D195" s="5" t="e">
        <v>#N/A</v>
      </c>
      <c r="E195" s="5" t="e">
        <v>#N/A</v>
      </c>
      <c r="F195" s="5" t="s">
        <v>3914</v>
      </c>
      <c r="G195" s="5" t="s">
        <v>3915</v>
      </c>
      <c r="H195" s="1">
        <v>24995</v>
      </c>
      <c r="I195" s="1">
        <v>24</v>
      </c>
      <c r="J195" s="1">
        <v>10</v>
      </c>
      <c r="K195" s="1">
        <v>0</v>
      </c>
      <c r="L195" s="1" t="s">
        <v>3942</v>
      </c>
      <c r="M195" s="1">
        <v>35.630000000000003</v>
      </c>
      <c r="N195" s="1" t="s">
        <v>3917</v>
      </c>
      <c r="O195" s="1">
        <v>1</v>
      </c>
      <c r="P195" s="1" t="s">
        <v>104</v>
      </c>
      <c r="Q195" s="1" t="s">
        <v>3945</v>
      </c>
    </row>
    <row r="196" spans="1:17" ht="13.95" customHeight="1" x14ac:dyDescent="0.25">
      <c r="A196" s="5" t="s">
        <v>4135</v>
      </c>
      <c r="B196" s="5" t="e">
        <v>#N/A</v>
      </c>
      <c r="C196" s="5" t="e">
        <f>VLOOKUP(A196,'[1]host-data'!$A:$J,4,)</f>
        <v>#N/A</v>
      </c>
      <c r="D196" s="5" t="e">
        <v>#N/A</v>
      </c>
      <c r="E196" s="5" t="e">
        <v>#N/A</v>
      </c>
      <c r="F196" s="5" t="s">
        <v>3914</v>
      </c>
      <c r="G196" s="5" t="s">
        <v>3915</v>
      </c>
      <c r="H196" s="1">
        <v>6805</v>
      </c>
      <c r="I196" s="1">
        <v>10</v>
      </c>
      <c r="J196" s="1">
        <v>1</v>
      </c>
      <c r="K196" s="1">
        <v>0</v>
      </c>
      <c r="L196" s="1" t="s">
        <v>3942</v>
      </c>
      <c r="M196" s="1">
        <v>12.69</v>
      </c>
      <c r="N196" s="1" t="s">
        <v>3926</v>
      </c>
      <c r="O196" s="1">
        <v>1</v>
      </c>
      <c r="P196" s="1" t="s">
        <v>104</v>
      </c>
      <c r="Q196" s="1" t="s">
        <v>3945</v>
      </c>
    </row>
    <row r="197" spans="1:17" ht="13.95" customHeight="1" x14ac:dyDescent="0.25">
      <c r="A197" s="5" t="s">
        <v>4136</v>
      </c>
      <c r="B197" s="5" t="e">
        <v>#N/A</v>
      </c>
      <c r="C197" s="5" t="e">
        <f>VLOOKUP(A197,'[1]host-data'!$A:$J,4,)</f>
        <v>#N/A</v>
      </c>
      <c r="D197" s="5" t="e">
        <v>#N/A</v>
      </c>
      <c r="E197" s="5" t="e">
        <v>#N/A</v>
      </c>
      <c r="F197" s="5" t="s">
        <v>3914</v>
      </c>
      <c r="G197" s="5" t="s">
        <v>3915</v>
      </c>
      <c r="H197" s="1">
        <v>5868</v>
      </c>
      <c r="I197" s="1">
        <v>7</v>
      </c>
      <c r="J197" s="1">
        <v>1</v>
      </c>
      <c r="K197" s="1">
        <v>0</v>
      </c>
      <c r="L197" s="1" t="s">
        <v>3942</v>
      </c>
      <c r="M197" s="1">
        <v>5.25</v>
      </c>
      <c r="N197" s="1" t="s">
        <v>3917</v>
      </c>
      <c r="O197" s="1">
        <v>1</v>
      </c>
      <c r="P197" s="1" t="s">
        <v>103</v>
      </c>
      <c r="Q197" s="1" t="e">
        <v>#N/A</v>
      </c>
    </row>
    <row r="198" spans="1:17" ht="13.95" customHeight="1" x14ac:dyDescent="0.25">
      <c r="A198" s="5" t="s">
        <v>4137</v>
      </c>
      <c r="B198" s="5" t="e">
        <v>#N/A</v>
      </c>
      <c r="C198" s="5" t="e">
        <f>VLOOKUP(A198,'[1]host-data'!$A:$J,4,)</f>
        <v>#N/A</v>
      </c>
      <c r="D198" s="5" t="e">
        <v>#N/A</v>
      </c>
      <c r="E198" s="5" t="e">
        <v>#N/A</v>
      </c>
      <c r="F198" s="5" t="s">
        <v>3914</v>
      </c>
      <c r="G198" s="5" t="s">
        <v>3915</v>
      </c>
      <c r="H198" s="1">
        <v>6283</v>
      </c>
      <c r="I198" s="1">
        <v>8</v>
      </c>
      <c r="J198" s="1">
        <v>0</v>
      </c>
      <c r="K198" s="1">
        <v>0</v>
      </c>
      <c r="L198" s="1" t="s">
        <v>3942</v>
      </c>
      <c r="M198" s="1">
        <v>10.5</v>
      </c>
      <c r="N198" s="1" t="s">
        <v>3926</v>
      </c>
      <c r="O198" s="1">
        <v>1</v>
      </c>
      <c r="P198" s="1" t="s">
        <v>103</v>
      </c>
      <c r="Q198" s="1" t="e">
        <v>#N/A</v>
      </c>
    </row>
    <row r="199" spans="1:17" ht="13.95" customHeight="1" x14ac:dyDescent="0.25">
      <c r="A199" s="5" t="s">
        <v>4138</v>
      </c>
      <c r="B199" s="5" t="e">
        <v>#N/A</v>
      </c>
      <c r="C199" s="5" t="e">
        <f>VLOOKUP(A199,'[1]host-data'!$A:$J,4,)</f>
        <v>#N/A</v>
      </c>
      <c r="D199" s="5" t="e">
        <v>#N/A</v>
      </c>
      <c r="E199" s="5" t="e">
        <v>#N/A</v>
      </c>
      <c r="F199" s="5" t="s">
        <v>3914</v>
      </c>
      <c r="G199" s="5" t="s">
        <v>3915</v>
      </c>
      <c r="H199" s="1">
        <v>6343</v>
      </c>
      <c r="I199" s="1">
        <v>10</v>
      </c>
      <c r="J199" s="1">
        <v>4</v>
      </c>
      <c r="K199" s="1">
        <v>0</v>
      </c>
      <c r="L199" s="1" t="s">
        <v>3942</v>
      </c>
      <c r="M199" s="1">
        <v>11.31</v>
      </c>
      <c r="N199" s="1" t="s">
        <v>3917</v>
      </c>
      <c r="O199" s="1">
        <v>1</v>
      </c>
      <c r="P199" s="1" t="s">
        <v>103</v>
      </c>
      <c r="Q199" s="1" t="e">
        <v>#N/A</v>
      </c>
    </row>
    <row r="200" spans="1:17" ht="13.95" customHeight="1" x14ac:dyDescent="0.25">
      <c r="A200" s="5" t="s">
        <v>4139</v>
      </c>
      <c r="B200" s="5" t="e">
        <v>#N/A</v>
      </c>
      <c r="C200" s="5" t="e">
        <f>VLOOKUP(A200,'[1]host-data'!$A:$J,4,)</f>
        <v>#N/A</v>
      </c>
      <c r="D200" s="5" t="e">
        <v>#N/A</v>
      </c>
      <c r="E200" s="5" t="e">
        <v>#N/A</v>
      </c>
      <c r="F200" s="5" t="s">
        <v>3914</v>
      </c>
      <c r="G200" s="5" t="s">
        <v>3915</v>
      </c>
      <c r="H200" s="1">
        <v>7096</v>
      </c>
      <c r="I200" s="1">
        <v>12</v>
      </c>
      <c r="J200" s="1">
        <v>1</v>
      </c>
      <c r="K200" s="1">
        <v>0</v>
      </c>
      <c r="L200" s="1" t="s">
        <v>3942</v>
      </c>
      <c r="M200" s="1">
        <v>2.84</v>
      </c>
      <c r="N200" s="1" t="s">
        <v>3917</v>
      </c>
      <c r="O200" s="1">
        <v>1</v>
      </c>
      <c r="P200" s="1" t="s">
        <v>103</v>
      </c>
      <c r="Q200" s="1" t="e">
        <v>#N/A</v>
      </c>
    </row>
    <row r="201" spans="1:17" ht="13.95" customHeight="1" x14ac:dyDescent="0.25">
      <c r="A201" s="5" t="s">
        <v>4140</v>
      </c>
      <c r="B201" s="5" t="s">
        <v>3928</v>
      </c>
      <c r="C201" s="5" t="e">
        <f>VLOOKUP(A201,'[1]host-data'!$A:$J,4,)</f>
        <v>#N/A</v>
      </c>
      <c r="D201" s="5" t="e">
        <v>#N/A</v>
      </c>
      <c r="E201" s="5" t="e">
        <v>#N/A</v>
      </c>
      <c r="F201" s="5" t="s">
        <v>3914</v>
      </c>
      <c r="G201" s="5" t="s">
        <v>3915</v>
      </c>
      <c r="H201" s="1">
        <v>6331</v>
      </c>
      <c r="I201" s="1">
        <v>18</v>
      </c>
      <c r="J201" s="1">
        <v>3</v>
      </c>
      <c r="K201" s="1">
        <v>0</v>
      </c>
      <c r="L201" s="1" t="s">
        <v>3942</v>
      </c>
      <c r="M201" s="1">
        <v>9.61</v>
      </c>
      <c r="N201" s="1" t="s">
        <v>3917</v>
      </c>
      <c r="O201" s="1">
        <v>1</v>
      </c>
      <c r="P201" s="1" t="s">
        <v>103</v>
      </c>
      <c r="Q201" s="1" t="e">
        <v>#N/A</v>
      </c>
    </row>
    <row r="202" spans="1:17" ht="13.95" customHeight="1" x14ac:dyDescent="0.25">
      <c r="A202" s="5" t="s">
        <v>4141</v>
      </c>
      <c r="B202" s="5" t="e">
        <v>#N/A</v>
      </c>
      <c r="C202" s="5" t="e">
        <f>VLOOKUP(A202,'[1]host-data'!$A:$J,4,)</f>
        <v>#N/A</v>
      </c>
      <c r="D202" s="5" t="e">
        <v>#N/A</v>
      </c>
      <c r="E202" s="5" t="e">
        <v>#N/A</v>
      </c>
      <c r="F202" s="5" t="s">
        <v>3914</v>
      </c>
      <c r="G202" s="5" t="s">
        <v>3915</v>
      </c>
      <c r="H202" s="1">
        <v>7131</v>
      </c>
      <c r="I202" s="1">
        <v>14</v>
      </c>
      <c r="J202" s="1">
        <v>4</v>
      </c>
      <c r="K202" s="1">
        <v>1</v>
      </c>
      <c r="L202" s="1" t="s">
        <v>3942</v>
      </c>
      <c r="M202" s="1">
        <v>6.27</v>
      </c>
      <c r="N202" s="1" t="s">
        <v>3917</v>
      </c>
      <c r="O202" s="1">
        <v>1</v>
      </c>
      <c r="P202" s="1" t="s">
        <v>103</v>
      </c>
      <c r="Q202" s="1" t="e">
        <v>#N/A</v>
      </c>
    </row>
    <row r="203" spans="1:17" ht="13.95" customHeight="1" x14ac:dyDescent="0.25">
      <c r="A203" s="5" t="s">
        <v>4142</v>
      </c>
      <c r="B203" s="5" t="e">
        <v>#N/A</v>
      </c>
      <c r="C203" s="5" t="e">
        <f>VLOOKUP(A203,'[1]host-data'!$A:$J,4,)</f>
        <v>#N/A</v>
      </c>
      <c r="D203" s="5" t="e">
        <v>#N/A</v>
      </c>
      <c r="E203" s="5" t="e">
        <v>#N/A</v>
      </c>
      <c r="F203" s="5" t="s">
        <v>3914</v>
      </c>
      <c r="G203" s="5" t="s">
        <v>3915</v>
      </c>
      <c r="H203" s="1">
        <v>7118</v>
      </c>
      <c r="I203" s="1">
        <v>20</v>
      </c>
      <c r="J203" s="1">
        <v>5</v>
      </c>
      <c r="K203" s="1">
        <v>0</v>
      </c>
      <c r="L203" s="1" t="s">
        <v>3942</v>
      </c>
      <c r="M203" s="1">
        <v>8.18</v>
      </c>
      <c r="N203" s="1" t="s">
        <v>3917</v>
      </c>
      <c r="O203" s="1">
        <v>1</v>
      </c>
      <c r="P203" s="1" t="s">
        <v>103</v>
      </c>
      <c r="Q203" s="1" t="e">
        <v>#N/A</v>
      </c>
    </row>
    <row r="204" spans="1:17" ht="13.95" customHeight="1" x14ac:dyDescent="0.25">
      <c r="A204" s="5" t="s">
        <v>4143</v>
      </c>
      <c r="B204" s="5" t="e">
        <v>#N/A</v>
      </c>
      <c r="C204" s="5" t="e">
        <f>VLOOKUP(A204,'[1]host-data'!$A:$J,4,)</f>
        <v>#N/A</v>
      </c>
      <c r="D204" s="5" t="e">
        <v>#N/A</v>
      </c>
      <c r="E204" s="5" t="e">
        <v>#N/A</v>
      </c>
      <c r="F204" s="5" t="s">
        <v>3914</v>
      </c>
      <c r="G204" s="5" t="s">
        <v>3915</v>
      </c>
      <c r="H204" s="1">
        <v>33474</v>
      </c>
      <c r="I204" s="1">
        <v>61</v>
      </c>
      <c r="J204" s="1">
        <v>22</v>
      </c>
      <c r="K204" s="1">
        <v>0</v>
      </c>
      <c r="L204" s="1" t="s">
        <v>3929</v>
      </c>
      <c r="M204" s="1">
        <v>85.88</v>
      </c>
      <c r="N204" s="1" t="s">
        <v>3926</v>
      </c>
      <c r="O204" s="1">
        <v>1</v>
      </c>
      <c r="P204" s="1" t="s">
        <v>104</v>
      </c>
      <c r="Q204" s="1" t="s">
        <v>3922</v>
      </c>
    </row>
    <row r="205" spans="1:17" ht="13.95" customHeight="1" x14ac:dyDescent="0.25">
      <c r="A205" s="5" t="s">
        <v>4144</v>
      </c>
      <c r="B205" s="5" t="e">
        <v>#N/A</v>
      </c>
      <c r="C205" s="5" t="e">
        <f>VLOOKUP(A205,'[1]host-data'!$A:$J,4,)</f>
        <v>#N/A</v>
      </c>
      <c r="D205" s="5" t="e">
        <v>#N/A</v>
      </c>
      <c r="E205" s="5" t="e">
        <v>#N/A</v>
      </c>
      <c r="F205" s="5" t="s">
        <v>3914</v>
      </c>
      <c r="G205" s="5" t="s">
        <v>3915</v>
      </c>
      <c r="H205" s="1">
        <v>6228</v>
      </c>
      <c r="I205" s="1">
        <v>10</v>
      </c>
      <c r="J205" s="1">
        <v>1</v>
      </c>
      <c r="K205" s="1">
        <v>0</v>
      </c>
      <c r="L205" s="1" t="s">
        <v>3942</v>
      </c>
      <c r="M205" s="1">
        <v>13.28</v>
      </c>
      <c r="N205" s="1" t="s">
        <v>3917</v>
      </c>
      <c r="O205" s="1">
        <v>1</v>
      </c>
      <c r="P205" s="1" t="s">
        <v>103</v>
      </c>
      <c r="Q205" s="1" t="e">
        <v>#N/A</v>
      </c>
    </row>
    <row r="206" spans="1:17" ht="13.95" customHeight="1" x14ac:dyDescent="0.25">
      <c r="A206" s="5" t="s">
        <v>4145</v>
      </c>
      <c r="B206" s="5" t="e">
        <v>#N/A</v>
      </c>
      <c r="C206" s="5" t="e">
        <f>VLOOKUP(A206,'[1]host-data'!$A:$J,4,)</f>
        <v>#N/A</v>
      </c>
      <c r="D206" s="5" t="e">
        <v>#N/A</v>
      </c>
      <c r="E206" s="5" t="e">
        <v>#N/A</v>
      </c>
      <c r="F206" s="5" t="s">
        <v>3914</v>
      </c>
      <c r="G206" s="5" t="s">
        <v>3915</v>
      </c>
      <c r="H206" s="1">
        <v>5722</v>
      </c>
      <c r="I206" s="1">
        <v>7</v>
      </c>
      <c r="J206" s="1">
        <v>2</v>
      </c>
      <c r="K206" s="1">
        <v>0</v>
      </c>
      <c r="L206" s="1" t="s">
        <v>3942</v>
      </c>
      <c r="M206" s="1">
        <v>3.69</v>
      </c>
      <c r="N206" s="1" t="s">
        <v>3917</v>
      </c>
      <c r="O206" s="1">
        <v>1</v>
      </c>
      <c r="P206" s="1" t="s">
        <v>103</v>
      </c>
      <c r="Q206" s="1" t="e">
        <v>#N/A</v>
      </c>
    </row>
    <row r="207" spans="1:17" ht="13.95" customHeight="1" x14ac:dyDescent="0.25">
      <c r="A207" s="5" t="s">
        <v>4146</v>
      </c>
      <c r="B207" s="5" t="s">
        <v>111</v>
      </c>
      <c r="C207" s="5" t="e">
        <f>VLOOKUP(A207,'[1]host-data'!$A:$J,4,)</f>
        <v>#N/A</v>
      </c>
      <c r="D207" s="5" t="e">
        <v>#N/A</v>
      </c>
      <c r="E207" s="5" t="e">
        <v>#N/A</v>
      </c>
      <c r="F207" s="5" t="s">
        <v>3914</v>
      </c>
      <c r="G207" s="5" t="s">
        <v>3915</v>
      </c>
      <c r="H207" s="1">
        <v>7033</v>
      </c>
      <c r="I207" s="1">
        <v>13</v>
      </c>
      <c r="J207" s="1">
        <v>8</v>
      </c>
      <c r="K207" s="1">
        <v>0</v>
      </c>
      <c r="L207" s="1" t="s">
        <v>3942</v>
      </c>
      <c r="M207" s="1">
        <v>8.75</v>
      </c>
      <c r="N207" s="1" t="s">
        <v>3917</v>
      </c>
      <c r="O207" s="1">
        <v>1</v>
      </c>
      <c r="P207" s="1" t="s">
        <v>103</v>
      </c>
      <c r="Q207" s="1" t="e">
        <v>#N/A</v>
      </c>
    </row>
    <row r="208" spans="1:17" ht="13.95" customHeight="1" x14ac:dyDescent="0.25">
      <c r="A208" s="5" t="s">
        <v>4147</v>
      </c>
      <c r="B208" s="5" t="e">
        <v>#N/A</v>
      </c>
      <c r="C208" s="5" t="e">
        <f>VLOOKUP(A208,'[1]host-data'!$A:$J,4,)</f>
        <v>#N/A</v>
      </c>
      <c r="D208" s="5" t="e">
        <v>#N/A</v>
      </c>
      <c r="E208" s="5" t="e">
        <v>#N/A</v>
      </c>
      <c r="F208" s="5" t="s">
        <v>3914</v>
      </c>
      <c r="G208" s="5" t="s">
        <v>3915</v>
      </c>
      <c r="H208" s="1">
        <v>6199</v>
      </c>
      <c r="I208" s="1">
        <v>8</v>
      </c>
      <c r="J208" s="1">
        <v>3</v>
      </c>
      <c r="K208" s="1">
        <v>0</v>
      </c>
      <c r="L208" s="1" t="s">
        <v>3942</v>
      </c>
      <c r="M208" s="1">
        <v>16.75</v>
      </c>
      <c r="N208" s="1" t="s">
        <v>3926</v>
      </c>
      <c r="O208" s="1">
        <v>1</v>
      </c>
      <c r="P208" s="1" t="s">
        <v>103</v>
      </c>
      <c r="Q208" s="1" t="e">
        <v>#N/A</v>
      </c>
    </row>
    <row r="209" spans="1:17" ht="13.95" customHeight="1" x14ac:dyDescent="0.25">
      <c r="A209" s="5" t="s">
        <v>4148</v>
      </c>
      <c r="B209" s="5" t="e">
        <v>#N/A</v>
      </c>
      <c r="C209" s="5" t="e">
        <f>VLOOKUP(A209,'[1]host-data'!$A:$J,4,)</f>
        <v>#N/A</v>
      </c>
      <c r="D209" s="5" t="e">
        <v>#N/A</v>
      </c>
      <c r="E209" s="5" t="e">
        <v>#N/A</v>
      </c>
      <c r="F209" s="5" t="s">
        <v>3914</v>
      </c>
      <c r="G209" s="5" t="s">
        <v>3915</v>
      </c>
      <c r="H209" s="1">
        <v>7104</v>
      </c>
      <c r="I209" s="1">
        <v>8</v>
      </c>
      <c r="J209" s="1">
        <v>5</v>
      </c>
      <c r="K209" s="1">
        <v>0</v>
      </c>
      <c r="L209" s="1" t="s">
        <v>3942</v>
      </c>
      <c r="M209" s="1">
        <v>16.329999999999998</v>
      </c>
      <c r="N209" s="1" t="s">
        <v>3926</v>
      </c>
      <c r="O209" s="1">
        <v>1</v>
      </c>
      <c r="P209" s="1" t="s">
        <v>104</v>
      </c>
      <c r="Q209" s="1" t="s">
        <v>3945</v>
      </c>
    </row>
    <row r="210" spans="1:17" ht="13.95" customHeight="1" x14ac:dyDescent="0.25">
      <c r="A210" s="5" t="s">
        <v>4149</v>
      </c>
      <c r="B210" s="5" t="s">
        <v>111</v>
      </c>
      <c r="C210" s="5" t="e">
        <f>VLOOKUP(A210,'[1]host-data'!$A:$J,4,)</f>
        <v>#N/A</v>
      </c>
      <c r="D210" s="5" t="e">
        <v>#N/A</v>
      </c>
      <c r="E210" s="5" t="e">
        <v>#N/A</v>
      </c>
      <c r="F210" s="5" t="s">
        <v>3914</v>
      </c>
      <c r="G210" s="5" t="s">
        <v>3915</v>
      </c>
      <c r="H210" s="1">
        <v>6179</v>
      </c>
      <c r="I210" s="1">
        <v>7</v>
      </c>
      <c r="J210" s="1">
        <v>2</v>
      </c>
      <c r="K210" s="1">
        <v>0</v>
      </c>
      <c r="L210" s="1" t="s">
        <v>3942</v>
      </c>
      <c r="M210" s="1">
        <v>9.32</v>
      </c>
      <c r="N210" s="1" t="s">
        <v>3917</v>
      </c>
      <c r="O210" s="1">
        <v>1</v>
      </c>
      <c r="P210" s="1" t="s">
        <v>104</v>
      </c>
      <c r="Q210" s="1" t="s">
        <v>3945</v>
      </c>
    </row>
    <row r="211" spans="1:17" ht="13.95" customHeight="1" x14ac:dyDescent="0.25">
      <c r="A211" s="5" t="s">
        <v>4150</v>
      </c>
      <c r="B211" s="5" t="e">
        <v>#N/A</v>
      </c>
      <c r="C211" s="5" t="e">
        <f>VLOOKUP(A211,'[1]host-data'!$A:$J,4,)</f>
        <v>#N/A</v>
      </c>
      <c r="D211" s="5" t="e">
        <v>#N/A</v>
      </c>
      <c r="E211" s="5" t="e">
        <v>#N/A</v>
      </c>
      <c r="F211" s="5" t="s">
        <v>3914</v>
      </c>
      <c r="G211" s="5" t="s">
        <v>3915</v>
      </c>
      <c r="H211" s="1">
        <v>5176</v>
      </c>
      <c r="I211" s="1">
        <v>7</v>
      </c>
      <c r="J211" s="1">
        <v>5</v>
      </c>
      <c r="K211" s="1">
        <v>0</v>
      </c>
      <c r="L211" s="1" t="s">
        <v>3942</v>
      </c>
      <c r="M211" s="1">
        <v>11.59</v>
      </c>
      <c r="N211" s="1" t="s">
        <v>3926</v>
      </c>
      <c r="O211" s="1">
        <v>1</v>
      </c>
      <c r="P211" s="1" t="s">
        <v>103</v>
      </c>
      <c r="Q211" s="1" t="e">
        <v>#N/A</v>
      </c>
    </row>
    <row r="212" spans="1:17" ht="13.95" customHeight="1" x14ac:dyDescent="0.25">
      <c r="A212" s="5" t="s">
        <v>4151</v>
      </c>
      <c r="B212" s="5" t="s">
        <v>3938</v>
      </c>
      <c r="C212" s="5" t="e">
        <f>VLOOKUP(A212,'[1]host-data'!$A:$J,4,)</f>
        <v>#N/A</v>
      </c>
      <c r="D212" s="5" t="e">
        <v>#N/A</v>
      </c>
      <c r="E212" s="5" t="e">
        <v>#N/A</v>
      </c>
      <c r="F212" s="5" t="s">
        <v>3914</v>
      </c>
      <c r="G212" s="5" t="s">
        <v>3915</v>
      </c>
      <c r="H212" s="1">
        <v>98451</v>
      </c>
      <c r="I212" s="1">
        <v>122</v>
      </c>
      <c r="J212" s="1">
        <v>24</v>
      </c>
      <c r="K212" s="1">
        <v>28</v>
      </c>
      <c r="L212" s="1" t="s">
        <v>3916</v>
      </c>
      <c r="M212" s="1">
        <v>100</v>
      </c>
      <c r="N212" s="1" t="s">
        <v>3963</v>
      </c>
      <c r="O212" s="1">
        <v>1</v>
      </c>
      <c r="P212" s="1" t="s">
        <v>104</v>
      </c>
      <c r="Q212" s="1" t="s">
        <v>3930</v>
      </c>
    </row>
    <row r="213" spans="1:17" ht="13.95" customHeight="1" x14ac:dyDescent="0.25">
      <c r="A213" s="5" t="s">
        <v>4152</v>
      </c>
      <c r="B213" s="5" t="e">
        <v>#N/A</v>
      </c>
      <c r="C213" s="5" t="e">
        <f>VLOOKUP(A213,'[1]host-data'!$A:$J,4,)</f>
        <v>#N/A</v>
      </c>
      <c r="D213" s="5" t="e">
        <v>#N/A</v>
      </c>
      <c r="E213" s="5" t="e">
        <v>#N/A</v>
      </c>
      <c r="F213" s="5" t="s">
        <v>3914</v>
      </c>
      <c r="G213" s="5" t="s">
        <v>3915</v>
      </c>
      <c r="H213" s="1">
        <v>7002</v>
      </c>
      <c r="I213" s="1">
        <v>13</v>
      </c>
      <c r="J213" s="1">
        <v>2</v>
      </c>
      <c r="K213" s="1">
        <v>1</v>
      </c>
      <c r="L213" s="1" t="s">
        <v>3942</v>
      </c>
      <c r="M213" s="1">
        <v>8.7799999999999994</v>
      </c>
      <c r="N213" s="1" t="s">
        <v>3963</v>
      </c>
      <c r="O213" s="1">
        <v>1</v>
      </c>
      <c r="P213" s="1" t="s">
        <v>103</v>
      </c>
      <c r="Q213" s="1" t="e">
        <v>#N/A</v>
      </c>
    </row>
    <row r="214" spans="1:17" ht="13.95" customHeight="1" x14ac:dyDescent="0.25">
      <c r="A214" s="5" t="s">
        <v>4153</v>
      </c>
      <c r="B214" s="5" t="e">
        <v>#N/A</v>
      </c>
      <c r="C214" s="5" t="e">
        <f>VLOOKUP(A214,'[1]host-data'!$A:$J,4,)</f>
        <v>#N/A</v>
      </c>
      <c r="D214" s="5" t="e">
        <v>#N/A</v>
      </c>
      <c r="E214" s="5" t="e">
        <v>#N/A</v>
      </c>
      <c r="F214" s="5" t="s">
        <v>3914</v>
      </c>
      <c r="G214" s="5" t="s">
        <v>3915</v>
      </c>
      <c r="H214" s="1">
        <v>6772</v>
      </c>
      <c r="I214" s="1">
        <v>9</v>
      </c>
      <c r="J214" s="1">
        <v>2</v>
      </c>
      <c r="K214" s="1">
        <v>2</v>
      </c>
      <c r="L214" s="1" t="s">
        <v>3942</v>
      </c>
      <c r="M214" s="1">
        <v>3.17</v>
      </c>
      <c r="N214" s="1" t="s">
        <v>3917</v>
      </c>
      <c r="O214" s="1">
        <v>1</v>
      </c>
      <c r="P214" s="1" t="s">
        <v>104</v>
      </c>
      <c r="Q214" s="1" t="s">
        <v>3930</v>
      </c>
    </row>
    <row r="215" spans="1:17" ht="13.95" customHeight="1" x14ac:dyDescent="0.25">
      <c r="A215" s="5" t="s">
        <v>4154</v>
      </c>
      <c r="B215" s="5" t="e">
        <v>#N/A</v>
      </c>
      <c r="C215" s="5" t="e">
        <f>VLOOKUP(A215,'[1]host-data'!$A:$J,4,)</f>
        <v>#N/A</v>
      </c>
      <c r="D215" s="5" t="e">
        <v>#N/A</v>
      </c>
      <c r="E215" s="5" t="e">
        <v>#N/A</v>
      </c>
      <c r="F215" s="5" t="s">
        <v>3914</v>
      </c>
      <c r="G215" s="5" t="s">
        <v>3915</v>
      </c>
      <c r="H215" s="1">
        <v>7045</v>
      </c>
      <c r="I215" s="1">
        <v>11</v>
      </c>
      <c r="J215" s="1">
        <v>2</v>
      </c>
      <c r="K215" s="1">
        <v>0</v>
      </c>
      <c r="L215" s="1" t="s">
        <v>3942</v>
      </c>
      <c r="M215" s="1">
        <v>14.81</v>
      </c>
      <c r="N215" s="1" t="s">
        <v>3963</v>
      </c>
      <c r="O215" s="1">
        <v>1</v>
      </c>
      <c r="P215" s="1" t="s">
        <v>103</v>
      </c>
      <c r="Q215" s="1" t="e">
        <v>#N/A</v>
      </c>
    </row>
    <row r="216" spans="1:17" ht="13.95" customHeight="1" x14ac:dyDescent="0.25">
      <c r="A216" s="5" t="s">
        <v>4155</v>
      </c>
      <c r="B216" s="5" t="e">
        <v>#N/A</v>
      </c>
      <c r="C216" s="5" t="e">
        <f>VLOOKUP(A216,'[1]host-data'!$A:$J,4,)</f>
        <v>#N/A</v>
      </c>
      <c r="D216" s="5" t="e">
        <v>#N/A</v>
      </c>
      <c r="E216" s="5" t="e">
        <v>#N/A</v>
      </c>
      <c r="F216" s="5" t="s">
        <v>3914</v>
      </c>
      <c r="G216" s="5" t="s">
        <v>3915</v>
      </c>
      <c r="H216" s="1">
        <v>6979</v>
      </c>
      <c r="I216" s="1">
        <v>5</v>
      </c>
      <c r="J216" s="1">
        <v>1</v>
      </c>
      <c r="K216" s="1">
        <v>0</v>
      </c>
      <c r="L216" s="1" t="s">
        <v>3942</v>
      </c>
      <c r="M216" s="1">
        <v>8.1</v>
      </c>
      <c r="N216" s="1" t="s">
        <v>3917</v>
      </c>
      <c r="O216" s="1">
        <v>1</v>
      </c>
      <c r="P216" s="1" t="s">
        <v>103</v>
      </c>
      <c r="Q216" s="1" t="e">
        <v>#N/A</v>
      </c>
    </row>
    <row r="217" spans="1:17" ht="13.95" customHeight="1" x14ac:dyDescent="0.25">
      <c r="A217" s="5" t="s">
        <v>4156</v>
      </c>
      <c r="B217" s="5" t="e">
        <v>#N/A</v>
      </c>
      <c r="C217" s="5" t="e">
        <f>VLOOKUP(A217,'[1]host-data'!$A:$J,4,)</f>
        <v>#N/A</v>
      </c>
      <c r="D217" s="5" t="e">
        <v>#N/A</v>
      </c>
      <c r="E217" s="5" t="e">
        <v>#N/A</v>
      </c>
      <c r="F217" s="5" t="s">
        <v>3914</v>
      </c>
      <c r="G217" s="5" t="s">
        <v>3915</v>
      </c>
      <c r="H217" s="1">
        <v>6190</v>
      </c>
      <c r="I217" s="1">
        <v>8</v>
      </c>
      <c r="J217" s="1">
        <v>5</v>
      </c>
      <c r="K217" s="1">
        <v>0</v>
      </c>
      <c r="L217" s="1" t="s">
        <v>3942</v>
      </c>
      <c r="M217" s="1">
        <v>16.75</v>
      </c>
      <c r="N217" s="1" t="s">
        <v>3926</v>
      </c>
      <c r="O217" s="1">
        <v>1</v>
      </c>
      <c r="P217" s="1" t="s">
        <v>104</v>
      </c>
      <c r="Q217" s="1" t="s">
        <v>3945</v>
      </c>
    </row>
    <row r="218" spans="1:17" ht="13.95" customHeight="1" x14ac:dyDescent="0.25">
      <c r="A218" s="5" t="s">
        <v>4157</v>
      </c>
      <c r="B218" s="5" t="e">
        <v>#N/A</v>
      </c>
      <c r="C218" s="5" t="e">
        <f>VLOOKUP(A218,'[1]host-data'!$A:$J,4,)</f>
        <v>#N/A</v>
      </c>
      <c r="D218" s="5" t="e">
        <v>#N/A</v>
      </c>
      <c r="E218" s="5" t="e">
        <v>#N/A</v>
      </c>
      <c r="F218" s="5" t="s">
        <v>3914</v>
      </c>
      <c r="G218" s="5" t="s">
        <v>3915</v>
      </c>
      <c r="H218" s="1">
        <v>5711</v>
      </c>
      <c r="I218" s="1">
        <v>12</v>
      </c>
      <c r="J218" s="1">
        <v>4</v>
      </c>
      <c r="K218" s="1">
        <v>0</v>
      </c>
      <c r="L218" s="1" t="s">
        <v>3942</v>
      </c>
      <c r="M218" s="1">
        <v>3.69</v>
      </c>
      <c r="N218" s="1" t="s">
        <v>3917</v>
      </c>
      <c r="O218" s="1">
        <v>1</v>
      </c>
      <c r="P218" s="1" t="s">
        <v>103</v>
      </c>
      <c r="Q218" s="1" t="e">
        <v>#N/A</v>
      </c>
    </row>
    <row r="219" spans="1:17" ht="13.95" customHeight="1" x14ac:dyDescent="0.25">
      <c r="A219" s="5" t="s">
        <v>4158</v>
      </c>
      <c r="B219" s="5" t="e">
        <v>#N/A</v>
      </c>
      <c r="C219" s="5" t="e">
        <f>VLOOKUP(A219,'[1]host-data'!$A:$J,4,)</f>
        <v>#N/A</v>
      </c>
      <c r="D219" s="5" t="e">
        <v>#N/A</v>
      </c>
      <c r="E219" s="5" t="e">
        <v>#N/A</v>
      </c>
      <c r="F219" s="5" t="s">
        <v>3914</v>
      </c>
      <c r="G219" s="5" t="s">
        <v>3915</v>
      </c>
      <c r="H219" s="1">
        <v>7028</v>
      </c>
      <c r="I219" s="1">
        <v>14</v>
      </c>
      <c r="J219" s="1">
        <v>0</v>
      </c>
      <c r="K219" s="1">
        <v>0</v>
      </c>
      <c r="L219" s="1" t="s">
        <v>3933</v>
      </c>
      <c r="M219" s="1" t="s">
        <v>108</v>
      </c>
      <c r="N219" s="1" t="s">
        <v>108</v>
      </c>
      <c r="O219" s="1">
        <v>1.01</v>
      </c>
      <c r="P219" s="1" t="s">
        <v>103</v>
      </c>
      <c r="Q219" s="1" t="e">
        <v>#N/A</v>
      </c>
    </row>
    <row r="220" spans="1:17" ht="13.95" customHeight="1" x14ac:dyDescent="0.25">
      <c r="A220" s="5" t="s">
        <v>4159</v>
      </c>
      <c r="B220" s="5" t="s">
        <v>4054</v>
      </c>
      <c r="C220" s="5" t="e">
        <f>VLOOKUP(A220,'[1]host-data'!$A:$J,4,)</f>
        <v>#N/A</v>
      </c>
      <c r="D220" s="5" t="e">
        <v>#N/A</v>
      </c>
      <c r="E220" s="5" t="e">
        <v>#N/A</v>
      </c>
      <c r="F220" s="5" t="s">
        <v>3914</v>
      </c>
      <c r="G220" s="5" t="s">
        <v>3915</v>
      </c>
      <c r="H220" s="1">
        <v>6659</v>
      </c>
      <c r="I220" s="1">
        <v>13</v>
      </c>
      <c r="J220" s="1">
        <v>2</v>
      </c>
      <c r="K220" s="1">
        <v>0</v>
      </c>
      <c r="L220" s="1" t="s">
        <v>3942</v>
      </c>
      <c r="M220" s="1">
        <v>3.21</v>
      </c>
      <c r="N220" s="1" t="s">
        <v>3917</v>
      </c>
      <c r="O220" s="1">
        <v>1</v>
      </c>
      <c r="P220" s="1" t="s">
        <v>103</v>
      </c>
      <c r="Q220" s="1" t="e">
        <v>#N/A</v>
      </c>
    </row>
    <row r="221" spans="1:17" ht="13.95" customHeight="1" x14ac:dyDescent="0.25">
      <c r="A221" s="5" t="s">
        <v>4160</v>
      </c>
      <c r="B221" s="5" t="e">
        <v>#N/A</v>
      </c>
      <c r="C221" s="5" t="e">
        <f>VLOOKUP(A221,'[1]host-data'!$A:$J,4,)</f>
        <v>#N/A</v>
      </c>
      <c r="D221" s="5" t="e">
        <v>#N/A</v>
      </c>
      <c r="E221" s="5" t="e">
        <v>#N/A</v>
      </c>
      <c r="F221" s="5" t="s">
        <v>3914</v>
      </c>
      <c r="G221" s="5" t="s">
        <v>3915</v>
      </c>
      <c r="H221" s="1">
        <v>5680</v>
      </c>
      <c r="I221" s="1">
        <v>7</v>
      </c>
      <c r="J221" s="1">
        <v>0</v>
      </c>
      <c r="K221" s="1">
        <v>0</v>
      </c>
      <c r="L221" s="1" t="s">
        <v>3933</v>
      </c>
      <c r="M221" s="1" t="s">
        <v>108</v>
      </c>
      <c r="N221" s="1" t="s">
        <v>108</v>
      </c>
      <c r="O221" s="1">
        <v>1</v>
      </c>
      <c r="P221" s="1" t="s">
        <v>103</v>
      </c>
      <c r="Q221" s="1" t="e">
        <v>#N/A</v>
      </c>
    </row>
    <row r="222" spans="1:17" ht="13.95" customHeight="1" x14ac:dyDescent="0.25">
      <c r="A222" s="5" t="s">
        <v>4161</v>
      </c>
      <c r="B222" s="5" t="e">
        <v>#N/A</v>
      </c>
      <c r="C222" s="5" t="e">
        <f>VLOOKUP(A222,'[1]host-data'!$A:$J,4,)</f>
        <v>#N/A</v>
      </c>
      <c r="D222" s="5" t="e">
        <v>#N/A</v>
      </c>
      <c r="E222" s="5" t="e">
        <v>#N/A</v>
      </c>
      <c r="F222" s="5" t="s">
        <v>3914</v>
      </c>
      <c r="G222" s="5" t="s">
        <v>3915</v>
      </c>
      <c r="H222" s="1">
        <v>6921</v>
      </c>
      <c r="I222" s="1">
        <v>9</v>
      </c>
      <c r="J222" s="1">
        <v>1</v>
      </c>
      <c r="K222" s="1">
        <v>0</v>
      </c>
      <c r="L222" s="1" t="s">
        <v>3942</v>
      </c>
      <c r="M222" s="1">
        <v>9.82</v>
      </c>
      <c r="N222" s="1" t="s">
        <v>3917</v>
      </c>
      <c r="O222" s="1">
        <v>1</v>
      </c>
      <c r="P222" s="1" t="s">
        <v>103</v>
      </c>
      <c r="Q222" s="1" t="e">
        <v>#N/A</v>
      </c>
    </row>
    <row r="223" spans="1:17" ht="13.95" customHeight="1" x14ac:dyDescent="0.25">
      <c r="A223" s="5" t="s">
        <v>4162</v>
      </c>
      <c r="B223" s="5" t="e">
        <v>#N/A</v>
      </c>
      <c r="C223" s="5" t="e">
        <f>VLOOKUP(A223,'[1]host-data'!$A:$J,4,)</f>
        <v>#N/A</v>
      </c>
      <c r="D223" s="5" t="e">
        <v>#N/A</v>
      </c>
      <c r="E223" s="5" t="e">
        <v>#N/A</v>
      </c>
      <c r="F223" s="5" t="s">
        <v>3914</v>
      </c>
      <c r="G223" s="5" t="s">
        <v>4058</v>
      </c>
      <c r="H223" s="1">
        <v>6680</v>
      </c>
      <c r="I223" s="1">
        <v>2</v>
      </c>
      <c r="J223" s="1">
        <v>0</v>
      </c>
      <c r="K223" s="1">
        <v>1</v>
      </c>
      <c r="L223" s="1" t="s">
        <v>3933</v>
      </c>
      <c r="M223" s="1" t="s">
        <v>108</v>
      </c>
      <c r="N223" s="1" t="s">
        <v>108</v>
      </c>
      <c r="O223" s="1">
        <v>1</v>
      </c>
      <c r="P223" s="1" t="s">
        <v>103</v>
      </c>
      <c r="Q223" s="1" t="e">
        <v>#N/A</v>
      </c>
    </row>
    <row r="224" spans="1:17" ht="13.95" customHeight="1" x14ac:dyDescent="0.25">
      <c r="A224" s="5" t="s">
        <v>4163</v>
      </c>
      <c r="B224" s="5" t="e">
        <v>#N/A</v>
      </c>
      <c r="C224" s="5" t="e">
        <f>VLOOKUP(A224,'[1]host-data'!$A:$J,4,)</f>
        <v>#N/A</v>
      </c>
      <c r="D224" s="5" t="e">
        <v>#N/A</v>
      </c>
      <c r="E224" s="5" t="e">
        <v>#N/A</v>
      </c>
      <c r="F224" s="5" t="s">
        <v>3914</v>
      </c>
      <c r="G224" s="5" t="s">
        <v>3915</v>
      </c>
      <c r="H224" s="1">
        <v>5578</v>
      </c>
      <c r="I224" s="1">
        <v>8</v>
      </c>
      <c r="J224" s="1">
        <v>1</v>
      </c>
      <c r="K224" s="1">
        <v>0</v>
      </c>
      <c r="L224" s="1" t="s">
        <v>3942</v>
      </c>
      <c r="M224" s="1">
        <v>9.3800000000000008</v>
      </c>
      <c r="N224" s="1" t="s">
        <v>3917</v>
      </c>
      <c r="O224" s="1">
        <v>1</v>
      </c>
      <c r="P224" s="1" t="s">
        <v>103</v>
      </c>
      <c r="Q224" s="1" t="e">
        <v>#N/A</v>
      </c>
    </row>
    <row r="225" spans="1:17" ht="13.95" customHeight="1" x14ac:dyDescent="0.25">
      <c r="A225" s="5" t="s">
        <v>4164</v>
      </c>
      <c r="B225" s="5" t="e">
        <v>#N/A</v>
      </c>
      <c r="C225" s="5" t="e">
        <f>VLOOKUP(A225,'[1]host-data'!$A:$J,4,)</f>
        <v>#N/A</v>
      </c>
      <c r="D225" s="5" t="e">
        <v>#N/A</v>
      </c>
      <c r="E225" s="5" t="e">
        <v>#N/A</v>
      </c>
      <c r="F225" s="5" t="s">
        <v>3914</v>
      </c>
      <c r="G225" s="5" t="s">
        <v>3915</v>
      </c>
      <c r="H225" s="1">
        <v>5569</v>
      </c>
      <c r="I225" s="1">
        <v>8</v>
      </c>
      <c r="J225" s="1">
        <v>0</v>
      </c>
      <c r="K225" s="1">
        <v>1</v>
      </c>
      <c r="L225" s="1" t="s">
        <v>3933</v>
      </c>
      <c r="M225" s="1" t="s">
        <v>108</v>
      </c>
      <c r="N225" s="1" t="s">
        <v>108</v>
      </c>
      <c r="O225" s="1">
        <v>1</v>
      </c>
      <c r="P225" s="1" t="s">
        <v>104</v>
      </c>
      <c r="Q225" s="1" t="s">
        <v>3922</v>
      </c>
    </row>
    <row r="226" spans="1:17" ht="13.95" customHeight="1" x14ac:dyDescent="0.25">
      <c r="A226" s="5" t="s">
        <v>4165</v>
      </c>
      <c r="B226" s="5" t="e">
        <v>#N/A</v>
      </c>
      <c r="C226" s="5" t="e">
        <f>VLOOKUP(A226,'[1]host-data'!$A:$J,4,)</f>
        <v>#N/A</v>
      </c>
      <c r="D226" s="5" t="e">
        <v>#N/A</v>
      </c>
      <c r="E226" s="5" t="e">
        <v>#N/A</v>
      </c>
      <c r="F226" s="5" t="s">
        <v>3914</v>
      </c>
      <c r="G226" s="5" t="s">
        <v>3915</v>
      </c>
      <c r="H226" s="1">
        <v>5651</v>
      </c>
      <c r="I226" s="1">
        <v>15</v>
      </c>
      <c r="J226" s="1">
        <v>2</v>
      </c>
      <c r="K226" s="1">
        <v>0</v>
      </c>
      <c r="L226" s="1" t="s">
        <v>3942</v>
      </c>
      <c r="M226" s="1">
        <v>3.03</v>
      </c>
      <c r="N226" s="1" t="s">
        <v>3917</v>
      </c>
      <c r="O226" s="1">
        <v>1</v>
      </c>
      <c r="P226" s="1" t="s">
        <v>103</v>
      </c>
      <c r="Q226" s="1" t="e">
        <v>#N/A</v>
      </c>
    </row>
    <row r="227" spans="1:17" ht="13.95" customHeight="1" x14ac:dyDescent="0.25">
      <c r="A227" s="5" t="s">
        <v>4166</v>
      </c>
      <c r="B227" s="5" t="e">
        <v>#N/A</v>
      </c>
      <c r="C227" s="5" t="e">
        <f>VLOOKUP(A227,'[1]host-data'!$A:$J,4,)</f>
        <v>#N/A</v>
      </c>
      <c r="D227" s="5" t="e">
        <v>#N/A</v>
      </c>
      <c r="E227" s="5" t="e">
        <v>#N/A</v>
      </c>
      <c r="F227" s="5" t="s">
        <v>3914</v>
      </c>
      <c r="G227" s="5" t="s">
        <v>3915</v>
      </c>
      <c r="H227" s="1">
        <v>6061</v>
      </c>
      <c r="I227" s="1">
        <v>11</v>
      </c>
      <c r="J227" s="1">
        <v>4</v>
      </c>
      <c r="K227" s="1">
        <v>0</v>
      </c>
      <c r="L227" s="1" t="s">
        <v>3942</v>
      </c>
      <c r="M227" s="1">
        <v>5.6</v>
      </c>
      <c r="N227" s="1" t="s">
        <v>3963</v>
      </c>
      <c r="O227" s="1">
        <v>1</v>
      </c>
      <c r="P227" s="1" t="s">
        <v>103</v>
      </c>
      <c r="Q227" s="1" t="e">
        <v>#N/A</v>
      </c>
    </row>
    <row r="228" spans="1:17" ht="13.95" customHeight="1" x14ac:dyDescent="0.25">
      <c r="A228" s="5" t="s">
        <v>4167</v>
      </c>
      <c r="B228" s="5" t="e">
        <v>#N/A</v>
      </c>
      <c r="C228" s="5" t="e">
        <f>VLOOKUP(A228,'[1]host-data'!$A:$J,4,)</f>
        <v>#N/A</v>
      </c>
      <c r="D228" s="5" t="e">
        <v>#N/A</v>
      </c>
      <c r="E228" s="5" t="e">
        <v>#N/A</v>
      </c>
      <c r="F228" s="5" t="s">
        <v>3914</v>
      </c>
      <c r="G228" s="5" t="s">
        <v>3915</v>
      </c>
      <c r="H228" s="1">
        <v>6481</v>
      </c>
      <c r="I228" s="1">
        <v>11</v>
      </c>
      <c r="J228" s="1">
        <v>2</v>
      </c>
      <c r="K228" s="1">
        <v>0</v>
      </c>
      <c r="L228" s="1" t="s">
        <v>3942</v>
      </c>
      <c r="M228" s="1">
        <v>7.25</v>
      </c>
      <c r="N228" s="1" t="s">
        <v>3926</v>
      </c>
      <c r="O228" s="1">
        <v>1</v>
      </c>
      <c r="P228" s="1" t="s">
        <v>103</v>
      </c>
      <c r="Q228" s="1" t="e">
        <v>#N/A</v>
      </c>
    </row>
    <row r="229" spans="1:17" ht="13.95" customHeight="1" x14ac:dyDescent="0.25">
      <c r="A229" s="5" t="s">
        <v>4168</v>
      </c>
      <c r="B229" s="5" t="e">
        <v>#N/A</v>
      </c>
      <c r="C229" s="5" t="e">
        <f>VLOOKUP(A229,'[1]host-data'!$A:$J,4,)</f>
        <v>#N/A</v>
      </c>
      <c r="D229" s="5" t="e">
        <v>#N/A</v>
      </c>
      <c r="E229" s="5" t="e">
        <v>#N/A</v>
      </c>
      <c r="F229" s="5" t="s">
        <v>3914</v>
      </c>
      <c r="G229" s="5" t="s">
        <v>3915</v>
      </c>
      <c r="H229" s="1">
        <v>6843</v>
      </c>
      <c r="I229" s="1">
        <v>10</v>
      </c>
      <c r="J229" s="1">
        <v>2</v>
      </c>
      <c r="K229" s="1">
        <v>0</v>
      </c>
      <c r="L229" s="1" t="s">
        <v>3942</v>
      </c>
      <c r="M229" s="1">
        <v>15.03</v>
      </c>
      <c r="N229" s="1" t="s">
        <v>3926</v>
      </c>
      <c r="O229" s="1">
        <v>1</v>
      </c>
      <c r="P229" s="1" t="s">
        <v>103</v>
      </c>
      <c r="Q229" s="1" t="e">
        <v>#N/A</v>
      </c>
    </row>
    <row r="230" spans="1:17" ht="13.95" customHeight="1" x14ac:dyDescent="0.25">
      <c r="A230" s="5" t="s">
        <v>4169</v>
      </c>
      <c r="B230" s="5" t="s">
        <v>3928</v>
      </c>
      <c r="C230" s="5" t="e">
        <f>VLOOKUP(A230,'[1]host-data'!$A:$J,4,)</f>
        <v>#N/A</v>
      </c>
      <c r="D230" s="5" t="e">
        <v>#N/A</v>
      </c>
      <c r="E230" s="5" t="e">
        <v>#N/A</v>
      </c>
      <c r="F230" s="5" t="s">
        <v>3914</v>
      </c>
      <c r="G230" s="5" t="s">
        <v>3915</v>
      </c>
      <c r="H230" s="1">
        <v>23327</v>
      </c>
      <c r="I230" s="1">
        <v>28</v>
      </c>
      <c r="J230" s="1">
        <v>15</v>
      </c>
      <c r="K230" s="1">
        <v>1</v>
      </c>
      <c r="L230" s="1" t="s">
        <v>3929</v>
      </c>
      <c r="M230" s="1">
        <v>51.3</v>
      </c>
      <c r="N230" s="1" t="s">
        <v>3963</v>
      </c>
      <c r="O230" s="1">
        <v>1</v>
      </c>
      <c r="P230" s="1" t="s">
        <v>104</v>
      </c>
      <c r="Q230" s="1" t="s">
        <v>3945</v>
      </c>
    </row>
    <row r="231" spans="1:17" ht="13.95" customHeight="1" x14ac:dyDescent="0.25">
      <c r="A231" s="5" t="s">
        <v>4170</v>
      </c>
      <c r="B231" s="5" t="e">
        <v>#N/A</v>
      </c>
      <c r="C231" s="5" t="e">
        <f>VLOOKUP(A231,'[1]host-data'!$A:$J,4,)</f>
        <v>#N/A</v>
      </c>
      <c r="D231" s="5" t="e">
        <v>#N/A</v>
      </c>
      <c r="E231" s="5" t="e">
        <v>#N/A</v>
      </c>
      <c r="F231" s="5" t="s">
        <v>3914</v>
      </c>
      <c r="G231" s="5" t="s">
        <v>3915</v>
      </c>
      <c r="H231" s="1">
        <v>25114</v>
      </c>
      <c r="I231" s="1">
        <v>29</v>
      </c>
      <c r="J231" s="1">
        <v>4</v>
      </c>
      <c r="K231" s="1">
        <v>0</v>
      </c>
      <c r="L231" s="1" t="s">
        <v>3942</v>
      </c>
      <c r="M231" s="1">
        <v>27.44</v>
      </c>
      <c r="N231" s="1" t="s">
        <v>3917</v>
      </c>
      <c r="O231" s="1">
        <v>1</v>
      </c>
      <c r="P231" s="1" t="s">
        <v>104</v>
      </c>
      <c r="Q231" s="1" t="s">
        <v>3945</v>
      </c>
    </row>
    <row r="232" spans="1:17" ht="13.95" customHeight="1" x14ac:dyDescent="0.25">
      <c r="A232" s="5" t="s">
        <v>4171</v>
      </c>
      <c r="B232" s="5" t="e">
        <v>#N/A</v>
      </c>
      <c r="C232" s="5" t="e">
        <f>VLOOKUP(A232,'[1]host-data'!$A:$J,4,)</f>
        <v>#N/A</v>
      </c>
      <c r="D232" s="5" t="e">
        <v>#N/A</v>
      </c>
      <c r="E232" s="5" t="e">
        <v>#N/A</v>
      </c>
      <c r="F232" s="5" t="s">
        <v>3914</v>
      </c>
      <c r="G232" s="5" t="s">
        <v>3915</v>
      </c>
      <c r="H232" s="1">
        <v>6821</v>
      </c>
      <c r="I232" s="1">
        <v>5</v>
      </c>
      <c r="J232" s="1">
        <v>0</v>
      </c>
      <c r="K232" s="1">
        <v>0</v>
      </c>
      <c r="L232" s="1" t="s">
        <v>3942</v>
      </c>
      <c r="M232" s="1">
        <v>18.23</v>
      </c>
      <c r="N232" s="1" t="s">
        <v>3926</v>
      </c>
      <c r="O232" s="1">
        <v>1</v>
      </c>
      <c r="P232" s="1" t="s">
        <v>103</v>
      </c>
      <c r="Q232" s="1" t="e">
        <v>#N/A</v>
      </c>
    </row>
    <row r="233" spans="1:17" ht="13.95" customHeight="1" x14ac:dyDescent="0.25">
      <c r="A233" s="5" t="s">
        <v>4172</v>
      </c>
      <c r="B233" s="5" t="e">
        <v>#N/A</v>
      </c>
      <c r="C233" s="5" t="e">
        <f>VLOOKUP(A233,'[1]host-data'!$A:$J,4,)</f>
        <v>#N/A</v>
      </c>
      <c r="D233" s="5" t="e">
        <v>#N/A</v>
      </c>
      <c r="E233" s="5" t="e">
        <v>#N/A</v>
      </c>
      <c r="F233" s="5" t="s">
        <v>3914</v>
      </c>
      <c r="G233" s="5" t="s">
        <v>3915</v>
      </c>
      <c r="H233" s="1">
        <v>27503</v>
      </c>
      <c r="I233" s="1">
        <v>58</v>
      </c>
      <c r="J233" s="1">
        <v>5</v>
      </c>
      <c r="K233" s="1">
        <v>1</v>
      </c>
      <c r="L233" s="1" t="s">
        <v>3942</v>
      </c>
      <c r="M233" s="1">
        <v>33.4</v>
      </c>
      <c r="N233" s="1" t="s">
        <v>3917</v>
      </c>
      <c r="O233" s="1">
        <v>1</v>
      </c>
      <c r="P233" s="1" t="s">
        <v>104</v>
      </c>
      <c r="Q233" s="1" t="s">
        <v>3945</v>
      </c>
    </row>
    <row r="234" spans="1:17" ht="13.95" customHeight="1" x14ac:dyDescent="0.25">
      <c r="A234" s="5" t="s">
        <v>4173</v>
      </c>
      <c r="B234" s="5" t="e">
        <v>#N/A</v>
      </c>
      <c r="C234" s="5" t="e">
        <f>VLOOKUP(A234,'[1]host-data'!$A:$J,4,)</f>
        <v>#N/A</v>
      </c>
      <c r="D234" s="5" t="e">
        <v>#N/A</v>
      </c>
      <c r="E234" s="5" t="e">
        <v>#N/A</v>
      </c>
      <c r="F234" s="5" t="s">
        <v>3914</v>
      </c>
      <c r="G234" s="5" t="s">
        <v>3915</v>
      </c>
      <c r="H234" s="1">
        <v>5596</v>
      </c>
      <c r="I234" s="1">
        <v>8</v>
      </c>
      <c r="J234" s="1">
        <v>1</v>
      </c>
      <c r="K234" s="1">
        <v>1</v>
      </c>
      <c r="L234" s="1" t="s">
        <v>3942</v>
      </c>
      <c r="M234" s="1">
        <v>11.88</v>
      </c>
      <c r="N234" s="1" t="s">
        <v>3926</v>
      </c>
      <c r="O234" s="1">
        <v>1</v>
      </c>
      <c r="P234" s="1" t="s">
        <v>103</v>
      </c>
      <c r="Q234" s="1" t="e">
        <v>#N/A</v>
      </c>
    </row>
    <row r="235" spans="1:17" ht="13.95" customHeight="1" x14ac:dyDescent="0.25">
      <c r="A235" s="5" t="s">
        <v>4174</v>
      </c>
      <c r="B235" s="5" t="s">
        <v>111</v>
      </c>
      <c r="C235" s="5" t="e">
        <f>VLOOKUP(A235,'[1]host-data'!$A:$J,4,)</f>
        <v>#N/A</v>
      </c>
      <c r="D235" s="5" t="e">
        <v>#N/A</v>
      </c>
      <c r="E235" s="5" t="e">
        <v>#N/A</v>
      </c>
      <c r="F235" s="5" t="s">
        <v>3914</v>
      </c>
      <c r="G235" s="5" t="s">
        <v>3915</v>
      </c>
      <c r="H235" s="1">
        <v>6801</v>
      </c>
      <c r="I235" s="1">
        <v>8</v>
      </c>
      <c r="J235" s="1">
        <v>7</v>
      </c>
      <c r="K235" s="1">
        <v>0</v>
      </c>
      <c r="L235" s="1" t="s">
        <v>3942</v>
      </c>
      <c r="M235" s="1">
        <v>13.63</v>
      </c>
      <c r="N235" s="1" t="s">
        <v>3963</v>
      </c>
      <c r="O235" s="1">
        <v>1</v>
      </c>
      <c r="P235" s="1" t="s">
        <v>104</v>
      </c>
      <c r="Q235" s="1" t="s">
        <v>3945</v>
      </c>
    </row>
    <row r="236" spans="1:17" ht="13.95" customHeight="1" x14ac:dyDescent="0.25">
      <c r="A236" s="5" t="s">
        <v>4175</v>
      </c>
      <c r="B236" s="5" t="e">
        <v>#N/A</v>
      </c>
      <c r="C236" s="5" t="e">
        <f>VLOOKUP(A236,'[1]host-data'!$A:$J,4,)</f>
        <v>#N/A</v>
      </c>
      <c r="D236" s="5" t="e">
        <v>#N/A</v>
      </c>
      <c r="E236" s="5" t="e">
        <v>#N/A</v>
      </c>
      <c r="F236" s="5" t="s">
        <v>3914</v>
      </c>
      <c r="G236" s="5" t="s">
        <v>3915</v>
      </c>
      <c r="H236" s="1">
        <v>6851</v>
      </c>
      <c r="I236" s="1">
        <v>14</v>
      </c>
      <c r="J236" s="1">
        <v>2</v>
      </c>
      <c r="K236" s="1">
        <v>0</v>
      </c>
      <c r="L236" s="1" t="s">
        <v>3942</v>
      </c>
      <c r="M236" s="1">
        <v>8.0399999999999991</v>
      </c>
      <c r="N236" s="1" t="s">
        <v>3917</v>
      </c>
      <c r="O236" s="1">
        <v>1</v>
      </c>
      <c r="P236" s="1" t="s">
        <v>103</v>
      </c>
      <c r="Q236" s="1" t="e">
        <v>#N/A</v>
      </c>
    </row>
    <row r="237" spans="1:17" ht="13.95" customHeight="1" x14ac:dyDescent="0.25">
      <c r="A237" s="5" t="s">
        <v>4176</v>
      </c>
      <c r="B237" s="5" t="e">
        <v>#N/A</v>
      </c>
      <c r="C237" s="5" t="e">
        <f>VLOOKUP(A237,'[1]host-data'!$A:$J,4,)</f>
        <v>#N/A</v>
      </c>
      <c r="D237" s="5" t="e">
        <v>#N/A</v>
      </c>
      <c r="E237" s="5" t="e">
        <v>#N/A</v>
      </c>
      <c r="F237" s="5" t="s">
        <v>3914</v>
      </c>
      <c r="G237" s="5" t="s">
        <v>3915</v>
      </c>
      <c r="H237" s="1">
        <v>5093</v>
      </c>
      <c r="I237" s="1">
        <v>4</v>
      </c>
      <c r="J237" s="1">
        <v>1</v>
      </c>
      <c r="K237" s="1">
        <v>0</v>
      </c>
      <c r="L237" s="1" t="s">
        <v>3942</v>
      </c>
      <c r="M237" s="1">
        <v>2.4</v>
      </c>
      <c r="N237" s="1" t="s">
        <v>3917</v>
      </c>
      <c r="O237" s="1">
        <v>1</v>
      </c>
      <c r="P237" s="1" t="s">
        <v>103</v>
      </c>
      <c r="Q237" s="1" t="e">
        <v>#N/A</v>
      </c>
    </row>
    <row r="238" spans="1:17" ht="13.95" customHeight="1" x14ac:dyDescent="0.25">
      <c r="A238" s="5" t="s">
        <v>4177</v>
      </c>
      <c r="B238" s="5" t="e">
        <v>#N/A</v>
      </c>
      <c r="C238" s="5" t="e">
        <f>VLOOKUP(A238,'[1]host-data'!$A:$J,4,)</f>
        <v>#N/A</v>
      </c>
      <c r="D238" s="5" t="e">
        <v>#N/A</v>
      </c>
      <c r="E238" s="5" t="e">
        <v>#N/A</v>
      </c>
      <c r="F238" s="5" t="s">
        <v>3914</v>
      </c>
      <c r="G238" s="5" t="s">
        <v>3915</v>
      </c>
      <c r="H238" s="1">
        <v>34452</v>
      </c>
      <c r="I238" s="1">
        <v>54</v>
      </c>
      <c r="J238" s="1">
        <v>8</v>
      </c>
      <c r="K238" s="1">
        <v>1</v>
      </c>
      <c r="L238" s="1" t="s">
        <v>3942</v>
      </c>
      <c r="M238" s="1">
        <v>48.96</v>
      </c>
      <c r="N238" s="1" t="s">
        <v>3917</v>
      </c>
      <c r="O238" s="1">
        <v>1</v>
      </c>
      <c r="P238" s="1" t="s">
        <v>103</v>
      </c>
      <c r="Q238" s="1" t="e">
        <v>#N/A</v>
      </c>
    </row>
    <row r="239" spans="1:17" ht="13.95" customHeight="1" x14ac:dyDescent="0.25">
      <c r="A239" s="5" t="s">
        <v>4178</v>
      </c>
      <c r="B239" s="5" t="e">
        <v>#N/A</v>
      </c>
      <c r="C239" s="5" t="e">
        <f>VLOOKUP(A239,'[1]host-data'!$A:$J,4,)</f>
        <v>#N/A</v>
      </c>
      <c r="D239" s="5" t="e">
        <v>#N/A</v>
      </c>
      <c r="E239" s="5" t="e">
        <v>#N/A</v>
      </c>
      <c r="F239" s="5" t="s">
        <v>3914</v>
      </c>
      <c r="G239" s="5" t="s">
        <v>3915</v>
      </c>
      <c r="H239" s="1">
        <v>6520</v>
      </c>
      <c r="I239" s="1">
        <v>7</v>
      </c>
      <c r="J239" s="1">
        <v>1</v>
      </c>
      <c r="K239" s="1">
        <v>0</v>
      </c>
      <c r="L239" s="1" t="s">
        <v>3942</v>
      </c>
      <c r="M239" s="1">
        <v>8.44</v>
      </c>
      <c r="N239" s="1" t="s">
        <v>3917</v>
      </c>
      <c r="O239" s="1">
        <v>1</v>
      </c>
      <c r="P239" s="1" t="s">
        <v>103</v>
      </c>
      <c r="Q239" s="1" t="e">
        <v>#N/A</v>
      </c>
    </row>
    <row r="240" spans="1:17" ht="13.95" customHeight="1" x14ac:dyDescent="0.25">
      <c r="A240" s="5" t="s">
        <v>4179</v>
      </c>
      <c r="B240" s="5" t="e">
        <v>#N/A</v>
      </c>
      <c r="C240" s="5" t="e">
        <f>VLOOKUP(A240,'[1]host-data'!$A:$J,4,)</f>
        <v>#N/A</v>
      </c>
      <c r="D240" s="5" t="e">
        <v>#N/A</v>
      </c>
      <c r="E240" s="5" t="e">
        <v>#N/A</v>
      </c>
      <c r="F240" s="5" t="s">
        <v>3914</v>
      </c>
      <c r="G240" s="5" t="s">
        <v>3915</v>
      </c>
      <c r="H240" s="1">
        <v>22537</v>
      </c>
      <c r="I240" s="1">
        <v>29</v>
      </c>
      <c r="J240" s="1">
        <v>2</v>
      </c>
      <c r="K240" s="1">
        <v>3</v>
      </c>
      <c r="L240" s="1" t="s">
        <v>3942</v>
      </c>
      <c r="M240" s="1">
        <v>29.96</v>
      </c>
      <c r="N240" s="1" t="s">
        <v>3917</v>
      </c>
      <c r="O240" s="1">
        <v>1</v>
      </c>
      <c r="P240" s="1" t="s">
        <v>103</v>
      </c>
      <c r="Q240" s="1" t="e">
        <v>#N/A</v>
      </c>
    </row>
    <row r="241" spans="1:17" ht="13.95" customHeight="1" x14ac:dyDescent="0.25">
      <c r="A241" s="5" t="s">
        <v>4180</v>
      </c>
      <c r="B241" s="5" t="e">
        <v>#N/A</v>
      </c>
      <c r="C241" s="5" t="e">
        <f>VLOOKUP(A241,'[1]host-data'!$A:$J,4,)</f>
        <v>#N/A</v>
      </c>
      <c r="D241" s="5" t="e">
        <v>#N/A</v>
      </c>
      <c r="E241" s="5" t="e">
        <v>#N/A</v>
      </c>
      <c r="F241" s="5" t="s">
        <v>3914</v>
      </c>
      <c r="G241" s="5" t="s">
        <v>3915</v>
      </c>
      <c r="H241" s="1">
        <v>6487</v>
      </c>
      <c r="I241" s="1">
        <v>9</v>
      </c>
      <c r="J241" s="1">
        <v>3</v>
      </c>
      <c r="K241" s="1">
        <v>0</v>
      </c>
      <c r="L241" s="1" t="s">
        <v>3942</v>
      </c>
      <c r="M241" s="1">
        <v>15.86</v>
      </c>
      <c r="N241" s="1" t="s">
        <v>3963</v>
      </c>
      <c r="O241" s="1">
        <v>1</v>
      </c>
      <c r="P241" s="1" t="s">
        <v>104</v>
      </c>
      <c r="Q241" s="1" t="s">
        <v>3945</v>
      </c>
    </row>
    <row r="242" spans="1:17" ht="13.95" customHeight="1" x14ac:dyDescent="0.25">
      <c r="A242" s="5" t="s">
        <v>4181</v>
      </c>
      <c r="B242" s="5" t="s">
        <v>3913</v>
      </c>
      <c r="C242" s="5" t="e">
        <f>VLOOKUP(A242,'[1]host-data'!$A:$J,4,)</f>
        <v>#N/A</v>
      </c>
      <c r="D242" s="5" t="e">
        <v>#N/A</v>
      </c>
      <c r="E242" s="5" t="e">
        <v>#N/A</v>
      </c>
      <c r="F242" s="5" t="s">
        <v>3914</v>
      </c>
      <c r="G242" s="5" t="s">
        <v>3915</v>
      </c>
      <c r="H242" s="1">
        <v>6687</v>
      </c>
      <c r="I242" s="1">
        <v>8</v>
      </c>
      <c r="J242" s="1">
        <v>5</v>
      </c>
      <c r="K242" s="1">
        <v>0</v>
      </c>
      <c r="L242" s="1" t="s">
        <v>3942</v>
      </c>
      <c r="M242" s="1">
        <v>16.2</v>
      </c>
      <c r="N242" s="1" t="s">
        <v>3926</v>
      </c>
      <c r="O242" s="1">
        <v>1</v>
      </c>
      <c r="P242" s="1" t="s">
        <v>104</v>
      </c>
      <c r="Q242" s="1" t="s">
        <v>3945</v>
      </c>
    </row>
    <row r="243" spans="1:17" ht="13.95" customHeight="1" x14ac:dyDescent="0.25">
      <c r="A243" s="5" t="s">
        <v>4182</v>
      </c>
      <c r="B243" s="5" t="s">
        <v>4054</v>
      </c>
      <c r="C243" s="5" t="e">
        <f>VLOOKUP(A243,'[1]host-data'!$A:$J,4,)</f>
        <v>#N/A</v>
      </c>
      <c r="D243" s="5" t="e">
        <v>#N/A</v>
      </c>
      <c r="E243" s="5" t="e">
        <v>#N/A</v>
      </c>
      <c r="F243" s="5" t="s">
        <v>3914</v>
      </c>
      <c r="G243" s="5" t="s">
        <v>3915</v>
      </c>
      <c r="H243" s="1">
        <v>6464</v>
      </c>
      <c r="I243" s="1">
        <v>12</v>
      </c>
      <c r="J243" s="1">
        <v>3</v>
      </c>
      <c r="K243" s="1">
        <v>0</v>
      </c>
      <c r="L243" s="1" t="s">
        <v>3942</v>
      </c>
      <c r="M243" s="1">
        <v>11.62</v>
      </c>
      <c r="N243" s="1" t="s">
        <v>3963</v>
      </c>
      <c r="O243" s="1">
        <v>1</v>
      </c>
      <c r="P243" s="1" t="s">
        <v>103</v>
      </c>
      <c r="Q243" s="1" t="e">
        <v>#N/A</v>
      </c>
    </row>
    <row r="244" spans="1:17" ht="13.95" customHeight="1" x14ac:dyDescent="0.25">
      <c r="A244" s="5" t="s">
        <v>4183</v>
      </c>
      <c r="B244" s="5" t="e">
        <v>#N/A</v>
      </c>
      <c r="C244" s="5" t="e">
        <f>VLOOKUP(A244,'[1]host-data'!$A:$J,4,)</f>
        <v>#N/A</v>
      </c>
      <c r="D244" s="5" t="e">
        <v>#N/A</v>
      </c>
      <c r="E244" s="5" t="e">
        <v>#N/A</v>
      </c>
      <c r="F244" s="5" t="s">
        <v>3914</v>
      </c>
      <c r="G244" s="5" t="s">
        <v>3915</v>
      </c>
      <c r="H244" s="1">
        <v>5493</v>
      </c>
      <c r="I244" s="1">
        <v>8</v>
      </c>
      <c r="J244" s="1">
        <v>0</v>
      </c>
      <c r="K244" s="1">
        <v>2</v>
      </c>
      <c r="L244" s="1" t="s">
        <v>3942</v>
      </c>
      <c r="M244" s="1">
        <v>7.23</v>
      </c>
      <c r="N244" s="1" t="s">
        <v>3926</v>
      </c>
      <c r="O244" s="1">
        <v>1</v>
      </c>
      <c r="P244" s="1" t="s">
        <v>103</v>
      </c>
      <c r="Q244" s="1" t="e">
        <v>#N/A</v>
      </c>
    </row>
    <row r="245" spans="1:17" ht="13.95" customHeight="1" x14ac:dyDescent="0.25">
      <c r="A245" s="5" t="s">
        <v>4184</v>
      </c>
      <c r="B245" s="5" t="s">
        <v>111</v>
      </c>
      <c r="C245" s="5" t="e">
        <f>VLOOKUP(A245,'[1]host-data'!$A:$J,4,)</f>
        <v>#N/A</v>
      </c>
      <c r="D245" s="5" t="e">
        <v>#N/A</v>
      </c>
      <c r="E245" s="5" t="e">
        <v>#N/A</v>
      </c>
      <c r="F245" s="5" t="s">
        <v>3914</v>
      </c>
      <c r="G245" s="5" t="s">
        <v>3915</v>
      </c>
      <c r="H245" s="1">
        <v>6416</v>
      </c>
      <c r="I245" s="1">
        <v>12</v>
      </c>
      <c r="J245" s="1">
        <v>3</v>
      </c>
      <c r="K245" s="1">
        <v>0</v>
      </c>
      <c r="L245" s="1" t="s">
        <v>3942</v>
      </c>
      <c r="M245" s="1">
        <v>12.29</v>
      </c>
      <c r="N245" s="1" t="s">
        <v>3926</v>
      </c>
      <c r="O245" s="1">
        <v>1</v>
      </c>
      <c r="P245" s="1" t="s">
        <v>103</v>
      </c>
      <c r="Q245" s="1" t="e">
        <v>#N/A</v>
      </c>
    </row>
    <row r="246" spans="1:17" ht="13.95" customHeight="1" x14ac:dyDescent="0.25">
      <c r="A246" s="5" t="s">
        <v>4185</v>
      </c>
      <c r="B246" s="5" t="e">
        <v>#N/A</v>
      </c>
      <c r="C246" s="5" t="e">
        <f>VLOOKUP(A246,'[1]host-data'!$A:$J,4,)</f>
        <v>#N/A</v>
      </c>
      <c r="D246" s="5" t="e">
        <v>#N/A</v>
      </c>
      <c r="E246" s="5" t="e">
        <v>#N/A</v>
      </c>
      <c r="F246" s="5" t="s">
        <v>3914</v>
      </c>
      <c r="G246" s="5" t="s">
        <v>3915</v>
      </c>
      <c r="H246" s="1">
        <v>5890</v>
      </c>
      <c r="I246" s="1">
        <v>9</v>
      </c>
      <c r="J246" s="1">
        <v>1</v>
      </c>
      <c r="K246" s="1">
        <v>0</v>
      </c>
      <c r="L246" s="1" t="s">
        <v>3942</v>
      </c>
      <c r="M246" s="1">
        <v>10.210000000000001</v>
      </c>
      <c r="N246" s="1" t="s">
        <v>3926</v>
      </c>
      <c r="O246" s="1">
        <v>1</v>
      </c>
      <c r="P246" s="1" t="s">
        <v>104</v>
      </c>
      <c r="Q246" s="1" t="s">
        <v>3945</v>
      </c>
    </row>
    <row r="247" spans="1:17" ht="13.95" customHeight="1" x14ac:dyDescent="0.25">
      <c r="A247" s="5" t="s">
        <v>4186</v>
      </c>
      <c r="B247" s="5" t="e">
        <v>#N/A</v>
      </c>
      <c r="C247" s="5" t="e">
        <f>VLOOKUP(A247,'[1]host-data'!$A:$J,4,)</f>
        <v>#N/A</v>
      </c>
      <c r="D247" s="5" t="e">
        <v>#N/A</v>
      </c>
      <c r="E247" s="5" t="e">
        <v>#N/A</v>
      </c>
      <c r="F247" s="5" t="s">
        <v>3914</v>
      </c>
      <c r="G247" s="5" t="s">
        <v>3915</v>
      </c>
      <c r="H247" s="1">
        <v>6703</v>
      </c>
      <c r="I247" s="1">
        <v>8</v>
      </c>
      <c r="J247" s="1">
        <v>0</v>
      </c>
      <c r="K247" s="1">
        <v>0</v>
      </c>
      <c r="L247" s="1" t="s">
        <v>3933</v>
      </c>
      <c r="M247" s="1" t="s">
        <v>108</v>
      </c>
      <c r="N247" s="1" t="s">
        <v>108</v>
      </c>
      <c r="O247" s="1">
        <v>1</v>
      </c>
      <c r="P247" s="1" t="s">
        <v>103</v>
      </c>
      <c r="Q247" s="1" t="e">
        <v>#N/A</v>
      </c>
    </row>
    <row r="248" spans="1:17" ht="13.95" customHeight="1" x14ac:dyDescent="0.25">
      <c r="A248" s="5" t="s">
        <v>4187</v>
      </c>
      <c r="B248" s="5" t="e">
        <v>#N/A</v>
      </c>
      <c r="C248" s="5" t="e">
        <f>VLOOKUP(A248,'[1]host-data'!$A:$J,4,)</f>
        <v>#N/A</v>
      </c>
      <c r="D248" s="5" t="e">
        <v>#N/A</v>
      </c>
      <c r="E248" s="5" t="e">
        <v>#N/A</v>
      </c>
      <c r="F248" s="5" t="s">
        <v>3914</v>
      </c>
      <c r="G248" s="5" t="s">
        <v>3915</v>
      </c>
      <c r="H248" s="1">
        <v>6391</v>
      </c>
      <c r="I248" s="1">
        <v>8</v>
      </c>
      <c r="J248" s="1">
        <v>0</v>
      </c>
      <c r="K248" s="1">
        <v>0</v>
      </c>
      <c r="L248" s="1" t="s">
        <v>3933</v>
      </c>
      <c r="M248" s="1" t="s">
        <v>108</v>
      </c>
      <c r="N248" s="1" t="s">
        <v>108</v>
      </c>
      <c r="O248" s="1">
        <v>1</v>
      </c>
      <c r="P248" s="1" t="s">
        <v>103</v>
      </c>
      <c r="Q248" s="1" t="e">
        <v>#N/A</v>
      </c>
    </row>
    <row r="249" spans="1:17" ht="13.95" customHeight="1" x14ac:dyDescent="0.25">
      <c r="A249" s="5" t="s">
        <v>4188</v>
      </c>
      <c r="B249" s="5" t="e">
        <v>#N/A</v>
      </c>
      <c r="C249" s="5" t="e">
        <f>VLOOKUP(A249,'[1]host-data'!$A:$J,4,)</f>
        <v>#N/A</v>
      </c>
      <c r="D249" s="5" t="e">
        <v>#N/A</v>
      </c>
      <c r="E249" s="5" t="e">
        <v>#N/A</v>
      </c>
      <c r="F249" s="5" t="s">
        <v>3914</v>
      </c>
      <c r="G249" s="5" t="s">
        <v>3915</v>
      </c>
      <c r="H249" s="1">
        <v>6379</v>
      </c>
      <c r="I249" s="1">
        <v>11</v>
      </c>
      <c r="J249" s="1">
        <v>3</v>
      </c>
      <c r="K249" s="1">
        <v>0</v>
      </c>
      <c r="L249" s="1" t="s">
        <v>3942</v>
      </c>
      <c r="M249" s="1">
        <v>9.56</v>
      </c>
      <c r="N249" s="1" t="s">
        <v>3917</v>
      </c>
      <c r="O249" s="1">
        <v>1</v>
      </c>
      <c r="P249" s="1" t="s">
        <v>103</v>
      </c>
      <c r="Q249" s="1" t="e">
        <v>#N/A</v>
      </c>
    </row>
    <row r="250" spans="1:17" ht="13.95" customHeight="1" x14ac:dyDescent="0.25">
      <c r="A250" s="5" t="s">
        <v>4189</v>
      </c>
      <c r="B250" s="5" t="e">
        <v>#N/A</v>
      </c>
      <c r="C250" s="5" t="e">
        <f>VLOOKUP(A250,'[1]host-data'!$A:$J,4,)</f>
        <v>#N/A</v>
      </c>
      <c r="D250" s="5" t="e">
        <v>#N/A</v>
      </c>
      <c r="E250" s="5" t="e">
        <v>#N/A</v>
      </c>
      <c r="F250" s="5" t="s">
        <v>3914</v>
      </c>
      <c r="G250" s="5" t="s">
        <v>4058</v>
      </c>
      <c r="H250" s="1">
        <v>5338</v>
      </c>
      <c r="I250" s="1">
        <v>6</v>
      </c>
      <c r="J250" s="1">
        <v>0</v>
      </c>
      <c r="K250" s="1">
        <v>0</v>
      </c>
      <c r="L250" s="1" t="s">
        <v>3933</v>
      </c>
      <c r="M250" s="1" t="s">
        <v>108</v>
      </c>
      <c r="N250" s="1" t="s">
        <v>108</v>
      </c>
      <c r="O250" s="1">
        <v>1</v>
      </c>
      <c r="P250" s="1" t="s">
        <v>104</v>
      </c>
      <c r="Q250" s="1" t="s">
        <v>3945</v>
      </c>
    </row>
    <row r="251" spans="1:17" ht="13.95" customHeight="1" x14ac:dyDescent="0.25">
      <c r="A251" s="5" t="s">
        <v>4190</v>
      </c>
      <c r="B251" s="5" t="e">
        <v>#N/A</v>
      </c>
      <c r="C251" s="5" t="e">
        <f>VLOOKUP(A251,'[1]host-data'!$A:$J,4,)</f>
        <v>#N/A</v>
      </c>
      <c r="D251" s="5" t="e">
        <v>#N/A</v>
      </c>
      <c r="E251" s="5" t="e">
        <v>#N/A</v>
      </c>
      <c r="F251" s="5" t="s">
        <v>3914</v>
      </c>
      <c r="G251" s="5" t="s">
        <v>3915</v>
      </c>
      <c r="H251" s="1">
        <v>6604</v>
      </c>
      <c r="I251" s="1">
        <v>11</v>
      </c>
      <c r="J251" s="1">
        <v>4</v>
      </c>
      <c r="K251" s="1">
        <v>0</v>
      </c>
      <c r="L251" s="1" t="s">
        <v>3942</v>
      </c>
      <c r="M251" s="1">
        <v>13.94</v>
      </c>
      <c r="N251" s="1" t="s">
        <v>3926</v>
      </c>
      <c r="O251" s="1">
        <v>1</v>
      </c>
      <c r="P251" s="1" t="s">
        <v>104</v>
      </c>
      <c r="Q251" s="1" t="s">
        <v>3945</v>
      </c>
    </row>
    <row r="252" spans="1:17" ht="13.95" customHeight="1" x14ac:dyDescent="0.25">
      <c r="A252" s="5" t="s">
        <v>4191</v>
      </c>
      <c r="B252" s="5" t="e">
        <v>#N/A</v>
      </c>
      <c r="C252" s="5" t="e">
        <f>VLOOKUP(A252,'[1]host-data'!$A:$J,4,)</f>
        <v>#N/A</v>
      </c>
      <c r="D252" s="5" t="e">
        <v>#N/A</v>
      </c>
      <c r="E252" s="5" t="e">
        <v>#N/A</v>
      </c>
      <c r="F252" s="5" t="s">
        <v>3914</v>
      </c>
      <c r="G252" s="5" t="s">
        <v>3915</v>
      </c>
      <c r="H252" s="1">
        <v>6220</v>
      </c>
      <c r="I252" s="1">
        <v>7</v>
      </c>
      <c r="J252" s="1">
        <v>3</v>
      </c>
      <c r="K252" s="1">
        <v>0</v>
      </c>
      <c r="L252" s="1" t="s">
        <v>3942</v>
      </c>
      <c r="M252" s="1">
        <v>1.68</v>
      </c>
      <c r="N252" s="1" t="s">
        <v>3963</v>
      </c>
      <c r="O252" s="1">
        <v>1</v>
      </c>
      <c r="P252" s="1" t="s">
        <v>103</v>
      </c>
      <c r="Q252" s="1" t="e">
        <v>#N/A</v>
      </c>
    </row>
    <row r="253" spans="1:17" ht="13.95" customHeight="1" x14ac:dyDescent="0.25">
      <c r="A253" s="5" t="s">
        <v>4192</v>
      </c>
      <c r="B253" s="5" t="e">
        <v>#N/A</v>
      </c>
      <c r="C253" s="5" t="e">
        <f>VLOOKUP(A253,'[1]host-data'!$A:$J,4,)</f>
        <v>#N/A</v>
      </c>
      <c r="D253" s="5" t="e">
        <v>#N/A</v>
      </c>
      <c r="E253" s="5" t="e">
        <v>#N/A</v>
      </c>
      <c r="F253" s="5" t="s">
        <v>3914</v>
      </c>
      <c r="G253" s="5" t="s">
        <v>3915</v>
      </c>
      <c r="H253" s="1">
        <v>5841</v>
      </c>
      <c r="I253" s="1">
        <v>3</v>
      </c>
      <c r="J253" s="1">
        <v>1</v>
      </c>
      <c r="K253" s="1">
        <v>0</v>
      </c>
      <c r="L253" s="1" t="s">
        <v>3942</v>
      </c>
      <c r="M253" s="1">
        <v>14.51</v>
      </c>
      <c r="N253" s="1" t="s">
        <v>3926</v>
      </c>
      <c r="O253" s="1">
        <v>1</v>
      </c>
      <c r="P253" s="1" t="s">
        <v>103</v>
      </c>
      <c r="Q253" s="1" t="e">
        <v>#N/A</v>
      </c>
    </row>
    <row r="254" spans="1:17" ht="13.95" customHeight="1" x14ac:dyDescent="0.25">
      <c r="A254" s="5" t="s">
        <v>4193</v>
      </c>
      <c r="B254" s="5" t="s">
        <v>4054</v>
      </c>
      <c r="C254" s="5" t="e">
        <f>VLOOKUP(A254,'[1]host-data'!$A:$J,4,)</f>
        <v>#N/A</v>
      </c>
      <c r="D254" s="5" t="e">
        <v>#N/A</v>
      </c>
      <c r="E254" s="5" t="e">
        <v>#N/A</v>
      </c>
      <c r="F254" s="5" t="s">
        <v>3914</v>
      </c>
      <c r="G254" s="5" t="s">
        <v>3915</v>
      </c>
      <c r="H254" s="1">
        <v>24422</v>
      </c>
      <c r="I254" s="1">
        <v>31</v>
      </c>
      <c r="J254" s="1">
        <v>6</v>
      </c>
      <c r="K254" s="1">
        <v>1</v>
      </c>
      <c r="L254" s="1" t="s">
        <v>3942</v>
      </c>
      <c r="M254" s="1">
        <v>33.270000000000003</v>
      </c>
      <c r="N254" s="1" t="s">
        <v>3917</v>
      </c>
      <c r="O254" s="1">
        <v>1</v>
      </c>
      <c r="P254" s="1" t="s">
        <v>103</v>
      </c>
      <c r="Q254" s="1" t="e">
        <v>#N/A</v>
      </c>
    </row>
    <row r="255" spans="1:17" ht="13.95" customHeight="1" x14ac:dyDescent="0.25">
      <c r="A255" s="5" t="s">
        <v>4194</v>
      </c>
      <c r="B255" s="5" t="s">
        <v>3913</v>
      </c>
      <c r="C255" s="5" t="e">
        <f>VLOOKUP(A255,'[1]host-data'!$A:$J,4,)</f>
        <v>#N/A</v>
      </c>
      <c r="D255" s="5" t="e">
        <v>#N/A</v>
      </c>
      <c r="E255" s="5" t="e">
        <v>#N/A</v>
      </c>
      <c r="F255" s="5" t="s">
        <v>3914</v>
      </c>
      <c r="G255" s="5" t="s">
        <v>3915</v>
      </c>
      <c r="H255" s="1">
        <v>33445</v>
      </c>
      <c r="I255" s="1">
        <v>51</v>
      </c>
      <c r="J255" s="1">
        <v>12</v>
      </c>
      <c r="K255" s="1">
        <v>1</v>
      </c>
      <c r="L255" s="1" t="s">
        <v>3929</v>
      </c>
      <c r="M255" s="1">
        <v>82.63</v>
      </c>
      <c r="N255" s="1" t="s">
        <v>3926</v>
      </c>
      <c r="O255" s="1">
        <v>1</v>
      </c>
      <c r="P255" s="1" t="s">
        <v>103</v>
      </c>
      <c r="Q255" s="1" t="e">
        <v>#N/A</v>
      </c>
    </row>
    <row r="256" spans="1:17" ht="13.95" customHeight="1" x14ac:dyDescent="0.25">
      <c r="A256" s="5" t="s">
        <v>4195</v>
      </c>
      <c r="B256" s="5" t="e">
        <v>#N/A</v>
      </c>
      <c r="C256" s="5" t="e">
        <f>VLOOKUP(A256,'[1]host-data'!$A:$J,4,)</f>
        <v>#N/A</v>
      </c>
      <c r="D256" s="5" t="e">
        <v>#N/A</v>
      </c>
      <c r="E256" s="5" t="e">
        <v>#N/A</v>
      </c>
      <c r="F256" s="5" t="s">
        <v>3914</v>
      </c>
      <c r="G256" s="5" t="s">
        <v>3915</v>
      </c>
      <c r="H256" s="1">
        <v>6607</v>
      </c>
      <c r="I256" s="1">
        <v>8</v>
      </c>
      <c r="J256" s="1">
        <v>3</v>
      </c>
      <c r="K256" s="1">
        <v>0</v>
      </c>
      <c r="L256" s="1" t="s">
        <v>3942</v>
      </c>
      <c r="M256" s="1">
        <v>8.66</v>
      </c>
      <c r="N256" s="1" t="s">
        <v>3917</v>
      </c>
      <c r="O256" s="1">
        <v>1</v>
      </c>
      <c r="P256" s="1" t="s">
        <v>104</v>
      </c>
      <c r="Q256" s="1" t="s">
        <v>3945</v>
      </c>
    </row>
    <row r="257" spans="1:17" ht="13.95" customHeight="1" x14ac:dyDescent="0.25">
      <c r="A257" s="5" t="s">
        <v>4196</v>
      </c>
      <c r="B257" s="5" t="e">
        <v>#N/A</v>
      </c>
      <c r="C257" s="5" t="e">
        <f>VLOOKUP(A257,'[1]host-data'!$A:$J,4,)</f>
        <v>#N/A</v>
      </c>
      <c r="D257" s="5" t="e">
        <v>#N/A</v>
      </c>
      <c r="E257" s="5" t="e">
        <v>#N/A</v>
      </c>
      <c r="F257" s="5" t="s">
        <v>3914</v>
      </c>
      <c r="G257" s="5" t="s">
        <v>3915</v>
      </c>
      <c r="H257" s="1">
        <v>6344</v>
      </c>
      <c r="I257" s="1">
        <v>9</v>
      </c>
      <c r="J257" s="1">
        <v>3</v>
      </c>
      <c r="K257" s="1">
        <v>0</v>
      </c>
      <c r="L257" s="1" t="s">
        <v>3942</v>
      </c>
      <c r="M257" s="1">
        <v>16.28</v>
      </c>
      <c r="N257" s="1" t="s">
        <v>3917</v>
      </c>
      <c r="O257" s="1">
        <v>1</v>
      </c>
      <c r="P257" s="1" t="s">
        <v>103</v>
      </c>
      <c r="Q257" s="1" t="e">
        <v>#N/A</v>
      </c>
    </row>
    <row r="258" spans="1:17" ht="13.95" customHeight="1" x14ac:dyDescent="0.25">
      <c r="A258" s="5" t="s">
        <v>4197</v>
      </c>
      <c r="B258" s="5" t="e">
        <v>#N/A</v>
      </c>
      <c r="C258" s="5" t="e">
        <f>VLOOKUP(A258,'[1]host-data'!$A:$J,4,)</f>
        <v>#N/A</v>
      </c>
      <c r="D258" s="5" t="e">
        <v>#N/A</v>
      </c>
      <c r="E258" s="5" t="e">
        <v>#N/A</v>
      </c>
      <c r="F258" s="5" t="s">
        <v>3914</v>
      </c>
      <c r="G258" s="5" t="s">
        <v>3915</v>
      </c>
      <c r="H258" s="1">
        <v>5844</v>
      </c>
      <c r="I258" s="1">
        <v>16</v>
      </c>
      <c r="J258" s="1">
        <v>0</v>
      </c>
      <c r="K258" s="1">
        <v>0</v>
      </c>
      <c r="L258" s="1" t="s">
        <v>3933</v>
      </c>
      <c r="M258" s="1" t="s">
        <v>108</v>
      </c>
      <c r="N258" s="1" t="s">
        <v>108</v>
      </c>
      <c r="O258" s="1">
        <v>1</v>
      </c>
      <c r="P258" s="1" t="s">
        <v>103</v>
      </c>
      <c r="Q258" s="1" t="e">
        <v>#N/A</v>
      </c>
    </row>
    <row r="259" spans="1:17" ht="13.95" customHeight="1" x14ac:dyDescent="0.25">
      <c r="A259" s="5" t="s">
        <v>4198</v>
      </c>
      <c r="B259" s="5" t="s">
        <v>3947</v>
      </c>
      <c r="C259" s="5" t="e">
        <f>VLOOKUP(A259,'[1]host-data'!$A:$J,4,)</f>
        <v>#N/A</v>
      </c>
      <c r="D259" s="5" t="e">
        <v>#N/A</v>
      </c>
      <c r="E259" s="5" t="e">
        <v>#N/A</v>
      </c>
      <c r="F259" s="5" t="s">
        <v>3914</v>
      </c>
      <c r="G259" s="5" t="s">
        <v>3915</v>
      </c>
      <c r="H259" s="1">
        <v>6530</v>
      </c>
      <c r="I259" s="1">
        <v>12</v>
      </c>
      <c r="J259" s="1">
        <v>6</v>
      </c>
      <c r="K259" s="1">
        <v>0</v>
      </c>
      <c r="L259" s="1" t="s">
        <v>3942</v>
      </c>
      <c r="M259" s="1">
        <v>7.92</v>
      </c>
      <c r="N259" s="1" t="s">
        <v>3917</v>
      </c>
      <c r="O259" s="1">
        <v>1</v>
      </c>
      <c r="P259" s="1" t="s">
        <v>104</v>
      </c>
      <c r="Q259" s="1" t="s">
        <v>3945</v>
      </c>
    </row>
    <row r="260" spans="1:17" ht="13.95" customHeight="1" x14ac:dyDescent="0.25">
      <c r="A260" s="5" t="s">
        <v>4199</v>
      </c>
      <c r="B260" s="5" t="e">
        <v>#N/A</v>
      </c>
      <c r="C260" s="5" t="e">
        <f>VLOOKUP(A260,'[1]host-data'!$A:$J,4,)</f>
        <v>#N/A</v>
      </c>
      <c r="D260" s="5" t="e">
        <v>#N/A</v>
      </c>
      <c r="E260" s="5" t="e">
        <v>#N/A</v>
      </c>
      <c r="F260" s="5" t="s">
        <v>3914</v>
      </c>
      <c r="G260" s="5" t="s">
        <v>3915</v>
      </c>
      <c r="H260" s="1">
        <v>5724</v>
      </c>
      <c r="I260" s="1">
        <v>9</v>
      </c>
      <c r="J260" s="1">
        <v>1</v>
      </c>
      <c r="K260" s="1">
        <v>0</v>
      </c>
      <c r="L260" s="1" t="s">
        <v>3942</v>
      </c>
      <c r="M260" s="1">
        <v>9.1300000000000008</v>
      </c>
      <c r="N260" s="1" t="s">
        <v>3917</v>
      </c>
      <c r="O260" s="1">
        <v>1</v>
      </c>
      <c r="P260" s="1" t="s">
        <v>104</v>
      </c>
      <c r="Q260" s="1" t="s">
        <v>3945</v>
      </c>
    </row>
    <row r="261" spans="1:17" ht="13.95" customHeight="1" x14ac:dyDescent="0.25">
      <c r="A261" s="5" t="s">
        <v>4200</v>
      </c>
      <c r="B261" s="5" t="e">
        <v>#N/A</v>
      </c>
      <c r="C261" s="5" t="e">
        <f>VLOOKUP(A261,'[1]host-data'!$A:$J,4,)</f>
        <v>#N/A</v>
      </c>
      <c r="D261" s="5" t="e">
        <v>#N/A</v>
      </c>
      <c r="E261" s="5" t="e">
        <v>#N/A</v>
      </c>
      <c r="F261" s="5" t="s">
        <v>3914</v>
      </c>
      <c r="G261" s="5" t="s">
        <v>3915</v>
      </c>
      <c r="H261" s="1">
        <v>21871</v>
      </c>
      <c r="I261" s="1">
        <v>42</v>
      </c>
      <c r="J261" s="1">
        <v>7</v>
      </c>
      <c r="K261" s="1">
        <v>0</v>
      </c>
      <c r="L261" s="1" t="s">
        <v>3942</v>
      </c>
      <c r="M261" s="1">
        <v>24.67</v>
      </c>
      <c r="N261" s="1" t="s">
        <v>3917</v>
      </c>
      <c r="O261" s="1">
        <v>1</v>
      </c>
      <c r="P261" s="1" t="s">
        <v>104</v>
      </c>
      <c r="Q261" s="1" t="s">
        <v>3945</v>
      </c>
    </row>
    <row r="262" spans="1:17" ht="13.95" customHeight="1" x14ac:dyDescent="0.25">
      <c r="A262" s="5" t="s">
        <v>4201</v>
      </c>
      <c r="B262" s="5" t="e">
        <v>#N/A</v>
      </c>
      <c r="C262" s="5" t="e">
        <f>VLOOKUP(A262,'[1]host-data'!$A:$J,4,)</f>
        <v>#N/A</v>
      </c>
      <c r="D262" s="5" t="e">
        <v>#N/A</v>
      </c>
      <c r="E262" s="5" t="e">
        <v>#N/A</v>
      </c>
      <c r="F262" s="5" t="s">
        <v>3914</v>
      </c>
      <c r="G262" s="5" t="s">
        <v>3915</v>
      </c>
      <c r="H262" s="1">
        <v>24245</v>
      </c>
      <c r="I262" s="1">
        <v>36</v>
      </c>
      <c r="J262" s="1">
        <v>3</v>
      </c>
      <c r="K262" s="1">
        <v>0</v>
      </c>
      <c r="L262" s="1" t="s">
        <v>3942</v>
      </c>
      <c r="M262" s="1">
        <v>16.11</v>
      </c>
      <c r="N262" s="1" t="s">
        <v>3917</v>
      </c>
      <c r="O262" s="1">
        <v>1</v>
      </c>
      <c r="P262" s="1" t="s">
        <v>104</v>
      </c>
      <c r="Q262" s="1" t="s">
        <v>3922</v>
      </c>
    </row>
    <row r="263" spans="1:17" ht="13.95" customHeight="1" x14ac:dyDescent="0.25">
      <c r="A263" s="5" t="s">
        <v>4202</v>
      </c>
      <c r="B263" s="5" t="e">
        <v>#N/A</v>
      </c>
      <c r="C263" s="5" t="e">
        <f>VLOOKUP(A263,'[1]host-data'!$A:$J,4,)</f>
        <v>#N/A</v>
      </c>
      <c r="D263" s="5" t="e">
        <v>#N/A</v>
      </c>
      <c r="E263" s="5" t="e">
        <v>#N/A</v>
      </c>
      <c r="F263" s="5" t="s">
        <v>3914</v>
      </c>
      <c r="G263" s="5" t="s">
        <v>3915</v>
      </c>
      <c r="H263" s="1">
        <v>6466</v>
      </c>
      <c r="I263" s="1">
        <v>8</v>
      </c>
      <c r="J263" s="1">
        <v>0</v>
      </c>
      <c r="K263" s="1">
        <v>0</v>
      </c>
      <c r="L263" s="1" t="s">
        <v>3933</v>
      </c>
      <c r="M263" s="1" t="s">
        <v>108</v>
      </c>
      <c r="N263" s="1" t="s">
        <v>108</v>
      </c>
      <c r="O263" s="1">
        <v>1</v>
      </c>
      <c r="P263" s="1" t="s">
        <v>103</v>
      </c>
      <c r="Q263" s="1" t="e">
        <v>#N/A</v>
      </c>
    </row>
    <row r="264" spans="1:17" ht="13.95" customHeight="1" x14ac:dyDescent="0.25">
      <c r="A264" s="5" t="s">
        <v>4203</v>
      </c>
      <c r="B264" s="5" t="e">
        <v>#N/A</v>
      </c>
      <c r="C264" s="5" t="e">
        <f>VLOOKUP(A264,'[1]host-data'!$A:$J,4,)</f>
        <v>#N/A</v>
      </c>
      <c r="D264" s="5" t="e">
        <v>#N/A</v>
      </c>
      <c r="E264" s="5" t="e">
        <v>#N/A</v>
      </c>
      <c r="F264" s="5" t="s">
        <v>3914</v>
      </c>
      <c r="G264" s="5" t="s">
        <v>3915</v>
      </c>
      <c r="H264" s="1">
        <v>6458</v>
      </c>
      <c r="I264" s="1">
        <v>7</v>
      </c>
      <c r="J264" s="1">
        <v>1</v>
      </c>
      <c r="K264" s="1">
        <v>0</v>
      </c>
      <c r="L264" s="1" t="s">
        <v>3942</v>
      </c>
      <c r="M264" s="1">
        <v>9.19</v>
      </c>
      <c r="N264" s="1" t="s">
        <v>3917</v>
      </c>
      <c r="O264" s="1">
        <v>1</v>
      </c>
      <c r="P264" s="1" t="s">
        <v>103</v>
      </c>
      <c r="Q264" s="1" t="e">
        <v>#N/A</v>
      </c>
    </row>
    <row r="265" spans="1:17" ht="13.95" customHeight="1" x14ac:dyDescent="0.25">
      <c r="A265" s="5" t="s">
        <v>4204</v>
      </c>
      <c r="B265" s="5" t="e">
        <v>#N/A</v>
      </c>
      <c r="C265" s="5" t="e">
        <f>VLOOKUP(A265,'[1]host-data'!$A:$J,4,)</f>
        <v>#N/A</v>
      </c>
      <c r="D265" s="5" t="e">
        <v>#N/A</v>
      </c>
      <c r="E265" s="5" t="e">
        <v>#N/A</v>
      </c>
      <c r="F265" s="5" t="s">
        <v>3914</v>
      </c>
      <c r="G265" s="5" t="s">
        <v>3915</v>
      </c>
      <c r="H265" s="1">
        <v>6454</v>
      </c>
      <c r="I265" s="1">
        <v>13</v>
      </c>
      <c r="J265" s="1">
        <v>4</v>
      </c>
      <c r="K265" s="1">
        <v>0</v>
      </c>
      <c r="L265" s="1" t="s">
        <v>3942</v>
      </c>
      <c r="M265" s="1">
        <v>8.44</v>
      </c>
      <c r="N265" s="1" t="s">
        <v>3917</v>
      </c>
      <c r="O265" s="1">
        <v>1</v>
      </c>
      <c r="P265" s="1" t="s">
        <v>103</v>
      </c>
      <c r="Q265" s="1" t="e">
        <v>#N/A</v>
      </c>
    </row>
    <row r="266" spans="1:17" ht="13.95" customHeight="1" x14ac:dyDescent="0.25">
      <c r="A266" s="5" t="s">
        <v>4205</v>
      </c>
      <c r="B266" s="5" t="e">
        <v>#N/A</v>
      </c>
      <c r="C266" s="5" t="e">
        <f>VLOOKUP(A266,'[1]host-data'!$A:$J,4,)</f>
        <v>#N/A</v>
      </c>
      <c r="D266" s="5" t="e">
        <v>#N/A</v>
      </c>
      <c r="E266" s="5" t="e">
        <v>#N/A</v>
      </c>
      <c r="F266" s="5" t="s">
        <v>3914</v>
      </c>
      <c r="G266" s="5" t="s">
        <v>3915</v>
      </c>
      <c r="H266" s="1">
        <v>5732</v>
      </c>
      <c r="I266" s="1">
        <v>9</v>
      </c>
      <c r="J266" s="1">
        <v>0</v>
      </c>
      <c r="K266" s="1">
        <v>0</v>
      </c>
      <c r="L266" s="1" t="s">
        <v>3933</v>
      </c>
      <c r="M266" s="1" t="s">
        <v>108</v>
      </c>
      <c r="N266" s="1" t="s">
        <v>108</v>
      </c>
      <c r="O266" s="1">
        <v>1</v>
      </c>
      <c r="P266" s="1" t="s">
        <v>103</v>
      </c>
      <c r="Q266" s="1" t="e">
        <v>#N/A</v>
      </c>
    </row>
    <row r="267" spans="1:17" ht="13.95" customHeight="1" x14ac:dyDescent="0.25">
      <c r="A267" s="5" t="s">
        <v>4206</v>
      </c>
      <c r="B267" s="5" t="e">
        <v>#N/A</v>
      </c>
      <c r="C267" s="5" t="e">
        <f>VLOOKUP(A267,'[1]host-data'!$A:$J,4,)</f>
        <v>#N/A</v>
      </c>
      <c r="D267" s="5" t="e">
        <v>#N/A</v>
      </c>
      <c r="E267" s="5" t="e">
        <v>#N/A</v>
      </c>
      <c r="F267" s="5" t="s">
        <v>3914</v>
      </c>
      <c r="G267" s="5" t="s">
        <v>3915</v>
      </c>
      <c r="H267" s="1">
        <v>5327</v>
      </c>
      <c r="I267" s="1">
        <v>5</v>
      </c>
      <c r="J267" s="1">
        <v>1</v>
      </c>
      <c r="K267" s="1">
        <v>0</v>
      </c>
      <c r="L267" s="1" t="s">
        <v>3942</v>
      </c>
      <c r="M267" s="1">
        <v>9.43</v>
      </c>
      <c r="N267" s="1" t="s">
        <v>3926</v>
      </c>
      <c r="O267" s="1">
        <v>1</v>
      </c>
      <c r="P267" s="1" t="s">
        <v>103</v>
      </c>
      <c r="Q267" s="1" t="e">
        <v>#N/A</v>
      </c>
    </row>
    <row r="268" spans="1:17" ht="13.95" customHeight="1" x14ac:dyDescent="0.25">
      <c r="A268" s="5" t="s">
        <v>4207</v>
      </c>
      <c r="B268" s="5" t="e">
        <v>#N/A</v>
      </c>
      <c r="C268" s="5" t="e">
        <f>VLOOKUP(A268,'[1]host-data'!$A:$J,4,)</f>
        <v>#N/A</v>
      </c>
      <c r="D268" s="5" t="e">
        <v>#N/A</v>
      </c>
      <c r="E268" s="5" t="e">
        <v>#N/A</v>
      </c>
      <c r="F268" s="5" t="s">
        <v>3914</v>
      </c>
      <c r="G268" s="5" t="s">
        <v>3915</v>
      </c>
      <c r="H268" s="1">
        <v>5728</v>
      </c>
      <c r="I268" s="1">
        <v>11</v>
      </c>
      <c r="J268" s="1">
        <v>1</v>
      </c>
      <c r="K268" s="1">
        <v>0</v>
      </c>
      <c r="L268" s="1" t="s">
        <v>3942</v>
      </c>
      <c r="M268" s="1">
        <v>4.75</v>
      </c>
      <c r="N268" s="1" t="s">
        <v>3917</v>
      </c>
      <c r="O268" s="1">
        <v>1</v>
      </c>
      <c r="P268" s="1" t="s">
        <v>103</v>
      </c>
      <c r="Q268" s="1" t="e">
        <v>#N/A</v>
      </c>
    </row>
    <row r="269" spans="1:17" ht="13.95" customHeight="1" x14ac:dyDescent="0.25">
      <c r="A269" s="5" t="s">
        <v>4208</v>
      </c>
      <c r="B269" s="5" t="e">
        <v>#N/A</v>
      </c>
      <c r="C269" s="5" t="e">
        <f>VLOOKUP(A269,'[1]host-data'!$A:$J,4,)</f>
        <v>#N/A</v>
      </c>
      <c r="D269" s="5" t="e">
        <v>#N/A</v>
      </c>
      <c r="E269" s="5" t="e">
        <v>#N/A</v>
      </c>
      <c r="F269" s="5" t="s">
        <v>3914</v>
      </c>
      <c r="G269" s="5" t="s">
        <v>3915</v>
      </c>
      <c r="H269" s="1">
        <v>5186</v>
      </c>
      <c r="I269" s="1">
        <v>6</v>
      </c>
      <c r="J269" s="1">
        <v>0</v>
      </c>
      <c r="K269" s="1">
        <v>0</v>
      </c>
      <c r="L269" s="1" t="s">
        <v>3933</v>
      </c>
      <c r="M269" s="1" t="s">
        <v>108</v>
      </c>
      <c r="N269" s="1" t="s">
        <v>108</v>
      </c>
      <c r="O269" s="1">
        <v>1</v>
      </c>
      <c r="P269" s="1" t="s">
        <v>103</v>
      </c>
      <c r="Q269" s="1" t="e">
        <v>#N/A</v>
      </c>
    </row>
    <row r="270" spans="1:17" ht="13.95" customHeight="1" x14ac:dyDescent="0.25">
      <c r="A270" s="5" t="s">
        <v>4209</v>
      </c>
      <c r="B270" s="5" t="e">
        <v>#N/A</v>
      </c>
      <c r="C270" s="5" t="e">
        <f>VLOOKUP(A270,'[1]host-data'!$A:$J,4,)</f>
        <v>#N/A</v>
      </c>
      <c r="D270" s="5" t="e">
        <v>#N/A</v>
      </c>
      <c r="E270" s="5" t="e">
        <v>#N/A</v>
      </c>
      <c r="F270" s="5" t="s">
        <v>3914</v>
      </c>
      <c r="G270" s="5" t="s">
        <v>3915</v>
      </c>
      <c r="H270" s="1">
        <v>5741</v>
      </c>
      <c r="I270" s="1">
        <v>10</v>
      </c>
      <c r="J270" s="1">
        <v>1</v>
      </c>
      <c r="K270" s="1">
        <v>0</v>
      </c>
      <c r="L270" s="1" t="s">
        <v>3942</v>
      </c>
      <c r="M270" s="1">
        <v>3.71</v>
      </c>
      <c r="N270" s="1" t="s">
        <v>3917</v>
      </c>
      <c r="O270" s="1">
        <v>1</v>
      </c>
      <c r="P270" s="1" t="s">
        <v>104</v>
      </c>
      <c r="Q270" s="1" t="s">
        <v>3945</v>
      </c>
    </row>
    <row r="271" spans="1:17" ht="13.95" customHeight="1" x14ac:dyDescent="0.25">
      <c r="A271" s="5" t="s">
        <v>4210</v>
      </c>
      <c r="B271" s="5" t="e">
        <v>#N/A</v>
      </c>
      <c r="C271" s="5" t="e">
        <f>VLOOKUP(A271,'[1]host-data'!$A:$J,4,)</f>
        <v>#N/A</v>
      </c>
      <c r="D271" s="5" t="e">
        <v>#N/A</v>
      </c>
      <c r="E271" s="5" t="e">
        <v>#N/A</v>
      </c>
      <c r="F271" s="5" t="s">
        <v>3914</v>
      </c>
      <c r="G271" s="5" t="s">
        <v>3915</v>
      </c>
      <c r="H271" s="1">
        <v>5705</v>
      </c>
      <c r="I271" s="1">
        <v>4</v>
      </c>
      <c r="J271" s="1">
        <v>1</v>
      </c>
      <c r="K271" s="1">
        <v>0</v>
      </c>
      <c r="L271" s="1" t="s">
        <v>3942</v>
      </c>
      <c r="M271" s="1">
        <v>9.24</v>
      </c>
      <c r="N271" s="1" t="s">
        <v>3926</v>
      </c>
      <c r="O271" s="1">
        <v>1</v>
      </c>
      <c r="P271" s="1" t="s">
        <v>103</v>
      </c>
      <c r="Q271" s="1" t="e">
        <v>#N/A</v>
      </c>
    </row>
    <row r="272" spans="1:17" ht="13.95" customHeight="1" x14ac:dyDescent="0.25">
      <c r="A272" s="5" t="s">
        <v>4211</v>
      </c>
      <c r="B272" s="5" t="e">
        <v>#N/A</v>
      </c>
      <c r="C272" s="5" t="e">
        <f>VLOOKUP(A272,'[1]host-data'!$A:$J,4,)</f>
        <v>#N/A</v>
      </c>
      <c r="D272" s="5" t="e">
        <v>#N/A</v>
      </c>
      <c r="E272" s="5" t="e">
        <v>#N/A</v>
      </c>
      <c r="F272" s="5" t="s">
        <v>3914</v>
      </c>
      <c r="G272" s="5" t="s">
        <v>3915</v>
      </c>
      <c r="H272" s="1">
        <v>6037</v>
      </c>
      <c r="I272" s="1">
        <v>6</v>
      </c>
      <c r="J272" s="1">
        <v>1</v>
      </c>
      <c r="K272" s="1">
        <v>0</v>
      </c>
      <c r="L272" s="1" t="s">
        <v>3942</v>
      </c>
      <c r="M272" s="1">
        <v>7.91</v>
      </c>
      <c r="N272" s="1" t="s">
        <v>3917</v>
      </c>
      <c r="O272" s="1">
        <v>1</v>
      </c>
      <c r="P272" s="1" t="s">
        <v>104</v>
      </c>
      <c r="Q272" s="1" t="s">
        <v>3945</v>
      </c>
    </row>
    <row r="273" spans="1:17" ht="13.95" customHeight="1" x14ac:dyDescent="0.25">
      <c r="A273" s="5" t="s">
        <v>4212</v>
      </c>
      <c r="B273" s="5" t="e">
        <v>#N/A</v>
      </c>
      <c r="C273" s="5" t="e">
        <f>VLOOKUP(A273,'[1]host-data'!$A:$J,4,)</f>
        <v>#N/A</v>
      </c>
      <c r="D273" s="5" t="e">
        <v>#N/A</v>
      </c>
      <c r="E273" s="5" t="e">
        <v>#N/A</v>
      </c>
      <c r="F273" s="5" t="s">
        <v>3914</v>
      </c>
      <c r="G273" s="5" t="s">
        <v>3915</v>
      </c>
      <c r="H273" s="1">
        <v>6201</v>
      </c>
      <c r="I273" s="1">
        <v>14</v>
      </c>
      <c r="J273" s="1">
        <v>1</v>
      </c>
      <c r="K273" s="1">
        <v>1</v>
      </c>
      <c r="L273" s="1" t="s">
        <v>3942</v>
      </c>
      <c r="M273" s="1">
        <v>2.68</v>
      </c>
      <c r="N273" s="1" t="s">
        <v>3917</v>
      </c>
      <c r="O273" s="1">
        <v>1</v>
      </c>
      <c r="P273" s="1" t="s">
        <v>103</v>
      </c>
      <c r="Q273" s="1" t="e">
        <v>#N/A</v>
      </c>
    </row>
    <row r="274" spans="1:17" ht="13.95" customHeight="1" x14ac:dyDescent="0.25">
      <c r="A274" s="5" t="s">
        <v>4213</v>
      </c>
      <c r="B274" s="5" t="e">
        <v>#N/A</v>
      </c>
      <c r="C274" s="5" t="e">
        <f>VLOOKUP(A274,'[1]host-data'!$A:$J,4,)</f>
        <v>#N/A</v>
      </c>
      <c r="D274" s="5" t="e">
        <v>#N/A</v>
      </c>
      <c r="E274" s="5" t="e">
        <v>#N/A</v>
      </c>
      <c r="F274" s="5" t="s">
        <v>3914</v>
      </c>
      <c r="G274" s="5" t="s">
        <v>3915</v>
      </c>
      <c r="H274" s="1">
        <v>5682</v>
      </c>
      <c r="I274" s="1">
        <v>6</v>
      </c>
      <c r="J274" s="1">
        <v>5</v>
      </c>
      <c r="K274" s="1">
        <v>0</v>
      </c>
      <c r="L274" s="1" t="s">
        <v>3942</v>
      </c>
      <c r="M274" s="1">
        <v>15.55</v>
      </c>
      <c r="N274" s="1" t="s">
        <v>3926</v>
      </c>
      <c r="O274" s="1">
        <v>1</v>
      </c>
      <c r="P274" s="1" t="s">
        <v>103</v>
      </c>
      <c r="Q274" s="1" t="e">
        <v>#N/A</v>
      </c>
    </row>
    <row r="275" spans="1:17" ht="13.95" customHeight="1" x14ac:dyDescent="0.25">
      <c r="A275" s="5" t="s">
        <v>4214</v>
      </c>
      <c r="B275" s="5" t="s">
        <v>111</v>
      </c>
      <c r="C275" s="5" t="e">
        <f>VLOOKUP(A275,'[1]host-data'!$A:$J,4,)</f>
        <v>#N/A</v>
      </c>
      <c r="D275" s="5" t="e">
        <v>#N/A</v>
      </c>
      <c r="E275" s="5" t="e">
        <v>#N/A</v>
      </c>
      <c r="F275" s="5" t="s">
        <v>3914</v>
      </c>
      <c r="G275" s="5" t="s">
        <v>3915</v>
      </c>
      <c r="H275" s="1">
        <v>6013</v>
      </c>
      <c r="I275" s="1">
        <v>7</v>
      </c>
      <c r="J275" s="1">
        <v>3</v>
      </c>
      <c r="K275" s="1">
        <v>0</v>
      </c>
      <c r="L275" s="1" t="s">
        <v>3942</v>
      </c>
      <c r="M275" s="1">
        <v>13.94</v>
      </c>
      <c r="N275" s="1" t="s">
        <v>3926</v>
      </c>
      <c r="O275" s="1">
        <v>1</v>
      </c>
      <c r="P275" s="1" t="s">
        <v>104</v>
      </c>
      <c r="Q275" s="1" t="s">
        <v>3945</v>
      </c>
    </row>
    <row r="276" spans="1:17" ht="13.95" customHeight="1" x14ac:dyDescent="0.25">
      <c r="A276" s="5" t="s">
        <v>4215</v>
      </c>
      <c r="B276" s="5" t="s">
        <v>3928</v>
      </c>
      <c r="C276" s="5" t="e">
        <f>VLOOKUP(A276,'[1]host-data'!$A:$J,4,)</f>
        <v>#N/A</v>
      </c>
      <c r="D276" s="5" t="e">
        <v>#N/A</v>
      </c>
      <c r="E276" s="5" t="e">
        <v>#N/A</v>
      </c>
      <c r="F276" s="5" t="s">
        <v>3914</v>
      </c>
      <c r="G276" s="5" t="s">
        <v>3915</v>
      </c>
      <c r="H276" s="1">
        <v>5670</v>
      </c>
      <c r="I276" s="1">
        <v>7</v>
      </c>
      <c r="J276" s="1">
        <v>5</v>
      </c>
      <c r="K276" s="1">
        <v>0</v>
      </c>
      <c r="L276" s="1" t="s">
        <v>3942</v>
      </c>
      <c r="M276" s="1">
        <v>12.88</v>
      </c>
      <c r="N276" s="1" t="s">
        <v>3926</v>
      </c>
      <c r="O276" s="1">
        <v>1</v>
      </c>
      <c r="P276" s="1" t="s">
        <v>104</v>
      </c>
      <c r="Q276" s="1" t="s">
        <v>3945</v>
      </c>
    </row>
    <row r="277" spans="1:17" ht="13.95" customHeight="1" x14ac:dyDescent="0.25">
      <c r="A277" s="5" t="s">
        <v>4216</v>
      </c>
      <c r="B277" s="5" t="s">
        <v>111</v>
      </c>
      <c r="C277" s="5" t="e">
        <f>VLOOKUP(A277,'[1]host-data'!$A:$J,4,)</f>
        <v>#N/A</v>
      </c>
      <c r="D277" s="5" t="e">
        <v>#N/A</v>
      </c>
      <c r="E277" s="5" t="e">
        <v>#N/A</v>
      </c>
      <c r="F277" s="5" t="s">
        <v>3914</v>
      </c>
      <c r="G277" s="5" t="s">
        <v>3915</v>
      </c>
      <c r="H277" s="1">
        <v>5667</v>
      </c>
      <c r="I277" s="1">
        <v>9</v>
      </c>
      <c r="J277" s="1">
        <v>4</v>
      </c>
      <c r="K277" s="1">
        <v>0</v>
      </c>
      <c r="L277" s="1" t="s">
        <v>3942</v>
      </c>
      <c r="M277" s="1">
        <v>11.28</v>
      </c>
      <c r="N277" s="1" t="s">
        <v>3963</v>
      </c>
      <c r="O277" s="1">
        <v>1</v>
      </c>
      <c r="P277" s="1" t="s">
        <v>104</v>
      </c>
      <c r="Q277" s="1" t="s">
        <v>3945</v>
      </c>
    </row>
    <row r="278" spans="1:17" ht="13.95" customHeight="1" x14ac:dyDescent="0.25">
      <c r="A278" s="5" t="s">
        <v>4217</v>
      </c>
      <c r="B278" s="5" t="e">
        <v>#N/A</v>
      </c>
      <c r="C278" s="5" t="e">
        <f>VLOOKUP(A278,'[1]host-data'!$A:$J,4,)</f>
        <v>#N/A</v>
      </c>
      <c r="D278" s="5" t="e">
        <v>#N/A</v>
      </c>
      <c r="E278" s="5" t="e">
        <v>#N/A</v>
      </c>
      <c r="F278" s="5" t="s">
        <v>3914</v>
      </c>
      <c r="G278" s="5" t="s">
        <v>3915</v>
      </c>
      <c r="H278" s="1">
        <v>5990</v>
      </c>
      <c r="I278" s="1">
        <v>15</v>
      </c>
      <c r="J278" s="1">
        <v>2</v>
      </c>
      <c r="K278" s="1">
        <v>0</v>
      </c>
      <c r="L278" s="1" t="s">
        <v>3942</v>
      </c>
      <c r="M278" s="1">
        <v>10.99</v>
      </c>
      <c r="N278" s="1" t="s">
        <v>3926</v>
      </c>
      <c r="O278" s="1">
        <v>1</v>
      </c>
      <c r="P278" s="1" t="s">
        <v>103</v>
      </c>
      <c r="Q278" s="1" t="e">
        <v>#N/A</v>
      </c>
    </row>
    <row r="279" spans="1:17" ht="13.95" customHeight="1" x14ac:dyDescent="0.25">
      <c r="A279" s="5" t="s">
        <v>4218</v>
      </c>
      <c r="B279" s="5" t="e">
        <v>#N/A</v>
      </c>
      <c r="C279" s="5" t="e">
        <f>VLOOKUP(A279,'[1]host-data'!$A:$J,4,)</f>
        <v>#N/A</v>
      </c>
      <c r="D279" s="5" t="e">
        <v>#N/A</v>
      </c>
      <c r="E279" s="5" t="e">
        <v>#N/A</v>
      </c>
      <c r="F279" s="5" t="s">
        <v>3914</v>
      </c>
      <c r="G279" s="5" t="s">
        <v>3915</v>
      </c>
      <c r="H279" s="1">
        <v>6350</v>
      </c>
      <c r="I279" s="1">
        <v>7</v>
      </c>
      <c r="J279" s="1">
        <v>4</v>
      </c>
      <c r="K279" s="1">
        <v>0</v>
      </c>
      <c r="L279" s="1" t="s">
        <v>3942</v>
      </c>
      <c r="M279" s="1">
        <v>9.39</v>
      </c>
      <c r="N279" s="1" t="s">
        <v>3926</v>
      </c>
      <c r="O279" s="1">
        <v>1</v>
      </c>
      <c r="P279" s="1" t="s">
        <v>104</v>
      </c>
      <c r="Q279" s="1" t="s">
        <v>3945</v>
      </c>
    </row>
    <row r="280" spans="1:17" ht="13.95" customHeight="1" x14ac:dyDescent="0.25">
      <c r="A280" s="5" t="s">
        <v>4219</v>
      </c>
      <c r="B280" s="5" t="e">
        <v>#N/A</v>
      </c>
      <c r="C280" s="5" t="e">
        <f>VLOOKUP(A280,'[1]host-data'!$A:$J,4,)</f>
        <v>#N/A</v>
      </c>
      <c r="D280" s="5" t="e">
        <v>#N/A</v>
      </c>
      <c r="E280" s="5" t="e">
        <v>#N/A</v>
      </c>
      <c r="F280" s="5" t="s">
        <v>3914</v>
      </c>
      <c r="G280" s="5" t="s">
        <v>3915</v>
      </c>
      <c r="H280" s="1">
        <v>5130</v>
      </c>
      <c r="I280" s="1">
        <v>9</v>
      </c>
      <c r="J280" s="1">
        <v>0</v>
      </c>
      <c r="K280" s="1">
        <v>0</v>
      </c>
      <c r="L280" s="1" t="s">
        <v>3933</v>
      </c>
      <c r="M280" s="1" t="s">
        <v>108</v>
      </c>
      <c r="N280" s="1" t="s">
        <v>108</v>
      </c>
      <c r="O280" s="1">
        <v>1</v>
      </c>
      <c r="P280" s="1" t="s">
        <v>104</v>
      </c>
      <c r="Q280" s="1" t="s">
        <v>3945</v>
      </c>
    </row>
    <row r="281" spans="1:17" ht="13.95" customHeight="1" x14ac:dyDescent="0.25">
      <c r="A281" s="5" t="s">
        <v>4220</v>
      </c>
      <c r="B281" s="5" t="e">
        <v>#N/A</v>
      </c>
      <c r="C281" s="5" t="e">
        <f>VLOOKUP(A281,'[1]host-data'!$A:$J,4,)</f>
        <v>#N/A</v>
      </c>
      <c r="D281" s="5" t="e">
        <v>#N/A</v>
      </c>
      <c r="E281" s="5" t="e">
        <v>#N/A</v>
      </c>
      <c r="F281" s="5" t="s">
        <v>3914</v>
      </c>
      <c r="G281" s="5" t="s">
        <v>3915</v>
      </c>
      <c r="H281" s="1">
        <v>5116</v>
      </c>
      <c r="I281" s="1">
        <v>3</v>
      </c>
      <c r="J281" s="1">
        <v>1</v>
      </c>
      <c r="K281" s="1">
        <v>0</v>
      </c>
      <c r="L281" s="1" t="s">
        <v>3942</v>
      </c>
      <c r="M281" s="1">
        <v>10.75</v>
      </c>
      <c r="N281" s="1" t="s">
        <v>3917</v>
      </c>
      <c r="O281" s="1">
        <v>1</v>
      </c>
      <c r="P281" s="1" t="s">
        <v>103</v>
      </c>
      <c r="Q281" s="1" t="e">
        <v>#N/A</v>
      </c>
    </row>
    <row r="282" spans="1:17" ht="13.95" customHeight="1" x14ac:dyDescent="0.25">
      <c r="A282" s="5" t="s">
        <v>4221</v>
      </c>
      <c r="B282" s="5" t="e">
        <v>#N/A</v>
      </c>
      <c r="C282" s="5" t="e">
        <f>VLOOKUP(A282,'[1]host-data'!$A:$J,4,)</f>
        <v>#N/A</v>
      </c>
      <c r="D282" s="5" t="e">
        <v>#N/A</v>
      </c>
      <c r="E282" s="5" t="e">
        <v>#N/A</v>
      </c>
      <c r="F282" s="5" t="s">
        <v>3914</v>
      </c>
      <c r="G282" s="5" t="s">
        <v>4058</v>
      </c>
      <c r="H282" s="1">
        <v>5063</v>
      </c>
      <c r="I282" s="1">
        <v>8</v>
      </c>
      <c r="J282" s="1">
        <v>0</v>
      </c>
      <c r="K282" s="1">
        <v>0</v>
      </c>
      <c r="L282" s="1" t="s">
        <v>3933</v>
      </c>
      <c r="M282" s="1" t="s">
        <v>108</v>
      </c>
      <c r="N282" s="1" t="s">
        <v>108</v>
      </c>
      <c r="O282" s="1">
        <v>1</v>
      </c>
      <c r="P282" s="1" t="s">
        <v>103</v>
      </c>
      <c r="Q282" s="1" t="e">
        <v>#N/A</v>
      </c>
    </row>
    <row r="283" spans="1:17" ht="13.95" customHeight="1" x14ac:dyDescent="0.25">
      <c r="A283" s="5" t="s">
        <v>4222</v>
      </c>
      <c r="B283" s="5" t="e">
        <v>#N/A</v>
      </c>
      <c r="C283" s="5" t="e">
        <f>VLOOKUP(A283,'[1]host-data'!$A:$J,4,)</f>
        <v>#N/A</v>
      </c>
      <c r="D283" s="5" t="e">
        <v>#N/A</v>
      </c>
      <c r="E283" s="5" t="e">
        <v>#N/A</v>
      </c>
      <c r="F283" s="5" t="s">
        <v>3914</v>
      </c>
      <c r="G283" s="5" t="s">
        <v>3915</v>
      </c>
      <c r="H283" s="1">
        <v>6286</v>
      </c>
      <c r="I283" s="1">
        <v>12</v>
      </c>
      <c r="J283" s="1">
        <v>4</v>
      </c>
      <c r="K283" s="1">
        <v>1</v>
      </c>
      <c r="L283" s="1" t="s">
        <v>3942</v>
      </c>
      <c r="M283" s="1">
        <v>13.74</v>
      </c>
      <c r="N283" s="1" t="s">
        <v>3926</v>
      </c>
      <c r="O283" s="1">
        <v>1</v>
      </c>
      <c r="P283" s="1" t="s">
        <v>103</v>
      </c>
      <c r="Q283" s="1" t="e">
        <v>#N/A</v>
      </c>
    </row>
    <row r="284" spans="1:17" ht="13.95" customHeight="1" x14ac:dyDescent="0.25">
      <c r="A284" s="5" t="s">
        <v>4223</v>
      </c>
      <c r="B284" s="5" t="e">
        <v>#N/A</v>
      </c>
      <c r="C284" s="5" t="e">
        <f>VLOOKUP(A284,'[1]host-data'!$A:$J,4,)</f>
        <v>#N/A</v>
      </c>
      <c r="D284" s="5" t="e">
        <v>#N/A</v>
      </c>
      <c r="E284" s="5" t="e">
        <v>#N/A</v>
      </c>
      <c r="F284" s="5" t="s">
        <v>3914</v>
      </c>
      <c r="G284" s="5" t="s">
        <v>3915</v>
      </c>
      <c r="H284" s="1">
        <v>5606</v>
      </c>
      <c r="I284" s="1">
        <v>12</v>
      </c>
      <c r="J284" s="1">
        <v>4</v>
      </c>
      <c r="K284" s="1">
        <v>0</v>
      </c>
      <c r="L284" s="1" t="s">
        <v>3942</v>
      </c>
      <c r="M284" s="1">
        <v>7.53</v>
      </c>
      <c r="N284" s="1" t="s">
        <v>3917</v>
      </c>
      <c r="O284" s="1">
        <v>1</v>
      </c>
      <c r="P284" s="1" t="s">
        <v>104</v>
      </c>
      <c r="Q284" s="1" t="s">
        <v>3945</v>
      </c>
    </row>
    <row r="285" spans="1:17" ht="13.95" customHeight="1" x14ac:dyDescent="0.25">
      <c r="A285" s="5" t="s">
        <v>4224</v>
      </c>
      <c r="B285" s="5" t="e">
        <v>#N/A</v>
      </c>
      <c r="C285" s="5" t="e">
        <f>VLOOKUP(A285,'[1]host-data'!$A:$J,4,)</f>
        <v>#N/A</v>
      </c>
      <c r="D285" s="5" t="e">
        <v>#N/A</v>
      </c>
      <c r="E285" s="5" t="e">
        <v>#N/A</v>
      </c>
      <c r="F285" s="5" t="s">
        <v>3914</v>
      </c>
      <c r="G285" s="5" t="s">
        <v>3915</v>
      </c>
      <c r="H285" s="1">
        <v>6276</v>
      </c>
      <c r="I285" s="1">
        <v>9</v>
      </c>
      <c r="J285" s="1">
        <v>2</v>
      </c>
      <c r="K285" s="1">
        <v>0</v>
      </c>
      <c r="L285" s="1" t="s">
        <v>3942</v>
      </c>
      <c r="M285" s="1">
        <v>6.8</v>
      </c>
      <c r="N285" s="1" t="s">
        <v>3917</v>
      </c>
      <c r="O285" s="1">
        <v>1</v>
      </c>
      <c r="P285" s="1" t="s">
        <v>104</v>
      </c>
      <c r="Q285" s="1" t="s">
        <v>3945</v>
      </c>
    </row>
    <row r="286" spans="1:17" ht="13.95" customHeight="1" x14ac:dyDescent="0.25">
      <c r="A286" s="5" t="s">
        <v>4225</v>
      </c>
      <c r="B286" s="5" t="e">
        <v>#N/A</v>
      </c>
      <c r="C286" s="5" t="e">
        <f>VLOOKUP(A286,'[1]host-data'!$A:$J,4,)</f>
        <v>#N/A</v>
      </c>
      <c r="D286" s="5" t="e">
        <v>#N/A</v>
      </c>
      <c r="E286" s="5" t="e">
        <v>#N/A</v>
      </c>
      <c r="F286" s="5" t="s">
        <v>3914</v>
      </c>
      <c r="G286" s="5" t="s">
        <v>3915</v>
      </c>
      <c r="H286" s="1">
        <v>5615</v>
      </c>
      <c r="I286" s="1">
        <v>7</v>
      </c>
      <c r="J286" s="1">
        <v>1</v>
      </c>
      <c r="K286" s="1">
        <v>0</v>
      </c>
      <c r="L286" s="1" t="s">
        <v>3942</v>
      </c>
      <c r="M286" s="1">
        <v>3.42</v>
      </c>
      <c r="N286" s="1" t="s">
        <v>3917</v>
      </c>
      <c r="O286" s="1">
        <v>1</v>
      </c>
      <c r="P286" s="1" t="s">
        <v>103</v>
      </c>
      <c r="Q286" s="1" t="e">
        <v>#N/A</v>
      </c>
    </row>
    <row r="287" spans="1:17" ht="13.95" customHeight="1" x14ac:dyDescent="0.25">
      <c r="A287" s="5" t="s">
        <v>4226</v>
      </c>
      <c r="B287" s="5" t="e">
        <v>#N/A</v>
      </c>
      <c r="C287" s="5" t="e">
        <f>VLOOKUP(A287,'[1]host-data'!$A:$J,4,)</f>
        <v>#N/A</v>
      </c>
      <c r="D287" s="5" t="e">
        <v>#N/A</v>
      </c>
      <c r="E287" s="5" t="e">
        <v>#N/A</v>
      </c>
      <c r="F287" s="5" t="s">
        <v>3914</v>
      </c>
      <c r="G287" s="5" t="s">
        <v>3915</v>
      </c>
      <c r="H287" s="1">
        <v>6029</v>
      </c>
      <c r="I287" s="1">
        <v>11</v>
      </c>
      <c r="J287" s="1">
        <v>0</v>
      </c>
      <c r="K287" s="1">
        <v>0</v>
      </c>
      <c r="L287" s="1" t="s">
        <v>3933</v>
      </c>
      <c r="M287" s="1" t="s">
        <v>108</v>
      </c>
      <c r="N287" s="1" t="s">
        <v>108</v>
      </c>
      <c r="O287" s="1">
        <v>1.01</v>
      </c>
      <c r="P287" s="1" t="s">
        <v>103</v>
      </c>
      <c r="Q287" s="1" t="e">
        <v>#N/A</v>
      </c>
    </row>
    <row r="288" spans="1:17" ht="13.95" customHeight="1" x14ac:dyDescent="0.25">
      <c r="A288" s="5" t="s">
        <v>4227</v>
      </c>
      <c r="B288" s="5" t="e">
        <v>#N/A</v>
      </c>
      <c r="C288" s="5" t="e">
        <f>VLOOKUP(A288,'[1]host-data'!$A:$J,4,)</f>
        <v>#N/A</v>
      </c>
      <c r="D288" s="5" t="e">
        <v>#N/A</v>
      </c>
      <c r="E288" s="5" t="e">
        <v>#N/A</v>
      </c>
      <c r="F288" s="5" t="s">
        <v>3914</v>
      </c>
      <c r="G288" s="5" t="s">
        <v>3915</v>
      </c>
      <c r="H288" s="1">
        <v>5889</v>
      </c>
      <c r="I288" s="1">
        <v>14</v>
      </c>
      <c r="J288" s="1">
        <v>4</v>
      </c>
      <c r="K288" s="1">
        <v>0</v>
      </c>
      <c r="L288" s="1" t="s">
        <v>3942</v>
      </c>
      <c r="M288" s="1">
        <v>11.68</v>
      </c>
      <c r="N288" s="1" t="s">
        <v>3926</v>
      </c>
      <c r="O288" s="1">
        <v>1</v>
      </c>
      <c r="P288" s="1" t="s">
        <v>103</v>
      </c>
      <c r="Q288" s="1" t="e">
        <v>#N/A</v>
      </c>
    </row>
    <row r="289" spans="1:17" ht="13.95" customHeight="1" x14ac:dyDescent="0.25">
      <c r="A289" s="5" t="s">
        <v>4228</v>
      </c>
      <c r="B289" s="5" t="s">
        <v>3938</v>
      </c>
      <c r="C289" s="5" t="e">
        <f>VLOOKUP(A289,'[1]host-data'!$A:$J,4,)</f>
        <v>#N/A</v>
      </c>
      <c r="D289" s="5" t="e">
        <v>#N/A</v>
      </c>
      <c r="E289" s="5" t="e">
        <v>#N/A</v>
      </c>
      <c r="F289" s="5" t="s">
        <v>3914</v>
      </c>
      <c r="G289" s="5" t="s">
        <v>3915</v>
      </c>
      <c r="H289" s="1">
        <v>395766</v>
      </c>
      <c r="I289" s="1">
        <v>534</v>
      </c>
      <c r="J289" s="1">
        <v>29</v>
      </c>
      <c r="K289" s="1">
        <v>27</v>
      </c>
      <c r="L289" s="1" t="s">
        <v>3920</v>
      </c>
      <c r="M289" s="1">
        <v>100</v>
      </c>
      <c r="N289" s="1" t="s">
        <v>3921</v>
      </c>
      <c r="O289" s="1">
        <v>1.01</v>
      </c>
      <c r="P289" s="1" t="s">
        <v>103</v>
      </c>
      <c r="Q289" s="1" t="e">
        <v>#N/A</v>
      </c>
    </row>
    <row r="290" spans="1:17" ht="13.95" customHeight="1" x14ac:dyDescent="0.25">
      <c r="A290" s="5" t="s">
        <v>4229</v>
      </c>
      <c r="B290" s="5" t="e">
        <v>#N/A</v>
      </c>
      <c r="C290" s="5" t="e">
        <f>VLOOKUP(A290,'[1]host-data'!$A:$J,4,)</f>
        <v>#N/A</v>
      </c>
      <c r="D290" s="5" t="e">
        <v>#N/A</v>
      </c>
      <c r="E290" s="5" t="e">
        <v>#N/A</v>
      </c>
      <c r="F290" s="5" t="s">
        <v>3914</v>
      </c>
      <c r="G290" s="5" t="s">
        <v>3915</v>
      </c>
      <c r="H290" s="1">
        <v>23486</v>
      </c>
      <c r="I290" s="1">
        <v>31</v>
      </c>
      <c r="J290" s="1">
        <v>8</v>
      </c>
      <c r="K290" s="1">
        <v>1</v>
      </c>
      <c r="L290" s="1" t="s">
        <v>3942</v>
      </c>
      <c r="M290" s="1">
        <v>22.29</v>
      </c>
      <c r="N290" s="1" t="s">
        <v>3917</v>
      </c>
      <c r="O290" s="1">
        <v>1</v>
      </c>
      <c r="P290" s="1" t="s">
        <v>104</v>
      </c>
      <c r="Q290" s="1" t="s">
        <v>3945</v>
      </c>
    </row>
    <row r="291" spans="1:17" ht="13.95" customHeight="1" x14ac:dyDescent="0.25">
      <c r="A291" s="5" t="s">
        <v>4230</v>
      </c>
      <c r="B291" s="5" t="s">
        <v>4054</v>
      </c>
      <c r="C291" s="5" t="e">
        <f>VLOOKUP(A291,'[1]host-data'!$A:$J,4,)</f>
        <v>#N/A</v>
      </c>
      <c r="D291" s="5" t="e">
        <v>#N/A</v>
      </c>
      <c r="E291" s="5" t="e">
        <v>#N/A</v>
      </c>
      <c r="F291" s="5" t="s">
        <v>3914</v>
      </c>
      <c r="G291" s="5" t="s">
        <v>3915</v>
      </c>
      <c r="H291" s="1">
        <v>31209</v>
      </c>
      <c r="I291" s="1">
        <v>52</v>
      </c>
      <c r="J291" s="1">
        <v>24</v>
      </c>
      <c r="K291" s="1">
        <v>0</v>
      </c>
      <c r="L291" s="1" t="s">
        <v>3929</v>
      </c>
      <c r="M291" s="1">
        <v>62.12</v>
      </c>
      <c r="N291" s="1" t="s">
        <v>3926</v>
      </c>
      <c r="O291" s="1">
        <v>1</v>
      </c>
      <c r="P291" s="1" t="s">
        <v>104</v>
      </c>
      <c r="Q291" s="1" t="s">
        <v>3945</v>
      </c>
    </row>
    <row r="292" spans="1:17" ht="13.95" customHeight="1" x14ac:dyDescent="0.25">
      <c r="A292" s="5" t="s">
        <v>4231</v>
      </c>
      <c r="B292" s="5" t="e">
        <v>#N/A</v>
      </c>
      <c r="C292" s="5" t="e">
        <f>VLOOKUP(A292,'[1]host-data'!$A:$J,4,)</f>
        <v>#N/A</v>
      </c>
      <c r="D292" s="5" t="e">
        <v>#N/A</v>
      </c>
      <c r="E292" s="5" t="e">
        <v>#N/A</v>
      </c>
      <c r="F292" s="5" t="s">
        <v>3914</v>
      </c>
      <c r="G292" s="5" t="s">
        <v>3915</v>
      </c>
      <c r="H292" s="1">
        <v>5974</v>
      </c>
      <c r="I292" s="1">
        <v>9</v>
      </c>
      <c r="J292" s="1">
        <v>1</v>
      </c>
      <c r="K292" s="1">
        <v>2</v>
      </c>
      <c r="L292" s="1" t="s">
        <v>3942</v>
      </c>
      <c r="M292" s="1">
        <v>3.96</v>
      </c>
      <c r="N292" s="1" t="s">
        <v>3917</v>
      </c>
      <c r="O292" s="1">
        <v>1</v>
      </c>
      <c r="P292" s="1" t="s">
        <v>104</v>
      </c>
      <c r="Q292" s="1" t="s">
        <v>3930</v>
      </c>
    </row>
    <row r="293" spans="1:17" ht="13.95" customHeight="1" x14ac:dyDescent="0.25">
      <c r="A293" s="5" t="s">
        <v>4232</v>
      </c>
      <c r="B293" s="5" t="e">
        <v>#N/A</v>
      </c>
      <c r="C293" s="5" t="e">
        <f>VLOOKUP(A293,'[1]host-data'!$A:$J,4,)</f>
        <v>#N/A</v>
      </c>
      <c r="D293" s="5" t="e">
        <v>#N/A</v>
      </c>
      <c r="E293" s="5" t="e">
        <v>#N/A</v>
      </c>
      <c r="F293" s="5" t="s">
        <v>3914</v>
      </c>
      <c r="G293" s="5" t="s">
        <v>4058</v>
      </c>
      <c r="H293" s="1">
        <v>5129</v>
      </c>
      <c r="I293" s="1">
        <v>7</v>
      </c>
      <c r="J293" s="1">
        <v>0</v>
      </c>
      <c r="K293" s="1">
        <v>0</v>
      </c>
      <c r="L293" s="1" t="s">
        <v>3933</v>
      </c>
      <c r="M293" s="1" t="s">
        <v>108</v>
      </c>
      <c r="N293" s="1" t="s">
        <v>108</v>
      </c>
      <c r="O293" s="1">
        <v>1</v>
      </c>
      <c r="P293" s="1" t="s">
        <v>103</v>
      </c>
      <c r="Q293" s="1" t="e">
        <v>#N/A</v>
      </c>
    </row>
    <row r="294" spans="1:17" ht="13.95" customHeight="1" x14ac:dyDescent="0.25">
      <c r="A294" s="5" t="s">
        <v>4233</v>
      </c>
      <c r="B294" s="5" t="e">
        <v>#N/A</v>
      </c>
      <c r="C294" s="5" t="e">
        <f>VLOOKUP(A294,'[1]host-data'!$A:$J,4,)</f>
        <v>#N/A</v>
      </c>
      <c r="D294" s="5" t="e">
        <v>#N/A</v>
      </c>
      <c r="E294" s="5" t="e">
        <v>#N/A</v>
      </c>
      <c r="F294" s="5" t="s">
        <v>3914</v>
      </c>
      <c r="G294" s="5" t="s">
        <v>3915</v>
      </c>
      <c r="H294" s="1">
        <v>6195</v>
      </c>
      <c r="I294" s="1">
        <v>11</v>
      </c>
      <c r="J294" s="1">
        <v>1</v>
      </c>
      <c r="K294" s="1">
        <v>0</v>
      </c>
      <c r="L294" s="1" t="s">
        <v>3942</v>
      </c>
      <c r="M294" s="1">
        <v>7.83</v>
      </c>
      <c r="N294" s="1" t="s">
        <v>3917</v>
      </c>
      <c r="O294" s="1">
        <v>1</v>
      </c>
      <c r="P294" s="1" t="s">
        <v>104</v>
      </c>
      <c r="Q294" s="1" t="s">
        <v>3922</v>
      </c>
    </row>
    <row r="295" spans="1:17" ht="13.95" customHeight="1" x14ac:dyDescent="0.25">
      <c r="A295" s="5" t="s">
        <v>4234</v>
      </c>
      <c r="B295" s="5" t="e">
        <v>#N/A</v>
      </c>
      <c r="C295" s="5" t="e">
        <f>VLOOKUP(A295,'[1]host-data'!$A:$J,4,)</f>
        <v>#N/A</v>
      </c>
      <c r="D295" s="5" t="e">
        <v>#N/A</v>
      </c>
      <c r="E295" s="5" t="e">
        <v>#N/A</v>
      </c>
      <c r="F295" s="5" t="s">
        <v>3914</v>
      </c>
      <c r="G295" s="5" t="s">
        <v>3915</v>
      </c>
      <c r="H295" s="1">
        <v>6007</v>
      </c>
      <c r="I295" s="1">
        <v>8</v>
      </c>
      <c r="J295" s="1">
        <v>1</v>
      </c>
      <c r="K295" s="1">
        <v>0</v>
      </c>
      <c r="L295" s="1" t="s">
        <v>3942</v>
      </c>
      <c r="M295" s="1">
        <v>12.62</v>
      </c>
      <c r="N295" s="1" t="s">
        <v>3963</v>
      </c>
      <c r="O295" s="1">
        <v>1</v>
      </c>
      <c r="P295" s="1" t="s">
        <v>103</v>
      </c>
      <c r="Q295" s="1" t="e">
        <v>#N/A</v>
      </c>
    </row>
    <row r="296" spans="1:17" ht="13.95" customHeight="1" x14ac:dyDescent="0.25">
      <c r="A296" s="5" t="s">
        <v>4235</v>
      </c>
      <c r="B296" s="5" t="s">
        <v>112</v>
      </c>
      <c r="C296" s="5" t="e">
        <f>VLOOKUP(A296,'[1]host-data'!$A:$J,4,)</f>
        <v>#N/A</v>
      </c>
      <c r="D296" s="5" t="e">
        <v>#N/A</v>
      </c>
      <c r="E296" s="5" t="e">
        <v>#N/A</v>
      </c>
      <c r="F296" s="5" t="s">
        <v>3914</v>
      </c>
      <c r="G296" s="5" t="s">
        <v>3915</v>
      </c>
      <c r="H296" s="1">
        <v>30877</v>
      </c>
      <c r="I296" s="1">
        <v>51</v>
      </c>
      <c r="J296" s="1">
        <v>6</v>
      </c>
      <c r="K296" s="1">
        <v>2</v>
      </c>
      <c r="L296" s="1" t="s">
        <v>3942</v>
      </c>
      <c r="M296" s="1">
        <v>25.85</v>
      </c>
      <c r="N296" s="1" t="s">
        <v>3917</v>
      </c>
      <c r="O296" s="1">
        <v>1</v>
      </c>
      <c r="P296" s="1" t="s">
        <v>103</v>
      </c>
      <c r="Q296" s="1" t="e">
        <v>#N/A</v>
      </c>
    </row>
    <row r="297" spans="1:17" ht="13.95" customHeight="1" x14ac:dyDescent="0.25">
      <c r="A297" s="5" t="s">
        <v>4236</v>
      </c>
      <c r="B297" s="5" t="s">
        <v>3924</v>
      </c>
      <c r="C297" s="5" t="e">
        <f>VLOOKUP(A297,'[1]host-data'!$A:$J,4,)</f>
        <v>#N/A</v>
      </c>
      <c r="D297" s="5" t="e">
        <v>#N/A</v>
      </c>
      <c r="E297" s="5" t="e">
        <v>#N/A</v>
      </c>
      <c r="F297" s="5" t="s">
        <v>3914</v>
      </c>
      <c r="G297" s="5" t="s">
        <v>3915</v>
      </c>
      <c r="H297" s="1">
        <v>5429</v>
      </c>
      <c r="I297" s="1">
        <v>5</v>
      </c>
      <c r="J297" s="1">
        <v>2</v>
      </c>
      <c r="K297" s="1">
        <v>0</v>
      </c>
      <c r="L297" s="1" t="s">
        <v>3942</v>
      </c>
      <c r="M297" s="1">
        <v>3.05</v>
      </c>
      <c r="N297" s="1" t="s">
        <v>3926</v>
      </c>
      <c r="O297" s="1">
        <v>1</v>
      </c>
      <c r="P297" s="1" t="s">
        <v>103</v>
      </c>
      <c r="Q297" s="1" t="e">
        <v>#N/A</v>
      </c>
    </row>
    <row r="298" spans="1:17" ht="13.95" customHeight="1" x14ac:dyDescent="0.25">
      <c r="A298" s="5" t="s">
        <v>4237</v>
      </c>
      <c r="B298" s="5" t="e">
        <v>#N/A</v>
      </c>
      <c r="C298" s="5" t="e">
        <f>VLOOKUP(A298,'[1]host-data'!$A:$J,4,)</f>
        <v>#N/A</v>
      </c>
      <c r="D298" s="5" t="e">
        <v>#N/A</v>
      </c>
      <c r="E298" s="5" t="e">
        <v>#N/A</v>
      </c>
      <c r="F298" s="5" t="s">
        <v>3914</v>
      </c>
      <c r="G298" s="5" t="s">
        <v>3915</v>
      </c>
      <c r="H298" s="1">
        <v>6152</v>
      </c>
      <c r="I298" s="1">
        <v>16</v>
      </c>
      <c r="J298" s="1">
        <v>2</v>
      </c>
      <c r="K298" s="1">
        <v>0</v>
      </c>
      <c r="L298" s="1" t="s">
        <v>3942</v>
      </c>
      <c r="M298" s="1">
        <v>7.67</v>
      </c>
      <c r="N298" s="1" t="s">
        <v>3917</v>
      </c>
      <c r="O298" s="1">
        <v>1</v>
      </c>
      <c r="P298" s="1" t="s">
        <v>103</v>
      </c>
      <c r="Q298" s="1" t="e">
        <v>#N/A</v>
      </c>
    </row>
    <row r="299" spans="1:17" ht="13.95" customHeight="1" x14ac:dyDescent="0.25">
      <c r="A299" s="5" t="s">
        <v>4238</v>
      </c>
      <c r="B299" s="5" t="e">
        <v>#N/A</v>
      </c>
      <c r="C299" s="5" t="e">
        <f>VLOOKUP(A299,'[1]host-data'!$A:$J,4,)</f>
        <v>#N/A</v>
      </c>
      <c r="D299" s="5" t="e">
        <v>#N/A</v>
      </c>
      <c r="E299" s="5" t="e">
        <v>#N/A</v>
      </c>
      <c r="F299" s="5" t="s">
        <v>3914</v>
      </c>
      <c r="G299" s="5" t="s">
        <v>3915</v>
      </c>
      <c r="H299" s="1">
        <v>5875</v>
      </c>
      <c r="I299" s="1">
        <v>13</v>
      </c>
      <c r="J299" s="1">
        <v>3</v>
      </c>
      <c r="K299" s="1">
        <v>0</v>
      </c>
      <c r="L299" s="1" t="s">
        <v>3942</v>
      </c>
      <c r="M299" s="1">
        <v>8.11</v>
      </c>
      <c r="N299" s="1" t="s">
        <v>3917</v>
      </c>
      <c r="O299" s="1">
        <v>1</v>
      </c>
      <c r="P299" s="1" t="s">
        <v>103</v>
      </c>
      <c r="Q299" s="1" t="e">
        <v>#N/A</v>
      </c>
    </row>
    <row r="300" spans="1:17" ht="13.95" customHeight="1" x14ac:dyDescent="0.25">
      <c r="A300" s="5" t="s">
        <v>4239</v>
      </c>
      <c r="B300" s="5" t="e">
        <v>#N/A</v>
      </c>
      <c r="C300" s="5" t="e">
        <f>VLOOKUP(A300,'[1]host-data'!$A:$J,4,)</f>
        <v>#N/A</v>
      </c>
      <c r="D300" s="5" t="e">
        <v>#N/A</v>
      </c>
      <c r="E300" s="5" t="e">
        <v>#N/A</v>
      </c>
      <c r="F300" s="5" t="s">
        <v>3914</v>
      </c>
      <c r="G300" s="5" t="s">
        <v>3915</v>
      </c>
      <c r="H300" s="1">
        <v>5891</v>
      </c>
      <c r="I300" s="1">
        <v>7</v>
      </c>
      <c r="J300" s="1">
        <v>2</v>
      </c>
      <c r="K300" s="1">
        <v>0</v>
      </c>
      <c r="L300" s="1" t="s">
        <v>3942</v>
      </c>
      <c r="M300" s="1">
        <v>3.78</v>
      </c>
      <c r="N300" s="1" t="s">
        <v>3926</v>
      </c>
      <c r="O300" s="1">
        <v>1</v>
      </c>
      <c r="P300" s="1" t="s">
        <v>103</v>
      </c>
      <c r="Q300" s="1" t="e">
        <v>#N/A</v>
      </c>
    </row>
    <row r="301" spans="1:17" ht="13.95" customHeight="1" x14ac:dyDescent="0.25">
      <c r="A301" s="5" t="s">
        <v>4240</v>
      </c>
      <c r="B301" s="5" t="e">
        <v>#N/A</v>
      </c>
      <c r="C301" s="5" t="e">
        <f>VLOOKUP(A301,'[1]host-data'!$A:$J,4,)</f>
        <v>#N/A</v>
      </c>
      <c r="D301" s="5" t="e">
        <v>#N/A</v>
      </c>
      <c r="E301" s="5" t="e">
        <v>#N/A</v>
      </c>
      <c r="F301" s="5" t="s">
        <v>3914</v>
      </c>
      <c r="G301" s="5" t="s">
        <v>3915</v>
      </c>
      <c r="H301" s="1">
        <v>5458</v>
      </c>
      <c r="I301" s="1">
        <v>16</v>
      </c>
      <c r="J301" s="1">
        <v>4</v>
      </c>
      <c r="K301" s="1">
        <v>0</v>
      </c>
      <c r="L301" s="1" t="s">
        <v>3942</v>
      </c>
      <c r="M301" s="1">
        <v>13.31</v>
      </c>
      <c r="N301" s="1" t="s">
        <v>3926</v>
      </c>
      <c r="O301" s="1">
        <v>1</v>
      </c>
      <c r="P301" s="1" t="s">
        <v>103</v>
      </c>
      <c r="Q301" s="1" t="e">
        <v>#N/A</v>
      </c>
    </row>
    <row r="302" spans="1:17" ht="13.95" customHeight="1" x14ac:dyDescent="0.25">
      <c r="A302" s="5" t="s">
        <v>4241</v>
      </c>
      <c r="B302" s="5" t="s">
        <v>3928</v>
      </c>
      <c r="C302" s="5" t="e">
        <f>VLOOKUP(A302,'[1]host-data'!$A:$J,4,)</f>
        <v>#N/A</v>
      </c>
      <c r="D302" s="5" t="e">
        <v>#N/A</v>
      </c>
      <c r="E302" s="5" t="e">
        <v>#N/A</v>
      </c>
      <c r="F302" s="5" t="s">
        <v>3914</v>
      </c>
      <c r="G302" s="5" t="s">
        <v>3915</v>
      </c>
      <c r="H302" s="1">
        <v>5449</v>
      </c>
      <c r="I302" s="1">
        <v>8</v>
      </c>
      <c r="J302" s="1">
        <v>3</v>
      </c>
      <c r="K302" s="1">
        <v>0</v>
      </c>
      <c r="L302" s="1" t="s">
        <v>3942</v>
      </c>
      <c r="M302" s="1">
        <v>11.86</v>
      </c>
      <c r="N302" s="1" t="s">
        <v>3963</v>
      </c>
      <c r="O302" s="1">
        <v>1</v>
      </c>
      <c r="P302" s="1" t="s">
        <v>104</v>
      </c>
      <c r="Q302" s="1" t="s">
        <v>3945</v>
      </c>
    </row>
    <row r="303" spans="1:17" ht="13.95" customHeight="1" x14ac:dyDescent="0.25">
      <c r="A303" s="5" t="s">
        <v>4242</v>
      </c>
      <c r="B303" s="5" t="e">
        <v>#N/A</v>
      </c>
      <c r="C303" s="5" t="e">
        <f>VLOOKUP(A303,'[1]host-data'!$A:$J,4,)</f>
        <v>#N/A</v>
      </c>
      <c r="D303" s="5" t="e">
        <v>#N/A</v>
      </c>
      <c r="E303" s="5" t="e">
        <v>#N/A</v>
      </c>
      <c r="F303" s="5" t="s">
        <v>3914</v>
      </c>
      <c r="G303" s="5" t="s">
        <v>3915</v>
      </c>
      <c r="H303" s="1">
        <v>5861</v>
      </c>
      <c r="I303" s="1">
        <v>12</v>
      </c>
      <c r="J303" s="1">
        <v>3</v>
      </c>
      <c r="K303" s="1">
        <v>0</v>
      </c>
      <c r="L303" s="1" t="s">
        <v>3942</v>
      </c>
      <c r="M303" s="1">
        <v>14.32</v>
      </c>
      <c r="N303" s="1" t="s">
        <v>3926</v>
      </c>
      <c r="O303" s="1">
        <v>1</v>
      </c>
      <c r="P303" s="1" t="s">
        <v>103</v>
      </c>
      <c r="Q303" s="1" t="e">
        <v>#N/A</v>
      </c>
    </row>
    <row r="304" spans="1:17" ht="13.95" customHeight="1" x14ac:dyDescent="0.25">
      <c r="A304" s="5" t="s">
        <v>4243</v>
      </c>
      <c r="B304" s="5" t="e">
        <v>#N/A</v>
      </c>
      <c r="C304" s="5" t="e">
        <f>VLOOKUP(A304,'[1]host-data'!$A:$J,4,)</f>
        <v>#N/A</v>
      </c>
      <c r="D304" s="5" t="e">
        <v>#N/A</v>
      </c>
      <c r="E304" s="5" t="e">
        <v>#N/A</v>
      </c>
      <c r="F304" s="5" t="s">
        <v>3914</v>
      </c>
      <c r="G304" s="5" t="s">
        <v>3915</v>
      </c>
      <c r="H304" s="1">
        <v>5453</v>
      </c>
      <c r="I304" s="1">
        <v>4</v>
      </c>
      <c r="J304" s="1">
        <v>4</v>
      </c>
      <c r="K304" s="1">
        <v>0</v>
      </c>
      <c r="L304" s="1" t="s">
        <v>3942</v>
      </c>
      <c r="M304" s="1">
        <v>7.93</v>
      </c>
      <c r="N304" s="1" t="s">
        <v>3963</v>
      </c>
      <c r="O304" s="1">
        <v>1</v>
      </c>
      <c r="P304" s="1" t="s">
        <v>104</v>
      </c>
      <c r="Q304" s="1" t="s">
        <v>3945</v>
      </c>
    </row>
    <row r="305" spans="1:17" ht="13.95" customHeight="1" x14ac:dyDescent="0.25">
      <c r="A305" s="5" t="s">
        <v>4244</v>
      </c>
      <c r="B305" s="5" t="e">
        <v>#N/A</v>
      </c>
      <c r="C305" s="5" t="e">
        <f>VLOOKUP(A305,'[1]host-data'!$A:$J,4,)</f>
        <v>#N/A</v>
      </c>
      <c r="D305" s="5" t="e">
        <v>#N/A</v>
      </c>
      <c r="E305" s="5" t="e">
        <v>#N/A</v>
      </c>
      <c r="F305" s="5" t="s">
        <v>3914</v>
      </c>
      <c r="G305" s="5" t="s">
        <v>3915</v>
      </c>
      <c r="H305" s="1">
        <v>6059</v>
      </c>
      <c r="I305" s="1">
        <v>11</v>
      </c>
      <c r="J305" s="1">
        <v>2</v>
      </c>
      <c r="K305" s="1">
        <v>0</v>
      </c>
      <c r="L305" s="1" t="s">
        <v>3942</v>
      </c>
      <c r="M305" s="1">
        <v>8.83</v>
      </c>
      <c r="N305" s="1" t="s">
        <v>3917</v>
      </c>
      <c r="O305" s="1">
        <v>1</v>
      </c>
      <c r="P305" s="1" t="s">
        <v>103</v>
      </c>
      <c r="Q305" s="1" t="e">
        <v>#N/A</v>
      </c>
    </row>
    <row r="306" spans="1:17" ht="13.95" customHeight="1" x14ac:dyDescent="0.25">
      <c r="A306" s="5" t="s">
        <v>4245</v>
      </c>
      <c r="B306" s="5" t="s">
        <v>111</v>
      </c>
      <c r="C306" s="5" t="e">
        <f>VLOOKUP(A306,'[1]host-data'!$A:$J,4,)</f>
        <v>#N/A</v>
      </c>
      <c r="D306" s="5" t="e">
        <v>#N/A</v>
      </c>
      <c r="E306" s="5" t="e">
        <v>#N/A</v>
      </c>
      <c r="F306" s="5" t="s">
        <v>3914</v>
      </c>
      <c r="G306" s="5" t="s">
        <v>3915</v>
      </c>
      <c r="H306" s="1">
        <v>21730</v>
      </c>
      <c r="I306" s="1">
        <v>29</v>
      </c>
      <c r="J306" s="1">
        <v>10</v>
      </c>
      <c r="K306" s="1">
        <v>0</v>
      </c>
      <c r="L306" s="1" t="s">
        <v>3942</v>
      </c>
      <c r="M306" s="1">
        <v>25.22</v>
      </c>
      <c r="N306" s="1" t="s">
        <v>3917</v>
      </c>
      <c r="O306" s="1">
        <v>1</v>
      </c>
      <c r="P306" s="1" t="s">
        <v>104</v>
      </c>
      <c r="Q306" s="1" t="s">
        <v>3945</v>
      </c>
    </row>
    <row r="307" spans="1:17" ht="13.95" customHeight="1" x14ac:dyDescent="0.25">
      <c r="A307" s="5" t="s">
        <v>4246</v>
      </c>
      <c r="B307" s="5" t="e">
        <v>#N/A</v>
      </c>
      <c r="C307" s="5" t="e">
        <f>VLOOKUP(A307,'[1]host-data'!$A:$J,4,)</f>
        <v>#N/A</v>
      </c>
      <c r="D307" s="5" t="e">
        <v>#N/A</v>
      </c>
      <c r="E307" s="5" t="e">
        <v>#N/A</v>
      </c>
      <c r="F307" s="5" t="s">
        <v>3914</v>
      </c>
      <c r="G307" s="5" t="s">
        <v>3915</v>
      </c>
      <c r="H307" s="1">
        <v>5005</v>
      </c>
      <c r="I307" s="1">
        <v>14</v>
      </c>
      <c r="J307" s="1">
        <v>2</v>
      </c>
      <c r="K307" s="1">
        <v>0</v>
      </c>
      <c r="L307" s="1" t="s">
        <v>3942</v>
      </c>
      <c r="M307" s="1">
        <v>8.9499999999999993</v>
      </c>
      <c r="N307" s="1" t="s">
        <v>3917</v>
      </c>
      <c r="O307" s="1">
        <v>1</v>
      </c>
      <c r="P307" s="1" t="s">
        <v>104</v>
      </c>
      <c r="Q307" s="1" t="s">
        <v>3945</v>
      </c>
    </row>
    <row r="308" spans="1:17" ht="13.95" customHeight="1" x14ac:dyDescent="0.25">
      <c r="A308" s="5" t="s">
        <v>4247</v>
      </c>
      <c r="B308" s="5" t="e">
        <v>#N/A</v>
      </c>
      <c r="C308" s="5" t="e">
        <f>VLOOKUP(A308,'[1]host-data'!$A:$J,4,)</f>
        <v>#N/A</v>
      </c>
      <c r="D308" s="5" t="e">
        <v>#N/A</v>
      </c>
      <c r="E308" s="5" t="e">
        <v>#N/A</v>
      </c>
      <c r="F308" s="5" t="s">
        <v>3914</v>
      </c>
      <c r="G308" s="5" t="s">
        <v>4058</v>
      </c>
      <c r="H308" s="1">
        <v>5396</v>
      </c>
      <c r="I308" s="1">
        <v>12</v>
      </c>
      <c r="J308" s="1">
        <v>3</v>
      </c>
      <c r="K308" s="1">
        <v>0</v>
      </c>
      <c r="L308" s="1" t="s">
        <v>3942</v>
      </c>
      <c r="M308" s="1">
        <v>8.4600000000000009</v>
      </c>
      <c r="N308" s="1" t="s">
        <v>3926</v>
      </c>
      <c r="O308" s="1">
        <v>1</v>
      </c>
      <c r="P308" s="1" t="s">
        <v>103</v>
      </c>
      <c r="Q308" s="1" t="e">
        <v>#N/A</v>
      </c>
    </row>
    <row r="309" spans="1:17" ht="13.95" customHeight="1" x14ac:dyDescent="0.25">
      <c r="A309" s="5" t="s">
        <v>4248</v>
      </c>
      <c r="B309" s="5" t="s">
        <v>111</v>
      </c>
      <c r="C309" s="5" t="e">
        <f>VLOOKUP(A309,'[1]host-data'!$A:$J,4,)</f>
        <v>#N/A</v>
      </c>
      <c r="D309" s="5" t="e">
        <v>#N/A</v>
      </c>
      <c r="E309" s="5" t="e">
        <v>#N/A</v>
      </c>
      <c r="F309" s="5" t="s">
        <v>3914</v>
      </c>
      <c r="G309" s="5" t="s">
        <v>3915</v>
      </c>
      <c r="H309" s="1">
        <v>6008</v>
      </c>
      <c r="I309" s="1">
        <v>7</v>
      </c>
      <c r="J309" s="1">
        <v>6</v>
      </c>
      <c r="K309" s="1">
        <v>0</v>
      </c>
      <c r="L309" s="1" t="s">
        <v>3942</v>
      </c>
      <c r="M309" s="1">
        <v>13.75</v>
      </c>
      <c r="N309" s="1" t="s">
        <v>3926</v>
      </c>
      <c r="O309" s="1">
        <v>1</v>
      </c>
      <c r="P309" s="1" t="s">
        <v>103</v>
      </c>
      <c r="Q309" s="1" t="e">
        <v>#N/A</v>
      </c>
    </row>
    <row r="310" spans="1:17" ht="13.95" customHeight="1" x14ac:dyDescent="0.25">
      <c r="A310" s="5" t="s">
        <v>4249</v>
      </c>
      <c r="B310" s="5" t="e">
        <v>#N/A</v>
      </c>
      <c r="C310" s="5" t="e">
        <f>VLOOKUP(A310,'[1]host-data'!$A:$J,4,)</f>
        <v>#N/A</v>
      </c>
      <c r="D310" s="5" t="e">
        <v>#N/A</v>
      </c>
      <c r="E310" s="5" t="e">
        <v>#N/A</v>
      </c>
      <c r="F310" s="5" t="s">
        <v>3914</v>
      </c>
      <c r="G310" s="5" t="s">
        <v>3915</v>
      </c>
      <c r="H310" s="1">
        <v>5379</v>
      </c>
      <c r="I310" s="1">
        <v>10</v>
      </c>
      <c r="J310" s="1">
        <v>1</v>
      </c>
      <c r="K310" s="1">
        <v>0</v>
      </c>
      <c r="L310" s="1" t="s">
        <v>3942</v>
      </c>
      <c r="M310" s="1">
        <v>3.32</v>
      </c>
      <c r="N310" s="1" t="s">
        <v>3917</v>
      </c>
      <c r="O310" s="1">
        <v>1</v>
      </c>
      <c r="P310" s="1" t="s">
        <v>104</v>
      </c>
      <c r="Q310" s="1" t="s">
        <v>3945</v>
      </c>
    </row>
    <row r="311" spans="1:17" ht="13.95" customHeight="1" x14ac:dyDescent="0.25">
      <c r="A311" s="5" t="s">
        <v>4250</v>
      </c>
      <c r="B311" s="5" t="e">
        <v>#N/A</v>
      </c>
      <c r="C311" s="5" t="e">
        <f>VLOOKUP(A311,'[1]host-data'!$A:$J,4,)</f>
        <v>#N/A</v>
      </c>
      <c r="D311" s="5" t="e">
        <v>#N/A</v>
      </c>
      <c r="E311" s="5" t="e">
        <v>#N/A</v>
      </c>
      <c r="F311" s="5" t="s">
        <v>3914</v>
      </c>
      <c r="G311" s="5" t="s">
        <v>3915</v>
      </c>
      <c r="H311" s="1">
        <v>5982</v>
      </c>
      <c r="I311" s="1">
        <v>11</v>
      </c>
      <c r="J311" s="1">
        <v>1</v>
      </c>
      <c r="K311" s="1">
        <v>0</v>
      </c>
      <c r="L311" s="1" t="s">
        <v>3942</v>
      </c>
      <c r="M311" s="1">
        <v>4.05</v>
      </c>
      <c r="N311" s="1" t="s">
        <v>3917</v>
      </c>
      <c r="O311" s="1">
        <v>1.01</v>
      </c>
      <c r="P311" s="1" t="s">
        <v>103</v>
      </c>
      <c r="Q311" s="1" t="e">
        <v>#N/A</v>
      </c>
    </row>
    <row r="312" spans="1:17" ht="13.95" customHeight="1" x14ac:dyDescent="0.25">
      <c r="A312" s="5" t="s">
        <v>4251</v>
      </c>
      <c r="B312" s="5" t="e">
        <v>#N/A</v>
      </c>
      <c r="C312" s="5" t="e">
        <f>VLOOKUP(A312,'[1]host-data'!$A:$J,4,)</f>
        <v>#N/A</v>
      </c>
      <c r="D312" s="5" t="e">
        <v>#N/A</v>
      </c>
      <c r="E312" s="5" t="e">
        <v>#N/A</v>
      </c>
      <c r="F312" s="5" t="s">
        <v>3914</v>
      </c>
      <c r="G312" s="5" t="s">
        <v>3915</v>
      </c>
      <c r="H312" s="1">
        <v>28247</v>
      </c>
      <c r="I312" s="1">
        <v>25</v>
      </c>
      <c r="J312" s="1">
        <v>3</v>
      </c>
      <c r="K312" s="1">
        <v>0</v>
      </c>
      <c r="L312" s="1" t="s">
        <v>3942</v>
      </c>
      <c r="M312" s="1">
        <v>12.45</v>
      </c>
      <c r="N312" s="1" t="s">
        <v>3926</v>
      </c>
      <c r="O312" s="1">
        <v>1</v>
      </c>
      <c r="P312" s="1" t="s">
        <v>103</v>
      </c>
      <c r="Q312" s="1" t="e">
        <v>#N/A</v>
      </c>
    </row>
    <row r="313" spans="1:17" ht="13.95" customHeight="1" x14ac:dyDescent="0.25">
      <c r="A313" s="5" t="s">
        <v>4252</v>
      </c>
      <c r="B313" s="5" t="s">
        <v>3938</v>
      </c>
      <c r="C313" s="5" t="e">
        <f>VLOOKUP(A313,'[1]host-data'!$A:$J,4,)</f>
        <v>#N/A</v>
      </c>
      <c r="D313" s="5" t="e">
        <v>#N/A</v>
      </c>
      <c r="E313" s="5" t="e">
        <v>#N/A</v>
      </c>
      <c r="F313" s="5" t="s">
        <v>3914</v>
      </c>
      <c r="G313" s="5" t="s">
        <v>3915</v>
      </c>
      <c r="H313" s="1">
        <v>105128</v>
      </c>
      <c r="I313" s="1">
        <v>124</v>
      </c>
      <c r="J313" s="1">
        <v>32</v>
      </c>
      <c r="K313" s="1">
        <v>3</v>
      </c>
      <c r="L313" s="1" t="s">
        <v>3929</v>
      </c>
      <c r="M313" s="1">
        <v>72.599999999999994</v>
      </c>
      <c r="N313" s="1" t="s">
        <v>3926</v>
      </c>
      <c r="O313" s="1">
        <v>1</v>
      </c>
      <c r="P313" s="1" t="s">
        <v>103</v>
      </c>
      <c r="Q313" s="1" t="e">
        <v>#N/A</v>
      </c>
    </row>
    <row r="314" spans="1:17" ht="13.95" customHeight="1" x14ac:dyDescent="0.25">
      <c r="A314" s="5" t="s">
        <v>4253</v>
      </c>
      <c r="B314" s="5" t="e">
        <v>#N/A</v>
      </c>
      <c r="C314" s="5" t="e">
        <f>VLOOKUP(A314,'[1]host-data'!$A:$J,4,)</f>
        <v>#N/A</v>
      </c>
      <c r="D314" s="5" t="e">
        <v>#N/A</v>
      </c>
      <c r="E314" s="5" t="e">
        <v>#N/A</v>
      </c>
      <c r="F314" s="5" t="s">
        <v>3914</v>
      </c>
      <c r="G314" s="5" t="s">
        <v>3915</v>
      </c>
      <c r="H314" s="1">
        <v>5356</v>
      </c>
      <c r="I314" s="1">
        <v>10</v>
      </c>
      <c r="J314" s="1">
        <v>0</v>
      </c>
      <c r="K314" s="1">
        <v>0</v>
      </c>
      <c r="L314" s="1" t="s">
        <v>3933</v>
      </c>
      <c r="M314" s="1" t="s">
        <v>108</v>
      </c>
      <c r="N314" s="1" t="s">
        <v>108</v>
      </c>
      <c r="O314" s="1">
        <v>1</v>
      </c>
      <c r="P314" s="1" t="s">
        <v>103</v>
      </c>
      <c r="Q314" s="1" t="e">
        <v>#N/A</v>
      </c>
    </row>
    <row r="315" spans="1:17" ht="13.95" customHeight="1" x14ac:dyDescent="0.25">
      <c r="A315" s="5" t="s">
        <v>4254</v>
      </c>
      <c r="B315" s="5" t="e">
        <v>#N/A</v>
      </c>
      <c r="C315" s="5" t="e">
        <f>VLOOKUP(A315,'[1]host-data'!$A:$J,4,)</f>
        <v>#N/A</v>
      </c>
      <c r="D315" s="5" t="e">
        <v>#N/A</v>
      </c>
      <c r="E315" s="5" t="e">
        <v>#N/A</v>
      </c>
      <c r="F315" s="5" t="s">
        <v>3914</v>
      </c>
      <c r="G315" s="5" t="s">
        <v>3915</v>
      </c>
      <c r="H315" s="1">
        <v>5347</v>
      </c>
      <c r="I315" s="1">
        <v>17</v>
      </c>
      <c r="J315" s="1">
        <v>5</v>
      </c>
      <c r="K315" s="1">
        <v>0</v>
      </c>
      <c r="L315" s="1" t="s">
        <v>3942</v>
      </c>
      <c r="M315" s="1">
        <v>4.99</v>
      </c>
      <c r="N315" s="1" t="s">
        <v>3926</v>
      </c>
      <c r="O315" s="1">
        <v>1</v>
      </c>
      <c r="P315" s="1" t="s">
        <v>104</v>
      </c>
      <c r="Q315" s="1" t="s">
        <v>3945</v>
      </c>
    </row>
    <row r="316" spans="1:17" ht="13.95" customHeight="1" x14ac:dyDescent="0.25">
      <c r="A316" s="5" t="s">
        <v>4255</v>
      </c>
      <c r="B316" s="5" t="e">
        <v>#N/A</v>
      </c>
      <c r="C316" s="5" t="e">
        <f>VLOOKUP(A316,'[1]host-data'!$A:$J,4,)</f>
        <v>#N/A</v>
      </c>
      <c r="D316" s="5" t="e">
        <v>#N/A</v>
      </c>
      <c r="E316" s="5" t="e">
        <v>#N/A</v>
      </c>
      <c r="F316" s="5" t="s">
        <v>3914</v>
      </c>
      <c r="G316" s="5" t="s">
        <v>3915</v>
      </c>
      <c r="H316" s="1">
        <v>5733</v>
      </c>
      <c r="I316" s="1">
        <v>17</v>
      </c>
      <c r="J316" s="1">
        <v>3</v>
      </c>
      <c r="K316" s="1">
        <v>1</v>
      </c>
      <c r="L316" s="1" t="s">
        <v>3942</v>
      </c>
      <c r="M316" s="1">
        <v>5.41</v>
      </c>
      <c r="N316" s="1" t="s">
        <v>3917</v>
      </c>
      <c r="O316" s="1">
        <v>1</v>
      </c>
      <c r="P316" s="1" t="s">
        <v>103</v>
      </c>
      <c r="Q316" s="1" t="e">
        <v>#N/A</v>
      </c>
    </row>
    <row r="317" spans="1:17" ht="13.95" customHeight="1" x14ac:dyDescent="0.25">
      <c r="A317" s="5" t="s">
        <v>4256</v>
      </c>
      <c r="B317" s="5" t="e">
        <v>#N/A</v>
      </c>
      <c r="C317" s="5" t="e">
        <f>VLOOKUP(A317,'[1]host-data'!$A:$J,4,)</f>
        <v>#N/A</v>
      </c>
      <c r="D317" s="5" t="e">
        <v>#N/A</v>
      </c>
      <c r="E317" s="5" t="e">
        <v>#N/A</v>
      </c>
      <c r="F317" s="5" t="s">
        <v>3914</v>
      </c>
      <c r="G317" s="5" t="s">
        <v>3915</v>
      </c>
      <c r="H317" s="1">
        <v>5729</v>
      </c>
      <c r="I317" s="1">
        <v>6</v>
      </c>
      <c r="J317" s="1">
        <v>3</v>
      </c>
      <c r="K317" s="1">
        <v>0</v>
      </c>
      <c r="L317" s="1" t="s">
        <v>3942</v>
      </c>
      <c r="M317" s="1">
        <v>14.7</v>
      </c>
      <c r="N317" s="1" t="s">
        <v>3926</v>
      </c>
      <c r="O317" s="1">
        <v>1</v>
      </c>
      <c r="P317" s="1" t="s">
        <v>103</v>
      </c>
      <c r="Q317" s="1" t="e">
        <v>#N/A</v>
      </c>
    </row>
    <row r="318" spans="1:17" ht="13.95" customHeight="1" x14ac:dyDescent="0.25">
      <c r="A318" s="5" t="s">
        <v>4257</v>
      </c>
      <c r="B318" s="5" t="e">
        <v>#N/A</v>
      </c>
      <c r="C318" s="5" t="e">
        <f>VLOOKUP(A318,'[1]host-data'!$A:$J,4,)</f>
        <v>#N/A</v>
      </c>
      <c r="D318" s="5" t="e">
        <v>#N/A</v>
      </c>
      <c r="E318" s="5" t="e">
        <v>#N/A</v>
      </c>
      <c r="F318" s="5" t="s">
        <v>3914</v>
      </c>
      <c r="G318" s="5" t="s">
        <v>3915</v>
      </c>
      <c r="H318" s="1">
        <v>5928</v>
      </c>
      <c r="I318" s="1">
        <v>7</v>
      </c>
      <c r="J318" s="1">
        <v>6</v>
      </c>
      <c r="K318" s="1">
        <v>0</v>
      </c>
      <c r="L318" s="1" t="s">
        <v>3942</v>
      </c>
      <c r="M318" s="1">
        <v>16.46</v>
      </c>
      <c r="N318" s="1" t="s">
        <v>3926</v>
      </c>
      <c r="O318" s="1">
        <v>1</v>
      </c>
      <c r="P318" s="1" t="s">
        <v>104</v>
      </c>
      <c r="Q318" s="1" t="s">
        <v>3945</v>
      </c>
    </row>
    <row r="319" spans="1:17" ht="13.95" customHeight="1" x14ac:dyDescent="0.25">
      <c r="A319" s="5" t="s">
        <v>4258</v>
      </c>
      <c r="B319" s="5" t="e">
        <v>#N/A</v>
      </c>
      <c r="C319" s="5" t="e">
        <f>VLOOKUP(A319,'[1]host-data'!$A:$J,4,)</f>
        <v>#N/A</v>
      </c>
      <c r="D319" s="5" t="e">
        <v>#N/A</v>
      </c>
      <c r="E319" s="5" t="e">
        <v>#N/A</v>
      </c>
      <c r="F319" s="5" t="s">
        <v>3914</v>
      </c>
      <c r="G319" s="5" t="s">
        <v>3915</v>
      </c>
      <c r="H319" s="1">
        <v>5602</v>
      </c>
      <c r="I319" s="1">
        <v>4</v>
      </c>
      <c r="J319" s="1">
        <v>0</v>
      </c>
      <c r="K319" s="1">
        <v>0</v>
      </c>
      <c r="L319" s="1" t="s">
        <v>3942</v>
      </c>
      <c r="M319" s="1">
        <v>5.95</v>
      </c>
      <c r="N319" s="1" t="s">
        <v>3926</v>
      </c>
      <c r="O319" s="1">
        <v>1</v>
      </c>
      <c r="P319" s="1" t="s">
        <v>103</v>
      </c>
      <c r="Q319" s="1" t="e">
        <v>#N/A</v>
      </c>
    </row>
    <row r="320" spans="1:17" ht="13.95" customHeight="1" x14ac:dyDescent="0.25">
      <c r="A320" s="5" t="s">
        <v>4259</v>
      </c>
      <c r="B320" s="5" t="e">
        <v>#N/A</v>
      </c>
      <c r="C320" s="5" t="e">
        <f>VLOOKUP(A320,'[1]host-data'!$A:$J,4,)</f>
        <v>#N/A</v>
      </c>
      <c r="D320" s="5" t="e">
        <v>#N/A</v>
      </c>
      <c r="E320" s="5" t="e">
        <v>#N/A</v>
      </c>
      <c r="F320" s="5" t="s">
        <v>3914</v>
      </c>
      <c r="G320" s="5" t="s">
        <v>3915</v>
      </c>
      <c r="H320" s="1">
        <v>29549</v>
      </c>
      <c r="I320" s="1">
        <v>33</v>
      </c>
      <c r="J320" s="1">
        <v>9</v>
      </c>
      <c r="K320" s="1">
        <v>0</v>
      </c>
      <c r="L320" s="1" t="s">
        <v>3929</v>
      </c>
      <c r="M320" s="1">
        <v>54.87</v>
      </c>
      <c r="N320" s="1" t="s">
        <v>3963</v>
      </c>
      <c r="O320" s="1">
        <v>1</v>
      </c>
      <c r="P320" s="1" t="s">
        <v>104</v>
      </c>
      <c r="Q320" s="1" t="s">
        <v>3945</v>
      </c>
    </row>
    <row r="321" spans="1:17" ht="13.95" customHeight="1" x14ac:dyDescent="0.25">
      <c r="A321" s="5" t="s">
        <v>4260</v>
      </c>
      <c r="B321" s="5" t="s">
        <v>4022</v>
      </c>
      <c r="C321" s="5" t="e">
        <f>VLOOKUP(A321,'[1]host-data'!$A:$J,4,)</f>
        <v>#N/A</v>
      </c>
      <c r="D321" s="5" t="e">
        <v>#N/A</v>
      </c>
      <c r="E321" s="5" t="e">
        <v>#N/A</v>
      </c>
      <c r="F321" s="5" t="s">
        <v>3914</v>
      </c>
      <c r="G321" s="5" t="s">
        <v>3915</v>
      </c>
      <c r="H321" s="1">
        <v>5334</v>
      </c>
      <c r="I321" s="1">
        <v>16</v>
      </c>
      <c r="J321" s="1">
        <v>4</v>
      </c>
      <c r="K321" s="1">
        <v>0</v>
      </c>
      <c r="L321" s="1" t="s">
        <v>3942</v>
      </c>
      <c r="M321" s="1">
        <v>7.07</v>
      </c>
      <c r="N321" s="1" t="s">
        <v>3917</v>
      </c>
      <c r="O321" s="1">
        <v>1</v>
      </c>
      <c r="P321" s="1" t="s">
        <v>103</v>
      </c>
      <c r="Q321" s="1" t="e">
        <v>#N/A</v>
      </c>
    </row>
    <row r="322" spans="1:17" ht="13.95" customHeight="1" x14ac:dyDescent="0.25">
      <c r="A322" s="5" t="s">
        <v>4261</v>
      </c>
      <c r="B322" s="5" t="e">
        <v>#N/A</v>
      </c>
      <c r="C322" s="5" t="e">
        <f>VLOOKUP(A322,'[1]host-data'!$A:$J,4,)</f>
        <v>#N/A</v>
      </c>
      <c r="D322" s="5" t="e">
        <v>#N/A</v>
      </c>
      <c r="E322" s="5" t="e">
        <v>#N/A</v>
      </c>
      <c r="F322" s="5" t="s">
        <v>3914</v>
      </c>
      <c r="G322" s="5" t="s">
        <v>3915</v>
      </c>
      <c r="H322" s="1">
        <v>26060</v>
      </c>
      <c r="I322" s="1">
        <v>59</v>
      </c>
      <c r="J322" s="1">
        <v>3</v>
      </c>
      <c r="K322" s="1">
        <v>0</v>
      </c>
      <c r="L322" s="1" t="s">
        <v>3942</v>
      </c>
      <c r="M322" s="1">
        <v>12.67</v>
      </c>
      <c r="N322" s="1" t="s">
        <v>3917</v>
      </c>
      <c r="O322" s="1">
        <v>1</v>
      </c>
      <c r="P322" s="1" t="s">
        <v>103</v>
      </c>
      <c r="Q322" s="1" t="e">
        <v>#N/A</v>
      </c>
    </row>
    <row r="323" spans="1:17" ht="13.95" customHeight="1" x14ac:dyDescent="0.25">
      <c r="A323" s="5" t="s">
        <v>4262</v>
      </c>
      <c r="B323" s="5" t="s">
        <v>4022</v>
      </c>
      <c r="C323" s="5" t="e">
        <f>VLOOKUP(A323,'[1]host-data'!$A:$J,4,)</f>
        <v>#N/A</v>
      </c>
      <c r="D323" s="5" t="e">
        <v>#N/A</v>
      </c>
      <c r="E323" s="5" t="e">
        <v>#N/A</v>
      </c>
      <c r="F323" s="5" t="s">
        <v>3914</v>
      </c>
      <c r="G323" s="5" t="s">
        <v>3915</v>
      </c>
      <c r="H323" s="1">
        <v>5319</v>
      </c>
      <c r="I323" s="1">
        <v>6</v>
      </c>
      <c r="J323" s="1">
        <v>3</v>
      </c>
      <c r="K323" s="1">
        <v>0</v>
      </c>
      <c r="L323" s="1" t="s">
        <v>3942</v>
      </c>
      <c r="M323" s="1">
        <v>9.68</v>
      </c>
      <c r="N323" s="1" t="s">
        <v>3926</v>
      </c>
      <c r="O323" s="1">
        <v>1</v>
      </c>
      <c r="P323" s="1" t="s">
        <v>103</v>
      </c>
      <c r="Q323" s="1" t="e">
        <v>#N/A</v>
      </c>
    </row>
    <row r="324" spans="1:17" ht="13.95" customHeight="1" x14ac:dyDescent="0.25">
      <c r="A324" s="5" t="s">
        <v>4263</v>
      </c>
      <c r="B324" s="5" t="e">
        <v>#N/A</v>
      </c>
      <c r="C324" s="5" t="e">
        <f>VLOOKUP(A324,'[1]host-data'!$A:$J,4,)</f>
        <v>#N/A</v>
      </c>
      <c r="D324" s="5" t="e">
        <v>#N/A</v>
      </c>
      <c r="E324" s="5" t="e">
        <v>#N/A</v>
      </c>
      <c r="F324" s="5" t="s">
        <v>3914</v>
      </c>
      <c r="G324" s="5" t="s">
        <v>3915</v>
      </c>
      <c r="H324" s="1">
        <v>5289</v>
      </c>
      <c r="I324" s="1">
        <v>11</v>
      </c>
      <c r="J324" s="1">
        <v>3</v>
      </c>
      <c r="K324" s="1">
        <v>0</v>
      </c>
      <c r="L324" s="1" t="s">
        <v>3942</v>
      </c>
      <c r="M324" s="1">
        <v>9.9700000000000006</v>
      </c>
      <c r="N324" s="1" t="s">
        <v>3963</v>
      </c>
      <c r="O324" s="1">
        <v>1</v>
      </c>
      <c r="P324" s="1" t="s">
        <v>103</v>
      </c>
      <c r="Q324" s="1" t="e">
        <v>#N/A</v>
      </c>
    </row>
    <row r="325" spans="1:17" ht="13.95" customHeight="1" x14ac:dyDescent="0.25">
      <c r="A325" s="5" t="s">
        <v>4264</v>
      </c>
      <c r="B325" s="5" t="e">
        <v>#N/A</v>
      </c>
      <c r="C325" s="5" t="e">
        <f>VLOOKUP(A325,'[1]host-data'!$A:$J,4,)</f>
        <v>#N/A</v>
      </c>
      <c r="D325" s="5" t="e">
        <v>#N/A</v>
      </c>
      <c r="E325" s="5" t="e">
        <v>#N/A</v>
      </c>
      <c r="F325" s="5" t="s">
        <v>3914</v>
      </c>
      <c r="G325" s="5" t="s">
        <v>3915</v>
      </c>
      <c r="H325" s="1">
        <v>5860</v>
      </c>
      <c r="I325" s="1">
        <v>14</v>
      </c>
      <c r="J325" s="1">
        <v>2</v>
      </c>
      <c r="K325" s="1">
        <v>1</v>
      </c>
      <c r="L325" s="1" t="s">
        <v>3942</v>
      </c>
      <c r="M325" s="1">
        <v>7.18</v>
      </c>
      <c r="N325" s="1" t="s">
        <v>3917</v>
      </c>
      <c r="O325" s="1">
        <v>1</v>
      </c>
      <c r="P325" s="1" t="s">
        <v>103</v>
      </c>
      <c r="Q325" s="1" t="e">
        <v>#N/A</v>
      </c>
    </row>
    <row r="326" spans="1:17" ht="13.95" customHeight="1" x14ac:dyDescent="0.25">
      <c r="A326" s="5" t="s">
        <v>4265</v>
      </c>
      <c r="B326" s="5" t="s">
        <v>3928</v>
      </c>
      <c r="C326" s="5" t="e">
        <f>VLOOKUP(A326,'[1]host-data'!$A:$J,4,)</f>
        <v>#N/A</v>
      </c>
      <c r="D326" s="5" t="e">
        <v>#N/A</v>
      </c>
      <c r="E326" s="5" t="e">
        <v>#N/A</v>
      </c>
      <c r="F326" s="5" t="s">
        <v>3914</v>
      </c>
      <c r="G326" s="5" t="s">
        <v>3915</v>
      </c>
      <c r="H326" s="1">
        <v>5540</v>
      </c>
      <c r="I326" s="1">
        <v>6</v>
      </c>
      <c r="J326" s="1">
        <v>3</v>
      </c>
      <c r="K326" s="1">
        <v>0</v>
      </c>
      <c r="L326" s="1" t="s">
        <v>3942</v>
      </c>
      <c r="M326" s="1">
        <v>13.58</v>
      </c>
      <c r="N326" s="1" t="s">
        <v>3926</v>
      </c>
      <c r="O326" s="1">
        <v>1</v>
      </c>
      <c r="P326" s="1" t="s">
        <v>104</v>
      </c>
      <c r="Q326" s="1" t="s">
        <v>3945</v>
      </c>
    </row>
    <row r="327" spans="1:17" ht="13.95" customHeight="1" x14ac:dyDescent="0.25">
      <c r="A327" s="5" t="s">
        <v>4266</v>
      </c>
      <c r="B327" s="5" t="s">
        <v>3938</v>
      </c>
      <c r="C327" s="5" t="e">
        <f>VLOOKUP(A327,'[1]host-data'!$A:$J,4,)</f>
        <v>#N/A</v>
      </c>
      <c r="D327" s="5" t="e">
        <v>#N/A</v>
      </c>
      <c r="E327" s="5" t="e">
        <v>#N/A</v>
      </c>
      <c r="F327" s="5" t="s">
        <v>3914</v>
      </c>
      <c r="G327" s="5" t="s">
        <v>3915</v>
      </c>
      <c r="H327" s="1">
        <v>15808</v>
      </c>
      <c r="I327" s="1">
        <v>23</v>
      </c>
      <c r="J327" s="1">
        <v>7</v>
      </c>
      <c r="K327" s="1">
        <v>0</v>
      </c>
      <c r="L327" s="1" t="s">
        <v>3942</v>
      </c>
      <c r="M327" s="1">
        <v>34.43</v>
      </c>
      <c r="N327" s="1" t="s">
        <v>3926</v>
      </c>
      <c r="O327" s="1">
        <v>1</v>
      </c>
      <c r="P327" s="1" t="s">
        <v>104</v>
      </c>
      <c r="Q327" s="1" t="s">
        <v>3945</v>
      </c>
    </row>
    <row r="328" spans="1:17" ht="13.95" customHeight="1" x14ac:dyDescent="0.25">
      <c r="A328" s="5" t="s">
        <v>4267</v>
      </c>
      <c r="B328" s="5" t="e">
        <v>#N/A</v>
      </c>
      <c r="C328" s="5" t="e">
        <f>VLOOKUP(A328,'[1]host-data'!$A:$J,4,)</f>
        <v>#N/A</v>
      </c>
      <c r="D328" s="5" t="e">
        <v>#N/A</v>
      </c>
      <c r="E328" s="5" t="e">
        <v>#N/A</v>
      </c>
      <c r="F328" s="5" t="s">
        <v>3914</v>
      </c>
      <c r="G328" s="5" t="s">
        <v>3915</v>
      </c>
      <c r="H328" s="1">
        <v>21836</v>
      </c>
      <c r="I328" s="1">
        <v>24</v>
      </c>
      <c r="J328" s="1">
        <v>3</v>
      </c>
      <c r="K328" s="1">
        <v>3</v>
      </c>
      <c r="L328" s="1" t="s">
        <v>3942</v>
      </c>
      <c r="M328" s="1">
        <v>14.55</v>
      </c>
      <c r="N328" s="1" t="s">
        <v>3917</v>
      </c>
      <c r="O328" s="1">
        <v>1</v>
      </c>
      <c r="P328" s="1" t="s">
        <v>104</v>
      </c>
      <c r="Q328" s="1" t="s">
        <v>3930</v>
      </c>
    </row>
    <row r="329" spans="1:17" ht="13.95" customHeight="1" x14ac:dyDescent="0.25">
      <c r="A329" s="5" t="s">
        <v>4268</v>
      </c>
      <c r="B329" s="5" t="e">
        <v>#N/A</v>
      </c>
      <c r="C329" s="5" t="e">
        <f>VLOOKUP(A329,'[1]host-data'!$A:$J,4,)</f>
        <v>#N/A</v>
      </c>
      <c r="D329" s="5" t="e">
        <v>#N/A</v>
      </c>
      <c r="E329" s="5" t="e">
        <v>#N/A</v>
      </c>
      <c r="F329" s="5" t="s">
        <v>3914</v>
      </c>
      <c r="G329" s="5" t="s">
        <v>3915</v>
      </c>
      <c r="H329" s="1">
        <v>26470</v>
      </c>
      <c r="I329" s="1">
        <v>32</v>
      </c>
      <c r="J329" s="1">
        <v>8</v>
      </c>
      <c r="K329" s="1">
        <v>6</v>
      </c>
      <c r="L329" s="1" t="s">
        <v>3942</v>
      </c>
      <c r="M329" s="1">
        <v>38.369999999999997</v>
      </c>
      <c r="N329" s="1" t="s">
        <v>3926</v>
      </c>
      <c r="O329" s="1">
        <v>1</v>
      </c>
      <c r="P329" s="1" t="s">
        <v>104</v>
      </c>
      <c r="Q329" s="1" t="s">
        <v>3930</v>
      </c>
    </row>
    <row r="330" spans="1:17" ht="13.95" customHeight="1" x14ac:dyDescent="0.25">
      <c r="A330" s="5" t="s">
        <v>4269</v>
      </c>
      <c r="B330" s="5" t="e">
        <v>#N/A</v>
      </c>
      <c r="C330" s="5" t="e">
        <f>VLOOKUP(A330,'[1]host-data'!$A:$J,4,)</f>
        <v>#N/A</v>
      </c>
      <c r="D330" s="5" t="e">
        <v>#N/A</v>
      </c>
      <c r="E330" s="5" t="e">
        <v>#N/A</v>
      </c>
      <c r="F330" s="5" t="s">
        <v>3914</v>
      </c>
      <c r="G330" s="5" t="s">
        <v>3915</v>
      </c>
      <c r="H330" s="1">
        <v>5184</v>
      </c>
      <c r="I330" s="1">
        <v>12</v>
      </c>
      <c r="J330" s="1">
        <v>8</v>
      </c>
      <c r="K330" s="1">
        <v>0</v>
      </c>
      <c r="L330" s="1" t="s">
        <v>3942</v>
      </c>
      <c r="M330" s="1">
        <v>10.27</v>
      </c>
      <c r="N330" s="1" t="s">
        <v>3963</v>
      </c>
      <c r="O330" s="1">
        <v>1</v>
      </c>
      <c r="P330" s="1" t="s">
        <v>104</v>
      </c>
      <c r="Q330" s="1" t="s">
        <v>3945</v>
      </c>
    </row>
    <row r="331" spans="1:17" ht="13.95" customHeight="1" x14ac:dyDescent="0.25">
      <c r="A331" s="5" t="s">
        <v>4270</v>
      </c>
      <c r="B331" s="5" t="e">
        <v>#N/A</v>
      </c>
      <c r="C331" s="5" t="e">
        <f>VLOOKUP(A331,'[1]host-data'!$A:$J,4,)</f>
        <v>#N/A</v>
      </c>
      <c r="D331" s="5" t="e">
        <v>#N/A</v>
      </c>
      <c r="E331" s="5" t="e">
        <v>#N/A</v>
      </c>
      <c r="F331" s="5" t="s">
        <v>3914</v>
      </c>
      <c r="G331" s="5" t="s">
        <v>3915</v>
      </c>
      <c r="H331" s="1">
        <v>5837</v>
      </c>
      <c r="I331" s="1">
        <v>14</v>
      </c>
      <c r="J331" s="1">
        <v>1</v>
      </c>
      <c r="K331" s="1">
        <v>0</v>
      </c>
      <c r="L331" s="1" t="s">
        <v>3942</v>
      </c>
      <c r="M331" s="1">
        <v>5.3</v>
      </c>
      <c r="N331" s="1" t="s">
        <v>3917</v>
      </c>
      <c r="O331" s="1">
        <v>1</v>
      </c>
      <c r="P331" s="1" t="s">
        <v>103</v>
      </c>
      <c r="Q331" s="1" t="e">
        <v>#N/A</v>
      </c>
    </row>
    <row r="332" spans="1:17" ht="13.95" customHeight="1" x14ac:dyDescent="0.25">
      <c r="A332" s="5" t="s">
        <v>4271</v>
      </c>
      <c r="B332" s="5" t="e">
        <v>#N/A</v>
      </c>
      <c r="C332" s="5" t="e">
        <f>VLOOKUP(A332,'[1]host-data'!$A:$J,4,)</f>
        <v>#N/A</v>
      </c>
      <c r="D332" s="5" t="e">
        <v>#N/A</v>
      </c>
      <c r="E332" s="5" t="e">
        <v>#N/A</v>
      </c>
      <c r="F332" s="5" t="s">
        <v>3914</v>
      </c>
      <c r="G332" s="5" t="s">
        <v>3915</v>
      </c>
      <c r="H332" s="1">
        <v>5608</v>
      </c>
      <c r="I332" s="1">
        <v>8</v>
      </c>
      <c r="J332" s="1">
        <v>1</v>
      </c>
      <c r="K332" s="1">
        <v>0</v>
      </c>
      <c r="L332" s="1" t="s">
        <v>3942</v>
      </c>
      <c r="M332" s="1">
        <v>2.81</v>
      </c>
      <c r="N332" s="1" t="s">
        <v>3917</v>
      </c>
      <c r="O332" s="1">
        <v>1</v>
      </c>
      <c r="P332" s="1" t="s">
        <v>103</v>
      </c>
      <c r="Q332" s="1" t="e">
        <v>#N/A</v>
      </c>
    </row>
    <row r="333" spans="1:17" ht="13.95" customHeight="1" x14ac:dyDescent="0.25">
      <c r="A333" s="5" t="s">
        <v>4272</v>
      </c>
      <c r="B333" s="5" t="e">
        <v>#N/A</v>
      </c>
      <c r="C333" s="5" t="e">
        <f>VLOOKUP(A333,'[1]host-data'!$A:$J,4,)</f>
        <v>#N/A</v>
      </c>
      <c r="D333" s="5" t="e">
        <v>#N/A</v>
      </c>
      <c r="E333" s="5" t="e">
        <v>#N/A</v>
      </c>
      <c r="F333" s="5" t="s">
        <v>3914</v>
      </c>
      <c r="G333" s="5" t="s">
        <v>3915</v>
      </c>
      <c r="H333" s="1">
        <v>5800</v>
      </c>
      <c r="I333" s="1">
        <v>12</v>
      </c>
      <c r="J333" s="1">
        <v>1</v>
      </c>
      <c r="K333" s="1">
        <v>0</v>
      </c>
      <c r="L333" s="1" t="s">
        <v>3942</v>
      </c>
      <c r="M333" s="1">
        <v>3.13</v>
      </c>
      <c r="N333" s="1" t="s">
        <v>3917</v>
      </c>
      <c r="O333" s="1">
        <v>1</v>
      </c>
      <c r="P333" s="1" t="s">
        <v>103</v>
      </c>
      <c r="Q333" s="1" t="e">
        <v>#N/A</v>
      </c>
    </row>
    <row r="334" spans="1:17" ht="13.95" customHeight="1" x14ac:dyDescent="0.25">
      <c r="A334" s="5" t="s">
        <v>4273</v>
      </c>
      <c r="B334" s="5" t="e">
        <v>#N/A</v>
      </c>
      <c r="C334" s="5" t="e">
        <f>VLOOKUP(A334,'[1]host-data'!$A:$J,4,)</f>
        <v>#N/A</v>
      </c>
      <c r="D334" s="5" t="e">
        <v>#N/A</v>
      </c>
      <c r="E334" s="5" t="e">
        <v>#N/A</v>
      </c>
      <c r="F334" s="5" t="s">
        <v>3914</v>
      </c>
      <c r="G334" s="5" t="s">
        <v>3915</v>
      </c>
      <c r="H334" s="1">
        <v>5490</v>
      </c>
      <c r="I334" s="1">
        <v>4</v>
      </c>
      <c r="J334" s="1">
        <v>2</v>
      </c>
      <c r="K334" s="1">
        <v>0</v>
      </c>
      <c r="L334" s="1" t="s">
        <v>3942</v>
      </c>
      <c r="M334" s="1">
        <v>5.51</v>
      </c>
      <c r="N334" s="1" t="s">
        <v>3917</v>
      </c>
      <c r="O334" s="1">
        <v>1.01</v>
      </c>
      <c r="P334" s="1" t="s">
        <v>103</v>
      </c>
      <c r="Q334" s="1" t="e">
        <v>#N/A</v>
      </c>
    </row>
    <row r="335" spans="1:17" ht="13.95" customHeight="1" x14ac:dyDescent="0.25">
      <c r="A335" s="5" t="s">
        <v>4274</v>
      </c>
      <c r="B335" s="5" t="e">
        <v>#N/A</v>
      </c>
      <c r="C335" s="5" t="e">
        <f>VLOOKUP(A335,'[1]host-data'!$A:$J,4,)</f>
        <v>#N/A</v>
      </c>
      <c r="D335" s="5" t="e">
        <v>#N/A</v>
      </c>
      <c r="E335" s="5" t="e">
        <v>#N/A</v>
      </c>
      <c r="F335" s="5" t="s">
        <v>3914</v>
      </c>
      <c r="G335" s="5" t="s">
        <v>3915</v>
      </c>
      <c r="H335" s="1">
        <v>5774</v>
      </c>
      <c r="I335" s="1">
        <v>6</v>
      </c>
      <c r="J335" s="1">
        <v>5</v>
      </c>
      <c r="K335" s="1">
        <v>0</v>
      </c>
      <c r="L335" s="1" t="s">
        <v>3942</v>
      </c>
      <c r="M335" s="1">
        <v>15.24</v>
      </c>
      <c r="N335" s="1" t="s">
        <v>3963</v>
      </c>
      <c r="O335" s="1">
        <v>1</v>
      </c>
      <c r="P335" s="1" t="s">
        <v>103</v>
      </c>
      <c r="Q335" s="1" t="e">
        <v>#N/A</v>
      </c>
    </row>
    <row r="336" spans="1:17" ht="13.95" customHeight="1" x14ac:dyDescent="0.25">
      <c r="A336" s="5" t="s">
        <v>4275</v>
      </c>
      <c r="B336" s="5" t="e">
        <v>#N/A</v>
      </c>
      <c r="C336" s="5" t="e">
        <f>VLOOKUP(A336,'[1]host-data'!$A:$J,4,)</f>
        <v>#N/A</v>
      </c>
      <c r="D336" s="5" t="e">
        <v>#N/A</v>
      </c>
      <c r="E336" s="5" t="e">
        <v>#N/A</v>
      </c>
      <c r="F336" s="5" t="s">
        <v>3914</v>
      </c>
      <c r="G336" s="5" t="s">
        <v>3915</v>
      </c>
      <c r="H336" s="1">
        <v>5806</v>
      </c>
      <c r="I336" s="1">
        <v>11</v>
      </c>
      <c r="J336" s="1">
        <v>5</v>
      </c>
      <c r="K336" s="1">
        <v>0</v>
      </c>
      <c r="L336" s="1" t="s">
        <v>3942</v>
      </c>
      <c r="M336" s="1">
        <v>8.94</v>
      </c>
      <c r="N336" s="1" t="s">
        <v>3917</v>
      </c>
      <c r="O336" s="1">
        <v>1</v>
      </c>
      <c r="P336" s="1" t="s">
        <v>103</v>
      </c>
      <c r="Q336" s="1" t="e">
        <v>#N/A</v>
      </c>
    </row>
    <row r="337" spans="1:17" ht="13.95" customHeight="1" x14ac:dyDescent="0.25">
      <c r="A337" s="5" t="s">
        <v>4276</v>
      </c>
      <c r="B337" s="5" t="e">
        <v>#N/A</v>
      </c>
      <c r="C337" s="5" t="e">
        <f>VLOOKUP(A337,'[1]host-data'!$A:$J,4,)</f>
        <v>#N/A</v>
      </c>
      <c r="D337" s="5" t="e">
        <v>#N/A</v>
      </c>
      <c r="E337" s="5" t="e">
        <v>#N/A</v>
      </c>
      <c r="F337" s="5" t="s">
        <v>3914</v>
      </c>
      <c r="G337" s="5" t="s">
        <v>3915</v>
      </c>
      <c r="H337" s="1">
        <v>5631</v>
      </c>
      <c r="I337" s="1">
        <v>2</v>
      </c>
      <c r="J337" s="1">
        <v>2</v>
      </c>
      <c r="K337" s="1">
        <v>0</v>
      </c>
      <c r="L337" s="1" t="s">
        <v>3942</v>
      </c>
      <c r="M337" s="1">
        <v>7.38</v>
      </c>
      <c r="N337" s="1" t="s">
        <v>3926</v>
      </c>
      <c r="O337" s="1">
        <v>1</v>
      </c>
      <c r="P337" s="1" t="s">
        <v>103</v>
      </c>
      <c r="Q337" s="1" t="e">
        <v>#N/A</v>
      </c>
    </row>
    <row r="338" spans="1:17" ht="13.95" customHeight="1" x14ac:dyDescent="0.25">
      <c r="A338" s="5" t="s">
        <v>4277</v>
      </c>
      <c r="B338" s="5" t="e">
        <v>#N/A</v>
      </c>
      <c r="C338" s="5" t="e">
        <f>VLOOKUP(A338,'[1]host-data'!$A:$J,4,)</f>
        <v>#N/A</v>
      </c>
      <c r="D338" s="5" t="e">
        <v>#N/A</v>
      </c>
      <c r="E338" s="5" t="e">
        <v>#N/A</v>
      </c>
      <c r="F338" s="5" t="s">
        <v>3914</v>
      </c>
      <c r="G338" s="5" t="s">
        <v>3915</v>
      </c>
      <c r="H338" s="1">
        <v>5469</v>
      </c>
      <c r="I338" s="1">
        <v>9</v>
      </c>
      <c r="J338" s="1">
        <v>0</v>
      </c>
      <c r="K338" s="1">
        <v>0</v>
      </c>
      <c r="L338" s="1" t="s">
        <v>3933</v>
      </c>
      <c r="M338" s="1" t="s">
        <v>108</v>
      </c>
      <c r="N338" s="1" t="s">
        <v>108</v>
      </c>
      <c r="O338" s="1">
        <v>1</v>
      </c>
      <c r="P338" s="1" t="s">
        <v>103</v>
      </c>
      <c r="Q338" s="1" t="e">
        <v>#N/A</v>
      </c>
    </row>
    <row r="339" spans="1:17" ht="13.95" customHeight="1" x14ac:dyDescent="0.25">
      <c r="A339" s="5" t="s">
        <v>4278</v>
      </c>
      <c r="B339" s="5" t="e">
        <v>#N/A</v>
      </c>
      <c r="C339" s="5" t="e">
        <f>VLOOKUP(A339,'[1]host-data'!$A:$J,4,)</f>
        <v>#N/A</v>
      </c>
      <c r="D339" s="5" t="e">
        <v>#N/A</v>
      </c>
      <c r="E339" s="5" t="e">
        <v>#N/A</v>
      </c>
      <c r="F339" s="5" t="s">
        <v>3914</v>
      </c>
      <c r="G339" s="5" t="s">
        <v>3915</v>
      </c>
      <c r="H339" s="1">
        <v>5751</v>
      </c>
      <c r="I339" s="1">
        <v>12</v>
      </c>
      <c r="J339" s="1">
        <v>3</v>
      </c>
      <c r="K339" s="1">
        <v>0</v>
      </c>
      <c r="L339" s="1" t="s">
        <v>3942</v>
      </c>
      <c r="M339" s="1">
        <v>7.89</v>
      </c>
      <c r="N339" s="1" t="s">
        <v>3917</v>
      </c>
      <c r="O339" s="1">
        <v>1</v>
      </c>
      <c r="P339" s="1" t="s">
        <v>103</v>
      </c>
      <c r="Q339" s="1" t="e">
        <v>#N/A</v>
      </c>
    </row>
    <row r="340" spans="1:17" ht="13.95" customHeight="1" x14ac:dyDescent="0.25">
      <c r="A340" s="5" t="s">
        <v>4279</v>
      </c>
      <c r="B340" s="5" t="s">
        <v>3928</v>
      </c>
      <c r="C340" s="5" t="e">
        <f>VLOOKUP(A340,'[1]host-data'!$A:$J,4,)</f>
        <v>#N/A</v>
      </c>
      <c r="D340" s="5" t="e">
        <v>#N/A</v>
      </c>
      <c r="E340" s="5" t="e">
        <v>#N/A</v>
      </c>
      <c r="F340" s="5" t="s">
        <v>3914</v>
      </c>
      <c r="G340" s="5" t="s">
        <v>3915</v>
      </c>
      <c r="H340" s="1">
        <v>21480</v>
      </c>
      <c r="I340" s="1">
        <v>27</v>
      </c>
      <c r="J340" s="1">
        <v>8</v>
      </c>
      <c r="K340" s="1">
        <v>1</v>
      </c>
      <c r="L340" s="1" t="s">
        <v>3929</v>
      </c>
      <c r="M340" s="1">
        <v>59.13</v>
      </c>
      <c r="N340" s="1" t="s">
        <v>3926</v>
      </c>
      <c r="O340" s="1">
        <v>1</v>
      </c>
      <c r="P340" s="1" t="s">
        <v>104</v>
      </c>
      <c r="Q340" s="1" t="s">
        <v>3945</v>
      </c>
    </row>
    <row r="341" spans="1:17" ht="13.95" customHeight="1" x14ac:dyDescent="0.25">
      <c r="A341" s="5" t="s">
        <v>4280</v>
      </c>
      <c r="B341" s="5" t="s">
        <v>3924</v>
      </c>
      <c r="C341" s="5" t="e">
        <f>VLOOKUP(A341,'[1]host-data'!$A:$J,4,)</f>
        <v>#N/A</v>
      </c>
      <c r="D341" s="5" t="e">
        <v>#N/A</v>
      </c>
      <c r="E341" s="5" t="e">
        <v>#N/A</v>
      </c>
      <c r="F341" s="5" t="s">
        <v>3914</v>
      </c>
      <c r="G341" s="5" t="s">
        <v>3915</v>
      </c>
      <c r="H341" s="1">
        <v>28756</v>
      </c>
      <c r="I341" s="1">
        <v>39</v>
      </c>
      <c r="J341" s="1">
        <v>8</v>
      </c>
      <c r="K341" s="1">
        <v>1</v>
      </c>
      <c r="L341" s="1" t="s">
        <v>3929</v>
      </c>
      <c r="M341" s="1">
        <v>58.21</v>
      </c>
      <c r="N341" s="1" t="s">
        <v>3926</v>
      </c>
      <c r="O341" s="1">
        <v>1</v>
      </c>
      <c r="P341" s="1" t="s">
        <v>104</v>
      </c>
      <c r="Q341" s="1" t="s">
        <v>3945</v>
      </c>
    </row>
    <row r="342" spans="1:17" ht="13.95" customHeight="1" x14ac:dyDescent="0.25">
      <c r="A342" s="5" t="s">
        <v>4281</v>
      </c>
      <c r="B342" s="5" t="s">
        <v>3924</v>
      </c>
      <c r="C342" s="5" t="e">
        <f>VLOOKUP(A342,'[1]host-data'!$A:$J,4,)</f>
        <v>#N/A</v>
      </c>
      <c r="D342" s="5" t="e">
        <v>#N/A</v>
      </c>
      <c r="E342" s="5" t="e">
        <v>#N/A</v>
      </c>
      <c r="F342" s="5" t="s">
        <v>3914</v>
      </c>
      <c r="G342" s="5" t="s">
        <v>3915</v>
      </c>
      <c r="H342" s="1">
        <v>5175</v>
      </c>
      <c r="I342" s="1">
        <v>9</v>
      </c>
      <c r="J342" s="1">
        <v>3</v>
      </c>
      <c r="K342" s="1">
        <v>0</v>
      </c>
      <c r="L342" s="1" t="s">
        <v>3942</v>
      </c>
      <c r="M342" s="1">
        <v>6.13</v>
      </c>
      <c r="N342" s="1" t="s">
        <v>3926</v>
      </c>
      <c r="O342" s="1">
        <v>1</v>
      </c>
      <c r="P342" s="1" t="s">
        <v>104</v>
      </c>
      <c r="Q342" s="1" t="s">
        <v>3945</v>
      </c>
    </row>
    <row r="343" spans="1:17" ht="13.95" customHeight="1" x14ac:dyDescent="0.25">
      <c r="A343" s="5" t="s">
        <v>4282</v>
      </c>
      <c r="B343" s="5" t="e">
        <v>#N/A</v>
      </c>
      <c r="C343" s="5" t="e">
        <f>VLOOKUP(A343,'[1]host-data'!$A:$J,4,)</f>
        <v>#N/A</v>
      </c>
      <c r="D343" s="5" t="e">
        <v>#N/A</v>
      </c>
      <c r="E343" s="5" t="e">
        <v>#N/A</v>
      </c>
      <c r="F343" s="5" t="s">
        <v>3914</v>
      </c>
      <c r="G343" s="5" t="s">
        <v>3915</v>
      </c>
      <c r="H343" s="1">
        <v>5704</v>
      </c>
      <c r="I343" s="1">
        <v>11</v>
      </c>
      <c r="J343" s="1">
        <v>6</v>
      </c>
      <c r="K343" s="1">
        <v>0</v>
      </c>
      <c r="L343" s="1" t="s">
        <v>3942</v>
      </c>
      <c r="M343" s="1">
        <v>15.28</v>
      </c>
      <c r="N343" s="1" t="s">
        <v>3926</v>
      </c>
      <c r="O343" s="1">
        <v>1</v>
      </c>
      <c r="P343" s="1" t="s">
        <v>104</v>
      </c>
      <c r="Q343" s="1" t="s">
        <v>3945</v>
      </c>
    </row>
    <row r="344" spans="1:17" ht="13.95" customHeight="1" x14ac:dyDescent="0.25">
      <c r="A344" s="5" t="s">
        <v>4283</v>
      </c>
      <c r="B344" s="5" t="e">
        <v>#N/A</v>
      </c>
      <c r="C344" s="5" t="e">
        <f>VLOOKUP(A344,'[1]host-data'!$A:$J,4,)</f>
        <v>#N/A</v>
      </c>
      <c r="D344" s="5" t="e">
        <v>#N/A</v>
      </c>
      <c r="E344" s="5" t="e">
        <v>#N/A</v>
      </c>
      <c r="F344" s="5" t="s">
        <v>3914</v>
      </c>
      <c r="G344" s="5" t="s">
        <v>3915</v>
      </c>
      <c r="H344" s="1">
        <v>5433</v>
      </c>
      <c r="I344" s="1">
        <v>10</v>
      </c>
      <c r="J344" s="1">
        <v>1</v>
      </c>
      <c r="K344" s="1">
        <v>0</v>
      </c>
      <c r="L344" s="1" t="s">
        <v>3942</v>
      </c>
      <c r="M344" s="1">
        <v>8.01</v>
      </c>
      <c r="N344" s="1" t="s">
        <v>3917</v>
      </c>
      <c r="O344" s="1">
        <v>1</v>
      </c>
      <c r="P344" s="1" t="s">
        <v>103</v>
      </c>
      <c r="Q344" s="1" t="e">
        <v>#N/A</v>
      </c>
    </row>
    <row r="345" spans="1:17" ht="13.95" customHeight="1" x14ac:dyDescent="0.25">
      <c r="A345" s="5" t="s">
        <v>4284</v>
      </c>
      <c r="B345" s="5" t="e">
        <v>#N/A</v>
      </c>
      <c r="C345" s="5" t="e">
        <f>VLOOKUP(A345,'[1]host-data'!$A:$J,4,)</f>
        <v>#N/A</v>
      </c>
      <c r="D345" s="5" t="e">
        <v>#N/A</v>
      </c>
      <c r="E345" s="5" t="e">
        <v>#N/A</v>
      </c>
      <c r="F345" s="5" t="s">
        <v>3914</v>
      </c>
      <c r="G345" s="5" t="s">
        <v>3915</v>
      </c>
      <c r="H345" s="1">
        <v>5567</v>
      </c>
      <c r="I345" s="1">
        <v>10</v>
      </c>
      <c r="J345" s="1">
        <v>0</v>
      </c>
      <c r="K345" s="1">
        <v>0</v>
      </c>
      <c r="L345" s="1" t="s">
        <v>3933</v>
      </c>
      <c r="M345" s="1" t="s">
        <v>108</v>
      </c>
      <c r="N345" s="1" t="s">
        <v>108</v>
      </c>
      <c r="O345" s="1">
        <v>1</v>
      </c>
      <c r="P345" s="1" t="s">
        <v>103</v>
      </c>
      <c r="Q345" s="1" t="e">
        <v>#N/A</v>
      </c>
    </row>
    <row r="346" spans="1:17" ht="13.95" customHeight="1" x14ac:dyDescent="0.25">
      <c r="A346" s="5" t="s">
        <v>4285</v>
      </c>
      <c r="B346" s="5" t="e">
        <v>#N/A</v>
      </c>
      <c r="C346" s="5" t="e">
        <f>VLOOKUP(A346,'[1]host-data'!$A:$J,4,)</f>
        <v>#N/A</v>
      </c>
      <c r="D346" s="5" t="e">
        <v>#N/A</v>
      </c>
      <c r="E346" s="5" t="e">
        <v>#N/A</v>
      </c>
      <c r="F346" s="5" t="s">
        <v>3914</v>
      </c>
      <c r="G346" s="5" t="s">
        <v>3915</v>
      </c>
      <c r="H346" s="1">
        <v>5565</v>
      </c>
      <c r="I346" s="1">
        <v>12</v>
      </c>
      <c r="J346" s="1">
        <v>2</v>
      </c>
      <c r="K346" s="1">
        <v>0</v>
      </c>
      <c r="L346" s="1" t="s">
        <v>3942</v>
      </c>
      <c r="M346" s="1">
        <v>6.71</v>
      </c>
      <c r="N346" s="1" t="s">
        <v>3917</v>
      </c>
      <c r="O346" s="1">
        <v>1</v>
      </c>
      <c r="P346" s="1" t="s">
        <v>103</v>
      </c>
      <c r="Q346" s="1" t="e">
        <v>#N/A</v>
      </c>
    </row>
    <row r="347" spans="1:17" ht="13.95" customHeight="1" x14ac:dyDescent="0.25">
      <c r="A347" s="5" t="s">
        <v>4286</v>
      </c>
      <c r="B347" s="5" t="e">
        <v>#N/A</v>
      </c>
      <c r="C347" s="5" t="e">
        <f>VLOOKUP(A347,'[1]host-data'!$A:$J,4,)</f>
        <v>#N/A</v>
      </c>
      <c r="D347" s="5" t="e">
        <v>#N/A</v>
      </c>
      <c r="E347" s="5" t="e">
        <v>#N/A</v>
      </c>
      <c r="F347" s="5" t="s">
        <v>3914</v>
      </c>
      <c r="G347" s="5" t="s">
        <v>3915</v>
      </c>
      <c r="H347" s="1">
        <v>5502</v>
      </c>
      <c r="I347" s="1">
        <v>8</v>
      </c>
      <c r="J347" s="1">
        <v>1</v>
      </c>
      <c r="K347" s="1">
        <v>0</v>
      </c>
      <c r="L347" s="1" t="s">
        <v>3942</v>
      </c>
      <c r="M347" s="1">
        <v>2.58</v>
      </c>
      <c r="N347" s="1" t="s">
        <v>3917</v>
      </c>
      <c r="O347" s="1">
        <v>1</v>
      </c>
      <c r="P347" s="1" t="s">
        <v>103</v>
      </c>
      <c r="Q347" s="1" t="e">
        <v>#N/A</v>
      </c>
    </row>
    <row r="348" spans="1:17" ht="13.95" customHeight="1" x14ac:dyDescent="0.25">
      <c r="A348" s="5" t="s">
        <v>4287</v>
      </c>
      <c r="B348" s="5" t="e">
        <v>#N/A</v>
      </c>
      <c r="C348" s="5" t="e">
        <f>VLOOKUP(A348,'[1]host-data'!$A:$J,4,)</f>
        <v>#N/A</v>
      </c>
      <c r="D348" s="5" t="e">
        <v>#N/A</v>
      </c>
      <c r="E348" s="5" t="e">
        <v>#N/A</v>
      </c>
      <c r="F348" s="5" t="s">
        <v>3914</v>
      </c>
      <c r="G348" s="5" t="s">
        <v>3915</v>
      </c>
      <c r="H348" s="1">
        <v>5719</v>
      </c>
      <c r="I348" s="1">
        <v>9</v>
      </c>
      <c r="J348" s="1">
        <v>4</v>
      </c>
      <c r="K348" s="1">
        <v>0</v>
      </c>
      <c r="L348" s="1" t="s">
        <v>3942</v>
      </c>
      <c r="M348" s="1">
        <v>9.9600000000000009</v>
      </c>
      <c r="N348" s="1" t="s">
        <v>3963</v>
      </c>
      <c r="O348" s="1">
        <v>1</v>
      </c>
      <c r="P348" s="1" t="s">
        <v>104</v>
      </c>
      <c r="Q348" s="1" t="s">
        <v>3945</v>
      </c>
    </row>
    <row r="349" spans="1:17" ht="13.95" customHeight="1" x14ac:dyDescent="0.25">
      <c r="A349" s="5" t="s">
        <v>4288</v>
      </c>
      <c r="B349" s="5" t="e">
        <v>#N/A</v>
      </c>
      <c r="C349" s="5" t="e">
        <f>VLOOKUP(A349,'[1]host-data'!$A:$J,4,)</f>
        <v>#N/A</v>
      </c>
      <c r="D349" s="5" t="e">
        <v>#N/A</v>
      </c>
      <c r="E349" s="5" t="e">
        <v>#N/A</v>
      </c>
      <c r="F349" s="5" t="s">
        <v>3914</v>
      </c>
      <c r="G349" s="5" t="s">
        <v>3915</v>
      </c>
      <c r="H349" s="1">
        <v>5390</v>
      </c>
      <c r="I349" s="1">
        <v>19</v>
      </c>
      <c r="J349" s="1">
        <v>1</v>
      </c>
      <c r="K349" s="1">
        <v>0</v>
      </c>
      <c r="L349" s="1" t="s">
        <v>3942</v>
      </c>
      <c r="M349" s="1">
        <v>4.79</v>
      </c>
      <c r="N349" s="1" t="s">
        <v>3917</v>
      </c>
      <c r="O349" s="1">
        <v>1</v>
      </c>
      <c r="P349" s="1" t="s">
        <v>104</v>
      </c>
      <c r="Q349" s="1" t="s">
        <v>3922</v>
      </c>
    </row>
    <row r="350" spans="1:17" ht="13.95" customHeight="1" x14ac:dyDescent="0.25">
      <c r="A350" s="5" t="s">
        <v>4289</v>
      </c>
      <c r="B350" s="5" t="e">
        <v>#N/A</v>
      </c>
      <c r="C350" s="5" t="e">
        <f>VLOOKUP(A350,'[1]host-data'!$A:$J,4,)</f>
        <v>#N/A</v>
      </c>
      <c r="D350" s="5" t="e">
        <v>#N/A</v>
      </c>
      <c r="E350" s="5" t="e">
        <v>#N/A</v>
      </c>
      <c r="F350" s="5" t="s">
        <v>3914</v>
      </c>
      <c r="G350" s="5" t="s">
        <v>3915</v>
      </c>
      <c r="H350" s="1">
        <v>5658</v>
      </c>
      <c r="I350" s="1">
        <v>11</v>
      </c>
      <c r="J350" s="1">
        <v>1</v>
      </c>
      <c r="K350" s="1">
        <v>0</v>
      </c>
      <c r="L350" s="1" t="s">
        <v>3942</v>
      </c>
      <c r="M350" s="1">
        <v>7.49</v>
      </c>
      <c r="N350" s="1" t="s">
        <v>3917</v>
      </c>
      <c r="O350" s="1">
        <v>1</v>
      </c>
      <c r="P350" s="1" t="s">
        <v>103</v>
      </c>
      <c r="Q350" s="1" t="e">
        <v>#N/A</v>
      </c>
    </row>
    <row r="351" spans="1:17" ht="13.95" customHeight="1" x14ac:dyDescent="0.25">
      <c r="A351" s="5" t="s">
        <v>4290</v>
      </c>
      <c r="B351" s="5" t="s">
        <v>3947</v>
      </c>
      <c r="C351" s="5" t="e">
        <f>VLOOKUP(A351,'[1]host-data'!$A:$J,4,)</f>
        <v>#N/A</v>
      </c>
      <c r="D351" s="5" t="e">
        <v>#N/A</v>
      </c>
      <c r="E351" s="5" t="e">
        <v>#N/A</v>
      </c>
      <c r="F351" s="5" t="s">
        <v>3914</v>
      </c>
      <c r="G351" s="5" t="s">
        <v>3915</v>
      </c>
      <c r="H351" s="1">
        <v>5058</v>
      </c>
      <c r="I351" s="1">
        <v>4</v>
      </c>
      <c r="J351" s="1">
        <v>4</v>
      </c>
      <c r="K351" s="1">
        <v>0</v>
      </c>
      <c r="L351" s="1" t="s">
        <v>3942</v>
      </c>
      <c r="M351" s="1">
        <v>9</v>
      </c>
      <c r="N351" s="1" t="s">
        <v>3963</v>
      </c>
      <c r="O351" s="1">
        <v>1</v>
      </c>
      <c r="P351" s="1" t="s">
        <v>104</v>
      </c>
      <c r="Q351" s="1" t="s">
        <v>3945</v>
      </c>
    </row>
    <row r="352" spans="1:17" ht="13.95" customHeight="1" x14ac:dyDescent="0.25">
      <c r="A352" s="5" t="s">
        <v>4291</v>
      </c>
      <c r="B352" s="5" t="e">
        <v>#N/A</v>
      </c>
      <c r="C352" s="5" t="e">
        <f>VLOOKUP(A352,'[1]host-data'!$A:$J,4,)</f>
        <v>#N/A</v>
      </c>
      <c r="D352" s="5" t="e">
        <v>#N/A</v>
      </c>
      <c r="E352" s="5" t="e">
        <v>#N/A</v>
      </c>
      <c r="F352" s="5" t="s">
        <v>3914</v>
      </c>
      <c r="G352" s="5" t="s">
        <v>3915</v>
      </c>
      <c r="H352" s="1">
        <v>5465</v>
      </c>
      <c r="I352" s="1">
        <v>18</v>
      </c>
      <c r="J352" s="1">
        <v>3</v>
      </c>
      <c r="K352" s="1">
        <v>0</v>
      </c>
      <c r="L352" s="1" t="s">
        <v>3942</v>
      </c>
      <c r="M352" s="1">
        <v>10.1</v>
      </c>
      <c r="N352" s="1" t="s">
        <v>3926</v>
      </c>
      <c r="O352" s="1">
        <v>1</v>
      </c>
      <c r="P352" s="1" t="s">
        <v>103</v>
      </c>
      <c r="Q352" s="1" t="e">
        <v>#N/A</v>
      </c>
    </row>
    <row r="353" spans="1:17" ht="13.95" customHeight="1" x14ac:dyDescent="0.25">
      <c r="A353" s="5" t="s">
        <v>4292</v>
      </c>
      <c r="B353" s="5" t="e">
        <v>#N/A</v>
      </c>
      <c r="C353" s="5" t="e">
        <f>VLOOKUP(A353,'[1]host-data'!$A:$J,4,)</f>
        <v>#N/A</v>
      </c>
      <c r="D353" s="5" t="e">
        <v>#N/A</v>
      </c>
      <c r="E353" s="5" t="e">
        <v>#N/A</v>
      </c>
      <c r="F353" s="5" t="s">
        <v>3914</v>
      </c>
      <c r="G353" s="5" t="s">
        <v>3915</v>
      </c>
      <c r="H353" s="1">
        <v>5048</v>
      </c>
      <c r="I353" s="1">
        <v>8</v>
      </c>
      <c r="J353" s="1">
        <v>1</v>
      </c>
      <c r="K353" s="1">
        <v>0</v>
      </c>
      <c r="L353" s="1" t="s">
        <v>3942</v>
      </c>
      <c r="M353" s="1">
        <v>9.84</v>
      </c>
      <c r="N353" s="1" t="s">
        <v>3963</v>
      </c>
      <c r="O353" s="1">
        <v>1</v>
      </c>
      <c r="P353" s="1" t="s">
        <v>103</v>
      </c>
      <c r="Q353" s="1" t="e">
        <v>#N/A</v>
      </c>
    </row>
    <row r="354" spans="1:17" ht="13.95" customHeight="1" x14ac:dyDescent="0.25">
      <c r="A354" s="5" t="s">
        <v>4293</v>
      </c>
      <c r="B354" s="5" t="s">
        <v>111</v>
      </c>
      <c r="C354" s="5" t="e">
        <f>VLOOKUP(A354,'[1]host-data'!$A:$J,4,)</f>
        <v>#N/A</v>
      </c>
      <c r="D354" s="5" t="e">
        <v>#N/A</v>
      </c>
      <c r="E354" s="5" t="e">
        <v>#N/A</v>
      </c>
      <c r="F354" s="5" t="s">
        <v>3914</v>
      </c>
      <c r="G354" s="5" t="s">
        <v>3915</v>
      </c>
      <c r="H354" s="1">
        <v>5042</v>
      </c>
      <c r="I354" s="1">
        <v>9</v>
      </c>
      <c r="J354" s="1">
        <v>0</v>
      </c>
      <c r="K354" s="1">
        <v>0</v>
      </c>
      <c r="L354" s="1" t="s">
        <v>3942</v>
      </c>
      <c r="M354" s="1">
        <v>9.8699999999999992</v>
      </c>
      <c r="N354" s="1" t="s">
        <v>3926</v>
      </c>
      <c r="O354" s="1">
        <v>1</v>
      </c>
      <c r="P354" s="1" t="s">
        <v>103</v>
      </c>
      <c r="Q354" s="1" t="e">
        <v>#N/A</v>
      </c>
    </row>
    <row r="355" spans="1:17" ht="13.95" customHeight="1" x14ac:dyDescent="0.25">
      <c r="A355" s="5" t="s">
        <v>4294</v>
      </c>
      <c r="B355" s="5" t="s">
        <v>3947</v>
      </c>
      <c r="C355" s="5" t="e">
        <f>VLOOKUP(A355,'[1]host-data'!$A:$J,4,)</f>
        <v>#N/A</v>
      </c>
      <c r="D355" s="5" t="e">
        <v>#N/A</v>
      </c>
      <c r="E355" s="5" t="e">
        <v>#N/A</v>
      </c>
      <c r="F355" s="5" t="s">
        <v>3914</v>
      </c>
      <c r="G355" s="5" t="s">
        <v>3915</v>
      </c>
      <c r="H355" s="1">
        <v>28952</v>
      </c>
      <c r="I355" s="1">
        <v>56</v>
      </c>
      <c r="J355" s="1">
        <v>18</v>
      </c>
      <c r="K355" s="1">
        <v>0</v>
      </c>
      <c r="L355" s="1" t="s">
        <v>3942</v>
      </c>
      <c r="M355" s="1">
        <v>39.82</v>
      </c>
      <c r="N355" s="1" t="s">
        <v>3917</v>
      </c>
      <c r="O355" s="1">
        <v>1</v>
      </c>
      <c r="P355" s="1" t="s">
        <v>104</v>
      </c>
      <c r="Q355" s="1" t="s">
        <v>3922</v>
      </c>
    </row>
    <row r="356" spans="1:17" ht="13.95" customHeight="1" x14ac:dyDescent="0.25">
      <c r="A356" s="5" t="s">
        <v>4295</v>
      </c>
      <c r="B356" s="5" t="s">
        <v>3938</v>
      </c>
      <c r="C356" s="5" t="e">
        <f>VLOOKUP(A356,'[1]host-data'!$A:$J,4,)</f>
        <v>#N/A</v>
      </c>
      <c r="D356" s="5" t="e">
        <v>#N/A</v>
      </c>
      <c r="E356" s="5" t="e">
        <v>#N/A</v>
      </c>
      <c r="F356" s="5" t="s">
        <v>3914</v>
      </c>
      <c r="G356" s="5" t="s">
        <v>3915</v>
      </c>
      <c r="H356" s="1">
        <v>113343</v>
      </c>
      <c r="I356" s="1">
        <v>191</v>
      </c>
      <c r="J356" s="1">
        <v>65</v>
      </c>
      <c r="K356" s="1">
        <v>2</v>
      </c>
      <c r="L356" s="1" t="s">
        <v>3929</v>
      </c>
      <c r="M356" s="1">
        <v>86.16</v>
      </c>
      <c r="N356" s="1" t="s">
        <v>3926</v>
      </c>
      <c r="O356" s="1">
        <v>1</v>
      </c>
      <c r="P356" s="1" t="s">
        <v>103</v>
      </c>
      <c r="Q356" s="1" t="e">
        <v>#N/A</v>
      </c>
    </row>
    <row r="357" spans="1:17" ht="13.95" customHeight="1" x14ac:dyDescent="0.25">
      <c r="A357" s="5" t="s">
        <v>4296</v>
      </c>
      <c r="B357" s="5" t="e">
        <v>#N/A</v>
      </c>
      <c r="C357" s="5" t="e">
        <f>VLOOKUP(A357,'[1]host-data'!$A:$J,4,)</f>
        <v>#N/A</v>
      </c>
      <c r="D357" s="5" t="e">
        <v>#N/A</v>
      </c>
      <c r="E357" s="5" t="e">
        <v>#N/A</v>
      </c>
      <c r="F357" s="5" t="s">
        <v>3914</v>
      </c>
      <c r="G357" s="5" t="s">
        <v>3915</v>
      </c>
      <c r="H357" s="1">
        <v>5018</v>
      </c>
      <c r="I357" s="1">
        <v>13</v>
      </c>
      <c r="J357" s="1">
        <v>1</v>
      </c>
      <c r="K357" s="1">
        <v>0</v>
      </c>
      <c r="L357" s="1" t="s">
        <v>3942</v>
      </c>
      <c r="M357" s="1">
        <v>6.14</v>
      </c>
      <c r="N357" s="1" t="s">
        <v>3917</v>
      </c>
      <c r="O357" s="1">
        <v>1</v>
      </c>
      <c r="P357" s="1" t="s">
        <v>104</v>
      </c>
      <c r="Q357" s="1" t="s">
        <v>3945</v>
      </c>
    </row>
    <row r="358" spans="1:17" ht="13.95" customHeight="1" x14ac:dyDescent="0.25">
      <c r="A358" s="5" t="s">
        <v>4297</v>
      </c>
      <c r="B358" s="5" t="e">
        <v>#N/A</v>
      </c>
      <c r="C358" s="5" t="e">
        <f>VLOOKUP(A358,'[1]host-data'!$A:$J,4,)</f>
        <v>#N/A</v>
      </c>
      <c r="D358" s="5" t="e">
        <v>#N/A</v>
      </c>
      <c r="E358" s="5" t="e">
        <v>#N/A</v>
      </c>
      <c r="F358" s="5" t="s">
        <v>3914</v>
      </c>
      <c r="G358" s="5" t="s">
        <v>3915</v>
      </c>
      <c r="H358" s="1">
        <v>5093</v>
      </c>
      <c r="I358" s="1">
        <v>13</v>
      </c>
      <c r="J358" s="1">
        <v>0</v>
      </c>
      <c r="K358" s="1">
        <v>0</v>
      </c>
      <c r="L358" s="1" t="s">
        <v>3933</v>
      </c>
      <c r="M358" s="1" t="s">
        <v>108</v>
      </c>
      <c r="N358" s="1" t="s">
        <v>108</v>
      </c>
      <c r="O358" s="1">
        <v>1</v>
      </c>
      <c r="P358" s="1" t="s">
        <v>103</v>
      </c>
      <c r="Q358" s="1" t="e">
        <v>#N/A</v>
      </c>
    </row>
    <row r="359" spans="1:17" ht="13.95" customHeight="1" x14ac:dyDescent="0.25">
      <c r="A359" s="5" t="s">
        <v>4298</v>
      </c>
      <c r="B359" s="5" t="e">
        <v>#N/A</v>
      </c>
      <c r="C359" s="5" t="e">
        <f>VLOOKUP(A359,'[1]host-data'!$A:$J,4,)</f>
        <v>#N/A</v>
      </c>
      <c r="D359" s="5" t="e">
        <v>#N/A</v>
      </c>
      <c r="E359" s="5" t="e">
        <v>#N/A</v>
      </c>
      <c r="F359" s="5" t="s">
        <v>3914</v>
      </c>
      <c r="G359" s="5" t="s">
        <v>3915</v>
      </c>
      <c r="H359" s="1">
        <v>5603</v>
      </c>
      <c r="I359" s="1">
        <v>7</v>
      </c>
      <c r="J359" s="1">
        <v>3</v>
      </c>
      <c r="K359" s="1">
        <v>0</v>
      </c>
      <c r="L359" s="1" t="s">
        <v>3942</v>
      </c>
      <c r="M359" s="1">
        <v>7.28</v>
      </c>
      <c r="N359" s="1" t="s">
        <v>3917</v>
      </c>
      <c r="O359" s="1">
        <v>1</v>
      </c>
      <c r="P359" s="1" t="s">
        <v>103</v>
      </c>
      <c r="Q359" s="1" t="e">
        <v>#N/A</v>
      </c>
    </row>
    <row r="360" spans="1:17" ht="13.95" customHeight="1" x14ac:dyDescent="0.25">
      <c r="A360" s="5" t="s">
        <v>4299</v>
      </c>
      <c r="B360" s="5" t="e">
        <v>#N/A</v>
      </c>
      <c r="C360" s="5" t="e">
        <f>VLOOKUP(A360,'[1]host-data'!$A:$J,4,)</f>
        <v>#N/A</v>
      </c>
      <c r="D360" s="5" t="e">
        <v>#N/A</v>
      </c>
      <c r="E360" s="5" t="e">
        <v>#N/A</v>
      </c>
      <c r="F360" s="5" t="s">
        <v>3914</v>
      </c>
      <c r="G360" s="5" t="s">
        <v>3915</v>
      </c>
      <c r="H360" s="1">
        <v>5080</v>
      </c>
      <c r="I360" s="1">
        <v>10</v>
      </c>
      <c r="J360" s="1">
        <v>5</v>
      </c>
      <c r="K360" s="1">
        <v>0</v>
      </c>
      <c r="L360" s="1" t="s">
        <v>3942</v>
      </c>
      <c r="M360" s="1">
        <v>12.98</v>
      </c>
      <c r="N360" s="1" t="s">
        <v>3926</v>
      </c>
      <c r="O360" s="1">
        <v>1</v>
      </c>
      <c r="P360" s="1" t="s">
        <v>103</v>
      </c>
      <c r="Q360" s="1" t="e">
        <v>#N/A</v>
      </c>
    </row>
    <row r="361" spans="1:17" ht="13.95" customHeight="1" x14ac:dyDescent="0.25">
      <c r="A361" s="5" t="s">
        <v>4300</v>
      </c>
      <c r="B361" s="5" t="e">
        <v>#N/A</v>
      </c>
      <c r="C361" s="5" t="e">
        <f>VLOOKUP(A361,'[1]host-data'!$A:$J,4,)</f>
        <v>#N/A</v>
      </c>
      <c r="D361" s="5" t="e">
        <v>#N/A</v>
      </c>
      <c r="E361" s="5" t="e">
        <v>#N/A</v>
      </c>
      <c r="F361" s="5" t="s">
        <v>3914</v>
      </c>
      <c r="G361" s="5" t="s">
        <v>3915</v>
      </c>
      <c r="H361" s="1">
        <v>5077</v>
      </c>
      <c r="I361" s="1">
        <v>5</v>
      </c>
      <c r="J361" s="1">
        <v>1</v>
      </c>
      <c r="K361" s="1">
        <v>0</v>
      </c>
      <c r="L361" s="1" t="s">
        <v>3942</v>
      </c>
      <c r="M361" s="1">
        <v>4.54</v>
      </c>
      <c r="N361" s="1" t="s">
        <v>3917</v>
      </c>
      <c r="O361" s="1">
        <v>1</v>
      </c>
      <c r="P361" s="1" t="s">
        <v>103</v>
      </c>
      <c r="Q361" s="1" t="e">
        <v>#N/A</v>
      </c>
    </row>
    <row r="362" spans="1:17" ht="13.95" customHeight="1" x14ac:dyDescent="0.25">
      <c r="A362" s="5" t="s">
        <v>4301</v>
      </c>
      <c r="B362" s="5" t="e">
        <v>#N/A</v>
      </c>
      <c r="C362" s="5" t="e">
        <f>VLOOKUP(A362,'[1]host-data'!$A:$J,4,)</f>
        <v>#N/A</v>
      </c>
      <c r="D362" s="5" t="e">
        <v>#N/A</v>
      </c>
      <c r="E362" s="5" t="e">
        <v>#N/A</v>
      </c>
      <c r="F362" s="5" t="s">
        <v>3914</v>
      </c>
      <c r="G362" s="5" t="s">
        <v>3915</v>
      </c>
      <c r="H362" s="1">
        <v>5584</v>
      </c>
      <c r="I362" s="1">
        <v>5</v>
      </c>
      <c r="J362" s="1">
        <v>1</v>
      </c>
      <c r="K362" s="1">
        <v>0</v>
      </c>
      <c r="L362" s="1" t="s">
        <v>3942</v>
      </c>
      <c r="M362" s="1">
        <v>11.24</v>
      </c>
      <c r="N362" s="1" t="s">
        <v>3917</v>
      </c>
      <c r="O362" s="1">
        <v>1</v>
      </c>
      <c r="P362" s="1" t="s">
        <v>104</v>
      </c>
      <c r="Q362" s="1" t="s">
        <v>3945</v>
      </c>
    </row>
    <row r="363" spans="1:17" ht="13.95" customHeight="1" x14ac:dyDescent="0.25">
      <c r="A363" s="5" t="s">
        <v>4302</v>
      </c>
      <c r="B363" s="5" t="e">
        <v>#N/A</v>
      </c>
      <c r="C363" s="5" t="e">
        <f>VLOOKUP(A363,'[1]host-data'!$A:$J,4,)</f>
        <v>#N/A</v>
      </c>
      <c r="D363" s="5" t="e">
        <v>#N/A</v>
      </c>
      <c r="E363" s="5" t="e">
        <v>#N/A</v>
      </c>
      <c r="F363" s="5" t="s">
        <v>3914</v>
      </c>
      <c r="G363" s="5" t="s">
        <v>3915</v>
      </c>
      <c r="H363" s="1">
        <v>5388</v>
      </c>
      <c r="I363" s="1">
        <v>6</v>
      </c>
      <c r="J363" s="1">
        <v>0</v>
      </c>
      <c r="K363" s="1">
        <v>0</v>
      </c>
      <c r="L363" s="1" t="s">
        <v>3933</v>
      </c>
      <c r="M363" s="1" t="s">
        <v>108</v>
      </c>
      <c r="N363" s="1" t="s">
        <v>108</v>
      </c>
      <c r="O363" s="1">
        <v>1</v>
      </c>
      <c r="P363" s="1" t="s">
        <v>103</v>
      </c>
      <c r="Q363" s="1" t="e">
        <v>#N/A</v>
      </c>
    </row>
    <row r="364" spans="1:17" ht="13.95" customHeight="1" x14ac:dyDescent="0.25">
      <c r="A364" s="5" t="s">
        <v>4303</v>
      </c>
      <c r="B364" s="5" t="e">
        <v>#N/A</v>
      </c>
      <c r="C364" s="5" t="e">
        <f>VLOOKUP(A364,'[1]host-data'!$A:$J,4,)</f>
        <v>#N/A</v>
      </c>
      <c r="D364" s="5" t="e">
        <v>#N/A</v>
      </c>
      <c r="E364" s="5" t="e">
        <v>#N/A</v>
      </c>
      <c r="F364" s="5" t="s">
        <v>3914</v>
      </c>
      <c r="G364" s="5" t="s">
        <v>3915</v>
      </c>
      <c r="H364" s="1">
        <v>28514</v>
      </c>
      <c r="I364" s="1">
        <v>35</v>
      </c>
      <c r="J364" s="1">
        <v>6</v>
      </c>
      <c r="K364" s="1">
        <v>0</v>
      </c>
      <c r="L364" s="1" t="s">
        <v>3929</v>
      </c>
      <c r="M364" s="1">
        <v>63.75</v>
      </c>
      <c r="N364" s="1" t="s">
        <v>3926</v>
      </c>
      <c r="O364" s="1">
        <v>1</v>
      </c>
      <c r="P364" s="1" t="s">
        <v>103</v>
      </c>
      <c r="Q364" s="1" t="e">
        <v>#N/A</v>
      </c>
    </row>
    <row r="365" spans="1:17" ht="13.95" customHeight="1" x14ac:dyDescent="0.25">
      <c r="A365" s="5" t="s">
        <v>4304</v>
      </c>
      <c r="B365" s="5" t="e">
        <v>#N/A</v>
      </c>
      <c r="C365" s="5" t="e">
        <f>VLOOKUP(A365,'[1]host-data'!$A:$J,4,)</f>
        <v>#N/A</v>
      </c>
      <c r="D365" s="5" t="e">
        <v>#N/A</v>
      </c>
      <c r="E365" s="5" t="e">
        <v>#N/A</v>
      </c>
      <c r="F365" s="5" t="s">
        <v>3914</v>
      </c>
      <c r="G365" s="5" t="s">
        <v>3915</v>
      </c>
      <c r="H365" s="1">
        <v>19458</v>
      </c>
      <c r="I365" s="1">
        <v>20</v>
      </c>
      <c r="J365" s="1">
        <v>7</v>
      </c>
      <c r="K365" s="1">
        <v>0</v>
      </c>
      <c r="L365" s="1" t="s">
        <v>3942</v>
      </c>
      <c r="M365" s="1">
        <v>15.29</v>
      </c>
      <c r="N365" s="1" t="s">
        <v>3917</v>
      </c>
      <c r="O365" s="1">
        <v>1</v>
      </c>
      <c r="P365" s="1" t="s">
        <v>103</v>
      </c>
      <c r="Q365" s="1" t="e">
        <v>#N/A</v>
      </c>
    </row>
    <row r="366" spans="1:17" ht="13.95" customHeight="1" x14ac:dyDescent="0.25">
      <c r="A366" s="5" t="s">
        <v>4305</v>
      </c>
      <c r="B366" s="5" t="e">
        <v>#N/A</v>
      </c>
      <c r="C366" s="5" t="e">
        <f>VLOOKUP(A366,'[1]host-data'!$A:$J,4,)</f>
        <v>#N/A</v>
      </c>
      <c r="D366" s="5" t="e">
        <v>#N/A</v>
      </c>
      <c r="E366" s="5" t="e">
        <v>#N/A</v>
      </c>
      <c r="F366" s="5" t="s">
        <v>3914</v>
      </c>
      <c r="G366" s="5" t="s">
        <v>3915</v>
      </c>
      <c r="H366" s="1">
        <v>5594</v>
      </c>
      <c r="I366" s="1">
        <v>7</v>
      </c>
      <c r="J366" s="1">
        <v>3</v>
      </c>
      <c r="K366" s="1">
        <v>0</v>
      </c>
      <c r="L366" s="1" t="s">
        <v>3942</v>
      </c>
      <c r="M366" s="1">
        <v>34.92</v>
      </c>
      <c r="N366" s="1" t="s">
        <v>3926</v>
      </c>
      <c r="O366" s="1">
        <v>1</v>
      </c>
      <c r="P366" s="1" t="s">
        <v>103</v>
      </c>
      <c r="Q366" s="1" t="e">
        <v>#N/A</v>
      </c>
    </row>
    <row r="367" spans="1:17" ht="13.95" customHeight="1" x14ac:dyDescent="0.25">
      <c r="A367" s="5" t="s">
        <v>4306</v>
      </c>
      <c r="B367" s="5" t="e">
        <v>#N/A</v>
      </c>
      <c r="C367" s="5" t="e">
        <f>VLOOKUP(A367,'[1]host-data'!$A:$J,4,)</f>
        <v>#N/A</v>
      </c>
      <c r="D367" s="5" t="e">
        <v>#N/A</v>
      </c>
      <c r="E367" s="5" t="e">
        <v>#N/A</v>
      </c>
      <c r="F367" s="5" t="s">
        <v>3914</v>
      </c>
      <c r="G367" s="5" t="s">
        <v>3915</v>
      </c>
      <c r="H367" s="1">
        <v>5050</v>
      </c>
      <c r="I367" s="1">
        <v>6</v>
      </c>
      <c r="J367" s="1">
        <v>0</v>
      </c>
      <c r="K367" s="1">
        <v>0</v>
      </c>
      <c r="L367" s="1" t="s">
        <v>3942</v>
      </c>
      <c r="M367" s="1">
        <v>11.06</v>
      </c>
      <c r="N367" s="1" t="s">
        <v>3926</v>
      </c>
      <c r="O367" s="1">
        <v>1</v>
      </c>
      <c r="P367" s="1" t="s">
        <v>104</v>
      </c>
      <c r="Q367" s="1" t="s">
        <v>3945</v>
      </c>
    </row>
    <row r="368" spans="1:17" ht="13.95" customHeight="1" x14ac:dyDescent="0.25">
      <c r="A368" s="5" t="s">
        <v>4307</v>
      </c>
      <c r="B368" s="5" t="e">
        <v>#N/A</v>
      </c>
      <c r="C368" s="5" t="e">
        <f>VLOOKUP(A368,'[1]host-data'!$A:$J,4,)</f>
        <v>#N/A</v>
      </c>
      <c r="D368" s="5" t="e">
        <v>#N/A</v>
      </c>
      <c r="E368" s="5" t="e">
        <v>#N/A</v>
      </c>
      <c r="F368" s="5" t="s">
        <v>3914</v>
      </c>
      <c r="G368" s="5" t="s">
        <v>3915</v>
      </c>
      <c r="H368" s="1">
        <v>5280</v>
      </c>
      <c r="I368" s="1">
        <v>6</v>
      </c>
      <c r="J368" s="1">
        <v>2</v>
      </c>
      <c r="K368" s="1">
        <v>0</v>
      </c>
      <c r="L368" s="1" t="s">
        <v>3942</v>
      </c>
      <c r="M368" s="1">
        <v>4.78</v>
      </c>
      <c r="N368" s="1" t="s">
        <v>3917</v>
      </c>
      <c r="O368" s="1">
        <v>1</v>
      </c>
      <c r="P368" s="1" t="s">
        <v>103</v>
      </c>
      <c r="Q368" s="1" t="e">
        <v>#N/A</v>
      </c>
    </row>
    <row r="369" spans="1:17" ht="13.95" customHeight="1" x14ac:dyDescent="0.25">
      <c r="A369" s="5" t="s">
        <v>4308</v>
      </c>
      <c r="B369" s="5" t="e">
        <v>#N/A</v>
      </c>
      <c r="C369" s="5" t="e">
        <f>VLOOKUP(A369,'[1]host-data'!$A:$J,4,)</f>
        <v>#N/A</v>
      </c>
      <c r="D369" s="5" t="e">
        <v>#N/A</v>
      </c>
      <c r="E369" s="5" t="e">
        <v>#N/A</v>
      </c>
      <c r="F369" s="5" t="s">
        <v>3914</v>
      </c>
      <c r="G369" s="5" t="s">
        <v>3915</v>
      </c>
      <c r="H369" s="1">
        <v>5359</v>
      </c>
      <c r="I369" s="1">
        <v>11</v>
      </c>
      <c r="J369" s="1">
        <v>1</v>
      </c>
      <c r="K369" s="1">
        <v>0</v>
      </c>
      <c r="L369" s="1" t="s">
        <v>3942</v>
      </c>
      <c r="M369" s="1">
        <v>2.91</v>
      </c>
      <c r="N369" s="1" t="s">
        <v>3917</v>
      </c>
      <c r="O369" s="1">
        <v>1</v>
      </c>
      <c r="P369" s="1" t="s">
        <v>103</v>
      </c>
      <c r="Q369" s="1" t="e">
        <v>#N/A</v>
      </c>
    </row>
    <row r="370" spans="1:17" ht="13.95" customHeight="1" x14ac:dyDescent="0.25">
      <c r="A370" s="5" t="s">
        <v>4309</v>
      </c>
      <c r="B370" s="5" t="e">
        <v>#N/A</v>
      </c>
      <c r="C370" s="5" t="e">
        <f>VLOOKUP(A370,'[1]host-data'!$A:$J,4,)</f>
        <v>#N/A</v>
      </c>
      <c r="D370" s="5" t="e">
        <v>#N/A</v>
      </c>
      <c r="E370" s="5" t="e">
        <v>#N/A</v>
      </c>
      <c r="F370" s="5" t="s">
        <v>3914</v>
      </c>
      <c r="G370" s="5" t="s">
        <v>3915</v>
      </c>
      <c r="H370" s="1">
        <v>5533</v>
      </c>
      <c r="I370" s="1">
        <v>8</v>
      </c>
      <c r="J370" s="1">
        <v>1</v>
      </c>
      <c r="K370" s="1">
        <v>0</v>
      </c>
      <c r="L370" s="1" t="s">
        <v>3942</v>
      </c>
      <c r="M370" s="1">
        <v>4.04</v>
      </c>
      <c r="N370" s="1" t="s">
        <v>3926</v>
      </c>
      <c r="O370" s="1">
        <v>1</v>
      </c>
      <c r="P370" s="1" t="s">
        <v>103</v>
      </c>
      <c r="Q370" s="1" t="e">
        <v>#N/A</v>
      </c>
    </row>
    <row r="371" spans="1:17" ht="13.95" customHeight="1" x14ac:dyDescent="0.25">
      <c r="A371" s="5" t="s">
        <v>4310</v>
      </c>
      <c r="B371" s="5" t="s">
        <v>3928</v>
      </c>
      <c r="C371" s="5" t="e">
        <f>VLOOKUP(A371,'[1]host-data'!$A:$J,4,)</f>
        <v>#N/A</v>
      </c>
      <c r="D371" s="5" t="e">
        <v>#N/A</v>
      </c>
      <c r="E371" s="5" t="e">
        <v>#N/A</v>
      </c>
      <c r="F371" s="5" t="s">
        <v>3914</v>
      </c>
      <c r="G371" s="5" t="s">
        <v>3915</v>
      </c>
      <c r="H371" s="1">
        <v>19244</v>
      </c>
      <c r="I371" s="1">
        <v>25</v>
      </c>
      <c r="J371" s="1">
        <v>14</v>
      </c>
      <c r="K371" s="1">
        <v>1</v>
      </c>
      <c r="L371" s="1" t="s">
        <v>3942</v>
      </c>
      <c r="M371" s="1">
        <v>39.78</v>
      </c>
      <c r="N371" s="1" t="s">
        <v>3963</v>
      </c>
      <c r="O371" s="1">
        <v>1</v>
      </c>
      <c r="P371" s="1" t="s">
        <v>104</v>
      </c>
      <c r="Q371" s="1" t="s">
        <v>3945</v>
      </c>
    </row>
    <row r="372" spans="1:17" ht="13.95" customHeight="1" x14ac:dyDescent="0.25">
      <c r="A372" s="5" t="s">
        <v>4311</v>
      </c>
      <c r="B372" s="5" t="e">
        <v>#N/A</v>
      </c>
      <c r="C372" s="5" t="e">
        <f>VLOOKUP(A372,'[1]host-data'!$A:$J,4,)</f>
        <v>#N/A</v>
      </c>
      <c r="D372" s="5" t="e">
        <v>#N/A</v>
      </c>
      <c r="E372" s="5" t="e">
        <v>#N/A</v>
      </c>
      <c r="F372" s="5" t="s">
        <v>3914</v>
      </c>
      <c r="G372" s="5" t="s">
        <v>3915</v>
      </c>
      <c r="H372" s="1">
        <v>5333</v>
      </c>
      <c r="I372" s="1">
        <v>16</v>
      </c>
      <c r="J372" s="1">
        <v>2</v>
      </c>
      <c r="K372" s="1">
        <v>0</v>
      </c>
      <c r="L372" s="1" t="s">
        <v>3942</v>
      </c>
      <c r="M372" s="1">
        <v>3.23</v>
      </c>
      <c r="N372" s="1" t="s">
        <v>3917</v>
      </c>
      <c r="O372" s="1">
        <v>1</v>
      </c>
      <c r="P372" s="1" t="s">
        <v>103</v>
      </c>
      <c r="Q372" s="1" t="e">
        <v>#N/A</v>
      </c>
    </row>
    <row r="373" spans="1:17" ht="13.95" customHeight="1" x14ac:dyDescent="0.25">
      <c r="A373" s="5" t="s">
        <v>4312</v>
      </c>
      <c r="B373" s="5" t="e">
        <v>#N/A</v>
      </c>
      <c r="C373" s="5" t="e">
        <f>VLOOKUP(A373,'[1]host-data'!$A:$J,4,)</f>
        <v>#N/A</v>
      </c>
      <c r="D373" s="5" t="e">
        <v>#N/A</v>
      </c>
      <c r="E373" s="5" t="e">
        <v>#N/A</v>
      </c>
      <c r="F373" s="5" t="s">
        <v>3914</v>
      </c>
      <c r="G373" s="5" t="s">
        <v>3915</v>
      </c>
      <c r="H373" s="1">
        <v>5502</v>
      </c>
      <c r="I373" s="1">
        <v>14</v>
      </c>
      <c r="J373" s="1">
        <v>2</v>
      </c>
      <c r="K373" s="1">
        <v>0</v>
      </c>
      <c r="L373" s="1" t="s">
        <v>3942</v>
      </c>
      <c r="M373" s="1">
        <v>11.4</v>
      </c>
      <c r="N373" s="1" t="s">
        <v>3963</v>
      </c>
      <c r="O373" s="1">
        <v>1</v>
      </c>
      <c r="P373" s="1" t="s">
        <v>103</v>
      </c>
      <c r="Q373" s="1" t="e">
        <v>#N/A</v>
      </c>
    </row>
    <row r="374" spans="1:17" ht="13.95" customHeight="1" x14ac:dyDescent="0.25">
      <c r="A374" s="5" t="s">
        <v>4313</v>
      </c>
      <c r="B374" s="5" t="e">
        <v>#N/A</v>
      </c>
      <c r="C374" s="5" t="e">
        <f>VLOOKUP(A374,'[1]host-data'!$A:$J,4,)</f>
        <v>#N/A</v>
      </c>
      <c r="D374" s="5" t="e">
        <v>#N/A</v>
      </c>
      <c r="E374" s="5" t="e">
        <v>#N/A</v>
      </c>
      <c r="F374" s="5" t="s">
        <v>3914</v>
      </c>
      <c r="G374" s="5" t="s">
        <v>3915</v>
      </c>
      <c r="H374" s="1">
        <v>5011</v>
      </c>
      <c r="I374" s="1">
        <v>6</v>
      </c>
      <c r="J374" s="1">
        <v>2</v>
      </c>
      <c r="K374" s="1">
        <v>0</v>
      </c>
      <c r="L374" s="1" t="s">
        <v>3942</v>
      </c>
      <c r="M374" s="1">
        <v>31.02</v>
      </c>
      <c r="N374" s="1" t="s">
        <v>3926</v>
      </c>
      <c r="O374" s="1">
        <v>1</v>
      </c>
      <c r="P374" s="1" t="s">
        <v>103</v>
      </c>
      <c r="Q374" s="1" t="e">
        <v>#N/A</v>
      </c>
    </row>
    <row r="375" spans="1:17" ht="13.95" customHeight="1" x14ac:dyDescent="0.25">
      <c r="A375" s="5" t="s">
        <v>4314</v>
      </c>
      <c r="B375" s="5" t="e">
        <v>#N/A</v>
      </c>
      <c r="C375" s="5" t="e">
        <f>VLOOKUP(A375,'[1]host-data'!$A:$J,4,)</f>
        <v>#N/A</v>
      </c>
      <c r="D375" s="5" t="e">
        <v>#N/A</v>
      </c>
      <c r="E375" s="5" t="e">
        <v>#N/A</v>
      </c>
      <c r="F375" s="5" t="s">
        <v>3914</v>
      </c>
      <c r="G375" s="5" t="s">
        <v>3915</v>
      </c>
      <c r="H375" s="1">
        <v>5007</v>
      </c>
      <c r="I375" s="1">
        <v>11</v>
      </c>
      <c r="J375" s="1">
        <v>6</v>
      </c>
      <c r="K375" s="1">
        <v>0</v>
      </c>
      <c r="L375" s="1" t="s">
        <v>3942</v>
      </c>
      <c r="M375" s="1">
        <v>3.97</v>
      </c>
      <c r="N375" s="1" t="s">
        <v>3926</v>
      </c>
      <c r="O375" s="1">
        <v>1</v>
      </c>
      <c r="P375" s="1" t="s">
        <v>104</v>
      </c>
      <c r="Q375" s="1" t="s">
        <v>3945</v>
      </c>
    </row>
    <row r="376" spans="1:17" ht="13.95" customHeight="1" x14ac:dyDescent="0.25">
      <c r="A376" s="5" t="s">
        <v>4315</v>
      </c>
      <c r="B376" s="5" t="e">
        <v>#N/A</v>
      </c>
      <c r="C376" s="5" t="e">
        <f>VLOOKUP(A376,'[1]host-data'!$A:$J,4,)</f>
        <v>#N/A</v>
      </c>
      <c r="D376" s="5" t="e">
        <v>#N/A</v>
      </c>
      <c r="E376" s="5" t="e">
        <v>#N/A</v>
      </c>
      <c r="F376" s="5" t="s">
        <v>3914</v>
      </c>
      <c r="G376" s="5" t="s">
        <v>3915</v>
      </c>
      <c r="H376" s="1">
        <v>5371</v>
      </c>
      <c r="I376" s="1">
        <v>10</v>
      </c>
      <c r="J376" s="1">
        <v>0</v>
      </c>
      <c r="K376" s="1">
        <v>0</v>
      </c>
      <c r="L376" s="1" t="s">
        <v>3942</v>
      </c>
      <c r="M376" s="1">
        <v>5.83</v>
      </c>
      <c r="N376" s="1" t="s">
        <v>3926</v>
      </c>
      <c r="O376" s="1">
        <v>1</v>
      </c>
      <c r="P376" s="1" t="s">
        <v>103</v>
      </c>
      <c r="Q376" s="1" t="e">
        <v>#N/A</v>
      </c>
    </row>
    <row r="377" spans="1:17" ht="13.95" customHeight="1" x14ac:dyDescent="0.25">
      <c r="A377" s="5" t="s">
        <v>4316</v>
      </c>
      <c r="B377" s="5" t="e">
        <v>#N/A</v>
      </c>
      <c r="C377" s="5" t="e">
        <f>VLOOKUP(A377,'[1]host-data'!$A:$J,4,)</f>
        <v>#N/A</v>
      </c>
      <c r="D377" s="5" t="e">
        <v>#N/A</v>
      </c>
      <c r="E377" s="5" t="e">
        <v>#N/A</v>
      </c>
      <c r="F377" s="5" t="s">
        <v>3914</v>
      </c>
      <c r="G377" s="5" t="s">
        <v>3915</v>
      </c>
      <c r="H377" s="1">
        <v>5485</v>
      </c>
      <c r="I377" s="1">
        <v>13</v>
      </c>
      <c r="J377" s="1">
        <v>1</v>
      </c>
      <c r="K377" s="1">
        <v>0</v>
      </c>
      <c r="L377" s="1" t="s">
        <v>3942</v>
      </c>
      <c r="M377" s="1">
        <v>3.89</v>
      </c>
      <c r="N377" s="1" t="s">
        <v>3917</v>
      </c>
      <c r="O377" s="1">
        <v>1</v>
      </c>
      <c r="P377" s="1" t="s">
        <v>103</v>
      </c>
      <c r="Q377" s="1" t="e">
        <v>#N/A</v>
      </c>
    </row>
    <row r="378" spans="1:17" ht="13.95" customHeight="1" x14ac:dyDescent="0.25">
      <c r="A378" s="5" t="s">
        <v>4317</v>
      </c>
      <c r="B378" s="5" t="s">
        <v>3928</v>
      </c>
      <c r="C378" s="5" t="e">
        <f>VLOOKUP(A378,'[1]host-data'!$A:$J,4,)</f>
        <v>#N/A</v>
      </c>
      <c r="D378" s="5" t="e">
        <v>#N/A</v>
      </c>
      <c r="E378" s="5" t="e">
        <v>#N/A</v>
      </c>
      <c r="F378" s="5" t="s">
        <v>3914</v>
      </c>
      <c r="G378" s="5" t="s">
        <v>3915</v>
      </c>
      <c r="H378" s="1">
        <v>5471</v>
      </c>
      <c r="I378" s="1">
        <v>8</v>
      </c>
      <c r="J378" s="1">
        <v>1</v>
      </c>
      <c r="K378" s="1">
        <v>0</v>
      </c>
      <c r="L378" s="1" t="s">
        <v>3942</v>
      </c>
      <c r="M378" s="1">
        <v>11.11</v>
      </c>
      <c r="N378" s="1" t="s">
        <v>3963</v>
      </c>
      <c r="O378" s="1">
        <v>1</v>
      </c>
      <c r="P378" s="1" t="s">
        <v>104</v>
      </c>
      <c r="Q378" s="1" t="s">
        <v>3945</v>
      </c>
    </row>
    <row r="379" spans="1:17" ht="13.95" customHeight="1" x14ac:dyDescent="0.25">
      <c r="A379" s="5" t="s">
        <v>4318</v>
      </c>
      <c r="B379" s="5" t="e">
        <v>#N/A</v>
      </c>
      <c r="C379" s="5" t="e">
        <f>VLOOKUP(A379,'[1]host-data'!$A:$J,4,)</f>
        <v>#N/A</v>
      </c>
      <c r="D379" s="5" t="e">
        <v>#N/A</v>
      </c>
      <c r="E379" s="5" t="e">
        <v>#N/A</v>
      </c>
      <c r="F379" s="5" t="s">
        <v>3914</v>
      </c>
      <c r="G379" s="5" t="s">
        <v>4058</v>
      </c>
      <c r="H379" s="1">
        <v>5166</v>
      </c>
      <c r="I379" s="1">
        <v>3</v>
      </c>
      <c r="J379" s="1">
        <v>0</v>
      </c>
      <c r="K379" s="1">
        <v>0</v>
      </c>
      <c r="L379" s="1" t="s">
        <v>3933</v>
      </c>
      <c r="M379" s="1" t="s">
        <v>108</v>
      </c>
      <c r="N379" s="1" t="s">
        <v>108</v>
      </c>
      <c r="O379" s="1">
        <v>1</v>
      </c>
      <c r="P379" s="1" t="s">
        <v>103</v>
      </c>
      <c r="Q379" s="1" t="e">
        <v>#N/A</v>
      </c>
    </row>
    <row r="380" spans="1:17" ht="13.95" customHeight="1" x14ac:dyDescent="0.25">
      <c r="A380" s="5" t="s">
        <v>4319</v>
      </c>
      <c r="B380" s="5" t="e">
        <v>#N/A</v>
      </c>
      <c r="C380" s="5" t="e">
        <f>VLOOKUP(A380,'[1]host-data'!$A:$J,4,)</f>
        <v>#N/A</v>
      </c>
      <c r="D380" s="5" t="e">
        <v>#N/A</v>
      </c>
      <c r="E380" s="5" t="e">
        <v>#N/A</v>
      </c>
      <c r="F380" s="5" t="s">
        <v>3914</v>
      </c>
      <c r="G380" s="5" t="s">
        <v>3915</v>
      </c>
      <c r="H380" s="1">
        <v>5462</v>
      </c>
      <c r="I380" s="1">
        <v>7</v>
      </c>
      <c r="J380" s="1">
        <v>2</v>
      </c>
      <c r="K380" s="1">
        <v>0</v>
      </c>
      <c r="L380" s="1" t="s">
        <v>3942</v>
      </c>
      <c r="M380" s="1">
        <v>7.7</v>
      </c>
      <c r="N380" s="1" t="s">
        <v>3926</v>
      </c>
      <c r="O380" s="1">
        <v>1</v>
      </c>
      <c r="P380" s="1" t="s">
        <v>103</v>
      </c>
      <c r="Q380" s="1" t="e">
        <v>#N/A</v>
      </c>
    </row>
    <row r="381" spans="1:17" ht="13.95" customHeight="1" x14ac:dyDescent="0.25">
      <c r="A381" s="5" t="s">
        <v>4320</v>
      </c>
      <c r="B381" s="5" t="e">
        <v>#N/A</v>
      </c>
      <c r="C381" s="5" t="e">
        <f>VLOOKUP(A381,'[1]host-data'!$A:$J,4,)</f>
        <v>#N/A</v>
      </c>
      <c r="D381" s="5" t="e">
        <v>#N/A</v>
      </c>
      <c r="E381" s="5" t="e">
        <v>#N/A</v>
      </c>
      <c r="F381" s="5" t="s">
        <v>3914</v>
      </c>
      <c r="G381" s="5" t="s">
        <v>3915</v>
      </c>
      <c r="H381" s="1">
        <v>5188</v>
      </c>
      <c r="I381" s="1">
        <v>3</v>
      </c>
      <c r="J381" s="1">
        <v>2</v>
      </c>
      <c r="K381" s="1">
        <v>0</v>
      </c>
      <c r="L381" s="1" t="s">
        <v>3942</v>
      </c>
      <c r="M381" s="1">
        <v>11.87</v>
      </c>
      <c r="N381" s="1" t="s">
        <v>3963</v>
      </c>
      <c r="O381" s="1">
        <v>1</v>
      </c>
      <c r="P381" s="1" t="s">
        <v>104</v>
      </c>
      <c r="Q381" s="1" t="s">
        <v>3945</v>
      </c>
    </row>
    <row r="382" spans="1:17" ht="13.95" customHeight="1" x14ac:dyDescent="0.25">
      <c r="A382" s="5" t="s">
        <v>4321</v>
      </c>
      <c r="B382" s="5" t="e">
        <v>#N/A</v>
      </c>
      <c r="C382" s="5" t="e">
        <f>VLOOKUP(A382,'[1]host-data'!$A:$J,4,)</f>
        <v>#N/A</v>
      </c>
      <c r="D382" s="5" t="e">
        <v>#N/A</v>
      </c>
      <c r="E382" s="5" t="e">
        <v>#N/A</v>
      </c>
      <c r="F382" s="5" t="s">
        <v>3914</v>
      </c>
      <c r="G382" s="5" t="s">
        <v>3915</v>
      </c>
      <c r="H382" s="1">
        <v>5333</v>
      </c>
      <c r="I382" s="1">
        <v>12</v>
      </c>
      <c r="J382" s="1">
        <v>3</v>
      </c>
      <c r="K382" s="1">
        <v>0</v>
      </c>
      <c r="L382" s="1" t="s">
        <v>3942</v>
      </c>
      <c r="M382" s="1">
        <v>7.73</v>
      </c>
      <c r="N382" s="1" t="s">
        <v>3917</v>
      </c>
      <c r="O382" s="1">
        <v>1</v>
      </c>
      <c r="P382" s="1" t="s">
        <v>103</v>
      </c>
      <c r="Q382" s="1" t="e">
        <v>#N/A</v>
      </c>
    </row>
    <row r="383" spans="1:17" ht="13.95" customHeight="1" x14ac:dyDescent="0.25">
      <c r="A383" s="5" t="s">
        <v>4322</v>
      </c>
      <c r="B383" s="5" t="e">
        <v>#N/A</v>
      </c>
      <c r="C383" s="5" t="e">
        <f>VLOOKUP(A383,'[1]host-data'!$A:$J,4,)</f>
        <v>#N/A</v>
      </c>
      <c r="D383" s="5" t="e">
        <v>#N/A</v>
      </c>
      <c r="E383" s="5" t="e">
        <v>#N/A</v>
      </c>
      <c r="F383" s="5" t="s">
        <v>3914</v>
      </c>
      <c r="G383" s="5" t="s">
        <v>3915</v>
      </c>
      <c r="H383" s="1">
        <v>5266</v>
      </c>
      <c r="I383" s="1">
        <v>7</v>
      </c>
      <c r="J383" s="1">
        <v>5</v>
      </c>
      <c r="K383" s="1">
        <v>0</v>
      </c>
      <c r="L383" s="1" t="s">
        <v>3942</v>
      </c>
      <c r="M383" s="1">
        <v>10.88</v>
      </c>
      <c r="N383" s="1" t="s">
        <v>3963</v>
      </c>
      <c r="O383" s="1">
        <v>1</v>
      </c>
      <c r="P383" s="1" t="s">
        <v>103</v>
      </c>
      <c r="Q383" s="1" t="e">
        <v>#N/A</v>
      </c>
    </row>
    <row r="384" spans="1:17" ht="13.95" customHeight="1" x14ac:dyDescent="0.25">
      <c r="A384" s="5" t="s">
        <v>4323</v>
      </c>
      <c r="B384" s="5" t="e">
        <v>#N/A</v>
      </c>
      <c r="C384" s="5" t="e">
        <f>VLOOKUP(A384,'[1]host-data'!$A:$J,4,)</f>
        <v>#N/A</v>
      </c>
      <c r="D384" s="5" t="e">
        <v>#N/A</v>
      </c>
      <c r="E384" s="5" t="e">
        <v>#N/A</v>
      </c>
      <c r="F384" s="5" t="s">
        <v>3914</v>
      </c>
      <c r="G384" s="5" t="s">
        <v>3915</v>
      </c>
      <c r="H384" s="1">
        <v>5261</v>
      </c>
      <c r="I384" s="1">
        <v>7</v>
      </c>
      <c r="J384" s="1">
        <v>3</v>
      </c>
      <c r="K384" s="1">
        <v>0</v>
      </c>
      <c r="L384" s="1" t="s">
        <v>3942</v>
      </c>
      <c r="M384" s="1">
        <v>11.05</v>
      </c>
      <c r="N384" s="1" t="s">
        <v>3926</v>
      </c>
      <c r="O384" s="1">
        <v>1</v>
      </c>
      <c r="P384" s="1" t="s">
        <v>103</v>
      </c>
      <c r="Q384" s="1" t="e">
        <v>#N/A</v>
      </c>
    </row>
    <row r="385" spans="1:17" ht="13.95" customHeight="1" x14ac:dyDescent="0.25">
      <c r="A385" s="5" t="s">
        <v>4324</v>
      </c>
      <c r="B385" s="5" t="e">
        <v>#N/A</v>
      </c>
      <c r="C385" s="5" t="e">
        <f>VLOOKUP(A385,'[1]host-data'!$A:$J,4,)</f>
        <v>#N/A</v>
      </c>
      <c r="D385" s="5" t="e">
        <v>#N/A</v>
      </c>
      <c r="E385" s="5" t="e">
        <v>#N/A</v>
      </c>
      <c r="F385" s="5" t="s">
        <v>3914</v>
      </c>
      <c r="G385" s="5" t="s">
        <v>3915</v>
      </c>
      <c r="H385" s="1">
        <v>5250</v>
      </c>
      <c r="I385" s="1">
        <v>8</v>
      </c>
      <c r="J385" s="1">
        <v>0</v>
      </c>
      <c r="K385" s="1">
        <v>0</v>
      </c>
      <c r="L385" s="1" t="s">
        <v>3933</v>
      </c>
      <c r="M385" s="1" t="s">
        <v>108</v>
      </c>
      <c r="N385" s="1" t="s">
        <v>108</v>
      </c>
      <c r="O385" s="1">
        <v>1</v>
      </c>
      <c r="P385" s="1" t="s">
        <v>103</v>
      </c>
      <c r="Q385" s="1" t="e">
        <v>#N/A</v>
      </c>
    </row>
    <row r="386" spans="1:17" ht="13.95" customHeight="1" x14ac:dyDescent="0.25">
      <c r="A386" s="5" t="s">
        <v>4325</v>
      </c>
      <c r="B386" s="5" t="e">
        <v>#N/A</v>
      </c>
      <c r="C386" s="5" t="e">
        <f>VLOOKUP(A386,'[1]host-data'!$A:$J,4,)</f>
        <v>#N/A</v>
      </c>
      <c r="D386" s="5" t="e">
        <v>#N/A</v>
      </c>
      <c r="E386" s="5" t="e">
        <v>#N/A</v>
      </c>
      <c r="F386" s="5" t="s">
        <v>3914</v>
      </c>
      <c r="G386" s="5" t="s">
        <v>3915</v>
      </c>
      <c r="H386" s="1">
        <v>5243</v>
      </c>
      <c r="I386" s="1">
        <v>15</v>
      </c>
      <c r="J386" s="1">
        <v>3</v>
      </c>
      <c r="K386" s="1">
        <v>0</v>
      </c>
      <c r="L386" s="1" t="s">
        <v>3942</v>
      </c>
      <c r="M386" s="1">
        <v>2.66</v>
      </c>
      <c r="N386" s="1" t="s">
        <v>3917</v>
      </c>
      <c r="O386" s="1">
        <v>1</v>
      </c>
      <c r="P386" s="1" t="s">
        <v>103</v>
      </c>
      <c r="Q386" s="1" t="e">
        <v>#N/A</v>
      </c>
    </row>
    <row r="387" spans="1:17" ht="13.95" customHeight="1" x14ac:dyDescent="0.25">
      <c r="A387" s="5" t="s">
        <v>4326</v>
      </c>
      <c r="B387" s="5" t="e">
        <v>#N/A</v>
      </c>
      <c r="C387" s="5" t="e">
        <f>VLOOKUP(A387,'[1]host-data'!$A:$J,4,)</f>
        <v>#N/A</v>
      </c>
      <c r="D387" s="5" t="e">
        <v>#N/A</v>
      </c>
      <c r="E387" s="5" t="e">
        <v>#N/A</v>
      </c>
      <c r="F387" s="5" t="s">
        <v>3914</v>
      </c>
      <c r="G387" s="5" t="s">
        <v>3915</v>
      </c>
      <c r="H387" s="1">
        <v>5398</v>
      </c>
      <c r="I387" s="1">
        <v>7</v>
      </c>
      <c r="J387" s="1">
        <v>1</v>
      </c>
      <c r="K387" s="1">
        <v>0</v>
      </c>
      <c r="L387" s="1" t="s">
        <v>3942</v>
      </c>
      <c r="M387" s="1">
        <v>3.5</v>
      </c>
      <c r="N387" s="1" t="s">
        <v>3926</v>
      </c>
      <c r="O387" s="1">
        <v>1</v>
      </c>
      <c r="P387" s="1" t="s">
        <v>103</v>
      </c>
      <c r="Q387" s="1" t="e">
        <v>#N/A</v>
      </c>
    </row>
    <row r="388" spans="1:17" ht="13.95" customHeight="1" x14ac:dyDescent="0.25">
      <c r="A388" s="5" t="s">
        <v>4327</v>
      </c>
      <c r="B388" s="5" t="e">
        <v>#N/A</v>
      </c>
      <c r="C388" s="5" t="e">
        <f>VLOOKUP(A388,'[1]host-data'!$A:$J,4,)</f>
        <v>#N/A</v>
      </c>
      <c r="D388" s="5" t="e">
        <v>#N/A</v>
      </c>
      <c r="E388" s="5" t="e">
        <v>#N/A</v>
      </c>
      <c r="F388" s="5" t="s">
        <v>3914</v>
      </c>
      <c r="G388" s="5" t="s">
        <v>3915</v>
      </c>
      <c r="H388" s="1">
        <v>83078</v>
      </c>
      <c r="I388" s="1">
        <v>135</v>
      </c>
      <c r="J388" s="1">
        <v>17</v>
      </c>
      <c r="K388" s="1">
        <v>4</v>
      </c>
      <c r="L388" s="1" t="s">
        <v>3929</v>
      </c>
      <c r="M388" s="1">
        <v>77.33</v>
      </c>
      <c r="N388" s="1" t="s">
        <v>3917</v>
      </c>
      <c r="O388" s="1">
        <v>1</v>
      </c>
      <c r="P388" s="1" t="s">
        <v>103</v>
      </c>
      <c r="Q388" s="1" t="e">
        <v>#N/A</v>
      </c>
    </row>
    <row r="389" spans="1:17" ht="13.95" customHeight="1" x14ac:dyDescent="0.25">
      <c r="A389" s="5" t="s">
        <v>4328</v>
      </c>
      <c r="B389" s="5" t="e">
        <v>#N/A</v>
      </c>
      <c r="C389" s="5" t="e">
        <f>VLOOKUP(A389,'[1]host-data'!$A:$J,4,)</f>
        <v>#N/A</v>
      </c>
      <c r="D389" s="5" t="e">
        <v>#N/A</v>
      </c>
      <c r="E389" s="5" t="e">
        <v>#N/A</v>
      </c>
      <c r="F389" s="5" t="s">
        <v>3914</v>
      </c>
      <c r="G389" s="5" t="s">
        <v>3915</v>
      </c>
      <c r="H389" s="1">
        <v>5389</v>
      </c>
      <c r="I389" s="1">
        <v>14</v>
      </c>
      <c r="J389" s="1">
        <v>4</v>
      </c>
      <c r="K389" s="1">
        <v>0</v>
      </c>
      <c r="L389" s="1" t="s">
        <v>3942</v>
      </c>
      <c r="M389" s="1">
        <v>6.68</v>
      </c>
      <c r="N389" s="1" t="s">
        <v>3917</v>
      </c>
      <c r="O389" s="1">
        <v>1</v>
      </c>
      <c r="P389" s="1" t="s">
        <v>104</v>
      </c>
      <c r="Q389" s="1" t="s">
        <v>3945</v>
      </c>
    </row>
    <row r="390" spans="1:17" ht="13.95" customHeight="1" x14ac:dyDescent="0.25">
      <c r="A390" s="5" t="s">
        <v>4329</v>
      </c>
      <c r="B390" s="5" t="e">
        <v>#N/A</v>
      </c>
      <c r="C390" s="5" t="e">
        <f>VLOOKUP(A390,'[1]host-data'!$A:$J,4,)</f>
        <v>#N/A</v>
      </c>
      <c r="D390" s="5" t="e">
        <v>#N/A</v>
      </c>
      <c r="E390" s="5" t="e">
        <v>#N/A</v>
      </c>
      <c r="F390" s="5" t="s">
        <v>3914</v>
      </c>
      <c r="G390" s="5" t="s">
        <v>3915</v>
      </c>
      <c r="H390" s="1">
        <v>5121</v>
      </c>
      <c r="I390" s="1">
        <v>12</v>
      </c>
      <c r="J390" s="1">
        <v>2</v>
      </c>
      <c r="K390" s="1">
        <v>0</v>
      </c>
      <c r="L390" s="1" t="s">
        <v>3942</v>
      </c>
      <c r="M390" s="1">
        <v>9.8000000000000007</v>
      </c>
      <c r="N390" s="1" t="s">
        <v>3926</v>
      </c>
      <c r="O390" s="1">
        <v>1</v>
      </c>
      <c r="P390" s="1" t="s">
        <v>104</v>
      </c>
      <c r="Q390" s="1" t="s">
        <v>3945</v>
      </c>
    </row>
    <row r="391" spans="1:17" ht="13.95" customHeight="1" x14ac:dyDescent="0.25">
      <c r="A391" s="5" t="s">
        <v>4330</v>
      </c>
      <c r="B391" s="5" t="e">
        <v>#N/A</v>
      </c>
      <c r="C391" s="5" t="e">
        <f>VLOOKUP(A391,'[1]host-data'!$A:$J,4,)</f>
        <v>#N/A</v>
      </c>
      <c r="D391" s="5" t="e">
        <v>#N/A</v>
      </c>
      <c r="E391" s="5" t="e">
        <v>#N/A</v>
      </c>
      <c r="F391" s="5" t="s">
        <v>3914</v>
      </c>
      <c r="G391" s="5" t="s">
        <v>3915</v>
      </c>
      <c r="H391" s="1">
        <v>5361</v>
      </c>
      <c r="I391" s="1">
        <v>6</v>
      </c>
      <c r="J391" s="1">
        <v>5</v>
      </c>
      <c r="K391" s="1">
        <v>0</v>
      </c>
      <c r="L391" s="1" t="s">
        <v>3942</v>
      </c>
      <c r="M391" s="1">
        <v>10.62</v>
      </c>
      <c r="N391" s="1" t="s">
        <v>3963</v>
      </c>
      <c r="O391" s="1">
        <v>1</v>
      </c>
      <c r="P391" s="1" t="s">
        <v>104</v>
      </c>
      <c r="Q391" s="1" t="s">
        <v>3945</v>
      </c>
    </row>
    <row r="392" spans="1:17" ht="13.95" customHeight="1" x14ac:dyDescent="0.25">
      <c r="A392" s="5" t="s">
        <v>4331</v>
      </c>
      <c r="B392" s="5" t="e">
        <v>#N/A</v>
      </c>
      <c r="C392" s="5" t="e">
        <f>VLOOKUP(A392,'[1]host-data'!$A:$J,4,)</f>
        <v>#N/A</v>
      </c>
      <c r="D392" s="5" t="e">
        <v>#N/A</v>
      </c>
      <c r="E392" s="5" t="e">
        <v>#N/A</v>
      </c>
      <c r="F392" s="5" t="s">
        <v>3914</v>
      </c>
      <c r="G392" s="5" t="s">
        <v>3915</v>
      </c>
      <c r="H392" s="1">
        <v>5184</v>
      </c>
      <c r="I392" s="1">
        <v>6</v>
      </c>
      <c r="J392" s="1">
        <v>0</v>
      </c>
      <c r="K392" s="1">
        <v>0</v>
      </c>
      <c r="L392" s="1" t="s">
        <v>3933</v>
      </c>
      <c r="M392" s="1" t="s">
        <v>108</v>
      </c>
      <c r="N392" s="1" t="s">
        <v>108</v>
      </c>
      <c r="O392" s="1">
        <v>1</v>
      </c>
      <c r="P392" s="1" t="s">
        <v>103</v>
      </c>
      <c r="Q392" s="1" t="e">
        <v>#N/A</v>
      </c>
    </row>
    <row r="393" spans="1:17" ht="13.95" customHeight="1" x14ac:dyDescent="0.25">
      <c r="A393" s="5" t="s">
        <v>4332</v>
      </c>
      <c r="B393" s="5" t="e">
        <v>#N/A</v>
      </c>
      <c r="C393" s="5" t="e">
        <f>VLOOKUP(A393,'[1]host-data'!$A:$J,4,)</f>
        <v>#N/A</v>
      </c>
      <c r="D393" s="5" t="e">
        <v>#N/A</v>
      </c>
      <c r="E393" s="5" t="e">
        <v>#N/A</v>
      </c>
      <c r="F393" s="5" t="s">
        <v>3914</v>
      </c>
      <c r="G393" s="5" t="s">
        <v>3915</v>
      </c>
      <c r="H393" s="1">
        <v>5084</v>
      </c>
      <c r="I393" s="1">
        <v>9</v>
      </c>
      <c r="J393" s="1">
        <v>1</v>
      </c>
      <c r="K393" s="1">
        <v>0</v>
      </c>
      <c r="L393" s="1" t="s">
        <v>3942</v>
      </c>
      <c r="M393" s="1">
        <v>3.25</v>
      </c>
      <c r="N393" s="1" t="s">
        <v>3917</v>
      </c>
      <c r="O393" s="1">
        <v>1</v>
      </c>
      <c r="P393" s="1" t="s">
        <v>103</v>
      </c>
      <c r="Q393" s="1" t="e">
        <v>#N/A</v>
      </c>
    </row>
    <row r="394" spans="1:17" ht="13.95" customHeight="1" x14ac:dyDescent="0.25">
      <c r="A394" s="5" t="s">
        <v>4333</v>
      </c>
      <c r="B394" s="5" t="e">
        <v>#N/A</v>
      </c>
      <c r="C394" s="5" t="e">
        <f>VLOOKUP(A394,'[1]host-data'!$A:$J,4,)</f>
        <v>#N/A</v>
      </c>
      <c r="D394" s="5" t="e">
        <v>#N/A</v>
      </c>
      <c r="E394" s="5" t="e">
        <v>#N/A</v>
      </c>
      <c r="F394" s="5" t="s">
        <v>3914</v>
      </c>
      <c r="G394" s="5" t="s">
        <v>4058</v>
      </c>
      <c r="H394" s="1">
        <v>5344</v>
      </c>
      <c r="I394" s="1">
        <v>8</v>
      </c>
      <c r="J394" s="1">
        <v>2</v>
      </c>
      <c r="K394" s="1">
        <v>1</v>
      </c>
      <c r="L394" s="1" t="s">
        <v>3942</v>
      </c>
      <c r="M394" s="1">
        <v>4.88</v>
      </c>
      <c r="N394" s="1" t="s">
        <v>3926</v>
      </c>
      <c r="O394" s="1">
        <v>1</v>
      </c>
      <c r="P394" s="1" t="s">
        <v>104</v>
      </c>
      <c r="Q394" s="1" t="s">
        <v>3930</v>
      </c>
    </row>
    <row r="395" spans="1:17" ht="13.95" customHeight="1" x14ac:dyDescent="0.25">
      <c r="A395" s="5" t="s">
        <v>4334</v>
      </c>
      <c r="B395" s="5" t="e">
        <v>#N/A</v>
      </c>
      <c r="C395" s="5" t="e">
        <f>VLOOKUP(A395,'[1]host-data'!$A:$J,4,)</f>
        <v>#N/A</v>
      </c>
      <c r="D395" s="5" t="e">
        <v>#N/A</v>
      </c>
      <c r="E395" s="5" t="e">
        <v>#N/A</v>
      </c>
      <c r="F395" s="5" t="s">
        <v>3914</v>
      </c>
      <c r="G395" s="5" t="s">
        <v>3915</v>
      </c>
      <c r="H395" s="1">
        <v>5336</v>
      </c>
      <c r="I395" s="1">
        <v>12</v>
      </c>
      <c r="J395" s="1">
        <v>9</v>
      </c>
      <c r="K395" s="1">
        <v>0</v>
      </c>
      <c r="L395" s="1" t="s">
        <v>3942</v>
      </c>
      <c r="M395" s="1">
        <v>13.11</v>
      </c>
      <c r="N395" s="1" t="s">
        <v>3926</v>
      </c>
      <c r="O395" s="1">
        <v>1</v>
      </c>
      <c r="P395" s="1" t="s">
        <v>103</v>
      </c>
      <c r="Q395" s="1" t="e">
        <v>#N/A</v>
      </c>
    </row>
    <row r="396" spans="1:17" ht="13.95" customHeight="1" x14ac:dyDescent="0.25">
      <c r="A396" s="5" t="s">
        <v>4335</v>
      </c>
      <c r="B396" s="5" t="e">
        <v>#N/A</v>
      </c>
      <c r="C396" s="5" t="e">
        <f>VLOOKUP(A396,'[1]host-data'!$A:$J,4,)</f>
        <v>#N/A</v>
      </c>
      <c r="D396" s="5" t="e">
        <v>#N/A</v>
      </c>
      <c r="E396" s="5" t="e">
        <v>#N/A</v>
      </c>
      <c r="F396" s="5" t="s">
        <v>3914</v>
      </c>
      <c r="G396" s="5" t="s">
        <v>3915</v>
      </c>
      <c r="H396" s="1">
        <v>5064</v>
      </c>
      <c r="I396" s="1">
        <v>3</v>
      </c>
      <c r="J396" s="1">
        <v>1</v>
      </c>
      <c r="K396" s="1">
        <v>0</v>
      </c>
      <c r="L396" s="1" t="s">
        <v>3942</v>
      </c>
      <c r="M396" s="1">
        <v>11.21</v>
      </c>
      <c r="N396" s="1" t="s">
        <v>3926</v>
      </c>
      <c r="O396" s="1">
        <v>1</v>
      </c>
      <c r="P396" s="1" t="s">
        <v>103</v>
      </c>
      <c r="Q396" s="1" t="e">
        <v>#N/A</v>
      </c>
    </row>
    <row r="397" spans="1:17" ht="13.95" customHeight="1" x14ac:dyDescent="0.25">
      <c r="A397" s="5" t="s">
        <v>4336</v>
      </c>
      <c r="B397" s="5" t="e">
        <v>#N/A</v>
      </c>
      <c r="C397" s="5" t="e">
        <f>VLOOKUP(A397,'[1]host-data'!$A:$J,4,)</f>
        <v>#N/A</v>
      </c>
      <c r="D397" s="5" t="e">
        <v>#N/A</v>
      </c>
      <c r="E397" s="5" t="e">
        <v>#N/A</v>
      </c>
      <c r="F397" s="5" t="s">
        <v>3914</v>
      </c>
      <c r="G397" s="5" t="s">
        <v>3915</v>
      </c>
      <c r="H397" s="1">
        <v>5219</v>
      </c>
      <c r="I397" s="1">
        <v>4</v>
      </c>
      <c r="J397" s="1">
        <v>3</v>
      </c>
      <c r="K397" s="1">
        <v>0</v>
      </c>
      <c r="L397" s="1" t="s">
        <v>3942</v>
      </c>
      <c r="M397" s="1">
        <v>6.61</v>
      </c>
      <c r="N397" s="1" t="s">
        <v>3917</v>
      </c>
      <c r="O397" s="1">
        <v>1</v>
      </c>
      <c r="P397" s="1" t="s">
        <v>104</v>
      </c>
      <c r="Q397" s="1" t="s">
        <v>3945</v>
      </c>
    </row>
    <row r="398" spans="1:17" ht="13.95" customHeight="1" x14ac:dyDescent="0.25">
      <c r="A398" s="5" t="s">
        <v>4337</v>
      </c>
      <c r="B398" s="5" t="e">
        <v>#N/A</v>
      </c>
      <c r="C398" s="5" t="e">
        <f>VLOOKUP(A398,'[1]host-data'!$A:$J,4,)</f>
        <v>#N/A</v>
      </c>
      <c r="D398" s="5" t="e">
        <v>#N/A</v>
      </c>
      <c r="E398" s="5" t="e">
        <v>#N/A</v>
      </c>
      <c r="F398" s="5" t="s">
        <v>3914</v>
      </c>
      <c r="G398" s="5" t="s">
        <v>3915</v>
      </c>
      <c r="H398" s="1">
        <v>26398</v>
      </c>
      <c r="I398" s="1">
        <v>17</v>
      </c>
      <c r="J398" s="1">
        <v>4</v>
      </c>
      <c r="K398" s="1">
        <v>0</v>
      </c>
      <c r="L398" s="1" t="s">
        <v>3942</v>
      </c>
      <c r="M398" s="1">
        <v>34.200000000000003</v>
      </c>
      <c r="N398" s="1" t="s">
        <v>3926</v>
      </c>
      <c r="O398" s="1">
        <v>1</v>
      </c>
      <c r="P398" s="1" t="s">
        <v>103</v>
      </c>
      <c r="Q398" s="1" t="e">
        <v>#N/A</v>
      </c>
    </row>
    <row r="399" spans="1:17" ht="13.95" customHeight="1" x14ac:dyDescent="0.25">
      <c r="A399" s="5" t="s">
        <v>4338</v>
      </c>
      <c r="B399" s="5" t="e">
        <v>#N/A</v>
      </c>
      <c r="C399" s="5" t="e">
        <f>VLOOKUP(A399,'[1]host-data'!$A:$J,4,)</f>
        <v>#N/A</v>
      </c>
      <c r="D399" s="5" t="e">
        <v>#N/A</v>
      </c>
      <c r="E399" s="5" t="e">
        <v>#N/A</v>
      </c>
      <c r="F399" s="5" t="s">
        <v>3914</v>
      </c>
      <c r="G399" s="5" t="s">
        <v>3915</v>
      </c>
      <c r="H399" s="1">
        <v>19706</v>
      </c>
      <c r="I399" s="1">
        <v>22</v>
      </c>
      <c r="J399" s="1">
        <v>15</v>
      </c>
      <c r="K399" s="1">
        <v>0</v>
      </c>
      <c r="L399" s="1" t="s">
        <v>3929</v>
      </c>
      <c r="M399" s="1">
        <v>51.78</v>
      </c>
      <c r="N399" s="1" t="s">
        <v>3926</v>
      </c>
      <c r="O399" s="1">
        <v>1</v>
      </c>
      <c r="P399" s="1" t="s">
        <v>104</v>
      </c>
      <c r="Q399" s="1" t="s">
        <v>3945</v>
      </c>
    </row>
    <row r="400" spans="1:17" ht="13.95" customHeight="1" x14ac:dyDescent="0.25">
      <c r="A400" s="5" t="s">
        <v>4339</v>
      </c>
      <c r="B400" s="5" t="e">
        <v>#N/A</v>
      </c>
      <c r="C400" s="5" t="e">
        <f>VLOOKUP(A400,'[1]host-data'!$A:$J,4,)</f>
        <v>#N/A</v>
      </c>
      <c r="D400" s="5" t="e">
        <v>#N/A</v>
      </c>
      <c r="E400" s="5" t="e">
        <v>#N/A</v>
      </c>
      <c r="F400" s="5" t="s">
        <v>3914</v>
      </c>
      <c r="G400" s="5" t="s">
        <v>3915</v>
      </c>
      <c r="H400" s="1">
        <v>5304</v>
      </c>
      <c r="I400" s="1">
        <v>5</v>
      </c>
      <c r="J400" s="1">
        <v>0</v>
      </c>
      <c r="K400" s="1">
        <v>0</v>
      </c>
      <c r="L400" s="1" t="s">
        <v>3942</v>
      </c>
      <c r="M400" s="1">
        <v>13.68</v>
      </c>
      <c r="N400" s="1" t="s">
        <v>3926</v>
      </c>
      <c r="O400" s="1">
        <v>1</v>
      </c>
      <c r="P400" s="1" t="s">
        <v>103</v>
      </c>
      <c r="Q400" s="1" t="e">
        <v>#N/A</v>
      </c>
    </row>
    <row r="401" spans="1:17" ht="13.95" customHeight="1" x14ac:dyDescent="0.25">
      <c r="A401" s="5" t="s">
        <v>4340</v>
      </c>
      <c r="B401" s="5" t="s">
        <v>3938</v>
      </c>
      <c r="C401" s="5" t="e">
        <f>VLOOKUP(A401,'[1]host-data'!$A:$J,4,)</f>
        <v>#N/A</v>
      </c>
      <c r="D401" s="5" t="e">
        <v>#N/A</v>
      </c>
      <c r="E401" s="5" t="e">
        <v>#N/A</v>
      </c>
      <c r="F401" s="5" t="s">
        <v>3914</v>
      </c>
      <c r="G401" s="5" t="s">
        <v>3915</v>
      </c>
      <c r="H401" s="1">
        <v>24063</v>
      </c>
      <c r="I401" s="1">
        <v>28</v>
      </c>
      <c r="J401" s="1">
        <v>2</v>
      </c>
      <c r="K401" s="1">
        <v>1</v>
      </c>
      <c r="L401" s="1" t="s">
        <v>3942</v>
      </c>
      <c r="M401" s="1">
        <v>39.76</v>
      </c>
      <c r="N401" s="1" t="s">
        <v>3926</v>
      </c>
      <c r="O401" s="1">
        <v>1</v>
      </c>
      <c r="P401" s="1" t="s">
        <v>103</v>
      </c>
      <c r="Q401" s="1" t="e">
        <v>#N/A</v>
      </c>
    </row>
    <row r="402" spans="1:17" ht="13.95" customHeight="1" x14ac:dyDescent="0.25">
      <c r="A402" s="5" t="s">
        <v>4341</v>
      </c>
      <c r="B402" s="5" t="s">
        <v>3938</v>
      </c>
      <c r="C402" s="5" t="e">
        <f>VLOOKUP(A402,'[1]host-data'!$A:$J,4,)</f>
        <v>#N/A</v>
      </c>
      <c r="D402" s="5" t="e">
        <v>#N/A</v>
      </c>
      <c r="E402" s="5" t="e">
        <v>#N/A</v>
      </c>
      <c r="F402" s="5" t="s">
        <v>3914</v>
      </c>
      <c r="G402" s="5" t="s">
        <v>3915</v>
      </c>
      <c r="H402" s="1">
        <v>5265</v>
      </c>
      <c r="I402" s="1">
        <v>12</v>
      </c>
      <c r="J402" s="1">
        <v>4</v>
      </c>
      <c r="K402" s="1">
        <v>0</v>
      </c>
      <c r="L402" s="1" t="s">
        <v>3942</v>
      </c>
      <c r="M402" s="1">
        <v>9.58</v>
      </c>
      <c r="N402" s="1" t="s">
        <v>3926</v>
      </c>
      <c r="O402" s="1">
        <v>1</v>
      </c>
      <c r="P402" s="1" t="s">
        <v>104</v>
      </c>
      <c r="Q402" s="1" t="s">
        <v>3945</v>
      </c>
    </row>
    <row r="403" spans="1:17" ht="13.95" customHeight="1" x14ac:dyDescent="0.25">
      <c r="A403" s="5" t="s">
        <v>4342</v>
      </c>
      <c r="B403" s="5" t="e">
        <v>#N/A</v>
      </c>
      <c r="C403" s="5" t="e">
        <f>VLOOKUP(A403,'[1]host-data'!$A:$J,4,)</f>
        <v>#N/A</v>
      </c>
      <c r="D403" s="5" t="e">
        <v>#N/A</v>
      </c>
      <c r="E403" s="5" t="e">
        <v>#N/A</v>
      </c>
      <c r="F403" s="5" t="s">
        <v>3914</v>
      </c>
      <c r="G403" s="5" t="s">
        <v>3915</v>
      </c>
      <c r="H403" s="1">
        <v>5267</v>
      </c>
      <c r="I403" s="1">
        <v>3</v>
      </c>
      <c r="J403" s="1">
        <v>1</v>
      </c>
      <c r="K403" s="1">
        <v>0</v>
      </c>
      <c r="L403" s="1" t="s">
        <v>3942</v>
      </c>
      <c r="M403" s="1">
        <v>5.12</v>
      </c>
      <c r="N403" s="1" t="s">
        <v>3917</v>
      </c>
      <c r="O403" s="1">
        <v>1</v>
      </c>
      <c r="P403" s="1" t="s">
        <v>103</v>
      </c>
      <c r="Q403" s="1" t="e">
        <v>#N/A</v>
      </c>
    </row>
    <row r="404" spans="1:17" ht="13.95" customHeight="1" x14ac:dyDescent="0.25">
      <c r="A404" s="5" t="s">
        <v>4343</v>
      </c>
      <c r="B404" s="5" t="e">
        <v>#N/A</v>
      </c>
      <c r="C404" s="5" t="e">
        <f>VLOOKUP(A404,'[1]host-data'!$A:$J,4,)</f>
        <v>#N/A</v>
      </c>
      <c r="D404" s="5" t="e">
        <v>#N/A</v>
      </c>
      <c r="E404" s="5" t="e">
        <v>#N/A</v>
      </c>
      <c r="F404" s="5" t="s">
        <v>3914</v>
      </c>
      <c r="G404" s="5" t="s">
        <v>3915</v>
      </c>
      <c r="H404" s="1">
        <v>5302</v>
      </c>
      <c r="I404" s="1">
        <v>5</v>
      </c>
      <c r="J404" s="1">
        <v>3</v>
      </c>
      <c r="K404" s="1">
        <v>0</v>
      </c>
      <c r="L404" s="1" t="s">
        <v>3942</v>
      </c>
      <c r="M404" s="1">
        <v>6.64</v>
      </c>
      <c r="N404" s="1" t="s">
        <v>3917</v>
      </c>
      <c r="O404" s="1">
        <v>1</v>
      </c>
      <c r="P404" s="1" t="s">
        <v>103</v>
      </c>
      <c r="Q404" s="1" t="e">
        <v>#N/A</v>
      </c>
    </row>
    <row r="405" spans="1:17" ht="13.95" customHeight="1" x14ac:dyDescent="0.25">
      <c r="A405" s="5" t="s">
        <v>4344</v>
      </c>
      <c r="B405" s="5" t="s">
        <v>3928</v>
      </c>
      <c r="C405" s="5" t="e">
        <f>VLOOKUP(A405,'[1]host-data'!$A:$J,4,)</f>
        <v>#N/A</v>
      </c>
      <c r="D405" s="5" t="e">
        <v>#N/A</v>
      </c>
      <c r="E405" s="5" t="e">
        <v>#N/A</v>
      </c>
      <c r="F405" s="5" t="s">
        <v>3914</v>
      </c>
      <c r="G405" s="5" t="s">
        <v>3915</v>
      </c>
      <c r="H405" s="1">
        <v>18081</v>
      </c>
      <c r="I405" s="1">
        <v>24</v>
      </c>
      <c r="J405" s="1">
        <v>14</v>
      </c>
      <c r="K405" s="1">
        <v>2</v>
      </c>
      <c r="L405" s="1" t="s">
        <v>3942</v>
      </c>
      <c r="M405" s="1">
        <v>36.4</v>
      </c>
      <c r="N405" s="1" t="s">
        <v>3926</v>
      </c>
      <c r="O405" s="1">
        <v>1</v>
      </c>
      <c r="P405" s="1" t="s">
        <v>104</v>
      </c>
      <c r="Q405" s="1" t="s">
        <v>3945</v>
      </c>
    </row>
    <row r="406" spans="1:17" ht="13.95" customHeight="1" x14ac:dyDescent="0.25">
      <c r="A406" s="5" t="s">
        <v>4345</v>
      </c>
      <c r="B406" s="5" t="s">
        <v>3913</v>
      </c>
      <c r="C406" s="5" t="e">
        <f>VLOOKUP(A406,'[1]host-data'!$A:$J,4,)</f>
        <v>#N/A</v>
      </c>
      <c r="D406" s="5" t="e">
        <v>#N/A</v>
      </c>
      <c r="E406" s="5" t="e">
        <v>#N/A</v>
      </c>
      <c r="F406" s="5" t="s">
        <v>3914</v>
      </c>
      <c r="G406" s="5" t="s">
        <v>3915</v>
      </c>
      <c r="H406" s="1">
        <v>19233</v>
      </c>
      <c r="I406" s="1">
        <v>35</v>
      </c>
      <c r="J406" s="1">
        <v>11</v>
      </c>
      <c r="K406" s="1">
        <v>0</v>
      </c>
      <c r="L406" s="1" t="s">
        <v>3942</v>
      </c>
      <c r="M406" s="1">
        <v>44.71</v>
      </c>
      <c r="N406" s="1" t="s">
        <v>3926</v>
      </c>
      <c r="O406" s="1">
        <v>1</v>
      </c>
      <c r="P406" s="1" t="s">
        <v>104</v>
      </c>
      <c r="Q406" s="1" t="s">
        <v>3945</v>
      </c>
    </row>
    <row r="407" spans="1:17" ht="13.95" customHeight="1" x14ac:dyDescent="0.25">
      <c r="A407" s="5" t="s">
        <v>4346</v>
      </c>
      <c r="B407" s="5" t="s">
        <v>3947</v>
      </c>
      <c r="C407" s="5" t="e">
        <f>VLOOKUP(A407,'[1]host-data'!$A:$J,4,)</f>
        <v>#N/A</v>
      </c>
      <c r="D407" s="5" t="e">
        <v>#N/A</v>
      </c>
      <c r="E407" s="5" t="e">
        <v>#N/A</v>
      </c>
      <c r="F407" s="5" t="s">
        <v>3914</v>
      </c>
      <c r="G407" s="5" t="s">
        <v>3915</v>
      </c>
      <c r="H407" s="1">
        <v>5255</v>
      </c>
      <c r="I407" s="1">
        <v>13</v>
      </c>
      <c r="J407" s="1">
        <v>5</v>
      </c>
      <c r="K407" s="1">
        <v>0</v>
      </c>
      <c r="L407" s="1" t="s">
        <v>3942</v>
      </c>
      <c r="M407" s="1">
        <v>10.34</v>
      </c>
      <c r="N407" s="1" t="s">
        <v>3963</v>
      </c>
      <c r="O407" s="1">
        <v>1</v>
      </c>
      <c r="P407" s="1" t="s">
        <v>103</v>
      </c>
      <c r="Q407" s="1" t="e">
        <v>#N/A</v>
      </c>
    </row>
    <row r="408" spans="1:17" ht="13.95" customHeight="1" x14ac:dyDescent="0.25">
      <c r="A408" s="5" t="s">
        <v>4347</v>
      </c>
      <c r="B408" s="5" t="e">
        <v>#N/A</v>
      </c>
      <c r="C408" s="5" t="e">
        <f>VLOOKUP(A408,'[1]host-data'!$A:$J,4,)</f>
        <v>#N/A</v>
      </c>
      <c r="D408" s="5" t="e">
        <v>#N/A</v>
      </c>
      <c r="E408" s="5" t="e">
        <v>#N/A</v>
      </c>
      <c r="F408" s="5" t="s">
        <v>3914</v>
      </c>
      <c r="G408" s="5" t="s">
        <v>3915</v>
      </c>
      <c r="H408" s="1">
        <v>5042</v>
      </c>
      <c r="I408" s="1">
        <v>10</v>
      </c>
      <c r="J408" s="1">
        <v>3</v>
      </c>
      <c r="K408" s="1">
        <v>0</v>
      </c>
      <c r="L408" s="1" t="s">
        <v>3942</v>
      </c>
      <c r="M408" s="1">
        <v>8.61</v>
      </c>
      <c r="N408" s="1" t="s">
        <v>3963</v>
      </c>
      <c r="O408" s="1">
        <v>1</v>
      </c>
      <c r="P408" s="1" t="s">
        <v>103</v>
      </c>
      <c r="Q408" s="1" t="e">
        <v>#N/A</v>
      </c>
    </row>
    <row r="409" spans="1:17" ht="13.95" customHeight="1" x14ac:dyDescent="0.25">
      <c r="A409" s="5" t="s">
        <v>4348</v>
      </c>
      <c r="B409" s="5" t="e">
        <v>#N/A</v>
      </c>
      <c r="C409" s="5" t="e">
        <f>VLOOKUP(A409,'[1]host-data'!$A:$J,4,)</f>
        <v>#N/A</v>
      </c>
      <c r="D409" s="5" t="e">
        <v>#N/A</v>
      </c>
      <c r="E409" s="5" t="e">
        <v>#N/A</v>
      </c>
      <c r="F409" s="5" t="s">
        <v>3914</v>
      </c>
      <c r="G409" s="5" t="s">
        <v>3915</v>
      </c>
      <c r="H409" s="1">
        <v>5233</v>
      </c>
      <c r="I409" s="1">
        <v>6</v>
      </c>
      <c r="J409" s="1">
        <v>1</v>
      </c>
      <c r="K409" s="1">
        <v>0</v>
      </c>
      <c r="L409" s="1" t="s">
        <v>3942</v>
      </c>
      <c r="M409" s="1">
        <v>4.8</v>
      </c>
      <c r="N409" s="1" t="s">
        <v>3917</v>
      </c>
      <c r="O409" s="1">
        <v>1</v>
      </c>
      <c r="P409" s="1" t="s">
        <v>103</v>
      </c>
      <c r="Q409" s="1" t="e">
        <v>#N/A</v>
      </c>
    </row>
    <row r="410" spans="1:17" ht="13.95" customHeight="1" x14ac:dyDescent="0.25">
      <c r="A410" s="5" t="s">
        <v>4349</v>
      </c>
      <c r="B410" s="5" t="s">
        <v>3928</v>
      </c>
      <c r="C410" s="5" t="e">
        <f>VLOOKUP(A410,'[1]host-data'!$A:$J,4,)</f>
        <v>#N/A</v>
      </c>
      <c r="D410" s="5" t="e">
        <v>#N/A</v>
      </c>
      <c r="E410" s="5" t="e">
        <v>#N/A</v>
      </c>
      <c r="F410" s="5" t="s">
        <v>3914</v>
      </c>
      <c r="G410" s="5" t="s">
        <v>3915</v>
      </c>
      <c r="H410" s="1">
        <v>5175</v>
      </c>
      <c r="I410" s="1">
        <v>9</v>
      </c>
      <c r="J410" s="1">
        <v>1</v>
      </c>
      <c r="K410" s="1">
        <v>0</v>
      </c>
      <c r="L410" s="1" t="s">
        <v>3942</v>
      </c>
      <c r="M410" s="1">
        <v>9.1300000000000008</v>
      </c>
      <c r="N410" s="1" t="s">
        <v>3926</v>
      </c>
      <c r="O410" s="1">
        <v>1</v>
      </c>
      <c r="P410" s="1" t="s">
        <v>103</v>
      </c>
      <c r="Q410" s="1" t="e">
        <v>#N/A</v>
      </c>
    </row>
    <row r="411" spans="1:17" ht="13.95" customHeight="1" x14ac:dyDescent="0.25">
      <c r="A411" s="5" t="s">
        <v>4350</v>
      </c>
      <c r="B411" s="5" t="e">
        <v>#N/A</v>
      </c>
      <c r="C411" s="5" t="e">
        <f>VLOOKUP(A411,'[1]host-data'!$A:$J,4,)</f>
        <v>#N/A</v>
      </c>
      <c r="D411" s="5" t="e">
        <v>#N/A</v>
      </c>
      <c r="E411" s="5" t="e">
        <v>#N/A</v>
      </c>
      <c r="F411" s="5" t="s">
        <v>3914</v>
      </c>
      <c r="G411" s="5" t="s">
        <v>3915</v>
      </c>
      <c r="H411" s="1">
        <v>5152</v>
      </c>
      <c r="I411" s="1">
        <v>6</v>
      </c>
      <c r="J411" s="1">
        <v>5</v>
      </c>
      <c r="K411" s="1">
        <v>0</v>
      </c>
      <c r="L411" s="1" t="s">
        <v>3942</v>
      </c>
      <c r="M411" s="1">
        <v>13.47</v>
      </c>
      <c r="N411" s="1" t="s">
        <v>3963</v>
      </c>
      <c r="O411" s="1">
        <v>1</v>
      </c>
      <c r="P411" s="1" t="s">
        <v>103</v>
      </c>
      <c r="Q411" s="1" t="e">
        <v>#N/A</v>
      </c>
    </row>
    <row r="412" spans="1:17" ht="13.95" customHeight="1" x14ac:dyDescent="0.25">
      <c r="A412" s="5" t="s">
        <v>4351</v>
      </c>
      <c r="B412" s="5" t="s">
        <v>4022</v>
      </c>
      <c r="C412" s="5" t="e">
        <f>VLOOKUP(A412,'[1]host-data'!$A:$J,4,)</f>
        <v>#N/A</v>
      </c>
      <c r="D412" s="5" t="e">
        <v>#N/A</v>
      </c>
      <c r="E412" s="5" t="e">
        <v>#N/A</v>
      </c>
      <c r="F412" s="5" t="s">
        <v>3914</v>
      </c>
      <c r="G412" s="5" t="s">
        <v>3915</v>
      </c>
      <c r="H412" s="1">
        <v>14105</v>
      </c>
      <c r="I412" s="1">
        <v>15</v>
      </c>
      <c r="J412" s="1">
        <v>9</v>
      </c>
      <c r="K412" s="1">
        <v>0</v>
      </c>
      <c r="L412" s="1" t="s">
        <v>3942</v>
      </c>
      <c r="M412" s="1">
        <v>28.62</v>
      </c>
      <c r="N412" s="1" t="s">
        <v>3926</v>
      </c>
      <c r="O412" s="1">
        <v>1</v>
      </c>
      <c r="P412" s="1" t="s">
        <v>103</v>
      </c>
      <c r="Q412" s="1" t="e">
        <v>#N/A</v>
      </c>
    </row>
    <row r="413" spans="1:17" ht="13.95" customHeight="1" x14ac:dyDescent="0.25">
      <c r="A413" s="5" t="s">
        <v>4352</v>
      </c>
      <c r="B413" s="5" t="e">
        <v>#N/A</v>
      </c>
      <c r="C413" s="5" t="e">
        <f>VLOOKUP(A413,'[1]host-data'!$A:$J,4,)</f>
        <v>#N/A</v>
      </c>
      <c r="D413" s="5" t="e">
        <v>#N/A</v>
      </c>
      <c r="E413" s="5" t="e">
        <v>#N/A</v>
      </c>
      <c r="F413" s="5" t="s">
        <v>3914</v>
      </c>
      <c r="G413" s="5" t="s">
        <v>3915</v>
      </c>
      <c r="H413" s="1">
        <v>5127</v>
      </c>
      <c r="I413" s="1">
        <v>14</v>
      </c>
      <c r="J413" s="1">
        <v>3</v>
      </c>
      <c r="K413" s="1">
        <v>0</v>
      </c>
      <c r="L413" s="1" t="s">
        <v>3942</v>
      </c>
      <c r="M413" s="1">
        <v>5.13</v>
      </c>
      <c r="N413" s="1" t="s">
        <v>3917</v>
      </c>
      <c r="O413" s="1">
        <v>1</v>
      </c>
      <c r="P413" s="1" t="s">
        <v>103</v>
      </c>
      <c r="Q413" s="1" t="e">
        <v>#N/A</v>
      </c>
    </row>
    <row r="414" spans="1:17" ht="13.95" customHeight="1" x14ac:dyDescent="0.25">
      <c r="A414" s="5" t="s">
        <v>4353</v>
      </c>
      <c r="B414" s="5" t="e">
        <v>#N/A</v>
      </c>
      <c r="C414" s="5" t="e">
        <f>VLOOKUP(A414,'[1]host-data'!$A:$J,4,)</f>
        <v>#N/A</v>
      </c>
      <c r="D414" s="5" t="e">
        <v>#N/A</v>
      </c>
      <c r="E414" s="5" t="e">
        <v>#N/A</v>
      </c>
      <c r="F414" s="5" t="s">
        <v>3914</v>
      </c>
      <c r="G414" s="5" t="s">
        <v>3915</v>
      </c>
      <c r="H414" s="1">
        <v>5127</v>
      </c>
      <c r="I414" s="1">
        <v>11</v>
      </c>
      <c r="J414" s="1">
        <v>0</v>
      </c>
      <c r="K414" s="1">
        <v>0</v>
      </c>
      <c r="L414" s="1" t="s">
        <v>3933</v>
      </c>
      <c r="M414" s="1" t="s">
        <v>108</v>
      </c>
      <c r="N414" s="1" t="s">
        <v>108</v>
      </c>
      <c r="O414" s="1">
        <v>1</v>
      </c>
      <c r="P414" s="1" t="s">
        <v>103</v>
      </c>
      <c r="Q414" s="1" t="e">
        <v>#N/A</v>
      </c>
    </row>
    <row r="415" spans="1:17" ht="13.95" customHeight="1" x14ac:dyDescent="0.25">
      <c r="A415" s="5" t="s">
        <v>4354</v>
      </c>
      <c r="B415" s="5" t="e">
        <v>#N/A</v>
      </c>
      <c r="C415" s="5" t="e">
        <f>VLOOKUP(A415,'[1]host-data'!$A:$J,4,)</f>
        <v>#N/A</v>
      </c>
      <c r="D415" s="5" t="e">
        <v>#N/A</v>
      </c>
      <c r="E415" s="5" t="e">
        <v>#N/A</v>
      </c>
      <c r="F415" s="5" t="s">
        <v>3914</v>
      </c>
      <c r="G415" s="5" t="s">
        <v>3915</v>
      </c>
      <c r="H415" s="1">
        <v>5115</v>
      </c>
      <c r="I415" s="1">
        <v>8</v>
      </c>
      <c r="J415" s="1">
        <v>1</v>
      </c>
      <c r="K415" s="1">
        <v>0</v>
      </c>
      <c r="L415" s="1" t="s">
        <v>3942</v>
      </c>
      <c r="M415" s="1">
        <v>8.77</v>
      </c>
      <c r="N415" s="1" t="s">
        <v>3917</v>
      </c>
      <c r="O415" s="1">
        <v>1</v>
      </c>
      <c r="P415" s="1" t="s">
        <v>104</v>
      </c>
      <c r="Q415" s="1" t="s">
        <v>3945</v>
      </c>
    </row>
    <row r="416" spans="1:17" ht="13.95" customHeight="1" x14ac:dyDescent="0.25">
      <c r="A416" s="5" t="s">
        <v>4355</v>
      </c>
      <c r="B416" s="5" t="s">
        <v>3947</v>
      </c>
      <c r="C416" s="5" t="e">
        <f>VLOOKUP(A416,'[1]host-data'!$A:$J,4,)</f>
        <v>#N/A</v>
      </c>
      <c r="D416" s="5" t="e">
        <v>#N/A</v>
      </c>
      <c r="E416" s="5" t="e">
        <v>#N/A</v>
      </c>
      <c r="F416" s="5" t="s">
        <v>3914</v>
      </c>
      <c r="G416" s="5" t="s">
        <v>3915</v>
      </c>
      <c r="H416" s="1">
        <v>23011</v>
      </c>
      <c r="I416" s="1">
        <v>25</v>
      </c>
      <c r="J416" s="1">
        <v>19</v>
      </c>
      <c r="K416" s="1">
        <v>0</v>
      </c>
      <c r="L416" s="1" t="s">
        <v>3942</v>
      </c>
      <c r="M416" s="1">
        <v>44.37</v>
      </c>
      <c r="N416" s="1" t="s">
        <v>3926</v>
      </c>
      <c r="O416" s="1">
        <v>1</v>
      </c>
      <c r="P416" s="1" t="s">
        <v>104</v>
      </c>
      <c r="Q416" s="1" t="s">
        <v>3945</v>
      </c>
    </row>
    <row r="417" spans="1:17" ht="13.95" customHeight="1" x14ac:dyDescent="0.25">
      <c r="A417" s="5" t="s">
        <v>4356</v>
      </c>
      <c r="B417" s="5" t="e">
        <v>#N/A</v>
      </c>
      <c r="C417" s="5" t="e">
        <f>VLOOKUP(A417,'[1]host-data'!$A:$J,4,)</f>
        <v>#N/A</v>
      </c>
      <c r="D417" s="5" t="e">
        <v>#N/A</v>
      </c>
      <c r="E417" s="5" t="e">
        <v>#N/A</v>
      </c>
      <c r="F417" s="5" t="s">
        <v>3914</v>
      </c>
      <c r="G417" s="5" t="s">
        <v>3915</v>
      </c>
      <c r="H417" s="1">
        <v>5063</v>
      </c>
      <c r="I417" s="1">
        <v>6</v>
      </c>
      <c r="J417" s="1">
        <v>1</v>
      </c>
      <c r="K417" s="1">
        <v>0</v>
      </c>
      <c r="L417" s="1" t="s">
        <v>3942</v>
      </c>
      <c r="M417" s="1">
        <v>8.1199999999999992</v>
      </c>
      <c r="N417" s="1" t="s">
        <v>3917</v>
      </c>
      <c r="O417" s="1">
        <v>1</v>
      </c>
      <c r="P417" s="1" t="s">
        <v>104</v>
      </c>
      <c r="Q417" s="1" t="s">
        <v>3945</v>
      </c>
    </row>
    <row r="418" spans="1:17" ht="13.95" customHeight="1" x14ac:dyDescent="0.25">
      <c r="A418" s="5" t="s">
        <v>4357</v>
      </c>
      <c r="B418" s="5" t="e">
        <v>#N/A</v>
      </c>
      <c r="C418" s="5" t="e">
        <f>VLOOKUP(A418,'[1]host-data'!$A:$J,4,)</f>
        <v>#N/A</v>
      </c>
      <c r="D418" s="5" t="e">
        <v>#N/A</v>
      </c>
      <c r="E418" s="5" t="e">
        <v>#N/A</v>
      </c>
      <c r="F418" s="5" t="s">
        <v>3914</v>
      </c>
      <c r="G418" s="5" t="s">
        <v>3915</v>
      </c>
      <c r="H418" s="1">
        <v>23523</v>
      </c>
      <c r="I418" s="1">
        <v>59</v>
      </c>
      <c r="J418" s="1">
        <v>1</v>
      </c>
      <c r="K418" s="1">
        <v>3</v>
      </c>
      <c r="L418" s="1" t="s">
        <v>3942</v>
      </c>
      <c r="M418" s="1">
        <v>31.54</v>
      </c>
      <c r="N418" s="1" t="s">
        <v>3917</v>
      </c>
      <c r="O418" s="1">
        <v>1</v>
      </c>
      <c r="P418" s="1" t="s">
        <v>103</v>
      </c>
      <c r="Q418" s="1" t="e">
        <v>#N/A</v>
      </c>
    </row>
    <row r="419" spans="1:17" ht="13.95" customHeight="1" x14ac:dyDescent="0.25">
      <c r="A419" s="5" t="s">
        <v>4358</v>
      </c>
      <c r="B419" s="5" t="e">
        <v>#N/A</v>
      </c>
      <c r="C419" s="5" t="e">
        <f>VLOOKUP(A419,'[1]host-data'!$A:$J,4,)</f>
        <v>#N/A</v>
      </c>
      <c r="D419" s="5" t="e">
        <v>#N/A</v>
      </c>
      <c r="E419" s="5" t="e">
        <v>#N/A</v>
      </c>
      <c r="F419" s="5" t="s">
        <v>3914</v>
      </c>
      <c r="G419" s="5" t="s">
        <v>3915</v>
      </c>
      <c r="H419" s="1">
        <v>5037</v>
      </c>
      <c r="I419" s="1">
        <v>13</v>
      </c>
      <c r="J419" s="1">
        <v>0</v>
      </c>
      <c r="K419" s="1">
        <v>0</v>
      </c>
      <c r="L419" s="1" t="s">
        <v>3933</v>
      </c>
      <c r="M419" s="1" t="s">
        <v>108</v>
      </c>
      <c r="N419" s="1" t="s">
        <v>108</v>
      </c>
      <c r="O419" s="1">
        <v>1</v>
      </c>
      <c r="P419" s="1" t="s">
        <v>104</v>
      </c>
      <c r="Q419" s="1" t="s">
        <v>3945</v>
      </c>
    </row>
    <row r="420" spans="1:17" ht="13.95" customHeight="1" x14ac:dyDescent="0.25">
      <c r="A420" s="5" t="s">
        <v>4359</v>
      </c>
      <c r="B420" s="5" t="e">
        <v>#N/A</v>
      </c>
      <c r="C420" s="5" t="e">
        <f>VLOOKUP(A420,'[1]host-data'!$A:$J,4,)</f>
        <v>#N/A</v>
      </c>
      <c r="D420" s="5" t="e">
        <v>#N/A</v>
      </c>
      <c r="E420" s="5" t="e">
        <v>#N/A</v>
      </c>
      <c r="F420" s="5" t="s">
        <v>3914</v>
      </c>
      <c r="G420" s="5" t="s">
        <v>3915</v>
      </c>
      <c r="H420" s="1">
        <v>5095</v>
      </c>
      <c r="I420" s="1">
        <v>7</v>
      </c>
      <c r="J420" s="1">
        <v>2</v>
      </c>
      <c r="K420" s="1">
        <v>0</v>
      </c>
      <c r="L420" s="1" t="s">
        <v>3942</v>
      </c>
      <c r="M420" s="1">
        <v>8.82</v>
      </c>
      <c r="N420" s="1" t="s">
        <v>3926</v>
      </c>
      <c r="O420" s="1">
        <v>1</v>
      </c>
      <c r="P420" s="1" t="s">
        <v>104</v>
      </c>
      <c r="Q420" s="1" t="s">
        <v>3945</v>
      </c>
    </row>
    <row r="421" spans="1:17" ht="13.95" customHeight="1" x14ac:dyDescent="0.25">
      <c r="A421" s="5" t="s">
        <v>4360</v>
      </c>
      <c r="B421" s="5" t="e">
        <v>#N/A</v>
      </c>
      <c r="C421" s="5" t="e">
        <f>VLOOKUP(A421,'[1]host-data'!$A:$J,4,)</f>
        <v>#N/A</v>
      </c>
      <c r="D421" s="5" t="e">
        <v>#N/A</v>
      </c>
      <c r="E421" s="5" t="e">
        <v>#N/A</v>
      </c>
      <c r="F421" s="5" t="s">
        <v>3914</v>
      </c>
      <c r="G421" s="5" t="s">
        <v>3915</v>
      </c>
      <c r="H421" s="1">
        <v>5077</v>
      </c>
      <c r="I421" s="1">
        <v>3</v>
      </c>
      <c r="J421" s="1">
        <v>3</v>
      </c>
      <c r="K421" s="1">
        <v>0</v>
      </c>
      <c r="L421" s="1" t="s">
        <v>3942</v>
      </c>
      <c r="M421" s="1">
        <v>4.6900000000000004</v>
      </c>
      <c r="N421" s="1" t="s">
        <v>3926</v>
      </c>
      <c r="O421" s="1">
        <v>1</v>
      </c>
      <c r="P421" s="1" t="s">
        <v>104</v>
      </c>
      <c r="Q421" s="1" t="s">
        <v>3945</v>
      </c>
    </row>
    <row r="422" spans="1:17" ht="13.95" customHeight="1" x14ac:dyDescent="0.25">
      <c r="A422" s="5" t="s">
        <v>4361</v>
      </c>
      <c r="B422" s="5" t="s">
        <v>3913</v>
      </c>
      <c r="C422" s="5" t="e">
        <f>VLOOKUP(A422,'[1]host-data'!$A:$J,4,)</f>
        <v>#N/A</v>
      </c>
      <c r="D422" s="5" t="e">
        <v>#N/A</v>
      </c>
      <c r="E422" s="5" t="e">
        <v>#N/A</v>
      </c>
      <c r="F422" s="5" t="s">
        <v>3914</v>
      </c>
      <c r="G422" s="5" t="s">
        <v>3915</v>
      </c>
      <c r="H422" s="1">
        <v>17743</v>
      </c>
      <c r="I422" s="1">
        <v>27</v>
      </c>
      <c r="J422" s="1">
        <v>11</v>
      </c>
      <c r="K422" s="1">
        <v>0</v>
      </c>
      <c r="L422" s="1" t="s">
        <v>3916</v>
      </c>
      <c r="M422" s="1">
        <v>100</v>
      </c>
      <c r="N422" s="1" t="s">
        <v>3926</v>
      </c>
      <c r="O422" s="1">
        <v>1.01</v>
      </c>
      <c r="P422" s="1" t="s">
        <v>104</v>
      </c>
      <c r="Q422" s="1" t="s">
        <v>3922</v>
      </c>
    </row>
    <row r="423" spans="1:17" ht="13.95" customHeight="1" x14ac:dyDescent="0.25">
      <c r="A423" s="5" t="s">
        <v>4362</v>
      </c>
      <c r="B423" s="5" t="e">
        <v>#N/A</v>
      </c>
      <c r="C423" s="5" t="e">
        <f>VLOOKUP(A423,'[1]host-data'!$A:$J,4,)</f>
        <v>#N/A</v>
      </c>
      <c r="D423" s="5" t="e">
        <v>#N/A</v>
      </c>
      <c r="E423" s="5" t="e">
        <v>#N/A</v>
      </c>
      <c r="F423" s="5" t="s">
        <v>3914</v>
      </c>
      <c r="G423" s="5" t="s">
        <v>3915</v>
      </c>
      <c r="H423" s="1">
        <v>5049</v>
      </c>
      <c r="I423" s="1">
        <v>10</v>
      </c>
      <c r="J423" s="1">
        <v>2</v>
      </c>
      <c r="K423" s="1">
        <v>0</v>
      </c>
      <c r="L423" s="1" t="s">
        <v>3942</v>
      </c>
      <c r="M423" s="1">
        <v>11.09</v>
      </c>
      <c r="N423" s="1" t="s">
        <v>3926</v>
      </c>
      <c r="O423" s="1">
        <v>1</v>
      </c>
      <c r="P423" s="1" t="s">
        <v>103</v>
      </c>
      <c r="Q423" s="1" t="e">
        <v>#N/A</v>
      </c>
    </row>
    <row r="424" spans="1:17" ht="13.95" customHeight="1" x14ac:dyDescent="0.25">
      <c r="A424" s="5" t="s">
        <v>4363</v>
      </c>
      <c r="B424" s="5" t="s">
        <v>112</v>
      </c>
      <c r="C424" s="5" t="e">
        <f>VLOOKUP(A424,'[1]host-data'!$A:$J,4,)</f>
        <v>#N/A</v>
      </c>
      <c r="D424" s="5" t="e">
        <v>#N/A</v>
      </c>
      <c r="E424" s="5" t="e">
        <v>#N/A</v>
      </c>
      <c r="F424" s="5" t="s">
        <v>3914</v>
      </c>
      <c r="G424" s="5" t="s">
        <v>3915</v>
      </c>
      <c r="H424" s="1">
        <v>20540</v>
      </c>
      <c r="I424" s="1">
        <v>27</v>
      </c>
      <c r="J424" s="1">
        <v>2</v>
      </c>
      <c r="K424" s="1">
        <v>0</v>
      </c>
      <c r="L424" s="1" t="s">
        <v>3942</v>
      </c>
      <c r="M424" s="1">
        <v>7.54</v>
      </c>
      <c r="N424" s="1" t="s">
        <v>3917</v>
      </c>
      <c r="O424" s="1">
        <v>1</v>
      </c>
      <c r="P424" s="1" t="s">
        <v>103</v>
      </c>
      <c r="Q424" s="1" t="e">
        <v>#N/A</v>
      </c>
    </row>
    <row r="425" spans="1:17" ht="13.95" customHeight="1" x14ac:dyDescent="0.25">
      <c r="A425" s="5" t="s">
        <v>4364</v>
      </c>
      <c r="B425" s="5" t="e">
        <v>#N/A</v>
      </c>
      <c r="C425" s="5" t="e">
        <f>VLOOKUP(A425,'[1]host-data'!$A:$J,4,)</f>
        <v>#N/A</v>
      </c>
      <c r="D425" s="5" t="e">
        <v>#N/A</v>
      </c>
      <c r="E425" s="5" t="e">
        <v>#N/A</v>
      </c>
      <c r="F425" s="5" t="s">
        <v>3914</v>
      </c>
      <c r="G425" s="5" t="s">
        <v>3915</v>
      </c>
      <c r="H425" s="1">
        <v>17585</v>
      </c>
      <c r="I425" s="1">
        <v>32</v>
      </c>
      <c r="J425" s="1">
        <v>11</v>
      </c>
      <c r="K425" s="1">
        <v>0</v>
      </c>
      <c r="L425" s="1" t="s">
        <v>3942</v>
      </c>
      <c r="M425" s="1">
        <v>26.8</v>
      </c>
      <c r="N425" s="1" t="s">
        <v>3926</v>
      </c>
      <c r="O425" s="1">
        <v>1</v>
      </c>
      <c r="P425" s="1" t="s">
        <v>103</v>
      </c>
      <c r="Q425" s="1" t="e">
        <v>#N/A</v>
      </c>
    </row>
    <row r="426" spans="1:17" ht="13.95" customHeight="1" x14ac:dyDescent="0.25">
      <c r="A426" s="5" t="s">
        <v>4365</v>
      </c>
      <c r="B426" s="5" t="s">
        <v>3938</v>
      </c>
      <c r="C426" s="5" t="e">
        <f>VLOOKUP(A426,'[1]host-data'!$A:$J,4,)</f>
        <v>#N/A</v>
      </c>
      <c r="D426" s="5" t="e">
        <v>#N/A</v>
      </c>
      <c r="E426" s="5" t="e">
        <v>#N/A</v>
      </c>
      <c r="F426" s="5" t="s">
        <v>3914</v>
      </c>
      <c r="G426" s="5" t="s">
        <v>3915</v>
      </c>
      <c r="H426" s="1">
        <v>331050</v>
      </c>
      <c r="I426" s="1">
        <v>362</v>
      </c>
      <c r="J426" s="1">
        <v>1</v>
      </c>
      <c r="K426" s="1">
        <v>194</v>
      </c>
      <c r="L426" s="1" t="s">
        <v>3916</v>
      </c>
      <c r="M426" s="1">
        <v>100</v>
      </c>
      <c r="N426" s="1" t="s">
        <v>3917</v>
      </c>
      <c r="O426" s="1">
        <v>1</v>
      </c>
      <c r="P426" s="1" t="s">
        <v>103</v>
      </c>
      <c r="Q426" s="1" t="e">
        <v>#N/A</v>
      </c>
    </row>
    <row r="427" spans="1:17" ht="13.95" customHeight="1" x14ac:dyDescent="0.25">
      <c r="A427" s="5" t="s">
        <v>4366</v>
      </c>
      <c r="B427" s="5" t="e">
        <v>#N/A</v>
      </c>
      <c r="C427" s="5" t="e">
        <f>VLOOKUP(A427,'[1]host-data'!$A:$J,4,)</f>
        <v>#N/A</v>
      </c>
      <c r="D427" s="5" t="e">
        <v>#N/A</v>
      </c>
      <c r="E427" s="5" t="e">
        <v>#N/A</v>
      </c>
      <c r="F427" s="5" t="s">
        <v>3914</v>
      </c>
      <c r="G427" s="5" t="s">
        <v>3915</v>
      </c>
      <c r="H427" s="1">
        <v>22165</v>
      </c>
      <c r="I427" s="1">
        <v>30</v>
      </c>
      <c r="J427" s="1">
        <v>3</v>
      </c>
      <c r="K427" s="1">
        <v>0</v>
      </c>
      <c r="L427" s="1" t="s">
        <v>3942</v>
      </c>
      <c r="M427" s="1">
        <v>21.21</v>
      </c>
      <c r="N427" s="1" t="s">
        <v>3917</v>
      </c>
      <c r="O427" s="1">
        <v>1</v>
      </c>
      <c r="P427" s="1" t="s">
        <v>103</v>
      </c>
      <c r="Q427" s="1" t="e">
        <v>#N/A</v>
      </c>
    </row>
    <row r="428" spans="1:17" ht="13.95" customHeight="1" x14ac:dyDescent="0.25">
      <c r="A428" s="5" t="s">
        <v>4367</v>
      </c>
      <c r="B428" s="5" t="e">
        <v>#N/A</v>
      </c>
      <c r="C428" s="5" t="e">
        <f>VLOOKUP(A428,'[1]host-data'!$A:$J,4,)</f>
        <v>#N/A</v>
      </c>
      <c r="D428" s="5" t="e">
        <v>#N/A</v>
      </c>
      <c r="E428" s="5" t="e">
        <v>#N/A</v>
      </c>
      <c r="F428" s="5" t="s">
        <v>3914</v>
      </c>
      <c r="G428" s="5" t="s">
        <v>3915</v>
      </c>
      <c r="H428" s="1">
        <v>13231</v>
      </c>
      <c r="I428" s="1">
        <v>16</v>
      </c>
      <c r="J428" s="1">
        <v>5</v>
      </c>
      <c r="K428" s="1">
        <v>1</v>
      </c>
      <c r="L428" s="1" t="s">
        <v>3942</v>
      </c>
      <c r="M428" s="1">
        <v>19.649999999999999</v>
      </c>
      <c r="N428" s="1" t="s">
        <v>3917</v>
      </c>
      <c r="O428" s="1">
        <v>1</v>
      </c>
      <c r="P428" s="1" t="s">
        <v>103</v>
      </c>
      <c r="Q428" s="1" t="e">
        <v>#N/A</v>
      </c>
    </row>
    <row r="429" spans="1:17" ht="13.95" customHeight="1" x14ac:dyDescent="0.25">
      <c r="A429" s="5" t="s">
        <v>4368</v>
      </c>
      <c r="B429" s="5" t="e">
        <v>#N/A</v>
      </c>
      <c r="C429" s="5" t="e">
        <f>VLOOKUP(A429,'[1]host-data'!$A:$J,4,)</f>
        <v>#N/A</v>
      </c>
      <c r="D429" s="5" t="e">
        <v>#N/A</v>
      </c>
      <c r="E429" s="5" t="e">
        <v>#N/A</v>
      </c>
      <c r="F429" s="5" t="s">
        <v>3914</v>
      </c>
      <c r="G429" s="5" t="s">
        <v>3915</v>
      </c>
      <c r="H429" s="1">
        <v>22564</v>
      </c>
      <c r="I429" s="1">
        <v>24</v>
      </c>
      <c r="J429" s="1">
        <v>4</v>
      </c>
      <c r="K429" s="1">
        <v>1</v>
      </c>
      <c r="L429" s="1" t="s">
        <v>3942</v>
      </c>
      <c r="M429" s="1">
        <v>36.72</v>
      </c>
      <c r="N429" s="1" t="s">
        <v>3917</v>
      </c>
      <c r="O429" s="1">
        <v>1</v>
      </c>
      <c r="P429" s="1" t="s">
        <v>103</v>
      </c>
      <c r="Q429" s="1" t="e">
        <v>#N/A</v>
      </c>
    </row>
    <row r="430" spans="1:17" ht="13.95" customHeight="1" x14ac:dyDescent="0.25">
      <c r="A430" s="5" t="s">
        <v>4369</v>
      </c>
      <c r="B430" s="5" t="s">
        <v>3913</v>
      </c>
      <c r="C430" s="5" t="e">
        <f>VLOOKUP(A430,'[1]host-data'!$A:$J,4,)</f>
        <v>#N/A</v>
      </c>
      <c r="D430" s="5" t="e">
        <v>#N/A</v>
      </c>
      <c r="E430" s="5" t="e">
        <v>#N/A</v>
      </c>
      <c r="F430" s="5" t="s">
        <v>3914</v>
      </c>
      <c r="G430" s="5" t="s">
        <v>3915</v>
      </c>
      <c r="H430" s="1">
        <v>16925</v>
      </c>
      <c r="I430" s="1">
        <v>41</v>
      </c>
      <c r="J430" s="1">
        <v>5</v>
      </c>
      <c r="K430" s="1">
        <v>0</v>
      </c>
      <c r="L430" s="1" t="s">
        <v>3942</v>
      </c>
      <c r="M430" s="1">
        <v>16.989999999999998</v>
      </c>
      <c r="N430" s="1" t="s">
        <v>3917</v>
      </c>
      <c r="O430" s="1">
        <v>1</v>
      </c>
      <c r="P430" s="1" t="s">
        <v>103</v>
      </c>
      <c r="Q430" s="1" t="e">
        <v>#N/A</v>
      </c>
    </row>
    <row r="431" spans="1:17" ht="13.95" customHeight="1" x14ac:dyDescent="0.25">
      <c r="A431" s="5" t="s">
        <v>4370</v>
      </c>
      <c r="B431" s="5" t="e">
        <v>#N/A</v>
      </c>
      <c r="C431" s="5" t="e">
        <f>VLOOKUP(A431,'[1]host-data'!$A:$J,4,)</f>
        <v>#N/A</v>
      </c>
      <c r="D431" s="5" t="e">
        <v>#N/A</v>
      </c>
      <c r="E431" s="5" t="e">
        <v>#N/A</v>
      </c>
      <c r="F431" s="5" t="s">
        <v>3914</v>
      </c>
      <c r="G431" s="5" t="s">
        <v>3915</v>
      </c>
      <c r="H431" s="1">
        <v>21446</v>
      </c>
      <c r="I431" s="1">
        <v>15</v>
      </c>
      <c r="J431" s="1">
        <v>7</v>
      </c>
      <c r="K431" s="1">
        <v>0</v>
      </c>
      <c r="L431" s="1" t="s">
        <v>3942</v>
      </c>
      <c r="M431" s="1">
        <v>26.88</v>
      </c>
      <c r="N431" s="1" t="s">
        <v>3963</v>
      </c>
      <c r="O431" s="1">
        <v>1</v>
      </c>
      <c r="P431" s="1" t="s">
        <v>104</v>
      </c>
      <c r="Q431" s="1" t="s">
        <v>3945</v>
      </c>
    </row>
    <row r="432" spans="1:17" ht="13.95" customHeight="1" x14ac:dyDescent="0.25">
      <c r="A432" s="5" t="s">
        <v>4371</v>
      </c>
      <c r="B432" s="5" t="e">
        <v>#N/A</v>
      </c>
      <c r="C432" s="5" t="e">
        <f>VLOOKUP(A432,'[1]host-data'!$A:$J,4,)</f>
        <v>#N/A</v>
      </c>
      <c r="D432" s="5" t="e">
        <v>#N/A</v>
      </c>
      <c r="E432" s="5" t="e">
        <v>#N/A</v>
      </c>
      <c r="F432" s="5" t="s">
        <v>3914</v>
      </c>
      <c r="G432" s="5" t="s">
        <v>3915</v>
      </c>
      <c r="H432" s="1">
        <v>21371</v>
      </c>
      <c r="I432" s="1">
        <v>27</v>
      </c>
      <c r="J432" s="1">
        <v>13</v>
      </c>
      <c r="K432" s="1">
        <v>0</v>
      </c>
      <c r="L432" s="1" t="s">
        <v>3942</v>
      </c>
      <c r="M432" s="1">
        <v>26.75</v>
      </c>
      <c r="N432" s="1" t="s">
        <v>3917</v>
      </c>
      <c r="O432" s="1">
        <v>1</v>
      </c>
      <c r="P432" s="1" t="s">
        <v>104</v>
      </c>
      <c r="Q432" s="1" t="s">
        <v>3945</v>
      </c>
    </row>
    <row r="433" spans="1:17" ht="13.95" customHeight="1" x14ac:dyDescent="0.25">
      <c r="A433" s="5" t="s">
        <v>4372</v>
      </c>
      <c r="B433" s="5" t="e">
        <v>#N/A</v>
      </c>
      <c r="C433" s="5" t="e">
        <f>VLOOKUP(A433,'[1]host-data'!$A:$J,4,)</f>
        <v>#N/A</v>
      </c>
      <c r="D433" s="5" t="e">
        <v>#N/A</v>
      </c>
      <c r="E433" s="5" t="e">
        <v>#N/A</v>
      </c>
      <c r="F433" s="5" t="s">
        <v>3914</v>
      </c>
      <c r="G433" s="5" t="s">
        <v>3915</v>
      </c>
      <c r="H433" s="1">
        <v>22215</v>
      </c>
      <c r="I433" s="1">
        <v>28</v>
      </c>
      <c r="J433" s="1">
        <v>19</v>
      </c>
      <c r="K433" s="1">
        <v>0</v>
      </c>
      <c r="L433" s="1" t="s">
        <v>3942</v>
      </c>
      <c r="M433" s="1">
        <v>47.65</v>
      </c>
      <c r="N433" s="1" t="s">
        <v>3926</v>
      </c>
      <c r="O433" s="1">
        <v>1</v>
      </c>
      <c r="P433" s="1" t="s">
        <v>104</v>
      </c>
      <c r="Q433" s="1" t="s">
        <v>3945</v>
      </c>
    </row>
    <row r="434" spans="1:17" ht="13.95" customHeight="1" x14ac:dyDescent="0.25">
      <c r="A434" s="5" t="s">
        <v>4373</v>
      </c>
      <c r="B434" s="5" t="s">
        <v>3913</v>
      </c>
      <c r="C434" s="5" t="e">
        <f>VLOOKUP(A434,'[1]host-data'!$A:$J,4,)</f>
        <v>#N/A</v>
      </c>
      <c r="D434" s="5" t="e">
        <v>#N/A</v>
      </c>
      <c r="E434" s="5" t="e">
        <v>#N/A</v>
      </c>
      <c r="F434" s="5" t="s">
        <v>3914</v>
      </c>
      <c r="G434" s="5" t="s">
        <v>3915</v>
      </c>
      <c r="H434" s="1">
        <v>22980</v>
      </c>
      <c r="I434" s="1">
        <v>25</v>
      </c>
      <c r="J434" s="1">
        <v>9</v>
      </c>
      <c r="K434" s="1">
        <v>0</v>
      </c>
      <c r="L434" s="1" t="s">
        <v>3942</v>
      </c>
      <c r="M434" s="1">
        <v>28.08</v>
      </c>
      <c r="N434" s="1" t="s">
        <v>3917</v>
      </c>
      <c r="O434" s="1">
        <v>1</v>
      </c>
      <c r="P434" s="1" t="s">
        <v>103</v>
      </c>
      <c r="Q434" s="1" t="e">
        <v>#N/A</v>
      </c>
    </row>
    <row r="435" spans="1:17" ht="13.95" customHeight="1" x14ac:dyDescent="0.25">
      <c r="A435" s="5" t="s">
        <v>4374</v>
      </c>
      <c r="B435" s="5" t="e">
        <v>#N/A</v>
      </c>
      <c r="C435" s="5" t="e">
        <f>VLOOKUP(A435,'[1]host-data'!$A:$J,4,)</f>
        <v>#N/A</v>
      </c>
      <c r="D435" s="5" t="e">
        <v>#N/A</v>
      </c>
      <c r="E435" s="5" t="e">
        <v>#N/A</v>
      </c>
      <c r="F435" s="5" t="s">
        <v>3914</v>
      </c>
      <c r="G435" s="5" t="s">
        <v>3915</v>
      </c>
      <c r="H435" s="1">
        <v>21043</v>
      </c>
      <c r="I435" s="1">
        <v>21</v>
      </c>
      <c r="J435" s="1">
        <v>9</v>
      </c>
      <c r="K435" s="1">
        <v>0</v>
      </c>
      <c r="L435" s="1" t="s">
        <v>3942</v>
      </c>
      <c r="M435" s="1">
        <v>40.49</v>
      </c>
      <c r="N435" s="1" t="s">
        <v>3926</v>
      </c>
      <c r="O435" s="1">
        <v>1</v>
      </c>
      <c r="P435" s="1" t="s">
        <v>103</v>
      </c>
      <c r="Q435" s="1" t="e">
        <v>#N/A</v>
      </c>
    </row>
    <row r="436" spans="1:17" ht="13.95" customHeight="1" x14ac:dyDescent="0.25">
      <c r="A436" s="5" t="s">
        <v>4375</v>
      </c>
      <c r="B436" s="5" t="s">
        <v>4054</v>
      </c>
      <c r="C436" s="5" t="e">
        <f>VLOOKUP(A436,'[1]host-data'!$A:$J,4,)</f>
        <v>#N/A</v>
      </c>
      <c r="D436" s="5" t="e">
        <v>#N/A</v>
      </c>
      <c r="E436" s="5" t="e">
        <v>#N/A</v>
      </c>
      <c r="F436" s="5" t="s">
        <v>3914</v>
      </c>
      <c r="G436" s="5" t="s">
        <v>3915</v>
      </c>
      <c r="H436" s="1">
        <v>58655</v>
      </c>
      <c r="I436" s="1">
        <v>73</v>
      </c>
      <c r="J436" s="1">
        <v>12</v>
      </c>
      <c r="K436" s="1">
        <v>2</v>
      </c>
      <c r="L436" s="1" t="s">
        <v>3916</v>
      </c>
      <c r="M436" s="1">
        <v>100</v>
      </c>
      <c r="N436" s="1" t="s">
        <v>3926</v>
      </c>
      <c r="O436" s="1">
        <v>1</v>
      </c>
      <c r="P436" s="1" t="s">
        <v>104</v>
      </c>
      <c r="Q436" s="1" t="s">
        <v>3945</v>
      </c>
    </row>
    <row r="437" spans="1:17" ht="13.95" customHeight="1" x14ac:dyDescent="0.25">
      <c r="A437" s="5" t="s">
        <v>4376</v>
      </c>
      <c r="B437" s="5" t="s">
        <v>4054</v>
      </c>
      <c r="C437" s="5" t="e">
        <f>VLOOKUP(A437,'[1]host-data'!$A:$J,4,)</f>
        <v>#N/A</v>
      </c>
      <c r="D437" s="5" t="e">
        <v>#N/A</v>
      </c>
      <c r="E437" s="5" t="e">
        <v>#N/A</v>
      </c>
      <c r="F437" s="5" t="s">
        <v>3914</v>
      </c>
      <c r="G437" s="5" t="s">
        <v>3915</v>
      </c>
      <c r="H437" s="1">
        <v>18523</v>
      </c>
      <c r="I437" s="1">
        <v>38</v>
      </c>
      <c r="J437" s="1">
        <v>8</v>
      </c>
      <c r="K437" s="1">
        <v>0</v>
      </c>
      <c r="L437" s="1" t="s">
        <v>3942</v>
      </c>
      <c r="M437" s="1">
        <v>20.9</v>
      </c>
      <c r="N437" s="1" t="s">
        <v>3926</v>
      </c>
      <c r="O437" s="1">
        <v>1</v>
      </c>
      <c r="P437" s="1" t="s">
        <v>104</v>
      </c>
      <c r="Q437" s="1" t="s">
        <v>3922</v>
      </c>
    </row>
    <row r="438" spans="1:17" ht="13.95" customHeight="1" x14ac:dyDescent="0.25">
      <c r="A438" s="5" t="s">
        <v>4377</v>
      </c>
      <c r="B438" s="5" t="e">
        <v>#N/A</v>
      </c>
      <c r="C438" s="5" t="e">
        <f>VLOOKUP(A438,'[1]host-data'!$A:$J,4,)</f>
        <v>#N/A</v>
      </c>
      <c r="D438" s="5" t="e">
        <v>#N/A</v>
      </c>
      <c r="E438" s="5" t="e">
        <v>#N/A</v>
      </c>
      <c r="F438" s="5" t="s">
        <v>3914</v>
      </c>
      <c r="G438" s="5" t="s">
        <v>3915</v>
      </c>
      <c r="H438" s="1">
        <v>20408</v>
      </c>
      <c r="I438" s="1">
        <v>45</v>
      </c>
      <c r="J438" s="1">
        <v>6</v>
      </c>
      <c r="K438" s="1">
        <v>0</v>
      </c>
      <c r="L438" s="1" t="s">
        <v>3942</v>
      </c>
      <c r="M438" s="1">
        <v>25.35</v>
      </c>
      <c r="N438" s="1" t="s">
        <v>3917</v>
      </c>
      <c r="O438" s="1">
        <v>1</v>
      </c>
      <c r="P438" s="1" t="s">
        <v>103</v>
      </c>
      <c r="Q438" s="1" t="e">
        <v>#N/A</v>
      </c>
    </row>
    <row r="439" spans="1:17" ht="13.95" customHeight="1" x14ac:dyDescent="0.25">
      <c r="A439" s="5" t="s">
        <v>4378</v>
      </c>
      <c r="B439" s="5" t="s">
        <v>4022</v>
      </c>
      <c r="C439" s="5" t="e">
        <f>VLOOKUP(A439,'[1]host-data'!$A:$J,4,)</f>
        <v>#N/A</v>
      </c>
      <c r="D439" s="5" t="e">
        <v>#N/A</v>
      </c>
      <c r="E439" s="5" t="e">
        <v>#N/A</v>
      </c>
      <c r="F439" s="5" t="s">
        <v>3914</v>
      </c>
      <c r="G439" s="5" t="s">
        <v>3915</v>
      </c>
      <c r="H439" s="1">
        <v>12550</v>
      </c>
      <c r="I439" s="1">
        <v>13</v>
      </c>
      <c r="J439" s="1">
        <v>10</v>
      </c>
      <c r="K439" s="1">
        <v>0</v>
      </c>
      <c r="L439" s="1" t="s">
        <v>3942</v>
      </c>
      <c r="M439" s="1">
        <v>28.1</v>
      </c>
      <c r="N439" s="1" t="s">
        <v>3963</v>
      </c>
      <c r="O439" s="1">
        <v>1</v>
      </c>
      <c r="P439" s="1" t="s">
        <v>104</v>
      </c>
      <c r="Q439" s="1" t="s">
        <v>3945</v>
      </c>
    </row>
    <row r="440" spans="1:17" ht="13.95" customHeight="1" x14ac:dyDescent="0.25">
      <c r="A440" s="5" t="s">
        <v>4379</v>
      </c>
      <c r="B440" s="5" t="s">
        <v>3947</v>
      </c>
      <c r="C440" s="5" t="e">
        <f>VLOOKUP(A440,'[1]host-data'!$A:$J,4,)</f>
        <v>#N/A</v>
      </c>
      <c r="D440" s="5" t="e">
        <v>#N/A</v>
      </c>
      <c r="E440" s="5" t="e">
        <v>#N/A</v>
      </c>
      <c r="F440" s="5" t="s">
        <v>3914</v>
      </c>
      <c r="G440" s="5" t="s">
        <v>3915</v>
      </c>
      <c r="H440" s="1">
        <v>20159</v>
      </c>
      <c r="I440" s="1">
        <v>29</v>
      </c>
      <c r="J440" s="1">
        <v>3</v>
      </c>
      <c r="K440" s="1">
        <v>0</v>
      </c>
      <c r="L440" s="1" t="s">
        <v>3942</v>
      </c>
      <c r="M440" s="1">
        <v>28.76</v>
      </c>
      <c r="N440" s="1" t="s">
        <v>3926</v>
      </c>
      <c r="O440" s="1">
        <v>1</v>
      </c>
      <c r="P440" s="1" t="s">
        <v>103</v>
      </c>
      <c r="Q440" s="1" t="e">
        <v>#N/A</v>
      </c>
    </row>
    <row r="441" spans="1:17" ht="13.95" customHeight="1" x14ac:dyDescent="0.25">
      <c r="A441" s="5" t="s">
        <v>4380</v>
      </c>
      <c r="B441" s="5" t="e">
        <v>#N/A</v>
      </c>
      <c r="C441" s="5" t="e">
        <f>VLOOKUP(A441,'[1]host-data'!$A:$J,4,)</f>
        <v>#N/A</v>
      </c>
      <c r="D441" s="5" t="e">
        <v>#N/A</v>
      </c>
      <c r="E441" s="5" t="e">
        <v>#N/A</v>
      </c>
      <c r="F441" s="5" t="s">
        <v>3914</v>
      </c>
      <c r="G441" s="5" t="s">
        <v>3915</v>
      </c>
      <c r="H441" s="1">
        <v>20087</v>
      </c>
      <c r="I441" s="1">
        <v>24</v>
      </c>
      <c r="J441" s="1">
        <v>14</v>
      </c>
      <c r="K441" s="1">
        <v>0</v>
      </c>
      <c r="L441" s="1" t="s">
        <v>3942</v>
      </c>
      <c r="M441" s="1">
        <v>27.83</v>
      </c>
      <c r="N441" s="1" t="s">
        <v>3926</v>
      </c>
      <c r="O441" s="1">
        <v>1</v>
      </c>
      <c r="P441" s="1" t="s">
        <v>103</v>
      </c>
      <c r="Q441" s="1" t="e">
        <v>#N/A</v>
      </c>
    </row>
    <row r="442" spans="1:17" ht="13.95" customHeight="1" x14ac:dyDescent="0.25">
      <c r="A442" s="5" t="s">
        <v>4381</v>
      </c>
      <c r="B442" s="5" t="e">
        <v>#N/A</v>
      </c>
      <c r="C442" s="5" t="e">
        <f>VLOOKUP(A442,'[1]host-data'!$A:$J,4,)</f>
        <v>#N/A</v>
      </c>
      <c r="D442" s="5" t="e">
        <v>#N/A</v>
      </c>
      <c r="E442" s="5" t="e">
        <v>#N/A</v>
      </c>
      <c r="F442" s="5" t="s">
        <v>3914</v>
      </c>
      <c r="G442" s="5" t="s">
        <v>3915</v>
      </c>
      <c r="H442" s="1">
        <v>64421</v>
      </c>
      <c r="I442" s="1">
        <v>115</v>
      </c>
      <c r="J442" s="1">
        <v>5</v>
      </c>
      <c r="K442" s="1">
        <v>7</v>
      </c>
      <c r="L442" s="1" t="s">
        <v>3942</v>
      </c>
      <c r="M442" s="1">
        <v>13.89</v>
      </c>
      <c r="N442" s="1" t="s">
        <v>3926</v>
      </c>
      <c r="O442" s="1">
        <v>1</v>
      </c>
      <c r="P442" s="1" t="s">
        <v>103</v>
      </c>
      <c r="Q442" s="1" t="e">
        <v>#N/A</v>
      </c>
    </row>
    <row r="443" spans="1:17" ht="13.95" customHeight="1" x14ac:dyDescent="0.25">
      <c r="A443" s="5" t="s">
        <v>4382</v>
      </c>
      <c r="B443" s="5" t="e">
        <v>#N/A</v>
      </c>
      <c r="C443" s="5" t="e">
        <f>VLOOKUP(A443,'[1]host-data'!$A:$J,4,)</f>
        <v>#N/A</v>
      </c>
      <c r="D443" s="5" t="e">
        <v>#N/A</v>
      </c>
      <c r="E443" s="5" t="e">
        <v>#N/A</v>
      </c>
      <c r="F443" s="5" t="s">
        <v>3914</v>
      </c>
      <c r="G443" s="5" t="s">
        <v>3915</v>
      </c>
      <c r="H443" s="1">
        <v>12270</v>
      </c>
      <c r="I443" s="1">
        <v>14</v>
      </c>
      <c r="J443" s="1">
        <v>5</v>
      </c>
      <c r="K443" s="1">
        <v>0</v>
      </c>
      <c r="L443" s="1" t="s">
        <v>3942</v>
      </c>
      <c r="M443" s="1">
        <v>17.329999999999998</v>
      </c>
      <c r="N443" s="1" t="s">
        <v>3917</v>
      </c>
      <c r="O443" s="1">
        <v>1</v>
      </c>
      <c r="P443" s="1" t="s">
        <v>104</v>
      </c>
      <c r="Q443" s="1" t="s">
        <v>3922</v>
      </c>
    </row>
    <row r="444" spans="1:17" ht="13.95" customHeight="1" x14ac:dyDescent="0.25">
      <c r="A444" s="5" t="s">
        <v>4383</v>
      </c>
      <c r="B444" s="5" t="e">
        <v>#N/A</v>
      </c>
      <c r="C444" s="5" t="e">
        <f>VLOOKUP(A444,'[1]host-data'!$A:$J,4,)</f>
        <v>#N/A</v>
      </c>
      <c r="D444" s="5" t="e">
        <v>#N/A</v>
      </c>
      <c r="E444" s="5" t="e">
        <v>#N/A</v>
      </c>
      <c r="F444" s="5" t="s">
        <v>3914</v>
      </c>
      <c r="G444" s="5" t="s">
        <v>3915</v>
      </c>
      <c r="H444" s="1">
        <v>15523</v>
      </c>
      <c r="I444" s="1">
        <v>35</v>
      </c>
      <c r="J444" s="1">
        <v>4</v>
      </c>
      <c r="K444" s="1">
        <v>0</v>
      </c>
      <c r="L444" s="1" t="s">
        <v>3942</v>
      </c>
      <c r="M444" s="1">
        <v>10.68</v>
      </c>
      <c r="N444" s="1" t="s">
        <v>3917</v>
      </c>
      <c r="O444" s="1">
        <v>1</v>
      </c>
      <c r="P444" s="1" t="s">
        <v>103</v>
      </c>
      <c r="Q444" s="1" t="e">
        <v>#N/A</v>
      </c>
    </row>
    <row r="445" spans="1:17" ht="13.95" customHeight="1" x14ac:dyDescent="0.25">
      <c r="A445" s="5" t="s">
        <v>4384</v>
      </c>
      <c r="B445" s="5" t="s">
        <v>3913</v>
      </c>
      <c r="C445" s="5" t="e">
        <f>VLOOKUP(A445,'[1]host-data'!$A:$J,4,)</f>
        <v>#N/A</v>
      </c>
      <c r="D445" s="5" t="e">
        <v>#N/A</v>
      </c>
      <c r="E445" s="5" t="e">
        <v>#N/A</v>
      </c>
      <c r="F445" s="5" t="s">
        <v>3914</v>
      </c>
      <c r="G445" s="5" t="s">
        <v>3915</v>
      </c>
      <c r="H445" s="1">
        <v>15351</v>
      </c>
      <c r="I445" s="1">
        <v>27</v>
      </c>
      <c r="J445" s="1">
        <v>9</v>
      </c>
      <c r="K445" s="1">
        <v>0</v>
      </c>
      <c r="L445" s="1" t="s">
        <v>3916</v>
      </c>
      <c r="M445" s="1">
        <v>95.86</v>
      </c>
      <c r="N445" s="1" t="s">
        <v>3926</v>
      </c>
      <c r="O445" s="1">
        <v>1</v>
      </c>
      <c r="P445" s="1" t="s">
        <v>104</v>
      </c>
      <c r="Q445" s="1" t="s">
        <v>3922</v>
      </c>
    </row>
    <row r="446" spans="1:17" ht="13.95" customHeight="1" x14ac:dyDescent="0.25">
      <c r="A446" s="5" t="s">
        <v>4385</v>
      </c>
      <c r="B446" s="5" t="e">
        <v>#N/A</v>
      </c>
      <c r="C446" s="5" t="e">
        <f>VLOOKUP(A446,'[1]host-data'!$A:$J,4,)</f>
        <v>#N/A</v>
      </c>
      <c r="D446" s="5" t="e">
        <v>#N/A</v>
      </c>
      <c r="E446" s="5" t="e">
        <v>#N/A</v>
      </c>
      <c r="F446" s="5" t="s">
        <v>3914</v>
      </c>
      <c r="G446" s="5" t="s">
        <v>3915</v>
      </c>
      <c r="H446" s="1">
        <v>19334</v>
      </c>
      <c r="I446" s="1">
        <v>26</v>
      </c>
      <c r="J446" s="1">
        <v>5</v>
      </c>
      <c r="K446" s="1">
        <v>1</v>
      </c>
      <c r="L446" s="1" t="s">
        <v>3942</v>
      </c>
      <c r="M446" s="1">
        <v>5.77</v>
      </c>
      <c r="N446" s="1" t="s">
        <v>3926</v>
      </c>
      <c r="O446" s="1">
        <v>1</v>
      </c>
      <c r="P446" s="1" t="s">
        <v>103</v>
      </c>
      <c r="Q446" s="1" t="e">
        <v>#N/A</v>
      </c>
    </row>
    <row r="447" spans="1:17" ht="13.95" customHeight="1" x14ac:dyDescent="0.25">
      <c r="A447" s="5" t="s">
        <v>4386</v>
      </c>
      <c r="B447" s="5" t="s">
        <v>3928</v>
      </c>
      <c r="C447" s="5" t="e">
        <f>VLOOKUP(A447,'[1]host-data'!$A:$J,4,)</f>
        <v>#N/A</v>
      </c>
      <c r="D447" s="5" t="e">
        <v>#N/A</v>
      </c>
      <c r="E447" s="5" t="e">
        <v>#N/A</v>
      </c>
      <c r="F447" s="5" t="s">
        <v>3914</v>
      </c>
      <c r="G447" s="5" t="s">
        <v>3915</v>
      </c>
      <c r="H447" s="1">
        <v>15468</v>
      </c>
      <c r="I447" s="1">
        <v>22</v>
      </c>
      <c r="J447" s="1">
        <v>9</v>
      </c>
      <c r="K447" s="1">
        <v>0</v>
      </c>
      <c r="L447" s="1" t="s">
        <v>3942</v>
      </c>
      <c r="M447" s="1">
        <v>33.590000000000003</v>
      </c>
      <c r="N447" s="1" t="s">
        <v>3926</v>
      </c>
      <c r="O447" s="1">
        <v>1</v>
      </c>
      <c r="P447" s="1" t="s">
        <v>103</v>
      </c>
      <c r="Q447" s="1" t="e">
        <v>#N/A</v>
      </c>
    </row>
    <row r="448" spans="1:17" ht="13.95" customHeight="1" x14ac:dyDescent="0.25">
      <c r="A448" s="5" t="s">
        <v>4387</v>
      </c>
      <c r="B448" s="5" t="s">
        <v>3928</v>
      </c>
      <c r="C448" s="5" t="e">
        <f>VLOOKUP(A448,'[1]host-data'!$A:$J,4,)</f>
        <v>#N/A</v>
      </c>
      <c r="D448" s="5" t="e">
        <v>#N/A</v>
      </c>
      <c r="E448" s="5" t="e">
        <v>#N/A</v>
      </c>
      <c r="F448" s="5" t="s">
        <v>3914</v>
      </c>
      <c r="G448" s="5" t="s">
        <v>3915</v>
      </c>
      <c r="H448" s="1">
        <v>20936</v>
      </c>
      <c r="I448" s="1">
        <v>23</v>
      </c>
      <c r="J448" s="1">
        <v>8</v>
      </c>
      <c r="K448" s="1">
        <v>1</v>
      </c>
      <c r="L448" s="1" t="s">
        <v>3942</v>
      </c>
      <c r="M448" s="1">
        <v>48.93</v>
      </c>
      <c r="N448" s="1" t="s">
        <v>3963</v>
      </c>
      <c r="O448" s="1">
        <v>1</v>
      </c>
      <c r="P448" s="1" t="s">
        <v>103</v>
      </c>
      <c r="Q448" s="1" t="e">
        <v>#N/A</v>
      </c>
    </row>
    <row r="449" spans="1:17" ht="13.95" customHeight="1" x14ac:dyDescent="0.25">
      <c r="A449" s="5" t="s">
        <v>4388</v>
      </c>
      <c r="B449" s="5" t="s">
        <v>3938</v>
      </c>
      <c r="C449" s="5" t="e">
        <f>VLOOKUP(A449,'[1]host-data'!$A:$J,4,)</f>
        <v>#N/A</v>
      </c>
      <c r="D449" s="5" t="e">
        <v>#N/A</v>
      </c>
      <c r="E449" s="5" t="e">
        <v>#N/A</v>
      </c>
      <c r="F449" s="5" t="s">
        <v>3914</v>
      </c>
      <c r="G449" s="5" t="s">
        <v>3915</v>
      </c>
      <c r="H449" s="1">
        <v>73110</v>
      </c>
      <c r="I449" s="1">
        <v>113</v>
      </c>
      <c r="J449" s="1">
        <v>10</v>
      </c>
      <c r="K449" s="1">
        <v>1</v>
      </c>
      <c r="L449" s="1" t="s">
        <v>3916</v>
      </c>
      <c r="M449" s="1">
        <v>100</v>
      </c>
      <c r="N449" s="1" t="s">
        <v>3926</v>
      </c>
      <c r="O449" s="1">
        <v>1</v>
      </c>
      <c r="P449" s="1" t="s">
        <v>103</v>
      </c>
      <c r="Q449" s="1" t="e">
        <v>#N/A</v>
      </c>
    </row>
    <row r="450" spans="1:17" ht="13.95" customHeight="1" x14ac:dyDescent="0.25">
      <c r="A450" s="5" t="s">
        <v>4389</v>
      </c>
      <c r="B450" s="5" t="e">
        <v>#N/A</v>
      </c>
      <c r="C450" s="5" t="e">
        <f>VLOOKUP(A450,'[1]host-data'!$A:$J,4,)</f>
        <v>#N/A</v>
      </c>
      <c r="D450" s="5" t="e">
        <v>#N/A</v>
      </c>
      <c r="E450" s="5" t="e">
        <v>#N/A</v>
      </c>
      <c r="F450" s="5" t="s">
        <v>3914</v>
      </c>
      <c r="G450" s="5" t="s">
        <v>3915</v>
      </c>
      <c r="H450" s="1">
        <v>15042</v>
      </c>
      <c r="I450" s="1">
        <v>24</v>
      </c>
      <c r="J450" s="1">
        <v>16</v>
      </c>
      <c r="K450" s="1">
        <v>0</v>
      </c>
      <c r="L450" s="1" t="s">
        <v>3942</v>
      </c>
      <c r="M450" s="1">
        <v>30.16</v>
      </c>
      <c r="N450" s="1" t="s">
        <v>3963</v>
      </c>
      <c r="O450" s="1">
        <v>1.01</v>
      </c>
      <c r="P450" s="1" t="s">
        <v>104</v>
      </c>
      <c r="Q450" s="1" t="s">
        <v>3945</v>
      </c>
    </row>
    <row r="451" spans="1:17" ht="13.95" customHeight="1" x14ac:dyDescent="0.25">
      <c r="A451" s="5" t="s">
        <v>4390</v>
      </c>
      <c r="B451" s="5" t="e">
        <v>#N/A</v>
      </c>
      <c r="C451" s="5" t="e">
        <f>VLOOKUP(A451,'[1]host-data'!$A:$J,4,)</f>
        <v>#N/A</v>
      </c>
      <c r="D451" s="5" t="e">
        <v>#N/A</v>
      </c>
      <c r="E451" s="5" t="e">
        <v>#N/A</v>
      </c>
      <c r="F451" s="5" t="s">
        <v>3914</v>
      </c>
      <c r="G451" s="5" t="s">
        <v>3915</v>
      </c>
      <c r="H451" s="1">
        <v>21536</v>
      </c>
      <c r="I451" s="1">
        <v>24</v>
      </c>
      <c r="J451" s="1">
        <v>9</v>
      </c>
      <c r="K451" s="1">
        <v>0</v>
      </c>
      <c r="L451" s="1" t="s">
        <v>3942</v>
      </c>
      <c r="M451" s="1">
        <v>35.25</v>
      </c>
      <c r="N451" s="1" t="s">
        <v>3926</v>
      </c>
      <c r="O451" s="1">
        <v>1</v>
      </c>
      <c r="P451" s="1" t="s">
        <v>103</v>
      </c>
      <c r="Q451" s="1" t="e">
        <v>#N/A</v>
      </c>
    </row>
    <row r="452" spans="1:17" ht="13.95" customHeight="1" x14ac:dyDescent="0.25">
      <c r="A452" s="5" t="s">
        <v>4391</v>
      </c>
      <c r="B452" s="5" t="e">
        <v>#N/A</v>
      </c>
      <c r="C452" s="5" t="e">
        <f>VLOOKUP(A452,'[1]host-data'!$A:$J,4,)</f>
        <v>#N/A</v>
      </c>
      <c r="D452" s="5" t="e">
        <v>#N/A</v>
      </c>
      <c r="E452" s="5" t="e">
        <v>#N/A</v>
      </c>
      <c r="F452" s="5" t="s">
        <v>3914</v>
      </c>
      <c r="G452" s="5" t="s">
        <v>3915</v>
      </c>
      <c r="H452" s="1">
        <v>18837</v>
      </c>
      <c r="I452" s="1">
        <v>21</v>
      </c>
      <c r="J452" s="1">
        <v>11</v>
      </c>
      <c r="K452" s="1">
        <v>0</v>
      </c>
      <c r="L452" s="1" t="s">
        <v>3942</v>
      </c>
      <c r="M452" s="1">
        <v>45.34</v>
      </c>
      <c r="N452" s="1" t="s">
        <v>3963</v>
      </c>
      <c r="O452" s="1">
        <v>1</v>
      </c>
      <c r="P452" s="1" t="s">
        <v>103</v>
      </c>
      <c r="Q452" s="1" t="e">
        <v>#N/A</v>
      </c>
    </row>
    <row r="453" spans="1:17" ht="13.95" customHeight="1" x14ac:dyDescent="0.25">
      <c r="A453" s="5" t="s">
        <v>4392</v>
      </c>
      <c r="B453" s="5" t="s">
        <v>3924</v>
      </c>
      <c r="C453" s="5" t="e">
        <f>VLOOKUP(A453,'[1]host-data'!$A:$J,4,)</f>
        <v>#N/A</v>
      </c>
      <c r="D453" s="5" t="e">
        <v>#N/A</v>
      </c>
      <c r="E453" s="5" t="e">
        <v>#N/A</v>
      </c>
      <c r="F453" s="5" t="s">
        <v>3914</v>
      </c>
      <c r="G453" s="5" t="s">
        <v>3915</v>
      </c>
      <c r="H453" s="1">
        <v>11667</v>
      </c>
      <c r="I453" s="1">
        <v>16</v>
      </c>
      <c r="J453" s="1">
        <v>8</v>
      </c>
      <c r="K453" s="1">
        <v>0</v>
      </c>
      <c r="L453" s="1" t="s">
        <v>3942</v>
      </c>
      <c r="M453" s="1">
        <v>6.69</v>
      </c>
      <c r="N453" s="1" t="s">
        <v>3926</v>
      </c>
      <c r="O453" s="1">
        <v>1</v>
      </c>
      <c r="P453" s="1" t="s">
        <v>103</v>
      </c>
      <c r="Q453" s="1" t="e">
        <v>#N/A</v>
      </c>
    </row>
    <row r="454" spans="1:17" ht="13.95" customHeight="1" x14ac:dyDescent="0.25">
      <c r="A454" s="5" t="s">
        <v>4393</v>
      </c>
      <c r="B454" s="5" t="e">
        <v>#N/A</v>
      </c>
      <c r="C454" s="5" t="e">
        <f>VLOOKUP(A454,'[1]host-data'!$A:$J,4,)</f>
        <v>#N/A</v>
      </c>
      <c r="D454" s="5" t="e">
        <v>#N/A</v>
      </c>
      <c r="E454" s="5" t="e">
        <v>#N/A</v>
      </c>
      <c r="F454" s="5" t="s">
        <v>3914</v>
      </c>
      <c r="G454" s="5" t="s">
        <v>3915</v>
      </c>
      <c r="H454" s="1">
        <v>14936</v>
      </c>
      <c r="I454" s="1">
        <v>19</v>
      </c>
      <c r="J454" s="1">
        <v>4</v>
      </c>
      <c r="K454" s="1">
        <v>1</v>
      </c>
      <c r="L454" s="1" t="s">
        <v>3942</v>
      </c>
      <c r="M454" s="1">
        <v>26.69</v>
      </c>
      <c r="N454" s="1" t="s">
        <v>3926</v>
      </c>
      <c r="O454" s="1">
        <v>1</v>
      </c>
      <c r="P454" s="1" t="s">
        <v>103</v>
      </c>
      <c r="Q454" s="1" t="e">
        <v>#N/A</v>
      </c>
    </row>
    <row r="455" spans="1:17" ht="13.95" customHeight="1" x14ac:dyDescent="0.25">
      <c r="A455" s="5" t="s">
        <v>4394</v>
      </c>
      <c r="B455" s="5" t="e">
        <v>#N/A</v>
      </c>
      <c r="C455" s="5" t="e">
        <f>VLOOKUP(A455,'[1]host-data'!$A:$J,4,)</f>
        <v>#N/A</v>
      </c>
      <c r="D455" s="5" t="e">
        <v>#N/A</v>
      </c>
      <c r="E455" s="5" t="e">
        <v>#N/A</v>
      </c>
      <c r="F455" s="5" t="s">
        <v>3914</v>
      </c>
      <c r="G455" s="5" t="s">
        <v>3915</v>
      </c>
      <c r="H455" s="1">
        <v>15597</v>
      </c>
      <c r="I455" s="1">
        <v>20</v>
      </c>
      <c r="J455" s="1">
        <v>5</v>
      </c>
      <c r="K455" s="1">
        <v>0</v>
      </c>
      <c r="L455" s="1" t="s">
        <v>3942</v>
      </c>
      <c r="M455" s="1">
        <v>32.78</v>
      </c>
      <c r="N455" s="1" t="s">
        <v>3926</v>
      </c>
      <c r="O455" s="1">
        <v>1</v>
      </c>
      <c r="P455" s="1" t="s">
        <v>103</v>
      </c>
      <c r="Q455" s="1" t="e">
        <v>#N/A</v>
      </c>
    </row>
    <row r="456" spans="1:17" ht="13.95" customHeight="1" x14ac:dyDescent="0.25">
      <c r="A456" s="5" t="s">
        <v>4395</v>
      </c>
      <c r="B456" s="5" t="e">
        <v>#N/A</v>
      </c>
      <c r="C456" s="5" t="e">
        <f>VLOOKUP(A456,'[1]host-data'!$A:$J,4,)</f>
        <v>#N/A</v>
      </c>
      <c r="D456" s="5" t="e">
        <v>#N/A</v>
      </c>
      <c r="E456" s="5" t="e">
        <v>#N/A</v>
      </c>
      <c r="F456" s="5" t="s">
        <v>3914</v>
      </c>
      <c r="G456" s="5" t="s">
        <v>3915</v>
      </c>
      <c r="H456" s="1">
        <v>18579</v>
      </c>
      <c r="I456" s="1">
        <v>28</v>
      </c>
      <c r="J456" s="1">
        <v>1</v>
      </c>
      <c r="K456" s="1">
        <v>3</v>
      </c>
      <c r="L456" s="1" t="s">
        <v>3942</v>
      </c>
      <c r="M456" s="1">
        <v>7.47</v>
      </c>
      <c r="N456" s="1" t="s">
        <v>3963</v>
      </c>
      <c r="O456" s="1">
        <v>1</v>
      </c>
      <c r="P456" s="1" t="s">
        <v>103</v>
      </c>
      <c r="Q456" s="1" t="e">
        <v>#N/A</v>
      </c>
    </row>
    <row r="457" spans="1:17" ht="13.95" customHeight="1" x14ac:dyDescent="0.25">
      <c r="A457" s="5" t="s">
        <v>4396</v>
      </c>
      <c r="B457" s="5" t="s">
        <v>112</v>
      </c>
      <c r="C457" s="5" t="e">
        <f>VLOOKUP(A457,'[1]host-data'!$A:$J,4,)</f>
        <v>#N/A</v>
      </c>
      <c r="D457" s="5" t="e">
        <v>#N/A</v>
      </c>
      <c r="E457" s="5" t="e">
        <v>#N/A</v>
      </c>
      <c r="F457" s="5" t="s">
        <v>3914</v>
      </c>
      <c r="G457" s="5" t="s">
        <v>3915</v>
      </c>
      <c r="H457" s="1">
        <v>95263</v>
      </c>
      <c r="I457" s="1">
        <v>144</v>
      </c>
      <c r="J457" s="1">
        <v>15</v>
      </c>
      <c r="K457" s="1">
        <v>3</v>
      </c>
      <c r="L457" s="1" t="s">
        <v>3916</v>
      </c>
      <c r="M457" s="1">
        <v>100</v>
      </c>
      <c r="N457" s="1" t="s">
        <v>3926</v>
      </c>
      <c r="O457" s="1">
        <v>1</v>
      </c>
      <c r="P457" s="1" t="s">
        <v>103</v>
      </c>
      <c r="Q457" s="1" t="e">
        <v>#N/A</v>
      </c>
    </row>
    <row r="458" spans="1:17" ht="13.95" customHeight="1" x14ac:dyDescent="0.25">
      <c r="A458" s="5" t="s">
        <v>4397</v>
      </c>
      <c r="B458" s="5" t="e">
        <v>#N/A</v>
      </c>
      <c r="C458" s="5" t="e">
        <f>VLOOKUP(A458,'[1]host-data'!$A:$J,4,)</f>
        <v>#N/A</v>
      </c>
      <c r="D458" s="5" t="e">
        <v>#N/A</v>
      </c>
      <c r="E458" s="5" t="e">
        <v>#N/A</v>
      </c>
      <c r="F458" s="5" t="s">
        <v>3914</v>
      </c>
      <c r="G458" s="5" t="s">
        <v>3915</v>
      </c>
      <c r="H458" s="1">
        <v>18966</v>
      </c>
      <c r="I458" s="1">
        <v>37</v>
      </c>
      <c r="J458" s="1">
        <v>4</v>
      </c>
      <c r="K458" s="1">
        <v>0</v>
      </c>
      <c r="L458" s="1" t="s">
        <v>3942</v>
      </c>
      <c r="M458" s="1">
        <v>24.9</v>
      </c>
      <c r="N458" s="1" t="s">
        <v>3917</v>
      </c>
      <c r="O458" s="1">
        <v>1</v>
      </c>
      <c r="P458" s="1" t="s">
        <v>104</v>
      </c>
      <c r="Q458" s="1" t="s">
        <v>3922</v>
      </c>
    </row>
    <row r="459" spans="1:17" ht="13.95" customHeight="1" x14ac:dyDescent="0.25">
      <c r="A459" s="5" t="s">
        <v>4398</v>
      </c>
      <c r="B459" s="5" t="s">
        <v>4054</v>
      </c>
      <c r="C459" s="5" t="e">
        <f>VLOOKUP(A459,'[1]host-data'!$A:$J,4,)</f>
        <v>#N/A</v>
      </c>
      <c r="D459" s="5" t="e">
        <v>#N/A</v>
      </c>
      <c r="E459" s="5" t="e">
        <v>#N/A</v>
      </c>
      <c r="F459" s="5" t="s">
        <v>3914</v>
      </c>
      <c r="G459" s="5" t="s">
        <v>3915</v>
      </c>
      <c r="H459" s="1">
        <v>53496</v>
      </c>
      <c r="I459" s="1">
        <v>77</v>
      </c>
      <c r="J459" s="1">
        <v>18</v>
      </c>
      <c r="K459" s="1">
        <v>0</v>
      </c>
      <c r="L459" s="1" t="s">
        <v>3929</v>
      </c>
      <c r="M459" s="1">
        <v>71.8</v>
      </c>
      <c r="N459" s="1" t="s">
        <v>3917</v>
      </c>
      <c r="O459" s="1">
        <v>1</v>
      </c>
      <c r="P459" s="1" t="s">
        <v>103</v>
      </c>
      <c r="Q459" s="1" t="e">
        <v>#N/A</v>
      </c>
    </row>
    <row r="460" spans="1:17" ht="13.95" customHeight="1" x14ac:dyDescent="0.25">
      <c r="A460" s="5" t="s">
        <v>4399</v>
      </c>
      <c r="B460" s="5" t="e">
        <v>#N/A</v>
      </c>
      <c r="C460" s="5" t="e">
        <f>VLOOKUP(A460,'[1]host-data'!$A:$J,4,)</f>
        <v>#N/A</v>
      </c>
      <c r="D460" s="5" t="e">
        <v>#N/A</v>
      </c>
      <c r="E460" s="5" t="e">
        <v>#N/A</v>
      </c>
      <c r="F460" s="5" t="s">
        <v>3914</v>
      </c>
      <c r="G460" s="5" t="s">
        <v>3915</v>
      </c>
      <c r="H460" s="1">
        <v>19443</v>
      </c>
      <c r="I460" s="1">
        <v>29</v>
      </c>
      <c r="J460" s="1">
        <v>5</v>
      </c>
      <c r="K460" s="1">
        <v>0</v>
      </c>
      <c r="L460" s="1" t="s">
        <v>3929</v>
      </c>
      <c r="M460" s="1">
        <v>60.75</v>
      </c>
      <c r="N460" s="1" t="s">
        <v>3926</v>
      </c>
      <c r="O460" s="1">
        <v>1.01</v>
      </c>
      <c r="P460" s="1" t="s">
        <v>104</v>
      </c>
      <c r="Q460" s="1" t="s">
        <v>3922</v>
      </c>
    </row>
    <row r="461" spans="1:17" ht="13.95" customHeight="1" x14ac:dyDescent="0.25">
      <c r="A461" s="5" t="s">
        <v>4400</v>
      </c>
      <c r="B461" s="5" t="e">
        <v>#N/A</v>
      </c>
      <c r="C461" s="5" t="e">
        <f>VLOOKUP(A461,'[1]host-data'!$A:$J,4,)</f>
        <v>#N/A</v>
      </c>
      <c r="D461" s="5" t="e">
        <v>#N/A</v>
      </c>
      <c r="E461" s="5" t="e">
        <v>#N/A</v>
      </c>
      <c r="F461" s="5" t="s">
        <v>3914</v>
      </c>
      <c r="G461" s="5" t="s">
        <v>3915</v>
      </c>
      <c r="H461" s="1">
        <v>14653</v>
      </c>
      <c r="I461" s="1">
        <v>18</v>
      </c>
      <c r="J461" s="1">
        <v>4</v>
      </c>
      <c r="K461" s="1">
        <v>0</v>
      </c>
      <c r="L461" s="1" t="s">
        <v>3942</v>
      </c>
      <c r="M461" s="1">
        <v>12.41</v>
      </c>
      <c r="N461" s="1" t="s">
        <v>3917</v>
      </c>
      <c r="O461" s="1">
        <v>1</v>
      </c>
      <c r="P461" s="1" t="s">
        <v>103</v>
      </c>
      <c r="Q461" s="1" t="e">
        <v>#N/A</v>
      </c>
    </row>
    <row r="462" spans="1:17" ht="13.95" customHeight="1" x14ac:dyDescent="0.25">
      <c r="A462" s="5" t="s">
        <v>4401</v>
      </c>
      <c r="B462" s="5" t="e">
        <v>#N/A</v>
      </c>
      <c r="C462" s="5" t="e">
        <f>VLOOKUP(A462,'[1]host-data'!$A:$J,4,)</f>
        <v>#N/A</v>
      </c>
      <c r="D462" s="5" t="e">
        <v>#N/A</v>
      </c>
      <c r="E462" s="5" t="e">
        <v>#N/A</v>
      </c>
      <c r="F462" s="5" t="s">
        <v>3914</v>
      </c>
      <c r="G462" s="5" t="s">
        <v>3915</v>
      </c>
      <c r="H462" s="1">
        <v>18456</v>
      </c>
      <c r="I462" s="1">
        <v>23</v>
      </c>
      <c r="J462" s="1">
        <v>7</v>
      </c>
      <c r="K462" s="1">
        <v>1</v>
      </c>
      <c r="L462" s="1" t="s">
        <v>3942</v>
      </c>
      <c r="M462" s="1">
        <v>21.87</v>
      </c>
      <c r="N462" s="1" t="s">
        <v>3917</v>
      </c>
      <c r="O462" s="1">
        <v>1</v>
      </c>
      <c r="P462" s="1" t="s">
        <v>103</v>
      </c>
      <c r="Q462" s="1" t="e">
        <v>#N/A</v>
      </c>
    </row>
    <row r="463" spans="1:17" ht="13.95" customHeight="1" x14ac:dyDescent="0.25">
      <c r="A463" s="5" t="s">
        <v>4402</v>
      </c>
      <c r="B463" s="5" t="s">
        <v>3928</v>
      </c>
      <c r="C463" s="5" t="e">
        <f>VLOOKUP(A463,'[1]host-data'!$A:$J,4,)</f>
        <v>#N/A</v>
      </c>
      <c r="D463" s="5" t="e">
        <v>#N/A</v>
      </c>
      <c r="E463" s="5" t="e">
        <v>#N/A</v>
      </c>
      <c r="F463" s="5" t="s">
        <v>3914</v>
      </c>
      <c r="G463" s="5" t="s">
        <v>3915</v>
      </c>
      <c r="H463" s="1">
        <v>17422</v>
      </c>
      <c r="I463" s="1">
        <v>37</v>
      </c>
      <c r="J463" s="1">
        <v>12</v>
      </c>
      <c r="K463" s="1">
        <v>0</v>
      </c>
      <c r="L463" s="1" t="s">
        <v>3942</v>
      </c>
      <c r="M463" s="1">
        <v>40.4</v>
      </c>
      <c r="N463" s="1" t="s">
        <v>3926</v>
      </c>
      <c r="O463" s="1">
        <v>1</v>
      </c>
      <c r="P463" s="1" t="s">
        <v>104</v>
      </c>
      <c r="Q463" s="1" t="s">
        <v>3945</v>
      </c>
    </row>
    <row r="464" spans="1:17" ht="13.95" customHeight="1" x14ac:dyDescent="0.25">
      <c r="A464" s="5" t="s">
        <v>4403</v>
      </c>
      <c r="B464" s="5" t="s">
        <v>3913</v>
      </c>
      <c r="C464" s="5" t="e">
        <f>VLOOKUP(A464,'[1]host-data'!$A:$J,4,)</f>
        <v>#N/A</v>
      </c>
      <c r="D464" s="5" t="e">
        <v>#N/A</v>
      </c>
      <c r="E464" s="5" t="e">
        <v>#N/A</v>
      </c>
      <c r="F464" s="5" t="s">
        <v>3914</v>
      </c>
      <c r="G464" s="5" t="s">
        <v>3915</v>
      </c>
      <c r="H464" s="1">
        <v>14138</v>
      </c>
      <c r="I464" s="1">
        <v>19</v>
      </c>
      <c r="J464" s="1">
        <v>7</v>
      </c>
      <c r="K464" s="1">
        <v>0</v>
      </c>
      <c r="L464" s="1" t="s">
        <v>3929</v>
      </c>
      <c r="M464" s="1">
        <v>85.61</v>
      </c>
      <c r="N464" s="1" t="s">
        <v>3926</v>
      </c>
      <c r="O464" s="1">
        <v>1</v>
      </c>
      <c r="P464" s="1" t="s">
        <v>103</v>
      </c>
      <c r="Q464" s="1" t="e">
        <v>#N/A</v>
      </c>
    </row>
    <row r="465" spans="1:17" ht="13.95" customHeight="1" x14ac:dyDescent="0.25">
      <c r="A465" s="5" t="s">
        <v>4404</v>
      </c>
      <c r="B465" s="5" t="s">
        <v>3947</v>
      </c>
      <c r="C465" s="5" t="e">
        <f>VLOOKUP(A465,'[1]host-data'!$A:$J,4,)</f>
        <v>#N/A</v>
      </c>
      <c r="D465" s="5" t="e">
        <v>#N/A</v>
      </c>
      <c r="E465" s="5" t="e">
        <v>#N/A</v>
      </c>
      <c r="F465" s="5" t="s">
        <v>3914</v>
      </c>
      <c r="G465" s="5" t="s">
        <v>3915</v>
      </c>
      <c r="H465" s="1">
        <v>14784</v>
      </c>
      <c r="I465" s="1">
        <v>18</v>
      </c>
      <c r="J465" s="1">
        <v>12</v>
      </c>
      <c r="K465" s="1">
        <v>2</v>
      </c>
      <c r="L465" s="1" t="s">
        <v>3942</v>
      </c>
      <c r="M465" s="1">
        <v>26.47</v>
      </c>
      <c r="N465" s="1" t="s">
        <v>3926</v>
      </c>
      <c r="O465" s="1">
        <v>1</v>
      </c>
      <c r="P465" s="1" t="s">
        <v>104</v>
      </c>
      <c r="Q465" s="1" t="s">
        <v>3930</v>
      </c>
    </row>
    <row r="466" spans="1:17" ht="13.95" customHeight="1" x14ac:dyDescent="0.25">
      <c r="A466" s="5" t="s">
        <v>4405</v>
      </c>
      <c r="B466" s="5" t="s">
        <v>3947</v>
      </c>
      <c r="C466" s="5" t="e">
        <f>VLOOKUP(A466,'[1]host-data'!$A:$J,4,)</f>
        <v>#N/A</v>
      </c>
      <c r="D466" s="5" t="e">
        <v>#N/A</v>
      </c>
      <c r="E466" s="5" t="e">
        <v>#N/A</v>
      </c>
      <c r="F466" s="5" t="s">
        <v>3914</v>
      </c>
      <c r="G466" s="5" t="s">
        <v>3915</v>
      </c>
      <c r="H466" s="1">
        <v>17171</v>
      </c>
      <c r="I466" s="1">
        <v>37</v>
      </c>
      <c r="J466" s="1">
        <v>8</v>
      </c>
      <c r="K466" s="1">
        <v>0</v>
      </c>
      <c r="L466" s="1" t="s">
        <v>3942</v>
      </c>
      <c r="M466" s="1">
        <v>34.75</v>
      </c>
      <c r="N466" s="1" t="s">
        <v>3926</v>
      </c>
      <c r="O466" s="1">
        <v>1</v>
      </c>
      <c r="P466" s="1" t="s">
        <v>104</v>
      </c>
      <c r="Q466" s="1" t="s">
        <v>3922</v>
      </c>
    </row>
    <row r="467" spans="1:17" ht="13.95" customHeight="1" x14ac:dyDescent="0.25">
      <c r="A467" s="5" t="s">
        <v>4406</v>
      </c>
      <c r="B467" s="5" t="e">
        <v>#N/A</v>
      </c>
      <c r="C467" s="5" t="e">
        <f>VLOOKUP(A467,'[1]host-data'!$A:$J,4,)</f>
        <v>#N/A</v>
      </c>
      <c r="D467" s="5" t="e">
        <v>#N/A</v>
      </c>
      <c r="E467" s="5" t="e">
        <v>#N/A</v>
      </c>
      <c r="F467" s="5" t="s">
        <v>3914</v>
      </c>
      <c r="G467" s="5" t="s">
        <v>3915</v>
      </c>
      <c r="H467" s="1">
        <v>13176</v>
      </c>
      <c r="I467" s="1">
        <v>14</v>
      </c>
      <c r="J467" s="1">
        <v>2</v>
      </c>
      <c r="K467" s="1">
        <v>0</v>
      </c>
      <c r="L467" s="1" t="s">
        <v>3942</v>
      </c>
      <c r="M467" s="1">
        <v>24.35</v>
      </c>
      <c r="N467" s="1" t="s">
        <v>3926</v>
      </c>
      <c r="O467" s="1">
        <v>1</v>
      </c>
      <c r="P467" s="1" t="s">
        <v>103</v>
      </c>
      <c r="Q467" s="1" t="e">
        <v>#N/A</v>
      </c>
    </row>
    <row r="468" spans="1:17" ht="13.95" customHeight="1" x14ac:dyDescent="0.25">
      <c r="A468" s="5" t="s">
        <v>4407</v>
      </c>
      <c r="B468" s="5" t="e">
        <v>#N/A</v>
      </c>
      <c r="C468" s="5" t="e">
        <f>VLOOKUP(A468,'[1]host-data'!$A:$J,4,)</f>
        <v>#N/A</v>
      </c>
      <c r="D468" s="5" t="e">
        <v>#N/A</v>
      </c>
      <c r="E468" s="5" t="e">
        <v>#N/A</v>
      </c>
      <c r="F468" s="5" t="s">
        <v>3914</v>
      </c>
      <c r="G468" s="5" t="s">
        <v>3915</v>
      </c>
      <c r="H468" s="1">
        <v>17012</v>
      </c>
      <c r="I468" s="1">
        <v>29</v>
      </c>
      <c r="J468" s="1">
        <v>3</v>
      </c>
      <c r="K468" s="1">
        <v>0</v>
      </c>
      <c r="L468" s="1" t="s">
        <v>3942</v>
      </c>
      <c r="M468" s="1">
        <v>12.53</v>
      </c>
      <c r="N468" s="1" t="s">
        <v>3917</v>
      </c>
      <c r="O468" s="1">
        <v>1</v>
      </c>
      <c r="P468" s="1" t="s">
        <v>103</v>
      </c>
      <c r="Q468" s="1" t="e">
        <v>#N/A</v>
      </c>
    </row>
    <row r="469" spans="1:17" ht="13.95" customHeight="1" x14ac:dyDescent="0.25">
      <c r="A469" s="5" t="s">
        <v>4408</v>
      </c>
      <c r="B469" s="5" t="e">
        <v>#N/A</v>
      </c>
      <c r="C469" s="5" t="e">
        <f>VLOOKUP(A469,'[1]host-data'!$A:$J,4,)</f>
        <v>#N/A</v>
      </c>
      <c r="D469" s="5" t="e">
        <v>#N/A</v>
      </c>
      <c r="E469" s="5" t="e">
        <v>#N/A</v>
      </c>
      <c r="F469" s="5" t="s">
        <v>3914</v>
      </c>
      <c r="G469" s="5" t="s">
        <v>3915</v>
      </c>
      <c r="H469" s="1">
        <v>19019</v>
      </c>
      <c r="I469" s="1">
        <v>36</v>
      </c>
      <c r="J469" s="1">
        <v>2</v>
      </c>
      <c r="K469" s="1">
        <v>0</v>
      </c>
      <c r="L469" s="1" t="s">
        <v>3942</v>
      </c>
      <c r="M469" s="1">
        <v>10.19</v>
      </c>
      <c r="N469" s="1" t="s">
        <v>3917</v>
      </c>
      <c r="O469" s="1">
        <v>1</v>
      </c>
      <c r="P469" s="1" t="s">
        <v>103</v>
      </c>
      <c r="Q469" s="1" t="e">
        <v>#N/A</v>
      </c>
    </row>
    <row r="470" spans="1:17" ht="13.95" customHeight="1" x14ac:dyDescent="0.25">
      <c r="A470" s="5" t="s">
        <v>4409</v>
      </c>
      <c r="B470" s="5" t="e">
        <v>#N/A</v>
      </c>
      <c r="C470" s="5" t="e">
        <f>VLOOKUP(A470,'[1]host-data'!$A:$J,4,)</f>
        <v>#N/A</v>
      </c>
      <c r="D470" s="5" t="e">
        <v>#N/A</v>
      </c>
      <c r="E470" s="5" t="e">
        <v>#N/A</v>
      </c>
      <c r="F470" s="5" t="s">
        <v>3914</v>
      </c>
      <c r="G470" s="5" t="s">
        <v>3915</v>
      </c>
      <c r="H470" s="1">
        <v>72605</v>
      </c>
      <c r="I470" s="1">
        <v>69</v>
      </c>
      <c r="J470" s="1">
        <v>45</v>
      </c>
      <c r="K470" s="1">
        <v>0</v>
      </c>
      <c r="L470" s="1" t="s">
        <v>3942</v>
      </c>
      <c r="M470" s="1">
        <v>29.81</v>
      </c>
      <c r="N470" s="1" t="s">
        <v>3963</v>
      </c>
      <c r="O470" s="1">
        <v>1</v>
      </c>
      <c r="P470" s="1" t="s">
        <v>103</v>
      </c>
      <c r="Q470" s="1" t="e">
        <v>#N/A</v>
      </c>
    </row>
    <row r="471" spans="1:17" ht="13.95" customHeight="1" x14ac:dyDescent="0.25">
      <c r="A471" s="5" t="s">
        <v>4410</v>
      </c>
      <c r="B471" s="5" t="e">
        <v>#N/A</v>
      </c>
      <c r="C471" s="5" t="e">
        <f>VLOOKUP(A471,'[1]host-data'!$A:$J,4,)</f>
        <v>#N/A</v>
      </c>
      <c r="D471" s="5" t="e">
        <v>#N/A</v>
      </c>
      <c r="E471" s="5" t="e">
        <v>#N/A</v>
      </c>
      <c r="F471" s="5" t="s">
        <v>3914</v>
      </c>
      <c r="G471" s="5" t="s">
        <v>3915</v>
      </c>
      <c r="H471" s="1">
        <v>13617</v>
      </c>
      <c r="I471" s="1">
        <v>30</v>
      </c>
      <c r="J471" s="1">
        <v>4</v>
      </c>
      <c r="K471" s="1">
        <v>0</v>
      </c>
      <c r="L471" s="1" t="s">
        <v>3942</v>
      </c>
      <c r="M471" s="1">
        <v>18.12</v>
      </c>
      <c r="N471" s="1" t="s">
        <v>3917</v>
      </c>
      <c r="O471" s="1">
        <v>1</v>
      </c>
      <c r="P471" s="1" t="s">
        <v>103</v>
      </c>
      <c r="Q471" s="1" t="e">
        <v>#N/A</v>
      </c>
    </row>
    <row r="472" spans="1:17" ht="13.95" customHeight="1" x14ac:dyDescent="0.25">
      <c r="A472" s="5" t="s">
        <v>4411</v>
      </c>
      <c r="B472" s="5" t="e">
        <v>#N/A</v>
      </c>
      <c r="C472" s="5" t="e">
        <f>VLOOKUP(A472,'[1]host-data'!$A:$J,4,)</f>
        <v>#N/A</v>
      </c>
      <c r="D472" s="5" t="e">
        <v>#N/A</v>
      </c>
      <c r="E472" s="5" t="e">
        <v>#N/A</v>
      </c>
      <c r="F472" s="5" t="s">
        <v>3914</v>
      </c>
      <c r="G472" s="5" t="s">
        <v>3915</v>
      </c>
      <c r="H472" s="1">
        <v>13449</v>
      </c>
      <c r="I472" s="1">
        <v>14</v>
      </c>
      <c r="J472" s="1">
        <v>1</v>
      </c>
      <c r="K472" s="1">
        <v>0</v>
      </c>
      <c r="L472" s="1" t="s">
        <v>3942</v>
      </c>
      <c r="M472" s="1">
        <v>7.99</v>
      </c>
      <c r="N472" s="1" t="s">
        <v>3917</v>
      </c>
      <c r="O472" s="1">
        <v>1</v>
      </c>
      <c r="P472" s="1" t="s">
        <v>103</v>
      </c>
      <c r="Q472" s="1" t="e">
        <v>#N/A</v>
      </c>
    </row>
    <row r="473" spans="1:17" ht="13.95" customHeight="1" x14ac:dyDescent="0.25">
      <c r="A473" s="5" t="s">
        <v>4412</v>
      </c>
      <c r="B473" s="5" t="e">
        <v>#N/A</v>
      </c>
      <c r="C473" s="5" t="e">
        <f>VLOOKUP(A473,'[1]host-data'!$A:$J,4,)</f>
        <v>#N/A</v>
      </c>
      <c r="D473" s="5" t="e">
        <v>#N/A</v>
      </c>
      <c r="E473" s="5" t="e">
        <v>#N/A</v>
      </c>
      <c r="F473" s="5" t="s">
        <v>3914</v>
      </c>
      <c r="G473" s="5" t="s">
        <v>3915</v>
      </c>
      <c r="H473" s="1">
        <v>12632</v>
      </c>
      <c r="I473" s="1">
        <v>10</v>
      </c>
      <c r="J473" s="1">
        <v>4</v>
      </c>
      <c r="K473" s="1">
        <v>0</v>
      </c>
      <c r="L473" s="1" t="s">
        <v>3942</v>
      </c>
      <c r="M473" s="1">
        <v>26.32</v>
      </c>
      <c r="N473" s="1" t="s">
        <v>3926</v>
      </c>
      <c r="O473" s="1">
        <v>1</v>
      </c>
      <c r="P473" s="1" t="s">
        <v>103</v>
      </c>
      <c r="Q473" s="1" t="e">
        <v>#N/A</v>
      </c>
    </row>
    <row r="474" spans="1:17" ht="13.95" customHeight="1" x14ac:dyDescent="0.25">
      <c r="A474" s="5" t="s">
        <v>4413</v>
      </c>
      <c r="B474" s="5" t="s">
        <v>111</v>
      </c>
      <c r="C474" s="5" t="e">
        <f>VLOOKUP(A474,'[1]host-data'!$A:$J,4,)</f>
        <v>#N/A</v>
      </c>
      <c r="D474" s="5" t="e">
        <v>#N/A</v>
      </c>
      <c r="E474" s="5" t="e">
        <v>#N/A</v>
      </c>
      <c r="F474" s="5" t="s">
        <v>3914</v>
      </c>
      <c r="G474" s="5" t="s">
        <v>3915</v>
      </c>
      <c r="H474" s="1">
        <v>16869</v>
      </c>
      <c r="I474" s="1">
        <v>20</v>
      </c>
      <c r="J474" s="1">
        <v>5</v>
      </c>
      <c r="K474" s="1">
        <v>1</v>
      </c>
      <c r="L474" s="1" t="s">
        <v>3942</v>
      </c>
      <c r="M474" s="1">
        <v>26.27</v>
      </c>
      <c r="N474" s="1" t="s">
        <v>3926</v>
      </c>
      <c r="O474" s="1">
        <v>1</v>
      </c>
      <c r="P474" s="1" t="s">
        <v>103</v>
      </c>
      <c r="Q474" s="1" t="e">
        <v>#N/A</v>
      </c>
    </row>
    <row r="475" spans="1:17" ht="13.95" customHeight="1" x14ac:dyDescent="0.25">
      <c r="A475" s="5" t="s">
        <v>4414</v>
      </c>
      <c r="B475" s="5" t="e">
        <v>#N/A</v>
      </c>
      <c r="C475" s="5" t="e">
        <f>VLOOKUP(A475,'[1]host-data'!$A:$J,4,)</f>
        <v>#N/A</v>
      </c>
      <c r="D475" s="5" t="e">
        <v>#N/A</v>
      </c>
      <c r="E475" s="5" t="e">
        <v>#N/A</v>
      </c>
      <c r="F475" s="5" t="s">
        <v>3914</v>
      </c>
      <c r="G475" s="5" t="s">
        <v>3915</v>
      </c>
      <c r="H475" s="1">
        <v>16259</v>
      </c>
      <c r="I475" s="1">
        <v>23</v>
      </c>
      <c r="J475" s="1">
        <v>9</v>
      </c>
      <c r="K475" s="1">
        <v>0</v>
      </c>
      <c r="L475" s="1" t="s">
        <v>3942</v>
      </c>
      <c r="M475" s="1">
        <v>28.5</v>
      </c>
      <c r="N475" s="1" t="s">
        <v>3926</v>
      </c>
      <c r="O475" s="1">
        <v>1</v>
      </c>
      <c r="P475" s="1" t="s">
        <v>103</v>
      </c>
      <c r="Q475" s="1" t="e">
        <v>#N/A</v>
      </c>
    </row>
    <row r="476" spans="1:17" ht="13.95" customHeight="1" x14ac:dyDescent="0.25">
      <c r="A476" s="5" t="s">
        <v>4415</v>
      </c>
      <c r="B476" s="5" t="s">
        <v>3962</v>
      </c>
      <c r="C476" s="5" t="e">
        <f>VLOOKUP(A476,'[1]host-data'!$A:$J,4,)</f>
        <v>#N/A</v>
      </c>
      <c r="D476" s="5" t="e">
        <v>#N/A</v>
      </c>
      <c r="E476" s="5" t="e">
        <v>#N/A</v>
      </c>
      <c r="F476" s="5" t="s">
        <v>3914</v>
      </c>
      <c r="G476" s="5" t="s">
        <v>3915</v>
      </c>
      <c r="H476" s="1">
        <v>8855</v>
      </c>
      <c r="I476" s="1">
        <v>21</v>
      </c>
      <c r="J476" s="1">
        <v>3</v>
      </c>
      <c r="K476" s="1">
        <v>0</v>
      </c>
      <c r="L476" s="1" t="s">
        <v>3942</v>
      </c>
      <c r="M476" s="1">
        <v>9.2899999999999991</v>
      </c>
      <c r="N476" s="1" t="s">
        <v>3917</v>
      </c>
      <c r="O476" s="1">
        <v>1</v>
      </c>
      <c r="P476" s="1" t="s">
        <v>104</v>
      </c>
      <c r="Q476" s="1" t="s">
        <v>3945</v>
      </c>
    </row>
    <row r="477" spans="1:17" ht="13.95" customHeight="1" x14ac:dyDescent="0.25">
      <c r="A477" s="5" t="s">
        <v>4416</v>
      </c>
      <c r="B477" s="5" t="e">
        <v>#N/A</v>
      </c>
      <c r="C477" s="5" t="e">
        <f>VLOOKUP(A477,'[1]host-data'!$A:$J,4,)</f>
        <v>#N/A</v>
      </c>
      <c r="D477" s="5" t="e">
        <v>#N/A</v>
      </c>
      <c r="E477" s="5" t="e">
        <v>#N/A</v>
      </c>
      <c r="F477" s="5" t="s">
        <v>3914</v>
      </c>
      <c r="G477" s="5" t="s">
        <v>3915</v>
      </c>
      <c r="H477" s="1">
        <v>13387</v>
      </c>
      <c r="I477" s="1">
        <v>17</v>
      </c>
      <c r="J477" s="1">
        <v>3</v>
      </c>
      <c r="K477" s="1">
        <v>0</v>
      </c>
      <c r="L477" s="1" t="s">
        <v>3942</v>
      </c>
      <c r="M477" s="1">
        <v>15.3</v>
      </c>
      <c r="N477" s="1" t="s">
        <v>3926</v>
      </c>
      <c r="O477" s="1">
        <v>1</v>
      </c>
      <c r="P477" s="1" t="s">
        <v>103</v>
      </c>
      <c r="Q477" s="1" t="e">
        <v>#N/A</v>
      </c>
    </row>
    <row r="478" spans="1:17" ht="13.95" customHeight="1" x14ac:dyDescent="0.25">
      <c r="A478" s="5" t="s">
        <v>4417</v>
      </c>
      <c r="B478" s="5" t="e">
        <v>#N/A</v>
      </c>
      <c r="C478" s="5" t="e">
        <f>VLOOKUP(A478,'[1]host-data'!$A:$J,4,)</f>
        <v>#N/A</v>
      </c>
      <c r="D478" s="5" t="e">
        <v>#N/A</v>
      </c>
      <c r="E478" s="5" t="e">
        <v>#N/A</v>
      </c>
      <c r="F478" s="5" t="s">
        <v>3914</v>
      </c>
      <c r="G478" s="5" t="s">
        <v>3915</v>
      </c>
      <c r="H478" s="1">
        <v>12406</v>
      </c>
      <c r="I478" s="1">
        <v>21</v>
      </c>
      <c r="J478" s="1">
        <v>5</v>
      </c>
      <c r="K478" s="1">
        <v>0</v>
      </c>
      <c r="L478" s="1" t="s">
        <v>3942</v>
      </c>
      <c r="M478" s="1">
        <v>16.07</v>
      </c>
      <c r="N478" s="1" t="s">
        <v>3926</v>
      </c>
      <c r="O478" s="1">
        <v>1</v>
      </c>
      <c r="P478" s="1" t="s">
        <v>103</v>
      </c>
      <c r="Q478" s="1" t="e">
        <v>#N/A</v>
      </c>
    </row>
    <row r="479" spans="1:17" ht="13.95" customHeight="1" x14ac:dyDescent="0.25">
      <c r="A479" s="5" t="s">
        <v>4418</v>
      </c>
      <c r="B479" s="5" t="e">
        <v>#N/A</v>
      </c>
      <c r="C479" s="5" t="e">
        <f>VLOOKUP(A479,'[1]host-data'!$A:$J,4,)</f>
        <v>#N/A</v>
      </c>
      <c r="D479" s="5" t="e">
        <v>#N/A</v>
      </c>
      <c r="E479" s="5" t="e">
        <v>#N/A</v>
      </c>
      <c r="F479" s="5" t="s">
        <v>3914</v>
      </c>
      <c r="G479" s="5" t="s">
        <v>3915</v>
      </c>
      <c r="H479" s="1">
        <v>17933</v>
      </c>
      <c r="I479" s="1">
        <v>23</v>
      </c>
      <c r="J479" s="1">
        <v>8</v>
      </c>
      <c r="K479" s="1">
        <v>0</v>
      </c>
      <c r="L479" s="1" t="s">
        <v>3942</v>
      </c>
      <c r="M479" s="1">
        <v>18.510000000000002</v>
      </c>
      <c r="N479" s="1" t="s">
        <v>3926</v>
      </c>
      <c r="O479" s="1">
        <v>1</v>
      </c>
      <c r="P479" s="1" t="s">
        <v>104</v>
      </c>
      <c r="Q479" s="1" t="s">
        <v>3945</v>
      </c>
    </row>
    <row r="480" spans="1:17" ht="13.95" customHeight="1" x14ac:dyDescent="0.25">
      <c r="A480" s="5" t="s">
        <v>4419</v>
      </c>
      <c r="B480" s="5" t="e">
        <v>#N/A</v>
      </c>
      <c r="C480" s="5" t="e">
        <f>VLOOKUP(A480,'[1]host-data'!$A:$J,4,)</f>
        <v>#N/A</v>
      </c>
      <c r="D480" s="5" t="e">
        <v>#N/A</v>
      </c>
      <c r="E480" s="5" t="e">
        <v>#N/A</v>
      </c>
      <c r="F480" s="5" t="s">
        <v>3914</v>
      </c>
      <c r="G480" s="5" t="s">
        <v>3915</v>
      </c>
      <c r="H480" s="1">
        <v>13060</v>
      </c>
      <c r="I480" s="1">
        <v>16</v>
      </c>
      <c r="J480" s="1">
        <v>2</v>
      </c>
      <c r="K480" s="1">
        <v>0</v>
      </c>
      <c r="L480" s="1" t="s">
        <v>3942</v>
      </c>
      <c r="M480" s="1">
        <v>12.18</v>
      </c>
      <c r="N480" s="1" t="s">
        <v>3917</v>
      </c>
      <c r="O480" s="1">
        <v>1</v>
      </c>
      <c r="P480" s="1" t="s">
        <v>103</v>
      </c>
      <c r="Q480" s="1" t="e">
        <v>#N/A</v>
      </c>
    </row>
    <row r="481" spans="1:17" ht="13.95" customHeight="1" x14ac:dyDescent="0.25">
      <c r="A481" s="5" t="s">
        <v>4420</v>
      </c>
      <c r="B481" s="5" t="e">
        <v>#N/A</v>
      </c>
      <c r="C481" s="5" t="e">
        <f>VLOOKUP(A481,'[1]host-data'!$A:$J,4,)</f>
        <v>#N/A</v>
      </c>
      <c r="D481" s="5" t="e">
        <v>#N/A</v>
      </c>
      <c r="E481" s="5" t="e">
        <v>#N/A</v>
      </c>
      <c r="F481" s="5" t="s">
        <v>3914</v>
      </c>
      <c r="G481" s="5" t="s">
        <v>3915</v>
      </c>
      <c r="H481" s="1">
        <v>12963</v>
      </c>
      <c r="I481" s="1">
        <v>28</v>
      </c>
      <c r="J481" s="1">
        <v>4</v>
      </c>
      <c r="K481" s="1">
        <v>0</v>
      </c>
      <c r="L481" s="1" t="s">
        <v>3942</v>
      </c>
      <c r="M481" s="1">
        <v>13.56</v>
      </c>
      <c r="N481" s="1" t="s">
        <v>3917</v>
      </c>
      <c r="O481" s="1">
        <v>1</v>
      </c>
      <c r="P481" s="1" t="s">
        <v>104</v>
      </c>
      <c r="Q481" s="1" t="s">
        <v>3945</v>
      </c>
    </row>
    <row r="482" spans="1:17" ht="13.95" customHeight="1" x14ac:dyDescent="0.25">
      <c r="A482" s="5" t="s">
        <v>4421</v>
      </c>
      <c r="B482" s="5" t="e">
        <v>#N/A</v>
      </c>
      <c r="C482" s="5" t="e">
        <f>VLOOKUP(A482,'[1]host-data'!$A:$J,4,)</f>
        <v>#N/A</v>
      </c>
      <c r="D482" s="5" t="e">
        <v>#N/A</v>
      </c>
      <c r="E482" s="5" t="e">
        <v>#N/A</v>
      </c>
      <c r="F482" s="5" t="s">
        <v>3914</v>
      </c>
      <c r="G482" s="5" t="s">
        <v>3915</v>
      </c>
      <c r="H482" s="1">
        <v>15807</v>
      </c>
      <c r="I482" s="1">
        <v>39</v>
      </c>
      <c r="J482" s="1">
        <v>19</v>
      </c>
      <c r="K482" s="1">
        <v>0</v>
      </c>
      <c r="L482" s="1" t="s">
        <v>3942</v>
      </c>
      <c r="M482" s="1">
        <v>30.55</v>
      </c>
      <c r="N482" s="1" t="s">
        <v>3963</v>
      </c>
      <c r="O482" s="1">
        <v>1</v>
      </c>
      <c r="P482" s="1" t="s">
        <v>104</v>
      </c>
      <c r="Q482" s="1" t="s">
        <v>3945</v>
      </c>
    </row>
    <row r="483" spans="1:17" ht="13.95" customHeight="1" x14ac:dyDescent="0.25">
      <c r="A483" s="5" t="s">
        <v>4422</v>
      </c>
      <c r="B483" s="5" t="s">
        <v>111</v>
      </c>
      <c r="C483" s="5" t="e">
        <f>VLOOKUP(A483,'[1]host-data'!$A:$J,4,)</f>
        <v>#N/A</v>
      </c>
      <c r="D483" s="5" t="e">
        <v>#N/A</v>
      </c>
      <c r="E483" s="5" t="e">
        <v>#N/A</v>
      </c>
      <c r="F483" s="5" t="s">
        <v>3914</v>
      </c>
      <c r="G483" s="5" t="s">
        <v>3915</v>
      </c>
      <c r="H483" s="1">
        <v>15456</v>
      </c>
      <c r="I483" s="1">
        <v>25</v>
      </c>
      <c r="J483" s="1">
        <v>10</v>
      </c>
      <c r="K483" s="1">
        <v>1</v>
      </c>
      <c r="L483" s="1" t="s">
        <v>3942</v>
      </c>
      <c r="M483" s="1">
        <v>35.32</v>
      </c>
      <c r="N483" s="1" t="s">
        <v>3963</v>
      </c>
      <c r="O483" s="1">
        <v>1</v>
      </c>
      <c r="P483" s="1" t="s">
        <v>104</v>
      </c>
      <c r="Q483" s="1" t="s">
        <v>3945</v>
      </c>
    </row>
    <row r="484" spans="1:17" ht="13.95" customHeight="1" x14ac:dyDescent="0.25">
      <c r="A484" s="5" t="s">
        <v>4423</v>
      </c>
      <c r="B484" s="5" t="e">
        <v>#N/A</v>
      </c>
      <c r="C484" s="5" t="e">
        <f>VLOOKUP(A484,'[1]host-data'!$A:$J,4,)</f>
        <v>#N/A</v>
      </c>
      <c r="D484" s="5" t="e">
        <v>#N/A</v>
      </c>
      <c r="E484" s="5" t="e">
        <v>#N/A</v>
      </c>
      <c r="F484" s="5" t="s">
        <v>3914</v>
      </c>
      <c r="G484" s="5" t="s">
        <v>3915</v>
      </c>
      <c r="H484" s="1">
        <v>15755</v>
      </c>
      <c r="I484" s="1">
        <v>27</v>
      </c>
      <c r="J484" s="1">
        <v>0</v>
      </c>
      <c r="K484" s="1">
        <v>0</v>
      </c>
      <c r="L484" s="1" t="s">
        <v>3933</v>
      </c>
      <c r="M484" s="1" t="s">
        <v>108</v>
      </c>
      <c r="N484" s="1" t="s">
        <v>108</v>
      </c>
      <c r="O484" s="1">
        <v>1.01</v>
      </c>
      <c r="P484" s="1" t="s">
        <v>104</v>
      </c>
      <c r="Q484" s="1" t="s">
        <v>3922</v>
      </c>
    </row>
    <row r="485" spans="1:17" ht="13.95" customHeight="1" x14ac:dyDescent="0.25">
      <c r="A485" s="5" t="s">
        <v>4424</v>
      </c>
      <c r="B485" s="5" t="e">
        <v>#N/A</v>
      </c>
      <c r="C485" s="5" t="e">
        <f>VLOOKUP(A485,'[1]host-data'!$A:$J,4,)</f>
        <v>#N/A</v>
      </c>
      <c r="D485" s="5" t="e">
        <v>#N/A</v>
      </c>
      <c r="E485" s="5" t="e">
        <v>#N/A</v>
      </c>
      <c r="F485" s="5" t="s">
        <v>3914</v>
      </c>
      <c r="G485" s="5" t="s">
        <v>3915</v>
      </c>
      <c r="H485" s="1">
        <v>15512</v>
      </c>
      <c r="I485" s="1">
        <v>29</v>
      </c>
      <c r="J485" s="1">
        <v>2</v>
      </c>
      <c r="K485" s="1">
        <v>1</v>
      </c>
      <c r="L485" s="1" t="s">
        <v>3942</v>
      </c>
      <c r="M485" s="1">
        <v>11.04</v>
      </c>
      <c r="N485" s="1" t="s">
        <v>3926</v>
      </c>
      <c r="O485" s="1">
        <v>1.01</v>
      </c>
      <c r="P485" s="1" t="s">
        <v>103</v>
      </c>
      <c r="Q485" s="1" t="e">
        <v>#N/A</v>
      </c>
    </row>
    <row r="486" spans="1:17" ht="13.95" customHeight="1" x14ac:dyDescent="0.25">
      <c r="A486" s="5" t="s">
        <v>4425</v>
      </c>
      <c r="B486" s="5" t="s">
        <v>3928</v>
      </c>
      <c r="C486" s="5" t="e">
        <f>VLOOKUP(A486,'[1]host-data'!$A:$J,4,)</f>
        <v>#N/A</v>
      </c>
      <c r="D486" s="5" t="e">
        <v>#N/A</v>
      </c>
      <c r="E486" s="5" t="e">
        <v>#N/A</v>
      </c>
      <c r="F486" s="5" t="s">
        <v>3914</v>
      </c>
      <c r="G486" s="5" t="s">
        <v>3915</v>
      </c>
      <c r="H486" s="1">
        <v>9367</v>
      </c>
      <c r="I486" s="1">
        <v>12</v>
      </c>
      <c r="J486" s="1">
        <v>7</v>
      </c>
      <c r="K486" s="1">
        <v>0</v>
      </c>
      <c r="L486" s="1" t="s">
        <v>3942</v>
      </c>
      <c r="M486" s="1">
        <v>19.78</v>
      </c>
      <c r="N486" s="1" t="s">
        <v>3926</v>
      </c>
      <c r="O486" s="1">
        <v>1</v>
      </c>
      <c r="P486" s="1" t="s">
        <v>103</v>
      </c>
      <c r="Q486" s="1" t="e">
        <v>#N/A</v>
      </c>
    </row>
    <row r="487" spans="1:17" ht="13.95" customHeight="1" x14ac:dyDescent="0.25">
      <c r="A487" s="5" t="s">
        <v>4426</v>
      </c>
      <c r="B487" s="5" t="e">
        <v>#N/A</v>
      </c>
      <c r="C487" s="5" t="e">
        <f>VLOOKUP(A487,'[1]host-data'!$A:$J,4,)</f>
        <v>#N/A</v>
      </c>
      <c r="D487" s="5" t="e">
        <v>#N/A</v>
      </c>
      <c r="E487" s="5" t="e">
        <v>#N/A</v>
      </c>
      <c r="F487" s="5" t="s">
        <v>3914</v>
      </c>
      <c r="G487" s="5" t="s">
        <v>3915</v>
      </c>
      <c r="H487" s="1">
        <v>10014</v>
      </c>
      <c r="I487" s="1">
        <v>10</v>
      </c>
      <c r="J487" s="1">
        <v>4</v>
      </c>
      <c r="K487" s="1">
        <v>0</v>
      </c>
      <c r="L487" s="1" t="s">
        <v>3942</v>
      </c>
      <c r="M487" s="1">
        <v>13.87</v>
      </c>
      <c r="N487" s="1" t="s">
        <v>3917</v>
      </c>
      <c r="O487" s="1">
        <v>1</v>
      </c>
      <c r="P487" s="1" t="s">
        <v>103</v>
      </c>
      <c r="Q487" s="1" t="e">
        <v>#N/A</v>
      </c>
    </row>
    <row r="488" spans="1:17" ht="13.95" customHeight="1" x14ac:dyDescent="0.25">
      <c r="A488" s="5" t="s">
        <v>4427</v>
      </c>
      <c r="B488" s="5" t="s">
        <v>4428</v>
      </c>
      <c r="C488" s="5" t="e">
        <f>VLOOKUP(A488,'[1]host-data'!$A:$J,4,)</f>
        <v>#N/A</v>
      </c>
      <c r="D488" s="5" t="e">
        <v>#N/A</v>
      </c>
      <c r="E488" s="5" t="e">
        <v>#N/A</v>
      </c>
      <c r="F488" s="5" t="s">
        <v>3914</v>
      </c>
      <c r="G488" s="5" t="s">
        <v>3915</v>
      </c>
      <c r="H488" s="1">
        <v>17051</v>
      </c>
      <c r="I488" s="1">
        <v>22</v>
      </c>
      <c r="J488" s="1">
        <v>6</v>
      </c>
      <c r="K488" s="1">
        <v>0</v>
      </c>
      <c r="L488" s="1" t="s">
        <v>3942</v>
      </c>
      <c r="M488" s="1">
        <v>35.119999999999997</v>
      </c>
      <c r="N488" s="1" t="s">
        <v>3926</v>
      </c>
      <c r="O488" s="1">
        <v>1</v>
      </c>
      <c r="P488" s="1" t="s">
        <v>104</v>
      </c>
      <c r="Q488" s="1" t="s">
        <v>3945</v>
      </c>
    </row>
    <row r="489" spans="1:17" ht="13.95" customHeight="1" x14ac:dyDescent="0.25">
      <c r="A489" s="5" t="s">
        <v>4429</v>
      </c>
      <c r="B489" s="5" t="e">
        <v>#N/A</v>
      </c>
      <c r="C489" s="5" t="e">
        <f>VLOOKUP(A489,'[1]host-data'!$A:$J,4,)</f>
        <v>#N/A</v>
      </c>
      <c r="D489" s="5" t="e">
        <v>#N/A</v>
      </c>
      <c r="E489" s="5" t="e">
        <v>#N/A</v>
      </c>
      <c r="F489" s="5" t="s">
        <v>3914</v>
      </c>
      <c r="G489" s="5" t="s">
        <v>3915</v>
      </c>
      <c r="H489" s="1">
        <v>14942</v>
      </c>
      <c r="I489" s="1">
        <v>26</v>
      </c>
      <c r="J489" s="1">
        <v>2</v>
      </c>
      <c r="K489" s="1">
        <v>0</v>
      </c>
      <c r="L489" s="1" t="s">
        <v>3942</v>
      </c>
      <c r="M489" s="1">
        <v>6.99</v>
      </c>
      <c r="N489" s="1" t="s">
        <v>3917</v>
      </c>
      <c r="O489" s="1">
        <v>1.01</v>
      </c>
      <c r="P489" s="1" t="s">
        <v>104</v>
      </c>
      <c r="Q489" s="1" t="s">
        <v>3922</v>
      </c>
    </row>
    <row r="490" spans="1:17" ht="13.95" customHeight="1" x14ac:dyDescent="0.25">
      <c r="A490" s="5" t="s">
        <v>4430</v>
      </c>
      <c r="B490" s="5" t="s">
        <v>3924</v>
      </c>
      <c r="C490" s="5" t="e">
        <f>VLOOKUP(A490,'[1]host-data'!$A:$J,4,)</f>
        <v>#N/A</v>
      </c>
      <c r="D490" s="5" t="e">
        <v>#N/A</v>
      </c>
      <c r="E490" s="5" t="e">
        <v>#N/A</v>
      </c>
      <c r="F490" s="5" t="s">
        <v>3914</v>
      </c>
      <c r="G490" s="5" t="s">
        <v>3915</v>
      </c>
      <c r="H490" s="1">
        <v>13078</v>
      </c>
      <c r="I490" s="1">
        <v>17</v>
      </c>
      <c r="J490" s="1">
        <v>9</v>
      </c>
      <c r="K490" s="1">
        <v>1</v>
      </c>
      <c r="L490" s="1" t="s">
        <v>3942</v>
      </c>
      <c r="M490" s="1">
        <v>7.31</v>
      </c>
      <c r="N490" s="1" t="s">
        <v>3926</v>
      </c>
      <c r="O490" s="1">
        <v>1</v>
      </c>
      <c r="P490" s="1" t="s">
        <v>103</v>
      </c>
      <c r="Q490" s="1" t="e">
        <v>#N/A</v>
      </c>
    </row>
    <row r="491" spans="1:17" ht="13.95" customHeight="1" x14ac:dyDescent="0.25">
      <c r="A491" s="5" t="s">
        <v>4431</v>
      </c>
      <c r="B491" s="5" t="s">
        <v>111</v>
      </c>
      <c r="C491" s="5" t="e">
        <f>VLOOKUP(A491,'[1]host-data'!$A:$J,4,)</f>
        <v>#N/A</v>
      </c>
      <c r="D491" s="5" t="e">
        <v>#N/A</v>
      </c>
      <c r="E491" s="5" t="e">
        <v>#N/A</v>
      </c>
      <c r="F491" s="5" t="s">
        <v>3914</v>
      </c>
      <c r="G491" s="5" t="s">
        <v>3915</v>
      </c>
      <c r="H491" s="1">
        <v>12079</v>
      </c>
      <c r="I491" s="1">
        <v>27</v>
      </c>
      <c r="J491" s="1">
        <v>3</v>
      </c>
      <c r="K491" s="1">
        <v>0</v>
      </c>
      <c r="L491" s="1" t="s">
        <v>3942</v>
      </c>
      <c r="M491" s="1">
        <v>11.61</v>
      </c>
      <c r="N491" s="1" t="s">
        <v>3917</v>
      </c>
      <c r="O491" s="1">
        <v>1</v>
      </c>
      <c r="P491" s="1" t="s">
        <v>104</v>
      </c>
      <c r="Q491" s="1" t="s">
        <v>3922</v>
      </c>
    </row>
    <row r="492" spans="1:17" ht="13.95" customHeight="1" x14ac:dyDescent="0.25">
      <c r="A492" s="5" t="s">
        <v>4432</v>
      </c>
      <c r="B492" s="5" t="s">
        <v>4054</v>
      </c>
      <c r="C492" s="5" t="e">
        <f>VLOOKUP(A492,'[1]host-data'!$A:$J,4,)</f>
        <v>#N/A</v>
      </c>
      <c r="D492" s="5" t="e">
        <v>#N/A</v>
      </c>
      <c r="E492" s="5" t="e">
        <v>#N/A</v>
      </c>
      <c r="F492" s="5" t="s">
        <v>3914</v>
      </c>
      <c r="G492" s="5" t="s">
        <v>3915</v>
      </c>
      <c r="H492" s="1">
        <v>56653</v>
      </c>
      <c r="I492" s="1">
        <v>87</v>
      </c>
      <c r="J492" s="1">
        <v>16</v>
      </c>
      <c r="K492" s="1">
        <v>3</v>
      </c>
      <c r="L492" s="1" t="s">
        <v>3929</v>
      </c>
      <c r="M492" s="1">
        <v>63.34</v>
      </c>
      <c r="N492" s="1" t="s">
        <v>3917</v>
      </c>
      <c r="O492" s="1">
        <v>1</v>
      </c>
      <c r="P492" s="1" t="s">
        <v>104</v>
      </c>
      <c r="Q492" s="1" t="s">
        <v>3945</v>
      </c>
    </row>
    <row r="493" spans="1:17" ht="13.95" customHeight="1" x14ac:dyDescent="0.25">
      <c r="A493" s="5" t="s">
        <v>4433</v>
      </c>
      <c r="B493" s="5" t="e">
        <v>#N/A</v>
      </c>
      <c r="C493" s="5" t="e">
        <f>VLOOKUP(A493,'[1]host-data'!$A:$J,4,)</f>
        <v>#N/A</v>
      </c>
      <c r="D493" s="5" t="e">
        <v>#N/A</v>
      </c>
      <c r="E493" s="5" t="e">
        <v>#N/A</v>
      </c>
      <c r="F493" s="5" t="s">
        <v>3914</v>
      </c>
      <c r="G493" s="5" t="s">
        <v>3915</v>
      </c>
      <c r="H493" s="1">
        <v>15350</v>
      </c>
      <c r="I493" s="1">
        <v>23</v>
      </c>
      <c r="J493" s="1">
        <v>3</v>
      </c>
      <c r="K493" s="1">
        <v>0</v>
      </c>
      <c r="L493" s="1" t="s">
        <v>3942</v>
      </c>
      <c r="M493" s="1">
        <v>28.58</v>
      </c>
      <c r="N493" s="1" t="s">
        <v>3926</v>
      </c>
      <c r="O493" s="1">
        <v>1</v>
      </c>
      <c r="P493" s="1" t="s">
        <v>103</v>
      </c>
      <c r="Q493" s="1" t="e">
        <v>#N/A</v>
      </c>
    </row>
    <row r="494" spans="1:17" ht="13.95" customHeight="1" x14ac:dyDescent="0.25">
      <c r="A494" s="5" t="s">
        <v>4434</v>
      </c>
      <c r="B494" s="5" t="s">
        <v>4022</v>
      </c>
      <c r="C494" s="5" t="e">
        <f>VLOOKUP(A494,'[1]host-data'!$A:$J,4,)</f>
        <v>#N/A</v>
      </c>
      <c r="D494" s="5" t="e">
        <v>#N/A</v>
      </c>
      <c r="E494" s="5" t="e">
        <v>#N/A</v>
      </c>
      <c r="F494" s="5" t="s">
        <v>3914</v>
      </c>
      <c r="G494" s="5" t="s">
        <v>3915</v>
      </c>
      <c r="H494" s="1">
        <v>16037</v>
      </c>
      <c r="I494" s="1">
        <v>24</v>
      </c>
      <c r="J494" s="1">
        <v>3</v>
      </c>
      <c r="K494" s="1">
        <v>1</v>
      </c>
      <c r="L494" s="1" t="s">
        <v>3942</v>
      </c>
      <c r="M494" s="1">
        <v>20.100000000000001</v>
      </c>
      <c r="N494" s="1" t="s">
        <v>3963</v>
      </c>
      <c r="O494" s="1">
        <v>1</v>
      </c>
      <c r="P494" s="1" t="s">
        <v>103</v>
      </c>
      <c r="Q494" s="1" t="e">
        <v>#N/A</v>
      </c>
    </row>
    <row r="495" spans="1:17" ht="13.95" customHeight="1" x14ac:dyDescent="0.25">
      <c r="A495" s="5" t="s">
        <v>4435</v>
      </c>
      <c r="B495" s="5" t="e">
        <v>#N/A</v>
      </c>
      <c r="C495" s="5" t="e">
        <f>VLOOKUP(A495,'[1]host-data'!$A:$J,4,)</f>
        <v>#N/A</v>
      </c>
      <c r="D495" s="5" t="e">
        <v>#N/A</v>
      </c>
      <c r="E495" s="5" t="e">
        <v>#N/A</v>
      </c>
      <c r="F495" s="5" t="s">
        <v>3914</v>
      </c>
      <c r="G495" s="5" t="s">
        <v>3915</v>
      </c>
      <c r="H495" s="1">
        <v>14895</v>
      </c>
      <c r="I495" s="1">
        <v>18</v>
      </c>
      <c r="J495" s="1">
        <v>13</v>
      </c>
      <c r="K495" s="1">
        <v>0</v>
      </c>
      <c r="L495" s="1" t="s">
        <v>3942</v>
      </c>
      <c r="M495" s="1">
        <v>28.49</v>
      </c>
      <c r="N495" s="1" t="s">
        <v>3926</v>
      </c>
      <c r="O495" s="1">
        <v>1</v>
      </c>
      <c r="P495" s="1" t="s">
        <v>104</v>
      </c>
      <c r="Q495" s="1" t="s">
        <v>3945</v>
      </c>
    </row>
    <row r="496" spans="1:17" ht="13.95" customHeight="1" x14ac:dyDescent="0.25">
      <c r="A496" s="5" t="s">
        <v>4436</v>
      </c>
      <c r="B496" s="5" t="e">
        <v>#N/A</v>
      </c>
      <c r="C496" s="5" t="e">
        <f>VLOOKUP(A496,'[1]host-data'!$A:$J,4,)</f>
        <v>#N/A</v>
      </c>
      <c r="D496" s="5" t="e">
        <v>#N/A</v>
      </c>
      <c r="E496" s="5" t="e">
        <v>#N/A</v>
      </c>
      <c r="F496" s="5" t="s">
        <v>3914</v>
      </c>
      <c r="G496" s="5" t="s">
        <v>3915</v>
      </c>
      <c r="H496" s="1">
        <v>14243</v>
      </c>
      <c r="I496" s="1">
        <v>11</v>
      </c>
      <c r="J496" s="1">
        <v>0</v>
      </c>
      <c r="K496" s="1">
        <v>5</v>
      </c>
      <c r="L496" s="1" t="s">
        <v>3933</v>
      </c>
      <c r="M496" s="1" t="s">
        <v>108</v>
      </c>
      <c r="N496" s="1" t="s">
        <v>108</v>
      </c>
      <c r="O496" s="1">
        <v>1.01</v>
      </c>
      <c r="P496" s="1" t="s">
        <v>103</v>
      </c>
      <c r="Q496" s="1" t="e">
        <v>#N/A</v>
      </c>
    </row>
    <row r="497" spans="1:17" ht="13.95" customHeight="1" x14ac:dyDescent="0.25">
      <c r="A497" s="5" t="s">
        <v>4437</v>
      </c>
      <c r="B497" s="5" t="s">
        <v>111</v>
      </c>
      <c r="C497" s="5" t="e">
        <f>VLOOKUP(A497,'[1]host-data'!$A:$J,4,)</f>
        <v>#N/A</v>
      </c>
      <c r="D497" s="5" t="e">
        <v>#N/A</v>
      </c>
      <c r="E497" s="5" t="e">
        <v>#N/A</v>
      </c>
      <c r="F497" s="5" t="s">
        <v>3914</v>
      </c>
      <c r="G497" s="5" t="s">
        <v>3915</v>
      </c>
      <c r="H497" s="1">
        <v>11441</v>
      </c>
      <c r="I497" s="1">
        <v>33</v>
      </c>
      <c r="J497" s="1">
        <v>3</v>
      </c>
      <c r="K497" s="1">
        <v>0</v>
      </c>
      <c r="L497" s="1" t="s">
        <v>3942</v>
      </c>
      <c r="M497" s="1">
        <v>11.12</v>
      </c>
      <c r="N497" s="1" t="s">
        <v>3917</v>
      </c>
      <c r="O497" s="1">
        <v>1</v>
      </c>
      <c r="P497" s="1" t="s">
        <v>103</v>
      </c>
      <c r="Q497" s="1" t="e">
        <v>#N/A</v>
      </c>
    </row>
    <row r="498" spans="1:17" ht="13.95" customHeight="1" x14ac:dyDescent="0.25">
      <c r="A498" s="5" t="s">
        <v>4438</v>
      </c>
      <c r="B498" s="5" t="s">
        <v>4022</v>
      </c>
      <c r="C498" s="5" t="e">
        <f>VLOOKUP(A498,'[1]host-data'!$A:$J,4,)</f>
        <v>#N/A</v>
      </c>
      <c r="D498" s="5" t="e">
        <v>#N/A</v>
      </c>
      <c r="E498" s="5" t="e">
        <v>#N/A</v>
      </c>
      <c r="F498" s="5" t="s">
        <v>3914</v>
      </c>
      <c r="G498" s="5" t="s">
        <v>3915</v>
      </c>
      <c r="H498" s="1">
        <v>14197</v>
      </c>
      <c r="I498" s="1">
        <v>9</v>
      </c>
      <c r="J498" s="1">
        <v>0</v>
      </c>
      <c r="K498" s="1">
        <v>2</v>
      </c>
      <c r="L498" s="1" t="s">
        <v>3933</v>
      </c>
      <c r="M498" s="1" t="s">
        <v>108</v>
      </c>
      <c r="N498" s="1" t="s">
        <v>108</v>
      </c>
      <c r="O498" s="1">
        <v>1</v>
      </c>
      <c r="P498" s="1" t="s">
        <v>103</v>
      </c>
      <c r="Q498" s="1" t="e">
        <v>#N/A</v>
      </c>
    </row>
    <row r="499" spans="1:17" ht="13.95" customHeight="1" x14ac:dyDescent="0.25">
      <c r="A499" s="5" t="s">
        <v>4439</v>
      </c>
      <c r="B499" s="5" t="s">
        <v>3947</v>
      </c>
      <c r="C499" s="5" t="e">
        <f>VLOOKUP(A499,'[1]host-data'!$A:$J,4,)</f>
        <v>#N/A</v>
      </c>
      <c r="D499" s="5" t="e">
        <v>#N/A</v>
      </c>
      <c r="E499" s="5" t="e">
        <v>#N/A</v>
      </c>
      <c r="F499" s="5" t="s">
        <v>3914</v>
      </c>
      <c r="G499" s="5" t="s">
        <v>3915</v>
      </c>
      <c r="H499" s="1">
        <v>54864</v>
      </c>
      <c r="I499" s="1">
        <v>65</v>
      </c>
      <c r="J499" s="1">
        <v>17</v>
      </c>
      <c r="K499" s="1">
        <v>0</v>
      </c>
      <c r="L499" s="1" t="s">
        <v>3916</v>
      </c>
      <c r="M499" s="1">
        <v>100</v>
      </c>
      <c r="N499" s="1" t="s">
        <v>3926</v>
      </c>
      <c r="O499" s="1">
        <v>1.03</v>
      </c>
      <c r="P499" s="1" t="s">
        <v>103</v>
      </c>
      <c r="Q499" s="1" t="e">
        <v>#N/A</v>
      </c>
    </row>
    <row r="500" spans="1:17" ht="13.95" customHeight="1" x14ac:dyDescent="0.25">
      <c r="A500" s="5" t="s">
        <v>4440</v>
      </c>
      <c r="B500" s="5" t="e">
        <v>#N/A</v>
      </c>
      <c r="C500" s="5" t="e">
        <f>VLOOKUP(A500,'[1]host-data'!$A:$J,4,)</f>
        <v>#N/A</v>
      </c>
      <c r="D500" s="5" t="e">
        <v>#N/A</v>
      </c>
      <c r="E500" s="5" t="e">
        <v>#N/A</v>
      </c>
      <c r="F500" s="5" t="s">
        <v>3914</v>
      </c>
      <c r="G500" s="5" t="s">
        <v>3915</v>
      </c>
      <c r="H500" s="1">
        <v>7856</v>
      </c>
      <c r="I500" s="1">
        <v>14</v>
      </c>
      <c r="J500" s="1">
        <v>3</v>
      </c>
      <c r="K500" s="1">
        <v>0</v>
      </c>
      <c r="L500" s="1" t="s">
        <v>3942</v>
      </c>
      <c r="M500" s="1">
        <v>18.25</v>
      </c>
      <c r="N500" s="1" t="s">
        <v>3926</v>
      </c>
      <c r="O500" s="1">
        <v>1</v>
      </c>
      <c r="P500" s="1" t="s">
        <v>103</v>
      </c>
      <c r="Q500" s="1" t="e">
        <v>#N/A</v>
      </c>
    </row>
    <row r="501" spans="1:17" ht="13.95" customHeight="1" x14ac:dyDescent="0.25">
      <c r="A501" s="5" t="s">
        <v>4441</v>
      </c>
      <c r="B501" s="5" t="e">
        <v>#N/A</v>
      </c>
      <c r="C501" s="5" t="e">
        <f>VLOOKUP(A501,'[1]host-data'!$A:$J,4,)</f>
        <v>#N/A</v>
      </c>
      <c r="D501" s="5" t="e">
        <v>#N/A</v>
      </c>
      <c r="E501" s="5" t="e">
        <v>#N/A</v>
      </c>
      <c r="F501" s="5" t="s">
        <v>3914</v>
      </c>
      <c r="G501" s="5" t="s">
        <v>3915</v>
      </c>
      <c r="H501" s="1">
        <v>11917</v>
      </c>
      <c r="I501" s="1">
        <v>11</v>
      </c>
      <c r="J501" s="1">
        <v>1</v>
      </c>
      <c r="K501" s="1">
        <v>1</v>
      </c>
      <c r="L501" s="1" t="s">
        <v>3942</v>
      </c>
      <c r="M501" s="1">
        <v>16.73</v>
      </c>
      <c r="N501" s="1" t="s">
        <v>3917</v>
      </c>
      <c r="O501" s="1">
        <v>1</v>
      </c>
      <c r="P501" s="1" t="s">
        <v>103</v>
      </c>
      <c r="Q501" s="1" t="e">
        <v>#N/A</v>
      </c>
    </row>
    <row r="502" spans="1:17" ht="13.95" customHeight="1" x14ac:dyDescent="0.25">
      <c r="A502" s="5" t="s">
        <v>4442</v>
      </c>
      <c r="B502" s="5" t="e">
        <v>#N/A</v>
      </c>
      <c r="C502" s="5" t="e">
        <f>VLOOKUP(A502,'[1]host-data'!$A:$J,4,)</f>
        <v>#N/A</v>
      </c>
      <c r="D502" s="5" t="e">
        <v>#N/A</v>
      </c>
      <c r="E502" s="5" t="e">
        <v>#N/A</v>
      </c>
      <c r="F502" s="5" t="s">
        <v>3914</v>
      </c>
      <c r="G502" s="5" t="s">
        <v>3915</v>
      </c>
      <c r="H502" s="1">
        <v>47168</v>
      </c>
      <c r="I502" s="1">
        <v>63</v>
      </c>
      <c r="J502" s="1">
        <v>6</v>
      </c>
      <c r="K502" s="1">
        <v>0</v>
      </c>
      <c r="L502" s="1" t="s">
        <v>3920</v>
      </c>
      <c r="M502" s="1">
        <v>100</v>
      </c>
      <c r="N502" s="1" t="s">
        <v>3966</v>
      </c>
      <c r="O502" s="1">
        <v>1</v>
      </c>
      <c r="P502" s="1" t="s">
        <v>104</v>
      </c>
      <c r="Q502" s="1" t="s">
        <v>3922</v>
      </c>
    </row>
    <row r="503" spans="1:17" ht="13.95" customHeight="1" x14ac:dyDescent="0.25">
      <c r="A503" s="5" t="s">
        <v>4443</v>
      </c>
      <c r="B503" s="5" t="e">
        <v>#N/A</v>
      </c>
      <c r="C503" s="5" t="e">
        <f>VLOOKUP(A503,'[1]host-data'!$A:$J,4,)</f>
        <v>#N/A</v>
      </c>
      <c r="D503" s="5" t="e">
        <v>#N/A</v>
      </c>
      <c r="E503" s="5" t="e">
        <v>#N/A</v>
      </c>
      <c r="F503" s="5" t="s">
        <v>3914</v>
      </c>
      <c r="G503" s="5" t="s">
        <v>3915</v>
      </c>
      <c r="H503" s="1">
        <v>47325</v>
      </c>
      <c r="I503" s="1">
        <v>84</v>
      </c>
      <c r="J503" s="1">
        <v>11</v>
      </c>
      <c r="K503" s="1">
        <v>0</v>
      </c>
      <c r="L503" s="1" t="s">
        <v>3942</v>
      </c>
      <c r="M503" s="1">
        <v>46.97</v>
      </c>
      <c r="N503" s="1" t="s">
        <v>3917</v>
      </c>
      <c r="O503" s="1">
        <v>1</v>
      </c>
      <c r="P503" s="1" t="s">
        <v>104</v>
      </c>
      <c r="Q503" s="1" t="s">
        <v>3922</v>
      </c>
    </row>
    <row r="504" spans="1:17" ht="13.95" customHeight="1" x14ac:dyDescent="0.25">
      <c r="A504" s="5" t="s">
        <v>4444</v>
      </c>
      <c r="B504" s="5" t="s">
        <v>112</v>
      </c>
      <c r="C504" s="5" t="e">
        <f>VLOOKUP(A504,'[1]host-data'!$A:$J,4,)</f>
        <v>#N/A</v>
      </c>
      <c r="D504" s="5" t="e">
        <v>#N/A</v>
      </c>
      <c r="E504" s="5" t="e">
        <v>#N/A</v>
      </c>
      <c r="F504" s="5" t="s">
        <v>3914</v>
      </c>
      <c r="G504" s="5" t="s">
        <v>3915</v>
      </c>
      <c r="H504" s="1">
        <v>42122</v>
      </c>
      <c r="I504" s="1">
        <v>64</v>
      </c>
      <c r="J504" s="1">
        <v>23</v>
      </c>
      <c r="K504" s="1">
        <v>0</v>
      </c>
      <c r="L504" s="1" t="s">
        <v>3929</v>
      </c>
      <c r="M504" s="1">
        <v>63.88</v>
      </c>
      <c r="N504" s="1" t="s">
        <v>3917</v>
      </c>
      <c r="O504" s="1">
        <v>1</v>
      </c>
      <c r="P504" s="1" t="s">
        <v>104</v>
      </c>
      <c r="Q504" s="1" t="s">
        <v>3945</v>
      </c>
    </row>
    <row r="505" spans="1:17" ht="13.95" customHeight="1" x14ac:dyDescent="0.25">
      <c r="A505" s="5" t="s">
        <v>4445</v>
      </c>
      <c r="B505" s="5" t="e">
        <v>#N/A</v>
      </c>
      <c r="C505" s="5" t="e">
        <f>VLOOKUP(A505,'[1]host-data'!$A:$J,4,)</f>
        <v>#N/A</v>
      </c>
      <c r="D505" s="5" t="e">
        <v>#N/A</v>
      </c>
      <c r="E505" s="5" t="e">
        <v>#N/A</v>
      </c>
      <c r="F505" s="5" t="s">
        <v>3914</v>
      </c>
      <c r="G505" s="5" t="s">
        <v>3915</v>
      </c>
      <c r="H505" s="1">
        <v>11416</v>
      </c>
      <c r="I505" s="1">
        <v>19</v>
      </c>
      <c r="J505" s="1">
        <v>6</v>
      </c>
      <c r="K505" s="1">
        <v>0</v>
      </c>
      <c r="L505" s="1" t="s">
        <v>3942</v>
      </c>
      <c r="M505" s="1">
        <v>21.03</v>
      </c>
      <c r="N505" s="1" t="s">
        <v>3926</v>
      </c>
      <c r="O505" s="1">
        <v>1</v>
      </c>
      <c r="P505" s="1" t="s">
        <v>103</v>
      </c>
      <c r="Q505" s="1" t="e">
        <v>#N/A</v>
      </c>
    </row>
    <row r="506" spans="1:17" ht="13.95" customHeight="1" x14ac:dyDescent="0.25">
      <c r="A506" s="5" t="s">
        <v>4446</v>
      </c>
      <c r="B506" s="5" t="e">
        <v>#N/A</v>
      </c>
      <c r="C506" s="5" t="e">
        <f>VLOOKUP(A506,'[1]host-data'!$A:$J,4,)</f>
        <v>#N/A</v>
      </c>
      <c r="D506" s="5" t="e">
        <v>#N/A</v>
      </c>
      <c r="E506" s="5" t="e">
        <v>#N/A</v>
      </c>
      <c r="F506" s="5" t="s">
        <v>3914</v>
      </c>
      <c r="G506" s="5" t="s">
        <v>3915</v>
      </c>
      <c r="H506" s="1">
        <v>15733</v>
      </c>
      <c r="I506" s="1">
        <v>37</v>
      </c>
      <c r="J506" s="1">
        <v>1</v>
      </c>
      <c r="K506" s="1">
        <v>0</v>
      </c>
      <c r="L506" s="1" t="s">
        <v>3942</v>
      </c>
      <c r="M506" s="1">
        <v>3.92</v>
      </c>
      <c r="N506" s="1" t="s">
        <v>3917</v>
      </c>
      <c r="O506" s="1">
        <v>1</v>
      </c>
      <c r="P506" s="1" t="s">
        <v>103</v>
      </c>
      <c r="Q506" s="1" t="e">
        <v>#N/A</v>
      </c>
    </row>
    <row r="507" spans="1:17" ht="13.95" customHeight="1" x14ac:dyDescent="0.25">
      <c r="A507" s="5" t="s">
        <v>4447</v>
      </c>
      <c r="B507" s="5" t="e">
        <v>#N/A</v>
      </c>
      <c r="C507" s="5" t="e">
        <f>VLOOKUP(A507,'[1]host-data'!$A:$J,4,)</f>
        <v>#N/A</v>
      </c>
      <c r="D507" s="5" t="e">
        <v>#N/A</v>
      </c>
      <c r="E507" s="5" t="e">
        <v>#N/A</v>
      </c>
      <c r="F507" s="5" t="s">
        <v>3914</v>
      </c>
      <c r="G507" s="5" t="s">
        <v>3915</v>
      </c>
      <c r="H507" s="1">
        <v>15675</v>
      </c>
      <c r="I507" s="1">
        <v>32</v>
      </c>
      <c r="J507" s="1">
        <v>2</v>
      </c>
      <c r="K507" s="1">
        <v>1</v>
      </c>
      <c r="L507" s="1" t="s">
        <v>3942</v>
      </c>
      <c r="M507" s="1">
        <v>17.329999999999998</v>
      </c>
      <c r="N507" s="1" t="s">
        <v>3917</v>
      </c>
      <c r="O507" s="1">
        <v>1</v>
      </c>
      <c r="P507" s="1" t="s">
        <v>104</v>
      </c>
      <c r="Q507" s="1" t="s">
        <v>3922</v>
      </c>
    </row>
    <row r="508" spans="1:17" ht="13.95" customHeight="1" x14ac:dyDescent="0.25">
      <c r="A508" s="5" t="s">
        <v>4448</v>
      </c>
      <c r="B508" s="5" t="s">
        <v>3947</v>
      </c>
      <c r="C508" s="5" t="e">
        <f>VLOOKUP(A508,'[1]host-data'!$A:$J,4,)</f>
        <v>#N/A</v>
      </c>
      <c r="D508" s="5" t="e">
        <v>#N/A</v>
      </c>
      <c r="E508" s="5" t="e">
        <v>#N/A</v>
      </c>
      <c r="F508" s="5" t="s">
        <v>3914</v>
      </c>
      <c r="G508" s="5" t="s">
        <v>3915</v>
      </c>
      <c r="H508" s="1">
        <v>46461</v>
      </c>
      <c r="I508" s="1">
        <v>87</v>
      </c>
      <c r="J508" s="1">
        <v>42</v>
      </c>
      <c r="K508" s="1">
        <v>1</v>
      </c>
      <c r="L508" s="1" t="s">
        <v>3929</v>
      </c>
      <c r="M508" s="1">
        <v>78.44</v>
      </c>
      <c r="N508" s="1" t="s">
        <v>3926</v>
      </c>
      <c r="O508" s="1">
        <v>1</v>
      </c>
      <c r="P508" s="1" t="s">
        <v>104</v>
      </c>
      <c r="Q508" s="1" t="s">
        <v>3945</v>
      </c>
    </row>
    <row r="509" spans="1:17" ht="13.95" customHeight="1" x14ac:dyDescent="0.25">
      <c r="A509" s="5" t="s">
        <v>4449</v>
      </c>
      <c r="B509" s="5" t="e">
        <v>#N/A</v>
      </c>
      <c r="C509" s="5" t="e">
        <f>VLOOKUP(A509,'[1]host-data'!$A:$J,4,)</f>
        <v>#N/A</v>
      </c>
      <c r="D509" s="5" t="e">
        <v>#N/A</v>
      </c>
      <c r="E509" s="5" t="e">
        <v>#N/A</v>
      </c>
      <c r="F509" s="5" t="s">
        <v>3914</v>
      </c>
      <c r="G509" s="5" t="s">
        <v>3915</v>
      </c>
      <c r="H509" s="1">
        <v>13686</v>
      </c>
      <c r="I509" s="1">
        <v>16</v>
      </c>
      <c r="J509" s="1">
        <v>4</v>
      </c>
      <c r="K509" s="1">
        <v>0</v>
      </c>
      <c r="L509" s="1" t="s">
        <v>3942</v>
      </c>
      <c r="M509" s="1">
        <v>16.2</v>
      </c>
      <c r="N509" s="1" t="s">
        <v>3917</v>
      </c>
      <c r="O509" s="1">
        <v>1</v>
      </c>
      <c r="P509" s="1" t="s">
        <v>103</v>
      </c>
      <c r="Q509" s="1" t="e">
        <v>#N/A</v>
      </c>
    </row>
    <row r="510" spans="1:17" ht="13.95" customHeight="1" x14ac:dyDescent="0.25">
      <c r="A510" s="5" t="s">
        <v>4450</v>
      </c>
      <c r="B510" s="5" t="e">
        <v>#N/A</v>
      </c>
      <c r="C510" s="5" t="e">
        <f>VLOOKUP(A510,'[1]host-data'!$A:$J,4,)</f>
        <v>#N/A</v>
      </c>
      <c r="D510" s="5" t="e">
        <v>#N/A</v>
      </c>
      <c r="E510" s="5" t="e">
        <v>#N/A</v>
      </c>
      <c r="F510" s="5" t="s">
        <v>3914</v>
      </c>
      <c r="G510" s="5" t="s">
        <v>3915</v>
      </c>
      <c r="H510" s="1">
        <v>13823</v>
      </c>
      <c r="I510" s="1">
        <v>19</v>
      </c>
      <c r="J510" s="1">
        <v>8</v>
      </c>
      <c r="K510" s="1">
        <v>0</v>
      </c>
      <c r="L510" s="1" t="s">
        <v>3942</v>
      </c>
      <c r="M510" s="1">
        <v>24.15</v>
      </c>
      <c r="N510" s="1" t="s">
        <v>3926</v>
      </c>
      <c r="O510" s="1">
        <v>1</v>
      </c>
      <c r="P510" s="1" t="s">
        <v>103</v>
      </c>
      <c r="Q510" s="1" t="e">
        <v>#N/A</v>
      </c>
    </row>
    <row r="511" spans="1:17" ht="13.95" customHeight="1" x14ac:dyDescent="0.25">
      <c r="A511" s="5" t="s">
        <v>4451</v>
      </c>
      <c r="B511" s="5" t="s">
        <v>4022</v>
      </c>
      <c r="C511" s="5" t="e">
        <f>VLOOKUP(A511,'[1]host-data'!$A:$J,4,)</f>
        <v>#N/A</v>
      </c>
      <c r="D511" s="5" t="e">
        <v>#N/A</v>
      </c>
      <c r="E511" s="5" t="e">
        <v>#N/A</v>
      </c>
      <c r="F511" s="5" t="s">
        <v>3914</v>
      </c>
      <c r="G511" s="5" t="s">
        <v>3915</v>
      </c>
      <c r="H511" s="1">
        <v>14246</v>
      </c>
      <c r="I511" s="1">
        <v>24</v>
      </c>
      <c r="J511" s="1">
        <v>8</v>
      </c>
      <c r="K511" s="1">
        <v>0</v>
      </c>
      <c r="L511" s="1" t="s">
        <v>3942</v>
      </c>
      <c r="M511" s="1">
        <v>33.770000000000003</v>
      </c>
      <c r="N511" s="1" t="s">
        <v>3926</v>
      </c>
      <c r="O511" s="1">
        <v>1</v>
      </c>
      <c r="P511" s="1" t="s">
        <v>104</v>
      </c>
      <c r="Q511" s="1" t="s">
        <v>3945</v>
      </c>
    </row>
    <row r="512" spans="1:17" ht="13.95" customHeight="1" x14ac:dyDescent="0.25">
      <c r="A512" s="5" t="s">
        <v>4452</v>
      </c>
      <c r="B512" s="5" t="e">
        <v>#N/A</v>
      </c>
      <c r="C512" s="5" t="e">
        <f>VLOOKUP(A512,'[1]host-data'!$A:$J,4,)</f>
        <v>#N/A</v>
      </c>
      <c r="D512" s="5" t="e">
        <v>#N/A</v>
      </c>
      <c r="E512" s="5" t="e">
        <v>#N/A</v>
      </c>
      <c r="F512" s="5" t="s">
        <v>3914</v>
      </c>
      <c r="G512" s="5" t="s">
        <v>3915</v>
      </c>
      <c r="H512" s="1">
        <v>14222</v>
      </c>
      <c r="I512" s="1">
        <v>29</v>
      </c>
      <c r="J512" s="1">
        <v>2</v>
      </c>
      <c r="K512" s="1">
        <v>0</v>
      </c>
      <c r="L512" s="1" t="s">
        <v>3916</v>
      </c>
      <c r="M512" s="1">
        <v>95.13</v>
      </c>
      <c r="N512" s="1" t="s">
        <v>3926</v>
      </c>
      <c r="O512" s="1">
        <v>1</v>
      </c>
      <c r="P512" s="1" t="s">
        <v>103</v>
      </c>
      <c r="Q512" s="1" t="e">
        <v>#N/A</v>
      </c>
    </row>
    <row r="513" spans="1:17" ht="13.95" customHeight="1" x14ac:dyDescent="0.25">
      <c r="A513" s="5" t="s">
        <v>4453</v>
      </c>
      <c r="B513" s="5" t="s">
        <v>3947</v>
      </c>
      <c r="C513" s="5" t="e">
        <f>VLOOKUP(A513,'[1]host-data'!$A:$J,4,)</f>
        <v>#N/A</v>
      </c>
      <c r="D513" s="5" t="e">
        <v>#N/A</v>
      </c>
      <c r="E513" s="5" t="e">
        <v>#N/A</v>
      </c>
      <c r="F513" s="5" t="s">
        <v>3914</v>
      </c>
      <c r="G513" s="5" t="s">
        <v>3915</v>
      </c>
      <c r="H513" s="1">
        <v>69255</v>
      </c>
      <c r="I513" s="1">
        <v>100</v>
      </c>
      <c r="J513" s="1">
        <v>16</v>
      </c>
      <c r="K513" s="1">
        <v>0</v>
      </c>
      <c r="L513" s="1" t="s">
        <v>3916</v>
      </c>
      <c r="M513" s="1">
        <v>100</v>
      </c>
      <c r="N513" s="1" t="s">
        <v>3926</v>
      </c>
      <c r="O513" s="1">
        <v>1</v>
      </c>
      <c r="P513" s="1" t="s">
        <v>104</v>
      </c>
      <c r="Q513" s="1" t="s">
        <v>3922</v>
      </c>
    </row>
    <row r="514" spans="1:17" ht="13.95" customHeight="1" x14ac:dyDescent="0.25">
      <c r="A514" s="5" t="s">
        <v>4454</v>
      </c>
      <c r="B514" s="5" t="s">
        <v>109</v>
      </c>
      <c r="C514" s="5" t="e">
        <f>VLOOKUP(A514,'[1]host-data'!$A:$J,4,)</f>
        <v>#N/A</v>
      </c>
      <c r="D514" s="5" t="e">
        <v>#N/A</v>
      </c>
      <c r="E514" s="5" t="e">
        <v>#N/A</v>
      </c>
      <c r="F514" s="5" t="s">
        <v>3914</v>
      </c>
      <c r="G514" s="5" t="s">
        <v>3915</v>
      </c>
      <c r="H514" s="1">
        <v>191358</v>
      </c>
      <c r="I514" s="1">
        <v>310</v>
      </c>
      <c r="J514" s="1">
        <v>20</v>
      </c>
      <c r="K514" s="1">
        <v>4</v>
      </c>
      <c r="L514" s="1" t="s">
        <v>3920</v>
      </c>
      <c r="M514" s="1">
        <v>100</v>
      </c>
      <c r="N514" s="1" t="s">
        <v>3966</v>
      </c>
      <c r="O514" s="1">
        <v>1</v>
      </c>
      <c r="P514" s="1" t="s">
        <v>103</v>
      </c>
      <c r="Q514" s="1" t="e">
        <v>#N/A</v>
      </c>
    </row>
    <row r="515" spans="1:17" ht="13.95" customHeight="1" x14ac:dyDescent="0.25">
      <c r="A515" s="5" t="s">
        <v>4455</v>
      </c>
      <c r="B515" s="5" t="s">
        <v>3924</v>
      </c>
      <c r="C515" s="5" t="e">
        <f>VLOOKUP(A515,'[1]host-data'!$A:$J,4,)</f>
        <v>#N/A</v>
      </c>
      <c r="D515" s="5" t="e">
        <v>#N/A</v>
      </c>
      <c r="E515" s="5" t="e">
        <v>#N/A</v>
      </c>
      <c r="F515" s="5" t="s">
        <v>3914</v>
      </c>
      <c r="G515" s="5" t="s">
        <v>3915</v>
      </c>
      <c r="H515" s="1">
        <v>15367</v>
      </c>
      <c r="I515" s="1">
        <v>9</v>
      </c>
      <c r="J515" s="1">
        <v>7</v>
      </c>
      <c r="K515" s="1">
        <v>0</v>
      </c>
      <c r="L515" s="1" t="s">
        <v>3942</v>
      </c>
      <c r="M515" s="1">
        <v>9.1199999999999992</v>
      </c>
      <c r="N515" s="1" t="s">
        <v>3926</v>
      </c>
      <c r="O515" s="1">
        <v>1</v>
      </c>
      <c r="P515" s="1" t="s">
        <v>103</v>
      </c>
      <c r="Q515" s="1" t="e">
        <v>#N/A</v>
      </c>
    </row>
    <row r="516" spans="1:17" ht="13.95" customHeight="1" x14ac:dyDescent="0.25">
      <c r="A516" s="5" t="s">
        <v>4456</v>
      </c>
      <c r="B516" s="5" t="e">
        <v>#N/A</v>
      </c>
      <c r="C516" s="5" t="e">
        <f>VLOOKUP(A516,'[1]host-data'!$A:$J,4,)</f>
        <v>#N/A</v>
      </c>
      <c r="D516" s="5" t="e">
        <v>#N/A</v>
      </c>
      <c r="E516" s="5" t="e">
        <v>#N/A</v>
      </c>
      <c r="F516" s="5" t="s">
        <v>3914</v>
      </c>
      <c r="G516" s="5" t="s">
        <v>3915</v>
      </c>
      <c r="H516" s="1">
        <v>13847</v>
      </c>
      <c r="I516" s="1">
        <v>28</v>
      </c>
      <c r="J516" s="1">
        <v>3</v>
      </c>
      <c r="K516" s="1">
        <v>0</v>
      </c>
      <c r="L516" s="1" t="s">
        <v>3942</v>
      </c>
      <c r="M516" s="1">
        <v>12.26</v>
      </c>
      <c r="N516" s="1" t="s">
        <v>3917</v>
      </c>
      <c r="O516" s="1">
        <v>1</v>
      </c>
      <c r="P516" s="1" t="s">
        <v>103</v>
      </c>
      <c r="Q516" s="1" t="e">
        <v>#N/A</v>
      </c>
    </row>
    <row r="517" spans="1:17" ht="13.95" customHeight="1" x14ac:dyDescent="0.25">
      <c r="A517" s="5" t="s">
        <v>4457</v>
      </c>
      <c r="B517" s="5" t="s">
        <v>3962</v>
      </c>
      <c r="C517" s="5" t="e">
        <f>VLOOKUP(A517,'[1]host-data'!$A:$J,4,)</f>
        <v>#N/A</v>
      </c>
      <c r="D517" s="5" t="e">
        <v>#N/A</v>
      </c>
      <c r="E517" s="5" t="e">
        <v>#N/A</v>
      </c>
      <c r="F517" s="5" t="s">
        <v>3914</v>
      </c>
      <c r="G517" s="5" t="s">
        <v>3915</v>
      </c>
      <c r="H517" s="1">
        <v>13534</v>
      </c>
      <c r="I517" s="1">
        <v>23</v>
      </c>
      <c r="J517" s="1">
        <v>4</v>
      </c>
      <c r="K517" s="1">
        <v>1</v>
      </c>
      <c r="L517" s="1" t="s">
        <v>3942</v>
      </c>
      <c r="M517" s="1">
        <v>3.9</v>
      </c>
      <c r="N517" s="1" t="s">
        <v>3926</v>
      </c>
      <c r="O517" s="1">
        <v>1</v>
      </c>
      <c r="P517" s="1" t="s">
        <v>103</v>
      </c>
      <c r="Q517" s="1" t="e">
        <v>#N/A</v>
      </c>
    </row>
    <row r="518" spans="1:17" ht="13.95" customHeight="1" x14ac:dyDescent="0.25">
      <c r="A518" s="5" t="s">
        <v>4458</v>
      </c>
      <c r="B518" s="5" t="s">
        <v>111</v>
      </c>
      <c r="C518" s="5" t="e">
        <f>VLOOKUP(A518,'[1]host-data'!$A:$J,4,)</f>
        <v>#N/A</v>
      </c>
      <c r="D518" s="5" t="e">
        <v>#N/A</v>
      </c>
      <c r="E518" s="5" t="e">
        <v>#N/A</v>
      </c>
      <c r="F518" s="5" t="s">
        <v>3914</v>
      </c>
      <c r="G518" s="5" t="s">
        <v>3915</v>
      </c>
      <c r="H518" s="1">
        <v>14606</v>
      </c>
      <c r="I518" s="1">
        <v>20</v>
      </c>
      <c r="J518" s="1">
        <v>14</v>
      </c>
      <c r="K518" s="1">
        <v>0</v>
      </c>
      <c r="L518" s="1" t="s">
        <v>3942</v>
      </c>
      <c r="M518" s="1">
        <v>32.46</v>
      </c>
      <c r="N518" s="1" t="s">
        <v>3926</v>
      </c>
      <c r="O518" s="1">
        <v>1</v>
      </c>
      <c r="P518" s="1" t="s">
        <v>104</v>
      </c>
      <c r="Q518" s="1" t="s">
        <v>3945</v>
      </c>
    </row>
    <row r="519" spans="1:17" ht="13.95" customHeight="1" x14ac:dyDescent="0.25">
      <c r="A519" s="5" t="s">
        <v>4459</v>
      </c>
      <c r="B519" s="5" t="e">
        <v>#N/A</v>
      </c>
      <c r="C519" s="5" t="e">
        <f>VLOOKUP(A519,'[1]host-data'!$A:$J,4,)</f>
        <v>#N/A</v>
      </c>
      <c r="D519" s="5" t="e">
        <v>#N/A</v>
      </c>
      <c r="E519" s="5" t="e">
        <v>#N/A</v>
      </c>
      <c r="F519" s="5" t="s">
        <v>3914</v>
      </c>
      <c r="G519" s="5" t="s">
        <v>3915</v>
      </c>
      <c r="H519" s="1">
        <v>12110</v>
      </c>
      <c r="I519" s="1">
        <v>24</v>
      </c>
      <c r="J519" s="1">
        <v>5</v>
      </c>
      <c r="K519" s="1">
        <v>1</v>
      </c>
      <c r="L519" s="1" t="s">
        <v>3942</v>
      </c>
      <c r="M519" s="1">
        <v>16.45</v>
      </c>
      <c r="N519" s="1" t="s">
        <v>3926</v>
      </c>
      <c r="O519" s="1">
        <v>1</v>
      </c>
      <c r="P519" s="1" t="s">
        <v>104</v>
      </c>
      <c r="Q519" s="1" t="s">
        <v>3945</v>
      </c>
    </row>
    <row r="520" spans="1:17" ht="13.95" customHeight="1" x14ac:dyDescent="0.25">
      <c r="A520" s="5" t="s">
        <v>4460</v>
      </c>
      <c r="B520" s="5" t="e">
        <v>#N/A</v>
      </c>
      <c r="C520" s="5" t="e">
        <f>VLOOKUP(A520,'[1]host-data'!$A:$J,4,)</f>
        <v>#N/A</v>
      </c>
      <c r="D520" s="5" t="e">
        <v>#N/A</v>
      </c>
      <c r="E520" s="5" t="e">
        <v>#N/A</v>
      </c>
      <c r="F520" s="5" t="s">
        <v>3914</v>
      </c>
      <c r="G520" s="5" t="s">
        <v>3915</v>
      </c>
      <c r="H520" s="1">
        <v>15108</v>
      </c>
      <c r="I520" s="1">
        <v>18</v>
      </c>
      <c r="J520" s="1">
        <v>1</v>
      </c>
      <c r="K520" s="1">
        <v>0</v>
      </c>
      <c r="L520" s="1" t="s">
        <v>3942</v>
      </c>
      <c r="M520" s="1">
        <v>21.55</v>
      </c>
      <c r="N520" s="1" t="s">
        <v>3963</v>
      </c>
      <c r="O520" s="1">
        <v>1</v>
      </c>
      <c r="P520" s="1" t="s">
        <v>103</v>
      </c>
      <c r="Q520" s="1" t="e">
        <v>#N/A</v>
      </c>
    </row>
    <row r="521" spans="1:17" ht="13.95" customHeight="1" x14ac:dyDescent="0.25">
      <c r="A521" s="5" t="s">
        <v>4461</v>
      </c>
      <c r="B521" s="5" t="e">
        <v>#N/A</v>
      </c>
      <c r="C521" s="5" t="e">
        <f>VLOOKUP(A521,'[1]host-data'!$A:$J,4,)</f>
        <v>#N/A</v>
      </c>
      <c r="D521" s="5" t="e">
        <v>#N/A</v>
      </c>
      <c r="E521" s="5" t="e">
        <v>#N/A</v>
      </c>
      <c r="F521" s="5" t="s">
        <v>3914</v>
      </c>
      <c r="G521" s="5" t="s">
        <v>3915</v>
      </c>
      <c r="H521" s="1">
        <v>11327</v>
      </c>
      <c r="I521" s="1">
        <v>15</v>
      </c>
      <c r="J521" s="1">
        <v>5</v>
      </c>
      <c r="K521" s="1">
        <v>0</v>
      </c>
      <c r="L521" s="1" t="s">
        <v>3942</v>
      </c>
      <c r="M521" s="1">
        <v>10.14</v>
      </c>
      <c r="N521" s="1" t="s">
        <v>3917</v>
      </c>
      <c r="O521" s="1">
        <v>1</v>
      </c>
      <c r="P521" s="1" t="s">
        <v>104</v>
      </c>
      <c r="Q521" s="1" t="s">
        <v>3945</v>
      </c>
    </row>
    <row r="522" spans="1:17" ht="13.95" customHeight="1" x14ac:dyDescent="0.25">
      <c r="A522" s="5" t="s">
        <v>4462</v>
      </c>
      <c r="B522" s="5" t="s">
        <v>3962</v>
      </c>
      <c r="C522" s="5" t="e">
        <f>VLOOKUP(A522,'[1]host-data'!$A:$J,4,)</f>
        <v>#N/A</v>
      </c>
      <c r="D522" s="5" t="e">
        <v>#N/A</v>
      </c>
      <c r="E522" s="5" t="e">
        <v>#N/A</v>
      </c>
      <c r="F522" s="5" t="s">
        <v>3914</v>
      </c>
      <c r="G522" s="5" t="s">
        <v>3915</v>
      </c>
      <c r="H522" s="1">
        <v>8337</v>
      </c>
      <c r="I522" s="1">
        <v>18</v>
      </c>
      <c r="J522" s="1">
        <v>2</v>
      </c>
      <c r="K522" s="1">
        <v>0</v>
      </c>
      <c r="L522" s="1" t="s">
        <v>3942</v>
      </c>
      <c r="M522" s="1">
        <v>18.420000000000002</v>
      </c>
      <c r="N522" s="1" t="s">
        <v>3926</v>
      </c>
      <c r="O522" s="1">
        <v>1</v>
      </c>
      <c r="P522" s="1" t="s">
        <v>104</v>
      </c>
      <c r="Q522" s="1" t="s">
        <v>3945</v>
      </c>
    </row>
    <row r="523" spans="1:17" ht="13.95" customHeight="1" x14ac:dyDescent="0.25">
      <c r="A523" s="5" t="s">
        <v>4463</v>
      </c>
      <c r="B523" s="5" t="e">
        <v>#N/A</v>
      </c>
      <c r="C523" s="5" t="e">
        <f>VLOOKUP(A523,'[1]host-data'!$A:$J,4,)</f>
        <v>#N/A</v>
      </c>
      <c r="D523" s="5" t="e">
        <v>#N/A</v>
      </c>
      <c r="E523" s="5" t="e">
        <v>#N/A</v>
      </c>
      <c r="F523" s="5" t="s">
        <v>3914</v>
      </c>
      <c r="G523" s="5" t="s">
        <v>3915</v>
      </c>
      <c r="H523" s="1">
        <v>11254</v>
      </c>
      <c r="I523" s="1">
        <v>30</v>
      </c>
      <c r="J523" s="1">
        <v>4</v>
      </c>
      <c r="K523" s="1">
        <v>0</v>
      </c>
      <c r="L523" s="1" t="s">
        <v>3942</v>
      </c>
      <c r="M523" s="1">
        <v>9.16</v>
      </c>
      <c r="N523" s="1" t="s">
        <v>3917</v>
      </c>
      <c r="O523" s="1">
        <v>1</v>
      </c>
      <c r="P523" s="1" t="s">
        <v>103</v>
      </c>
      <c r="Q523" s="1" t="e">
        <v>#N/A</v>
      </c>
    </row>
    <row r="524" spans="1:17" ht="13.95" customHeight="1" x14ac:dyDescent="0.25">
      <c r="A524" s="5" t="s">
        <v>4464</v>
      </c>
      <c r="B524" s="5" t="e">
        <v>#N/A</v>
      </c>
      <c r="C524" s="5" t="e">
        <f>VLOOKUP(A524,'[1]host-data'!$A:$J,4,)</f>
        <v>#N/A</v>
      </c>
      <c r="D524" s="5" t="e">
        <v>#N/A</v>
      </c>
      <c r="E524" s="5" t="e">
        <v>#N/A</v>
      </c>
      <c r="F524" s="5" t="s">
        <v>3914</v>
      </c>
      <c r="G524" s="5" t="s">
        <v>3915</v>
      </c>
      <c r="H524" s="1">
        <v>13514</v>
      </c>
      <c r="I524" s="1">
        <v>30</v>
      </c>
      <c r="J524" s="1">
        <v>0</v>
      </c>
      <c r="K524" s="1">
        <v>0</v>
      </c>
      <c r="L524" s="1" t="s">
        <v>3933</v>
      </c>
      <c r="M524" s="1" t="s">
        <v>108</v>
      </c>
      <c r="N524" s="1" t="s">
        <v>108</v>
      </c>
      <c r="O524" s="1">
        <v>1</v>
      </c>
      <c r="P524" s="1" t="s">
        <v>103</v>
      </c>
      <c r="Q524" s="1" t="e">
        <v>#N/A</v>
      </c>
    </row>
    <row r="525" spans="1:17" ht="13.95" customHeight="1" x14ac:dyDescent="0.25">
      <c r="A525" s="5" t="s">
        <v>4465</v>
      </c>
      <c r="B525" s="5" t="s">
        <v>3913</v>
      </c>
      <c r="C525" s="5" t="e">
        <f>VLOOKUP(A525,'[1]host-data'!$A:$J,4,)</f>
        <v>#N/A</v>
      </c>
      <c r="D525" s="5" t="e">
        <v>#N/A</v>
      </c>
      <c r="E525" s="5" t="e">
        <v>#N/A</v>
      </c>
      <c r="F525" s="5" t="s">
        <v>3914</v>
      </c>
      <c r="G525" s="5" t="s">
        <v>3915</v>
      </c>
      <c r="H525" s="1">
        <v>13220</v>
      </c>
      <c r="I525" s="1">
        <v>15</v>
      </c>
      <c r="J525" s="1">
        <v>7</v>
      </c>
      <c r="K525" s="1">
        <v>0</v>
      </c>
      <c r="L525" s="1" t="s">
        <v>3942</v>
      </c>
      <c r="M525" s="1">
        <v>25.11</v>
      </c>
      <c r="N525" s="1" t="s">
        <v>3963</v>
      </c>
      <c r="O525" s="1">
        <v>1</v>
      </c>
      <c r="P525" s="1" t="s">
        <v>103</v>
      </c>
      <c r="Q525" s="1" t="e">
        <v>#N/A</v>
      </c>
    </row>
    <row r="526" spans="1:17" ht="13.95" customHeight="1" x14ac:dyDescent="0.25">
      <c r="A526" s="5" t="s">
        <v>4466</v>
      </c>
      <c r="B526" s="5" t="e">
        <v>#N/A</v>
      </c>
      <c r="C526" s="5" t="e">
        <f>VLOOKUP(A526,'[1]host-data'!$A:$J,4,)</f>
        <v>#N/A</v>
      </c>
      <c r="D526" s="5" t="e">
        <v>#N/A</v>
      </c>
      <c r="E526" s="5" t="e">
        <v>#N/A</v>
      </c>
      <c r="F526" s="5" t="s">
        <v>3914</v>
      </c>
      <c r="G526" s="5" t="s">
        <v>3915</v>
      </c>
      <c r="H526" s="1">
        <v>10753</v>
      </c>
      <c r="I526" s="1">
        <v>13</v>
      </c>
      <c r="J526" s="1">
        <v>6</v>
      </c>
      <c r="K526" s="1">
        <v>0</v>
      </c>
      <c r="L526" s="1" t="s">
        <v>3929</v>
      </c>
      <c r="M526" s="1">
        <v>70.959999999999994</v>
      </c>
      <c r="N526" s="1" t="s">
        <v>3926</v>
      </c>
      <c r="O526" s="1">
        <v>1</v>
      </c>
      <c r="P526" s="1" t="s">
        <v>104</v>
      </c>
      <c r="Q526" s="1" t="s">
        <v>3945</v>
      </c>
    </row>
    <row r="527" spans="1:17" ht="13.95" customHeight="1" x14ac:dyDescent="0.25">
      <c r="A527" s="5" t="s">
        <v>4467</v>
      </c>
      <c r="B527" s="5" t="s">
        <v>3947</v>
      </c>
      <c r="C527" s="5" t="e">
        <f>VLOOKUP(A527,'[1]host-data'!$A:$J,4,)</f>
        <v>#N/A</v>
      </c>
      <c r="D527" s="5" t="e">
        <v>#N/A</v>
      </c>
      <c r="E527" s="5" t="e">
        <v>#N/A</v>
      </c>
      <c r="F527" s="5" t="s">
        <v>3914</v>
      </c>
      <c r="G527" s="5" t="s">
        <v>3915</v>
      </c>
      <c r="H527" s="1">
        <v>43716</v>
      </c>
      <c r="I527" s="1">
        <v>71</v>
      </c>
      <c r="J527" s="1">
        <v>27</v>
      </c>
      <c r="K527" s="1">
        <v>1</v>
      </c>
      <c r="L527" s="1" t="s">
        <v>3916</v>
      </c>
      <c r="M527" s="1">
        <v>90.8</v>
      </c>
      <c r="N527" s="1" t="s">
        <v>3963</v>
      </c>
      <c r="O527" s="1">
        <v>1</v>
      </c>
      <c r="P527" s="1" t="s">
        <v>103</v>
      </c>
      <c r="Q527" s="1" t="e">
        <v>#N/A</v>
      </c>
    </row>
    <row r="528" spans="1:17" ht="13.95" customHeight="1" x14ac:dyDescent="0.25">
      <c r="A528" s="5" t="s">
        <v>4468</v>
      </c>
      <c r="B528" s="5" t="e">
        <v>#N/A</v>
      </c>
      <c r="C528" s="5" t="e">
        <f>VLOOKUP(A528,'[1]host-data'!$A:$J,4,)</f>
        <v>#N/A</v>
      </c>
      <c r="D528" s="5" t="e">
        <v>#N/A</v>
      </c>
      <c r="E528" s="5" t="e">
        <v>#N/A</v>
      </c>
      <c r="F528" s="5" t="s">
        <v>3914</v>
      </c>
      <c r="G528" s="5" t="s">
        <v>3915</v>
      </c>
      <c r="H528" s="1">
        <v>8100</v>
      </c>
      <c r="I528" s="1">
        <v>9</v>
      </c>
      <c r="J528" s="1">
        <v>5</v>
      </c>
      <c r="K528" s="1">
        <v>0</v>
      </c>
      <c r="L528" s="1" t="s">
        <v>3942</v>
      </c>
      <c r="M528" s="1">
        <v>18.29</v>
      </c>
      <c r="N528" s="1" t="s">
        <v>3926</v>
      </c>
      <c r="O528" s="1">
        <v>1</v>
      </c>
      <c r="P528" s="1" t="s">
        <v>104</v>
      </c>
      <c r="Q528" s="1" t="s">
        <v>3945</v>
      </c>
    </row>
    <row r="529" spans="1:17" ht="13.95" customHeight="1" x14ac:dyDescent="0.25">
      <c r="A529" s="5" t="s">
        <v>4469</v>
      </c>
      <c r="B529" s="5" t="s">
        <v>4428</v>
      </c>
      <c r="C529" s="5" t="e">
        <f>VLOOKUP(A529,'[1]host-data'!$A:$J,4,)</f>
        <v>#N/A</v>
      </c>
      <c r="D529" s="5" t="e">
        <v>#N/A</v>
      </c>
      <c r="E529" s="5" t="e">
        <v>#N/A</v>
      </c>
      <c r="F529" s="5" t="s">
        <v>3914</v>
      </c>
      <c r="G529" s="5" t="s">
        <v>3915</v>
      </c>
      <c r="H529" s="1">
        <v>43279</v>
      </c>
      <c r="I529" s="1">
        <v>53</v>
      </c>
      <c r="J529" s="1">
        <v>6</v>
      </c>
      <c r="K529" s="1">
        <v>0</v>
      </c>
      <c r="L529" s="1" t="s">
        <v>3920</v>
      </c>
      <c r="M529" s="1">
        <v>100</v>
      </c>
      <c r="N529" s="1" t="s">
        <v>3966</v>
      </c>
      <c r="O529" s="1">
        <v>1</v>
      </c>
      <c r="P529" s="1" t="s">
        <v>103</v>
      </c>
      <c r="Q529" s="1" t="e">
        <v>#N/A</v>
      </c>
    </row>
    <row r="530" spans="1:17" ht="13.95" customHeight="1" x14ac:dyDescent="0.25">
      <c r="A530" s="5" t="s">
        <v>4470</v>
      </c>
      <c r="B530" s="5" t="e">
        <v>#N/A</v>
      </c>
      <c r="C530" s="5" t="e">
        <f>VLOOKUP(A530,'[1]host-data'!$A:$J,4,)</f>
        <v>#N/A</v>
      </c>
      <c r="D530" s="5" t="e">
        <v>#N/A</v>
      </c>
      <c r="E530" s="5" t="e">
        <v>#N/A</v>
      </c>
      <c r="F530" s="5" t="s">
        <v>3914</v>
      </c>
      <c r="G530" s="5" t="s">
        <v>3915</v>
      </c>
      <c r="H530" s="1">
        <v>11502</v>
      </c>
      <c r="I530" s="1">
        <v>19</v>
      </c>
      <c r="J530" s="1">
        <v>6</v>
      </c>
      <c r="K530" s="1">
        <v>1</v>
      </c>
      <c r="L530" s="1" t="s">
        <v>3942</v>
      </c>
      <c r="M530" s="1">
        <v>26.52</v>
      </c>
      <c r="N530" s="1" t="s">
        <v>3926</v>
      </c>
      <c r="O530" s="1">
        <v>1</v>
      </c>
      <c r="P530" s="1" t="s">
        <v>103</v>
      </c>
      <c r="Q530" s="1" t="e">
        <v>#N/A</v>
      </c>
    </row>
    <row r="531" spans="1:17" ht="13.95" customHeight="1" x14ac:dyDescent="0.25">
      <c r="A531" s="5" t="s">
        <v>4471</v>
      </c>
      <c r="B531" s="5" t="s">
        <v>109</v>
      </c>
      <c r="C531" s="5" t="e">
        <f>VLOOKUP(A531,'[1]host-data'!$A:$J,4,)</f>
        <v>#N/A</v>
      </c>
      <c r="D531" s="5" t="e">
        <v>#N/A</v>
      </c>
      <c r="E531" s="5" t="e">
        <v>#N/A</v>
      </c>
      <c r="F531" s="5" t="s">
        <v>3914</v>
      </c>
      <c r="G531" s="5" t="s">
        <v>3915</v>
      </c>
      <c r="H531" s="1">
        <v>38631</v>
      </c>
      <c r="I531" s="1">
        <v>47</v>
      </c>
      <c r="J531" s="1">
        <v>13</v>
      </c>
      <c r="K531" s="1">
        <v>0</v>
      </c>
      <c r="L531" s="1" t="s">
        <v>3929</v>
      </c>
      <c r="M531" s="1">
        <v>58.46</v>
      </c>
      <c r="N531" s="1" t="s">
        <v>3963</v>
      </c>
      <c r="O531" s="1">
        <v>1</v>
      </c>
      <c r="P531" s="1" t="s">
        <v>103</v>
      </c>
      <c r="Q531" s="1" t="e">
        <v>#N/A</v>
      </c>
    </row>
    <row r="532" spans="1:17" ht="13.95" customHeight="1" x14ac:dyDescent="0.25">
      <c r="A532" s="5" t="s">
        <v>4472</v>
      </c>
      <c r="B532" s="5" t="e">
        <v>#N/A</v>
      </c>
      <c r="C532" s="5" t="e">
        <f>VLOOKUP(A532,'[1]host-data'!$A:$J,4,)</f>
        <v>#N/A</v>
      </c>
      <c r="D532" s="5" t="e">
        <v>#N/A</v>
      </c>
      <c r="E532" s="5" t="e">
        <v>#N/A</v>
      </c>
      <c r="F532" s="5" t="s">
        <v>3914</v>
      </c>
      <c r="G532" s="5" t="s">
        <v>3915</v>
      </c>
      <c r="H532" s="1">
        <v>10350</v>
      </c>
      <c r="I532" s="1">
        <v>14</v>
      </c>
      <c r="J532" s="1">
        <v>4</v>
      </c>
      <c r="K532" s="1">
        <v>0</v>
      </c>
      <c r="L532" s="1" t="s">
        <v>3942</v>
      </c>
      <c r="M532" s="1">
        <v>15.56</v>
      </c>
      <c r="N532" s="1" t="s">
        <v>3917</v>
      </c>
      <c r="O532" s="1">
        <v>1</v>
      </c>
      <c r="P532" s="1" t="s">
        <v>103</v>
      </c>
      <c r="Q532" s="1" t="e">
        <v>#N/A</v>
      </c>
    </row>
    <row r="533" spans="1:17" ht="13.95" customHeight="1" x14ac:dyDescent="0.25">
      <c r="A533" s="5" t="s">
        <v>4473</v>
      </c>
      <c r="B533" s="5" t="s">
        <v>3913</v>
      </c>
      <c r="C533" s="5" t="e">
        <f>VLOOKUP(A533,'[1]host-data'!$A:$J,4,)</f>
        <v>#N/A</v>
      </c>
      <c r="D533" s="5" t="e">
        <v>#N/A</v>
      </c>
      <c r="E533" s="5" t="e">
        <v>#N/A</v>
      </c>
      <c r="F533" s="5" t="s">
        <v>3914</v>
      </c>
      <c r="G533" s="5" t="s">
        <v>3915</v>
      </c>
      <c r="H533" s="1">
        <v>42717</v>
      </c>
      <c r="I533" s="1">
        <v>76</v>
      </c>
      <c r="J533" s="1">
        <v>19</v>
      </c>
      <c r="K533" s="1">
        <v>0</v>
      </c>
      <c r="L533" s="1" t="s">
        <v>3929</v>
      </c>
      <c r="M533" s="1">
        <v>89.41</v>
      </c>
      <c r="N533" s="1" t="s">
        <v>3926</v>
      </c>
      <c r="O533" s="1">
        <v>1</v>
      </c>
      <c r="P533" s="1" t="s">
        <v>104</v>
      </c>
      <c r="Q533" s="1" t="s">
        <v>3945</v>
      </c>
    </row>
    <row r="534" spans="1:17" ht="13.95" customHeight="1" x14ac:dyDescent="0.25">
      <c r="A534" s="5" t="s">
        <v>4474</v>
      </c>
      <c r="B534" s="5" t="e">
        <v>#N/A</v>
      </c>
      <c r="C534" s="5" t="e">
        <f>VLOOKUP(A534,'[1]host-data'!$A:$J,4,)</f>
        <v>#N/A</v>
      </c>
      <c r="D534" s="5" t="e">
        <v>#N/A</v>
      </c>
      <c r="E534" s="5" t="e">
        <v>#N/A</v>
      </c>
      <c r="F534" s="5" t="s">
        <v>3914</v>
      </c>
      <c r="G534" s="5" t="s">
        <v>3915</v>
      </c>
      <c r="H534" s="1">
        <v>14350</v>
      </c>
      <c r="I534" s="1">
        <v>22</v>
      </c>
      <c r="J534" s="1">
        <v>3</v>
      </c>
      <c r="K534" s="1">
        <v>0</v>
      </c>
      <c r="L534" s="1" t="s">
        <v>3942</v>
      </c>
      <c r="M534" s="1">
        <v>9.58</v>
      </c>
      <c r="N534" s="1" t="s">
        <v>3926</v>
      </c>
      <c r="O534" s="1">
        <v>1</v>
      </c>
      <c r="P534" s="1" t="s">
        <v>103</v>
      </c>
      <c r="Q534" s="1" t="e">
        <v>#N/A</v>
      </c>
    </row>
    <row r="535" spans="1:17" ht="13.95" customHeight="1" x14ac:dyDescent="0.25">
      <c r="A535" s="5" t="s">
        <v>4475</v>
      </c>
      <c r="B535" s="5" t="e">
        <v>#N/A</v>
      </c>
      <c r="C535" s="5" t="e">
        <f>VLOOKUP(A535,'[1]host-data'!$A:$J,4,)</f>
        <v>#N/A</v>
      </c>
      <c r="D535" s="5" t="e">
        <v>#N/A</v>
      </c>
      <c r="E535" s="5" t="e">
        <v>#N/A</v>
      </c>
      <c r="F535" s="5" t="s">
        <v>3914</v>
      </c>
      <c r="G535" s="5" t="s">
        <v>4058</v>
      </c>
      <c r="H535" s="1">
        <v>11363</v>
      </c>
      <c r="I535" s="1">
        <v>18</v>
      </c>
      <c r="J535" s="1">
        <v>7</v>
      </c>
      <c r="K535" s="1">
        <v>0</v>
      </c>
      <c r="L535" s="1" t="s">
        <v>3942</v>
      </c>
      <c r="M535" s="1">
        <v>7.62</v>
      </c>
      <c r="N535" s="1" t="s">
        <v>3917</v>
      </c>
      <c r="O535" s="1">
        <v>1</v>
      </c>
      <c r="P535" s="1" t="s">
        <v>103</v>
      </c>
      <c r="Q535" s="1" t="e">
        <v>#N/A</v>
      </c>
    </row>
    <row r="536" spans="1:17" ht="13.95" customHeight="1" x14ac:dyDescent="0.25">
      <c r="A536" s="5" t="s">
        <v>4476</v>
      </c>
      <c r="B536" s="5" t="s">
        <v>4477</v>
      </c>
      <c r="C536" s="5" t="e">
        <f>VLOOKUP(A536,'[1]host-data'!$A:$J,4,)</f>
        <v>#N/A</v>
      </c>
      <c r="D536" s="5" t="e">
        <v>#N/A</v>
      </c>
      <c r="E536" s="5" t="e">
        <v>#N/A</v>
      </c>
      <c r="F536" s="5" t="s">
        <v>3914</v>
      </c>
      <c r="G536" s="5" t="s">
        <v>3915</v>
      </c>
      <c r="H536" s="1">
        <v>14279</v>
      </c>
      <c r="I536" s="1">
        <v>20</v>
      </c>
      <c r="J536" s="1">
        <v>4</v>
      </c>
      <c r="K536" s="1">
        <v>0</v>
      </c>
      <c r="L536" s="1" t="s">
        <v>3942</v>
      </c>
      <c r="M536" s="1">
        <v>12.34</v>
      </c>
      <c r="N536" s="1" t="s">
        <v>3917</v>
      </c>
      <c r="O536" s="1">
        <v>1</v>
      </c>
      <c r="P536" s="1" t="s">
        <v>104</v>
      </c>
      <c r="Q536" s="1" t="s">
        <v>3922</v>
      </c>
    </row>
    <row r="537" spans="1:17" ht="13.95" customHeight="1" x14ac:dyDescent="0.25">
      <c r="A537" s="5" t="s">
        <v>4478</v>
      </c>
      <c r="B537" s="5" t="e">
        <v>#N/A</v>
      </c>
      <c r="C537" s="5" t="e">
        <f>VLOOKUP(A537,'[1]host-data'!$A:$J,4,)</f>
        <v>#N/A</v>
      </c>
      <c r="D537" s="5" t="e">
        <v>#N/A</v>
      </c>
      <c r="E537" s="5" t="e">
        <v>#N/A</v>
      </c>
      <c r="F537" s="5" t="s">
        <v>3914</v>
      </c>
      <c r="G537" s="5" t="s">
        <v>3915</v>
      </c>
      <c r="H537" s="1">
        <v>12848</v>
      </c>
      <c r="I537" s="1">
        <v>26</v>
      </c>
      <c r="J537" s="1">
        <v>3</v>
      </c>
      <c r="K537" s="1">
        <v>0</v>
      </c>
      <c r="L537" s="1" t="s">
        <v>3942</v>
      </c>
      <c r="M537" s="1">
        <v>14.57</v>
      </c>
      <c r="N537" s="1" t="s">
        <v>3917</v>
      </c>
      <c r="O537" s="1">
        <v>1</v>
      </c>
      <c r="P537" s="1" t="s">
        <v>104</v>
      </c>
      <c r="Q537" s="1" t="s">
        <v>3922</v>
      </c>
    </row>
    <row r="538" spans="1:17" ht="13.95" customHeight="1" x14ac:dyDescent="0.25">
      <c r="A538" s="5" t="s">
        <v>4479</v>
      </c>
      <c r="B538" s="5" t="s">
        <v>113</v>
      </c>
      <c r="C538" s="5" t="e">
        <f>VLOOKUP(A538,'[1]host-data'!$A:$J,4,)</f>
        <v>#N/A</v>
      </c>
      <c r="D538" s="5" t="e">
        <v>#N/A</v>
      </c>
      <c r="E538" s="5" t="e">
        <v>#N/A</v>
      </c>
      <c r="F538" s="5" t="s">
        <v>3914</v>
      </c>
      <c r="G538" s="5" t="s">
        <v>3915</v>
      </c>
      <c r="H538" s="1">
        <v>42811</v>
      </c>
      <c r="I538" s="1">
        <v>76</v>
      </c>
      <c r="J538" s="1">
        <v>10</v>
      </c>
      <c r="K538" s="1">
        <v>0</v>
      </c>
      <c r="L538" s="1" t="s">
        <v>3942</v>
      </c>
      <c r="M538" s="1">
        <v>49.55</v>
      </c>
      <c r="N538" s="1" t="s">
        <v>3917</v>
      </c>
      <c r="O538" s="1">
        <v>1</v>
      </c>
      <c r="P538" s="1" t="s">
        <v>103</v>
      </c>
      <c r="Q538" s="1" t="e">
        <v>#N/A</v>
      </c>
    </row>
    <row r="539" spans="1:17" ht="13.95" customHeight="1" x14ac:dyDescent="0.25">
      <c r="A539" s="5" t="s">
        <v>4480</v>
      </c>
      <c r="B539" s="5" t="s">
        <v>4022</v>
      </c>
      <c r="C539" s="5" t="e">
        <f>VLOOKUP(A539,'[1]host-data'!$A:$J,4,)</f>
        <v>#N/A</v>
      </c>
      <c r="D539" s="5" t="e">
        <v>#N/A</v>
      </c>
      <c r="E539" s="5" t="e">
        <v>#N/A</v>
      </c>
      <c r="F539" s="5" t="s">
        <v>3914</v>
      </c>
      <c r="G539" s="5" t="s">
        <v>3915</v>
      </c>
      <c r="H539" s="1">
        <v>11162</v>
      </c>
      <c r="I539" s="1">
        <v>12</v>
      </c>
      <c r="J539" s="1">
        <v>8</v>
      </c>
      <c r="K539" s="1">
        <v>0</v>
      </c>
      <c r="L539" s="1" t="s">
        <v>3942</v>
      </c>
      <c r="M539" s="1">
        <v>24.55</v>
      </c>
      <c r="N539" s="1" t="s">
        <v>3963</v>
      </c>
      <c r="O539" s="1">
        <v>1</v>
      </c>
      <c r="P539" s="1" t="s">
        <v>104</v>
      </c>
      <c r="Q539" s="1" t="s">
        <v>3945</v>
      </c>
    </row>
    <row r="540" spans="1:17" ht="13.95" customHeight="1" x14ac:dyDescent="0.25">
      <c r="A540" s="5" t="s">
        <v>4481</v>
      </c>
      <c r="B540" s="5" t="e">
        <v>#N/A</v>
      </c>
      <c r="C540" s="5" t="e">
        <f>VLOOKUP(A540,'[1]host-data'!$A:$J,4,)</f>
        <v>#N/A</v>
      </c>
      <c r="D540" s="5" t="e">
        <v>#N/A</v>
      </c>
      <c r="E540" s="5" t="e">
        <v>#N/A</v>
      </c>
      <c r="F540" s="5" t="s">
        <v>3914</v>
      </c>
      <c r="G540" s="5" t="s">
        <v>4058</v>
      </c>
      <c r="H540" s="1">
        <v>6754</v>
      </c>
      <c r="I540" s="1">
        <v>1</v>
      </c>
      <c r="J540" s="1">
        <v>1</v>
      </c>
      <c r="K540" s="1">
        <v>0</v>
      </c>
      <c r="L540" s="1" t="s">
        <v>3942</v>
      </c>
      <c r="M540" s="1">
        <v>16.07</v>
      </c>
      <c r="N540" s="1" t="s">
        <v>3917</v>
      </c>
      <c r="O540" s="1">
        <v>1</v>
      </c>
      <c r="P540" s="1" t="s">
        <v>103</v>
      </c>
      <c r="Q540" s="1" t="e">
        <v>#N/A</v>
      </c>
    </row>
    <row r="541" spans="1:17" ht="13.95" customHeight="1" x14ac:dyDescent="0.25">
      <c r="A541" s="5" t="s">
        <v>4482</v>
      </c>
      <c r="B541" s="5" t="s">
        <v>3947</v>
      </c>
      <c r="C541" s="5" t="e">
        <f>VLOOKUP(A541,'[1]host-data'!$A:$J,4,)</f>
        <v>#N/A</v>
      </c>
      <c r="D541" s="5" t="e">
        <v>#N/A</v>
      </c>
      <c r="E541" s="5" t="e">
        <v>#N/A</v>
      </c>
      <c r="F541" s="5" t="s">
        <v>3914</v>
      </c>
      <c r="G541" s="5" t="s">
        <v>3915</v>
      </c>
      <c r="H541" s="1">
        <v>13436</v>
      </c>
      <c r="I541" s="1">
        <v>24</v>
      </c>
      <c r="J541" s="1">
        <v>2</v>
      </c>
      <c r="K541" s="1">
        <v>0</v>
      </c>
      <c r="L541" s="1" t="s">
        <v>3942</v>
      </c>
      <c r="M541" s="1">
        <v>16.760000000000002</v>
      </c>
      <c r="N541" s="1" t="s">
        <v>3917</v>
      </c>
      <c r="O541" s="1">
        <v>1</v>
      </c>
      <c r="P541" s="1" t="s">
        <v>103</v>
      </c>
      <c r="Q541" s="1" t="e">
        <v>#N/A</v>
      </c>
    </row>
    <row r="542" spans="1:17" ht="13.95" customHeight="1" x14ac:dyDescent="0.25">
      <c r="A542" s="5" t="s">
        <v>4483</v>
      </c>
      <c r="B542" s="5" t="e">
        <v>#N/A</v>
      </c>
      <c r="C542" s="5" t="e">
        <f>VLOOKUP(A542,'[1]host-data'!$A:$J,4,)</f>
        <v>#N/A</v>
      </c>
      <c r="D542" s="5" t="e">
        <v>#N/A</v>
      </c>
      <c r="E542" s="5" t="e">
        <v>#N/A</v>
      </c>
      <c r="F542" s="5" t="s">
        <v>3914</v>
      </c>
      <c r="G542" s="5" t="s">
        <v>3915</v>
      </c>
      <c r="H542" s="1">
        <v>8508</v>
      </c>
      <c r="I542" s="1">
        <v>14</v>
      </c>
      <c r="J542" s="1">
        <v>9</v>
      </c>
      <c r="K542" s="1">
        <v>0</v>
      </c>
      <c r="L542" s="1" t="s">
        <v>3942</v>
      </c>
      <c r="M542" s="1">
        <v>13.16</v>
      </c>
      <c r="N542" s="1" t="s">
        <v>3926</v>
      </c>
      <c r="O542" s="1">
        <v>1</v>
      </c>
      <c r="P542" s="1" t="s">
        <v>103</v>
      </c>
      <c r="Q542" s="1" t="e">
        <v>#N/A</v>
      </c>
    </row>
    <row r="543" spans="1:17" ht="13.95" customHeight="1" x14ac:dyDescent="0.25">
      <c r="A543" s="5" t="s">
        <v>4484</v>
      </c>
      <c r="B543" s="5" t="e">
        <v>#N/A</v>
      </c>
      <c r="C543" s="5" t="e">
        <f>VLOOKUP(A543,'[1]host-data'!$A:$J,4,)</f>
        <v>#N/A</v>
      </c>
      <c r="D543" s="5" t="e">
        <v>#N/A</v>
      </c>
      <c r="E543" s="5" t="e">
        <v>#N/A</v>
      </c>
      <c r="F543" s="5" t="s">
        <v>3914</v>
      </c>
      <c r="G543" s="5" t="s">
        <v>3915</v>
      </c>
      <c r="H543" s="1">
        <v>12540</v>
      </c>
      <c r="I543" s="1">
        <v>10</v>
      </c>
      <c r="J543" s="1">
        <v>1</v>
      </c>
      <c r="K543" s="1">
        <v>0</v>
      </c>
      <c r="L543" s="1" t="s">
        <v>3942</v>
      </c>
      <c r="M543" s="1">
        <v>14.56</v>
      </c>
      <c r="N543" s="1" t="s">
        <v>3917</v>
      </c>
      <c r="O543" s="1">
        <v>1</v>
      </c>
      <c r="P543" s="1" t="s">
        <v>103</v>
      </c>
      <c r="Q543" s="1" t="e">
        <v>#N/A</v>
      </c>
    </row>
    <row r="544" spans="1:17" ht="13.95" customHeight="1" x14ac:dyDescent="0.25">
      <c r="A544" s="5" t="s">
        <v>4485</v>
      </c>
      <c r="B544" s="5" t="e">
        <v>#N/A</v>
      </c>
      <c r="C544" s="5" t="e">
        <f>VLOOKUP(A544,'[1]host-data'!$A:$J,4,)</f>
        <v>#N/A</v>
      </c>
      <c r="D544" s="5" t="e">
        <v>#N/A</v>
      </c>
      <c r="E544" s="5" t="e">
        <v>#N/A</v>
      </c>
      <c r="F544" s="5" t="s">
        <v>3914</v>
      </c>
      <c r="G544" s="5" t="s">
        <v>3915</v>
      </c>
      <c r="H544" s="1">
        <v>12355</v>
      </c>
      <c r="I544" s="1">
        <v>10</v>
      </c>
      <c r="J544" s="1">
        <v>2</v>
      </c>
      <c r="K544" s="1">
        <v>1</v>
      </c>
      <c r="L544" s="1" t="s">
        <v>3942</v>
      </c>
      <c r="M544" s="1">
        <v>7.39</v>
      </c>
      <c r="N544" s="1" t="s">
        <v>3917</v>
      </c>
      <c r="O544" s="1">
        <v>1</v>
      </c>
      <c r="P544" s="1" t="s">
        <v>104</v>
      </c>
      <c r="Q544" s="1" t="s">
        <v>3930</v>
      </c>
    </row>
    <row r="545" spans="1:17" ht="13.95" customHeight="1" x14ac:dyDescent="0.25">
      <c r="A545" s="5" t="s">
        <v>4486</v>
      </c>
      <c r="B545" s="5" t="e">
        <v>#N/A</v>
      </c>
      <c r="C545" s="5" t="e">
        <f>VLOOKUP(A545,'[1]host-data'!$A:$J,4,)</f>
        <v>#N/A</v>
      </c>
      <c r="D545" s="5" t="e">
        <v>#N/A</v>
      </c>
      <c r="E545" s="5" t="e">
        <v>#N/A</v>
      </c>
      <c r="F545" s="5" t="s">
        <v>3914</v>
      </c>
      <c r="G545" s="5" t="s">
        <v>3915</v>
      </c>
      <c r="H545" s="1">
        <v>12328</v>
      </c>
      <c r="I545" s="1">
        <v>16</v>
      </c>
      <c r="J545" s="1">
        <v>3</v>
      </c>
      <c r="K545" s="1">
        <v>0</v>
      </c>
      <c r="L545" s="1" t="s">
        <v>3942</v>
      </c>
      <c r="M545" s="1">
        <v>16.059999999999999</v>
      </c>
      <c r="N545" s="1" t="s">
        <v>3917</v>
      </c>
      <c r="O545" s="1">
        <v>1</v>
      </c>
      <c r="P545" s="1" t="s">
        <v>103</v>
      </c>
      <c r="Q545" s="1" t="e">
        <v>#N/A</v>
      </c>
    </row>
    <row r="546" spans="1:17" ht="13.95" customHeight="1" x14ac:dyDescent="0.25">
      <c r="A546" s="5" t="s">
        <v>4487</v>
      </c>
      <c r="B546" s="5" t="e">
        <v>#N/A</v>
      </c>
      <c r="C546" s="5" t="e">
        <f>VLOOKUP(A546,'[1]host-data'!$A:$J,4,)</f>
        <v>#N/A</v>
      </c>
      <c r="D546" s="5" t="e">
        <v>#N/A</v>
      </c>
      <c r="E546" s="5" t="e">
        <v>#N/A</v>
      </c>
      <c r="F546" s="5" t="s">
        <v>3914</v>
      </c>
      <c r="G546" s="5" t="s">
        <v>3915</v>
      </c>
      <c r="H546" s="1">
        <v>10476</v>
      </c>
      <c r="I546" s="1">
        <v>11</v>
      </c>
      <c r="J546" s="1">
        <v>3</v>
      </c>
      <c r="K546" s="1">
        <v>0</v>
      </c>
      <c r="L546" s="1" t="s">
        <v>3942</v>
      </c>
      <c r="M546" s="1">
        <v>4.21</v>
      </c>
      <c r="N546" s="1" t="s">
        <v>3963</v>
      </c>
      <c r="O546" s="1">
        <v>1</v>
      </c>
      <c r="P546" s="1" t="s">
        <v>103</v>
      </c>
      <c r="Q546" s="1" t="e">
        <v>#N/A</v>
      </c>
    </row>
    <row r="547" spans="1:17" ht="13.95" customHeight="1" x14ac:dyDescent="0.25">
      <c r="A547" s="5" t="s">
        <v>4488</v>
      </c>
      <c r="B547" s="5" t="e">
        <v>#N/A</v>
      </c>
      <c r="C547" s="5" t="e">
        <f>VLOOKUP(A547,'[1]host-data'!$A:$J,4,)</f>
        <v>#N/A</v>
      </c>
      <c r="D547" s="5" t="e">
        <v>#N/A</v>
      </c>
      <c r="E547" s="5" t="e">
        <v>#N/A</v>
      </c>
      <c r="F547" s="5" t="s">
        <v>3914</v>
      </c>
      <c r="G547" s="5" t="s">
        <v>3915</v>
      </c>
      <c r="H547" s="1">
        <v>10445</v>
      </c>
      <c r="I547" s="1">
        <v>18</v>
      </c>
      <c r="J547" s="1">
        <v>12</v>
      </c>
      <c r="K547" s="1">
        <v>0</v>
      </c>
      <c r="L547" s="1" t="s">
        <v>3929</v>
      </c>
      <c r="M547" s="1">
        <v>66.52</v>
      </c>
      <c r="N547" s="1" t="s">
        <v>3926</v>
      </c>
      <c r="O547" s="1">
        <v>1</v>
      </c>
      <c r="P547" s="1" t="s">
        <v>104</v>
      </c>
      <c r="Q547" s="1" t="s">
        <v>3945</v>
      </c>
    </row>
    <row r="548" spans="1:17" ht="13.95" customHeight="1" x14ac:dyDescent="0.25">
      <c r="A548" s="5" t="s">
        <v>4489</v>
      </c>
      <c r="B548" s="5" t="s">
        <v>109</v>
      </c>
      <c r="C548" s="5" t="e">
        <f>VLOOKUP(A548,'[1]host-data'!$A:$J,4,)</f>
        <v>#N/A</v>
      </c>
      <c r="D548" s="5" t="e">
        <v>#N/A</v>
      </c>
      <c r="E548" s="5" t="e">
        <v>#N/A</v>
      </c>
      <c r="F548" s="5" t="s">
        <v>3914</v>
      </c>
      <c r="G548" s="5" t="s">
        <v>3915</v>
      </c>
      <c r="H548" s="1">
        <v>10410</v>
      </c>
      <c r="I548" s="1">
        <v>14</v>
      </c>
      <c r="J548" s="1">
        <v>1</v>
      </c>
      <c r="K548" s="1">
        <v>1</v>
      </c>
      <c r="L548" s="1" t="s">
        <v>3942</v>
      </c>
      <c r="M548" s="1">
        <v>4.58</v>
      </c>
      <c r="N548" s="1" t="s">
        <v>3926</v>
      </c>
      <c r="O548" s="1">
        <v>1</v>
      </c>
      <c r="P548" s="1" t="s">
        <v>103</v>
      </c>
      <c r="Q548" s="1" t="e">
        <v>#N/A</v>
      </c>
    </row>
    <row r="549" spans="1:17" ht="13.95" customHeight="1" x14ac:dyDescent="0.25">
      <c r="A549" s="5" t="s">
        <v>4490</v>
      </c>
      <c r="B549" s="5" t="s">
        <v>3938</v>
      </c>
      <c r="C549" s="5" t="e">
        <f>VLOOKUP(A549,'[1]host-data'!$A:$J,4,)</f>
        <v>#N/A</v>
      </c>
      <c r="D549" s="5" t="e">
        <v>#N/A</v>
      </c>
      <c r="E549" s="5" t="e">
        <v>#N/A</v>
      </c>
      <c r="F549" s="5" t="s">
        <v>3914</v>
      </c>
      <c r="G549" s="5" t="s">
        <v>3915</v>
      </c>
      <c r="H549" s="1">
        <v>12448</v>
      </c>
      <c r="I549" s="1">
        <v>12</v>
      </c>
      <c r="J549" s="1">
        <v>1</v>
      </c>
      <c r="K549" s="1">
        <v>0</v>
      </c>
      <c r="L549" s="1" t="s">
        <v>3942</v>
      </c>
      <c r="M549" s="1">
        <v>13.87</v>
      </c>
      <c r="N549" s="1" t="s">
        <v>3926</v>
      </c>
      <c r="O549" s="1">
        <v>1</v>
      </c>
      <c r="P549" s="1" t="s">
        <v>103</v>
      </c>
      <c r="Q549" s="1" t="e">
        <v>#N/A</v>
      </c>
    </row>
    <row r="550" spans="1:17" ht="13.95" customHeight="1" x14ac:dyDescent="0.25">
      <c r="A550" s="5" t="s">
        <v>4491</v>
      </c>
      <c r="B550" s="5" t="e">
        <v>#N/A</v>
      </c>
      <c r="C550" s="5" t="e">
        <f>VLOOKUP(A550,'[1]host-data'!$A:$J,4,)</f>
        <v>#N/A</v>
      </c>
      <c r="D550" s="5" t="e">
        <v>#N/A</v>
      </c>
      <c r="E550" s="5" t="e">
        <v>#N/A</v>
      </c>
      <c r="F550" s="5" t="s">
        <v>3914</v>
      </c>
      <c r="G550" s="5" t="s">
        <v>3915</v>
      </c>
      <c r="H550" s="1">
        <v>10381</v>
      </c>
      <c r="I550" s="1">
        <v>12</v>
      </c>
      <c r="J550" s="1">
        <v>4</v>
      </c>
      <c r="K550" s="1">
        <v>0</v>
      </c>
      <c r="L550" s="1" t="s">
        <v>3942</v>
      </c>
      <c r="M550" s="1">
        <v>11.43</v>
      </c>
      <c r="N550" s="1" t="s">
        <v>3917</v>
      </c>
      <c r="O550" s="1">
        <v>1</v>
      </c>
      <c r="P550" s="1" t="s">
        <v>103</v>
      </c>
      <c r="Q550" s="1" t="e">
        <v>#N/A</v>
      </c>
    </row>
    <row r="551" spans="1:17" ht="13.95" customHeight="1" x14ac:dyDescent="0.25">
      <c r="A551" s="5" t="s">
        <v>4492</v>
      </c>
      <c r="B551" s="5" t="s">
        <v>4493</v>
      </c>
      <c r="C551" s="5" t="e">
        <f>VLOOKUP(A551,'[1]host-data'!$A:$J,4,)</f>
        <v>#N/A</v>
      </c>
      <c r="D551" s="5" t="e">
        <v>#N/A</v>
      </c>
      <c r="E551" s="5" t="e">
        <v>#N/A</v>
      </c>
      <c r="F551" s="5" t="s">
        <v>3914</v>
      </c>
      <c r="G551" s="5" t="s">
        <v>3915</v>
      </c>
      <c r="H551" s="1">
        <v>13484</v>
      </c>
      <c r="I551" s="1">
        <v>28</v>
      </c>
      <c r="J551" s="1">
        <v>1</v>
      </c>
      <c r="K551" s="1">
        <v>1</v>
      </c>
      <c r="L551" s="1" t="s">
        <v>3942</v>
      </c>
      <c r="M551" s="1">
        <v>5.78</v>
      </c>
      <c r="N551" s="1" t="s">
        <v>3917</v>
      </c>
      <c r="O551" s="1">
        <v>1</v>
      </c>
      <c r="P551" s="1" t="s">
        <v>103</v>
      </c>
      <c r="Q551" s="1" t="e">
        <v>#N/A</v>
      </c>
    </row>
    <row r="552" spans="1:17" ht="13.95" customHeight="1" x14ac:dyDescent="0.25">
      <c r="A552" s="5" t="s">
        <v>4494</v>
      </c>
      <c r="B552" s="5" t="e">
        <v>#N/A</v>
      </c>
      <c r="C552" s="5" t="e">
        <f>VLOOKUP(A552,'[1]host-data'!$A:$J,4,)</f>
        <v>#N/A</v>
      </c>
      <c r="D552" s="5" t="e">
        <v>#N/A</v>
      </c>
      <c r="E552" s="5" t="e">
        <v>#N/A</v>
      </c>
      <c r="F552" s="5" t="s">
        <v>3914</v>
      </c>
      <c r="G552" s="5" t="s">
        <v>3915</v>
      </c>
      <c r="H552" s="1">
        <v>9776</v>
      </c>
      <c r="I552" s="1">
        <v>17</v>
      </c>
      <c r="J552" s="1">
        <v>5</v>
      </c>
      <c r="K552" s="1">
        <v>0</v>
      </c>
      <c r="L552" s="1" t="s">
        <v>3942</v>
      </c>
      <c r="M552" s="1">
        <v>14.74</v>
      </c>
      <c r="N552" s="1" t="s">
        <v>3917</v>
      </c>
      <c r="O552" s="1">
        <v>1</v>
      </c>
      <c r="P552" s="1" t="s">
        <v>103</v>
      </c>
      <c r="Q552" s="1" t="e">
        <v>#N/A</v>
      </c>
    </row>
    <row r="553" spans="1:17" ht="13.95" customHeight="1" x14ac:dyDescent="0.25">
      <c r="A553" s="5" t="s">
        <v>4495</v>
      </c>
      <c r="B553" s="5" t="e">
        <v>#N/A</v>
      </c>
      <c r="C553" s="5" t="e">
        <f>VLOOKUP(A553,'[1]host-data'!$A:$J,4,)</f>
        <v>#N/A</v>
      </c>
      <c r="D553" s="5" t="e">
        <v>#N/A</v>
      </c>
      <c r="E553" s="5" t="e">
        <v>#N/A</v>
      </c>
      <c r="F553" s="5" t="s">
        <v>3914</v>
      </c>
      <c r="G553" s="5" t="s">
        <v>3915</v>
      </c>
      <c r="H553" s="1">
        <v>9759</v>
      </c>
      <c r="I553" s="1">
        <v>18</v>
      </c>
      <c r="J553" s="1">
        <v>10</v>
      </c>
      <c r="K553" s="1">
        <v>0</v>
      </c>
      <c r="L553" s="1" t="s">
        <v>3942</v>
      </c>
      <c r="M553" s="1">
        <v>17.29</v>
      </c>
      <c r="N553" s="1" t="s">
        <v>3963</v>
      </c>
      <c r="O553" s="1">
        <v>1</v>
      </c>
      <c r="P553" s="1" t="s">
        <v>104</v>
      </c>
      <c r="Q553" s="1" t="s">
        <v>3945</v>
      </c>
    </row>
    <row r="554" spans="1:17" ht="13.95" customHeight="1" x14ac:dyDescent="0.25">
      <c r="A554" s="5" t="s">
        <v>4496</v>
      </c>
      <c r="B554" s="5" t="e">
        <v>#N/A</v>
      </c>
      <c r="C554" s="5" t="e">
        <f>VLOOKUP(A554,'[1]host-data'!$A:$J,4,)</f>
        <v>#N/A</v>
      </c>
      <c r="D554" s="5" t="e">
        <v>#N/A</v>
      </c>
      <c r="E554" s="5" t="e">
        <v>#N/A</v>
      </c>
      <c r="F554" s="5" t="s">
        <v>3914</v>
      </c>
      <c r="G554" s="5" t="s">
        <v>3915</v>
      </c>
      <c r="H554" s="1">
        <v>12226</v>
      </c>
      <c r="I554" s="1">
        <v>30</v>
      </c>
      <c r="J554" s="1">
        <v>5</v>
      </c>
      <c r="K554" s="1">
        <v>0</v>
      </c>
      <c r="L554" s="1" t="s">
        <v>3942</v>
      </c>
      <c r="M554" s="1">
        <v>15.01</v>
      </c>
      <c r="N554" s="1" t="s">
        <v>3917</v>
      </c>
      <c r="O554" s="1">
        <v>1</v>
      </c>
      <c r="P554" s="1" t="s">
        <v>104</v>
      </c>
      <c r="Q554" s="1" t="s">
        <v>3945</v>
      </c>
    </row>
    <row r="555" spans="1:17" ht="13.95" customHeight="1" x14ac:dyDescent="0.25">
      <c r="A555" s="5" t="s">
        <v>4497</v>
      </c>
      <c r="B555" s="5" t="e">
        <v>#N/A</v>
      </c>
      <c r="C555" s="5" t="e">
        <f>VLOOKUP(A555,'[1]host-data'!$A:$J,4,)</f>
        <v>#N/A</v>
      </c>
      <c r="D555" s="5" t="e">
        <v>#N/A</v>
      </c>
      <c r="E555" s="5" t="e">
        <v>#N/A</v>
      </c>
      <c r="F555" s="5" t="s">
        <v>3914</v>
      </c>
      <c r="G555" s="5" t="s">
        <v>3915</v>
      </c>
      <c r="H555" s="1">
        <v>10219</v>
      </c>
      <c r="I555" s="1">
        <v>13</v>
      </c>
      <c r="J555" s="1">
        <v>8</v>
      </c>
      <c r="K555" s="1">
        <v>0</v>
      </c>
      <c r="L555" s="1" t="s">
        <v>3942</v>
      </c>
      <c r="M555" s="1">
        <v>5.67</v>
      </c>
      <c r="N555" s="1" t="s">
        <v>3917</v>
      </c>
      <c r="O555" s="1">
        <v>1</v>
      </c>
      <c r="P555" s="1" t="s">
        <v>104</v>
      </c>
      <c r="Q555" s="1" t="s">
        <v>3945</v>
      </c>
    </row>
    <row r="556" spans="1:17" ht="13.95" customHeight="1" x14ac:dyDescent="0.25">
      <c r="A556" s="5" t="s">
        <v>4498</v>
      </c>
      <c r="B556" s="5" t="e">
        <v>#N/A</v>
      </c>
      <c r="C556" s="5" t="e">
        <f>VLOOKUP(A556,'[1]host-data'!$A:$J,4,)</f>
        <v>#N/A</v>
      </c>
      <c r="D556" s="5" t="e">
        <v>#N/A</v>
      </c>
      <c r="E556" s="5" t="e">
        <v>#N/A</v>
      </c>
      <c r="F556" s="5" t="s">
        <v>3914</v>
      </c>
      <c r="G556" s="5" t="s">
        <v>3915</v>
      </c>
      <c r="H556" s="1">
        <v>12055</v>
      </c>
      <c r="I556" s="1">
        <v>8</v>
      </c>
      <c r="J556" s="1">
        <v>4</v>
      </c>
      <c r="K556" s="1">
        <v>0</v>
      </c>
      <c r="L556" s="1" t="s">
        <v>3942</v>
      </c>
      <c r="M556" s="1">
        <v>7.66</v>
      </c>
      <c r="N556" s="1" t="s">
        <v>3926</v>
      </c>
      <c r="O556" s="1">
        <v>1</v>
      </c>
      <c r="P556" s="1" t="s">
        <v>103</v>
      </c>
      <c r="Q556" s="1" t="e">
        <v>#N/A</v>
      </c>
    </row>
    <row r="557" spans="1:17" ht="13.95" customHeight="1" x14ac:dyDescent="0.25">
      <c r="A557" s="5" t="s">
        <v>4499</v>
      </c>
      <c r="B557" s="5" t="e">
        <v>#N/A</v>
      </c>
      <c r="C557" s="5" t="e">
        <f>VLOOKUP(A557,'[1]host-data'!$A:$J,4,)</f>
        <v>#N/A</v>
      </c>
      <c r="D557" s="5" t="e">
        <v>#N/A</v>
      </c>
      <c r="E557" s="5" t="e">
        <v>#N/A</v>
      </c>
      <c r="F557" s="5" t="s">
        <v>3914</v>
      </c>
      <c r="G557" s="5" t="s">
        <v>3915</v>
      </c>
      <c r="H557" s="1">
        <v>12015</v>
      </c>
      <c r="I557" s="1">
        <v>17</v>
      </c>
      <c r="J557" s="1">
        <v>5</v>
      </c>
      <c r="K557" s="1">
        <v>0</v>
      </c>
      <c r="L557" s="1" t="s">
        <v>3942</v>
      </c>
      <c r="M557" s="1">
        <v>16.899999999999999</v>
      </c>
      <c r="N557" s="1" t="s">
        <v>3917</v>
      </c>
      <c r="O557" s="1">
        <v>1</v>
      </c>
      <c r="P557" s="1" t="s">
        <v>103</v>
      </c>
      <c r="Q557" s="1" t="e">
        <v>#N/A</v>
      </c>
    </row>
    <row r="558" spans="1:17" ht="13.95" customHeight="1" x14ac:dyDescent="0.25">
      <c r="A558" s="5" t="s">
        <v>4500</v>
      </c>
      <c r="B558" s="5" t="e">
        <v>#N/A</v>
      </c>
      <c r="C558" s="5" t="e">
        <f>VLOOKUP(A558,'[1]host-data'!$A:$J,4,)</f>
        <v>#N/A</v>
      </c>
      <c r="D558" s="5" t="e">
        <v>#N/A</v>
      </c>
      <c r="E558" s="5" t="e">
        <v>#N/A</v>
      </c>
      <c r="F558" s="5" t="s">
        <v>3914</v>
      </c>
      <c r="G558" s="5" t="s">
        <v>3915</v>
      </c>
      <c r="H558" s="1">
        <v>8152</v>
      </c>
      <c r="I558" s="1">
        <v>18</v>
      </c>
      <c r="J558" s="1">
        <v>4</v>
      </c>
      <c r="K558" s="1">
        <v>0</v>
      </c>
      <c r="L558" s="1" t="s">
        <v>3942</v>
      </c>
      <c r="M558" s="1">
        <v>14.94</v>
      </c>
      <c r="N558" s="1" t="s">
        <v>3963</v>
      </c>
      <c r="O558" s="1">
        <v>1</v>
      </c>
      <c r="P558" s="1" t="s">
        <v>103</v>
      </c>
      <c r="Q558" s="1" t="e">
        <v>#N/A</v>
      </c>
    </row>
    <row r="559" spans="1:17" ht="13.95" customHeight="1" x14ac:dyDescent="0.25">
      <c r="A559" s="5" t="s">
        <v>4501</v>
      </c>
      <c r="B559" s="5" t="s">
        <v>3928</v>
      </c>
      <c r="C559" s="5" t="e">
        <f>VLOOKUP(A559,'[1]host-data'!$A:$J,4,)</f>
        <v>#N/A</v>
      </c>
      <c r="D559" s="5" t="e">
        <v>#N/A</v>
      </c>
      <c r="E559" s="5" t="e">
        <v>#N/A</v>
      </c>
      <c r="F559" s="5" t="s">
        <v>3914</v>
      </c>
      <c r="G559" s="5" t="s">
        <v>3915</v>
      </c>
      <c r="H559" s="1">
        <v>42052</v>
      </c>
      <c r="I559" s="1">
        <v>69</v>
      </c>
      <c r="J559" s="1">
        <v>17</v>
      </c>
      <c r="K559" s="1">
        <v>6</v>
      </c>
      <c r="L559" s="1" t="s">
        <v>3916</v>
      </c>
      <c r="M559" s="1">
        <v>100</v>
      </c>
      <c r="N559" s="1" t="s">
        <v>3926</v>
      </c>
      <c r="O559" s="1">
        <v>1</v>
      </c>
      <c r="P559" s="1" t="s">
        <v>104</v>
      </c>
      <c r="Q559" s="1" t="s">
        <v>3930</v>
      </c>
    </row>
    <row r="560" spans="1:17" ht="13.95" customHeight="1" x14ac:dyDescent="0.25">
      <c r="A560" s="5" t="s">
        <v>4502</v>
      </c>
      <c r="B560" s="5" t="s">
        <v>3913</v>
      </c>
      <c r="C560" s="5" t="e">
        <f>VLOOKUP(A560,'[1]host-data'!$A:$J,4,)</f>
        <v>#N/A</v>
      </c>
      <c r="D560" s="5" t="e">
        <v>#N/A</v>
      </c>
      <c r="E560" s="5" t="e">
        <v>#N/A</v>
      </c>
      <c r="F560" s="5" t="s">
        <v>3914</v>
      </c>
      <c r="G560" s="5" t="s">
        <v>3915</v>
      </c>
      <c r="H560" s="1">
        <v>11628</v>
      </c>
      <c r="I560" s="1">
        <v>12</v>
      </c>
      <c r="J560" s="1">
        <v>2</v>
      </c>
      <c r="K560" s="1">
        <v>1</v>
      </c>
      <c r="L560" s="1" t="s">
        <v>3942</v>
      </c>
      <c r="M560" s="1">
        <v>15.5</v>
      </c>
      <c r="N560" s="1" t="s">
        <v>3917</v>
      </c>
      <c r="O560" s="1">
        <v>1.01</v>
      </c>
      <c r="P560" s="1" t="s">
        <v>103</v>
      </c>
      <c r="Q560" s="1" t="e">
        <v>#N/A</v>
      </c>
    </row>
    <row r="561" spans="1:17" ht="13.95" customHeight="1" x14ac:dyDescent="0.25">
      <c r="A561" s="5" t="s">
        <v>4503</v>
      </c>
      <c r="B561" s="5" t="s">
        <v>4493</v>
      </c>
      <c r="C561" s="5" t="e">
        <f>VLOOKUP(A561,'[1]host-data'!$A:$J,4,)</f>
        <v>#N/A</v>
      </c>
      <c r="D561" s="5" t="e">
        <v>#N/A</v>
      </c>
      <c r="E561" s="5" t="e">
        <v>#N/A</v>
      </c>
      <c r="F561" s="5" t="s">
        <v>3914</v>
      </c>
      <c r="G561" s="5" t="s">
        <v>3915</v>
      </c>
      <c r="H561" s="1">
        <v>60773</v>
      </c>
      <c r="I561" s="1">
        <v>86</v>
      </c>
      <c r="J561" s="1">
        <v>19</v>
      </c>
      <c r="K561" s="1">
        <v>3</v>
      </c>
      <c r="L561" s="1" t="s">
        <v>3929</v>
      </c>
      <c r="M561" s="1">
        <v>82.94</v>
      </c>
      <c r="N561" s="1" t="s">
        <v>3926</v>
      </c>
      <c r="O561" s="1">
        <v>1</v>
      </c>
      <c r="P561" s="1" t="s">
        <v>103</v>
      </c>
      <c r="Q561" s="1" t="e">
        <v>#N/A</v>
      </c>
    </row>
    <row r="562" spans="1:17" ht="13.95" customHeight="1" x14ac:dyDescent="0.25">
      <c r="A562" s="5" t="s">
        <v>4504</v>
      </c>
      <c r="B562" s="5" t="e">
        <v>#N/A</v>
      </c>
      <c r="C562" s="5" t="e">
        <f>VLOOKUP(A562,'[1]host-data'!$A:$J,4,)</f>
        <v>#N/A</v>
      </c>
      <c r="D562" s="5" t="e">
        <v>#N/A</v>
      </c>
      <c r="E562" s="5" t="e">
        <v>#N/A</v>
      </c>
      <c r="F562" s="5" t="s">
        <v>3914</v>
      </c>
      <c r="G562" s="5" t="s">
        <v>3915</v>
      </c>
      <c r="H562" s="1">
        <v>12984</v>
      </c>
      <c r="I562" s="1">
        <v>19</v>
      </c>
      <c r="J562" s="1">
        <v>11</v>
      </c>
      <c r="K562" s="1">
        <v>0</v>
      </c>
      <c r="L562" s="1" t="s">
        <v>3942</v>
      </c>
      <c r="M562" s="1">
        <v>24.62</v>
      </c>
      <c r="N562" s="1" t="s">
        <v>3963</v>
      </c>
      <c r="O562" s="1">
        <v>1</v>
      </c>
      <c r="P562" s="1" t="s">
        <v>104</v>
      </c>
      <c r="Q562" s="1" t="s">
        <v>3945</v>
      </c>
    </row>
    <row r="563" spans="1:17" ht="13.95" customHeight="1" x14ac:dyDescent="0.25">
      <c r="A563" s="5" t="s">
        <v>4505</v>
      </c>
      <c r="B563" s="5" t="e">
        <v>#N/A</v>
      </c>
      <c r="C563" s="5" t="e">
        <f>VLOOKUP(A563,'[1]host-data'!$A:$J,4,)</f>
        <v>#N/A</v>
      </c>
      <c r="D563" s="5" t="e">
        <v>#N/A</v>
      </c>
      <c r="E563" s="5" t="e">
        <v>#N/A</v>
      </c>
      <c r="F563" s="5" t="s">
        <v>3914</v>
      </c>
      <c r="G563" s="5" t="s">
        <v>3915</v>
      </c>
      <c r="H563" s="1">
        <v>52579</v>
      </c>
      <c r="I563" s="1">
        <v>51</v>
      </c>
      <c r="J563" s="1">
        <v>10</v>
      </c>
      <c r="K563" s="1">
        <v>0</v>
      </c>
      <c r="L563" s="1" t="s">
        <v>3916</v>
      </c>
      <c r="M563" s="1">
        <v>97.09</v>
      </c>
      <c r="N563" s="1" t="s">
        <v>3926</v>
      </c>
      <c r="O563" s="1">
        <v>1</v>
      </c>
      <c r="P563" s="1" t="s">
        <v>103</v>
      </c>
      <c r="Q563" s="1" t="e">
        <v>#N/A</v>
      </c>
    </row>
    <row r="564" spans="1:17" ht="13.95" customHeight="1" x14ac:dyDescent="0.25">
      <c r="A564" s="5" t="s">
        <v>4506</v>
      </c>
      <c r="B564" s="5" t="e">
        <v>#N/A</v>
      </c>
      <c r="C564" s="5" t="e">
        <f>VLOOKUP(A564,'[1]host-data'!$A:$J,4,)</f>
        <v>#N/A</v>
      </c>
      <c r="D564" s="5" t="e">
        <v>#N/A</v>
      </c>
      <c r="E564" s="5" t="e">
        <v>#N/A</v>
      </c>
      <c r="F564" s="5" t="s">
        <v>3914</v>
      </c>
      <c r="G564" s="5" t="s">
        <v>3915</v>
      </c>
      <c r="H564" s="1">
        <v>10398</v>
      </c>
      <c r="I564" s="1">
        <v>12</v>
      </c>
      <c r="J564" s="1">
        <v>4</v>
      </c>
      <c r="K564" s="1">
        <v>0</v>
      </c>
      <c r="L564" s="1" t="s">
        <v>3942</v>
      </c>
      <c r="M564" s="1">
        <v>20.96</v>
      </c>
      <c r="N564" s="1" t="s">
        <v>3926</v>
      </c>
      <c r="O564" s="1">
        <v>1</v>
      </c>
      <c r="P564" s="1" t="s">
        <v>103</v>
      </c>
      <c r="Q564" s="1" t="e">
        <v>#N/A</v>
      </c>
    </row>
    <row r="565" spans="1:17" ht="13.95" customHeight="1" x14ac:dyDescent="0.25">
      <c r="A565" s="5" t="s">
        <v>4507</v>
      </c>
      <c r="B565" s="5" t="e">
        <v>#N/A</v>
      </c>
      <c r="C565" s="5" t="e">
        <f>VLOOKUP(A565,'[1]host-data'!$A:$J,4,)</f>
        <v>#N/A</v>
      </c>
      <c r="D565" s="5" t="e">
        <v>#N/A</v>
      </c>
      <c r="E565" s="5" t="e">
        <v>#N/A</v>
      </c>
      <c r="F565" s="5" t="s">
        <v>3914</v>
      </c>
      <c r="G565" s="5" t="s">
        <v>3915</v>
      </c>
      <c r="H565" s="1">
        <v>6245</v>
      </c>
      <c r="I565" s="1">
        <v>16</v>
      </c>
      <c r="J565" s="1">
        <v>3</v>
      </c>
      <c r="K565" s="1">
        <v>0</v>
      </c>
      <c r="L565" s="1" t="s">
        <v>3942</v>
      </c>
      <c r="M565" s="1">
        <v>9.81</v>
      </c>
      <c r="N565" s="1" t="s">
        <v>3917</v>
      </c>
      <c r="O565" s="1">
        <v>1</v>
      </c>
      <c r="P565" s="1" t="s">
        <v>104</v>
      </c>
      <c r="Q565" s="1" t="s">
        <v>3945</v>
      </c>
    </row>
    <row r="566" spans="1:17" ht="13.95" customHeight="1" x14ac:dyDescent="0.25">
      <c r="A566" s="5" t="s">
        <v>4508</v>
      </c>
      <c r="B566" s="5" t="e">
        <v>#N/A</v>
      </c>
      <c r="C566" s="5" t="e">
        <f>VLOOKUP(A566,'[1]host-data'!$A:$J,4,)</f>
        <v>#N/A</v>
      </c>
      <c r="D566" s="5" t="e">
        <v>#N/A</v>
      </c>
      <c r="E566" s="5" t="e">
        <v>#N/A</v>
      </c>
      <c r="F566" s="5" t="s">
        <v>3914</v>
      </c>
      <c r="G566" s="5" t="s">
        <v>3915</v>
      </c>
      <c r="H566" s="1">
        <v>38502</v>
      </c>
      <c r="I566" s="1">
        <v>63</v>
      </c>
      <c r="J566" s="1">
        <v>26</v>
      </c>
      <c r="K566" s="1">
        <v>1</v>
      </c>
      <c r="L566" s="1" t="s">
        <v>3916</v>
      </c>
      <c r="M566" s="1">
        <v>92.65</v>
      </c>
      <c r="N566" s="1" t="s">
        <v>3926</v>
      </c>
      <c r="O566" s="1">
        <v>1</v>
      </c>
      <c r="P566" s="1" t="s">
        <v>104</v>
      </c>
      <c r="Q566" s="1" t="s">
        <v>3922</v>
      </c>
    </row>
    <row r="567" spans="1:17" ht="13.95" customHeight="1" x14ac:dyDescent="0.25">
      <c r="A567" s="5" t="s">
        <v>4509</v>
      </c>
      <c r="B567" s="5" t="e">
        <v>#N/A</v>
      </c>
      <c r="C567" s="5" t="e">
        <f>VLOOKUP(A567,'[1]host-data'!$A:$J,4,)</f>
        <v>#N/A</v>
      </c>
      <c r="D567" s="5" t="e">
        <v>#N/A</v>
      </c>
      <c r="E567" s="5" t="e">
        <v>#N/A</v>
      </c>
      <c r="F567" s="5" t="s">
        <v>3914</v>
      </c>
      <c r="G567" s="5" t="s">
        <v>3915</v>
      </c>
      <c r="H567" s="1">
        <v>39118</v>
      </c>
      <c r="I567" s="1">
        <v>55</v>
      </c>
      <c r="J567" s="1">
        <v>16</v>
      </c>
      <c r="K567" s="1">
        <v>0</v>
      </c>
      <c r="L567" s="1" t="s">
        <v>3929</v>
      </c>
      <c r="M567" s="1">
        <v>54.55</v>
      </c>
      <c r="N567" s="1" t="s">
        <v>3917</v>
      </c>
      <c r="O567" s="1">
        <v>1.1299999999999999</v>
      </c>
      <c r="P567" s="1" t="s">
        <v>104</v>
      </c>
      <c r="Q567" s="1" t="s">
        <v>3945</v>
      </c>
    </row>
    <row r="568" spans="1:17" ht="13.95" customHeight="1" x14ac:dyDescent="0.25">
      <c r="A568" s="5" t="s">
        <v>4510</v>
      </c>
      <c r="B568" s="5" t="e">
        <v>#N/A</v>
      </c>
      <c r="C568" s="5" t="e">
        <f>VLOOKUP(A568,'[1]host-data'!$A:$J,4,)</f>
        <v>#N/A</v>
      </c>
      <c r="D568" s="5" t="e">
        <v>#N/A</v>
      </c>
      <c r="E568" s="5" t="e">
        <v>#N/A</v>
      </c>
      <c r="F568" s="5" t="s">
        <v>3914</v>
      </c>
      <c r="G568" s="5" t="s">
        <v>3915</v>
      </c>
      <c r="H568" s="1">
        <v>9917</v>
      </c>
      <c r="I568" s="1">
        <v>25</v>
      </c>
      <c r="J568" s="1">
        <v>4</v>
      </c>
      <c r="K568" s="1">
        <v>0</v>
      </c>
      <c r="L568" s="1" t="s">
        <v>3942</v>
      </c>
      <c r="M568" s="1">
        <v>11.12</v>
      </c>
      <c r="N568" s="1" t="s">
        <v>3917</v>
      </c>
      <c r="O568" s="1">
        <v>1</v>
      </c>
      <c r="P568" s="1" t="s">
        <v>103</v>
      </c>
      <c r="Q568" s="1" t="e">
        <v>#N/A</v>
      </c>
    </row>
    <row r="569" spans="1:17" ht="13.95" customHeight="1" x14ac:dyDescent="0.25">
      <c r="A569" s="5" t="s">
        <v>4511</v>
      </c>
      <c r="B569" s="5" t="e">
        <v>#N/A</v>
      </c>
      <c r="C569" s="5" t="e">
        <f>VLOOKUP(A569,'[1]host-data'!$A:$J,4,)</f>
        <v>#N/A</v>
      </c>
      <c r="D569" s="5" t="e">
        <v>#N/A</v>
      </c>
      <c r="E569" s="5" t="e">
        <v>#N/A</v>
      </c>
      <c r="F569" s="5" t="s">
        <v>3914</v>
      </c>
      <c r="G569" s="5" t="s">
        <v>3915</v>
      </c>
      <c r="H569" s="1">
        <v>11657</v>
      </c>
      <c r="I569" s="1">
        <v>17</v>
      </c>
      <c r="J569" s="1">
        <v>4</v>
      </c>
      <c r="K569" s="1">
        <v>0</v>
      </c>
      <c r="L569" s="1" t="s">
        <v>3942</v>
      </c>
      <c r="M569" s="1">
        <v>25.5</v>
      </c>
      <c r="N569" s="1" t="s">
        <v>3926</v>
      </c>
      <c r="O569" s="1">
        <v>1</v>
      </c>
      <c r="P569" s="1" t="s">
        <v>103</v>
      </c>
      <c r="Q569" s="1" t="e">
        <v>#N/A</v>
      </c>
    </row>
    <row r="570" spans="1:17" ht="13.95" customHeight="1" x14ac:dyDescent="0.25">
      <c r="A570" s="5" t="s">
        <v>4512</v>
      </c>
      <c r="B570" s="5" t="s">
        <v>111</v>
      </c>
      <c r="C570" s="5" t="e">
        <f>VLOOKUP(A570,'[1]host-data'!$A:$J,4,)</f>
        <v>#N/A</v>
      </c>
      <c r="D570" s="5" t="e">
        <v>#N/A</v>
      </c>
      <c r="E570" s="5" t="e">
        <v>#N/A</v>
      </c>
      <c r="F570" s="5" t="s">
        <v>3914</v>
      </c>
      <c r="G570" s="5" t="s">
        <v>3915</v>
      </c>
      <c r="H570" s="1">
        <v>11620</v>
      </c>
      <c r="I570" s="1">
        <v>15</v>
      </c>
      <c r="J570" s="1">
        <v>5</v>
      </c>
      <c r="K570" s="1">
        <v>1</v>
      </c>
      <c r="L570" s="1" t="s">
        <v>3942</v>
      </c>
      <c r="M570" s="1">
        <v>29.53</v>
      </c>
      <c r="N570" s="1" t="s">
        <v>3926</v>
      </c>
      <c r="O570" s="1">
        <v>1</v>
      </c>
      <c r="P570" s="1" t="s">
        <v>103</v>
      </c>
      <c r="Q570" s="1" t="e">
        <v>#N/A</v>
      </c>
    </row>
    <row r="571" spans="1:17" ht="13.95" customHeight="1" x14ac:dyDescent="0.25">
      <c r="A571" s="5" t="s">
        <v>4513</v>
      </c>
      <c r="B571" s="5" t="e">
        <v>#N/A</v>
      </c>
      <c r="C571" s="5" t="e">
        <f>VLOOKUP(A571,'[1]host-data'!$A:$J,4,)</f>
        <v>#N/A</v>
      </c>
      <c r="D571" s="5" t="e">
        <v>#N/A</v>
      </c>
      <c r="E571" s="5" t="e">
        <v>#N/A</v>
      </c>
      <c r="F571" s="5" t="s">
        <v>3914</v>
      </c>
      <c r="G571" s="5" t="s">
        <v>3915</v>
      </c>
      <c r="H571" s="1">
        <v>9703</v>
      </c>
      <c r="I571" s="1">
        <v>11</v>
      </c>
      <c r="J571" s="1">
        <v>6</v>
      </c>
      <c r="K571" s="1">
        <v>0</v>
      </c>
      <c r="L571" s="1" t="s">
        <v>3942</v>
      </c>
      <c r="M571" s="1">
        <v>18.47</v>
      </c>
      <c r="N571" s="1" t="s">
        <v>3926</v>
      </c>
      <c r="O571" s="1">
        <v>1</v>
      </c>
      <c r="P571" s="1" t="s">
        <v>103</v>
      </c>
      <c r="Q571" s="1" t="e">
        <v>#N/A</v>
      </c>
    </row>
    <row r="572" spans="1:17" ht="13.95" customHeight="1" x14ac:dyDescent="0.25">
      <c r="A572" s="5" t="s">
        <v>4514</v>
      </c>
      <c r="B572" s="5" t="s">
        <v>111</v>
      </c>
      <c r="C572" s="5" t="e">
        <f>VLOOKUP(A572,'[1]host-data'!$A:$J,4,)</f>
        <v>#N/A</v>
      </c>
      <c r="D572" s="5" t="e">
        <v>#N/A</v>
      </c>
      <c r="E572" s="5" t="e">
        <v>#N/A</v>
      </c>
      <c r="F572" s="5" t="s">
        <v>3914</v>
      </c>
      <c r="G572" s="5" t="s">
        <v>3915</v>
      </c>
      <c r="H572" s="1">
        <v>12605</v>
      </c>
      <c r="I572" s="1">
        <v>17</v>
      </c>
      <c r="J572" s="1">
        <v>11</v>
      </c>
      <c r="K572" s="1">
        <v>1</v>
      </c>
      <c r="L572" s="1" t="s">
        <v>3942</v>
      </c>
      <c r="M572" s="1">
        <v>24.98</v>
      </c>
      <c r="N572" s="1" t="s">
        <v>3963</v>
      </c>
      <c r="O572" s="1">
        <v>1</v>
      </c>
      <c r="P572" s="1" t="s">
        <v>104</v>
      </c>
      <c r="Q572" s="1" t="s">
        <v>3945</v>
      </c>
    </row>
    <row r="573" spans="1:17" ht="13.95" customHeight="1" x14ac:dyDescent="0.25">
      <c r="A573" s="5" t="s">
        <v>4515</v>
      </c>
      <c r="B573" s="5" t="e">
        <v>#N/A</v>
      </c>
      <c r="C573" s="5" t="e">
        <f>VLOOKUP(A573,'[1]host-data'!$A:$J,4,)</f>
        <v>#N/A</v>
      </c>
      <c r="D573" s="5" t="e">
        <v>#N/A</v>
      </c>
      <c r="E573" s="5" t="e">
        <v>#N/A</v>
      </c>
      <c r="F573" s="5" t="s">
        <v>3914</v>
      </c>
      <c r="G573" s="5" t="s">
        <v>3915</v>
      </c>
      <c r="H573" s="1">
        <v>11271</v>
      </c>
      <c r="I573" s="1">
        <v>10</v>
      </c>
      <c r="J573" s="1">
        <v>2</v>
      </c>
      <c r="K573" s="1">
        <v>0</v>
      </c>
      <c r="L573" s="1" t="s">
        <v>3942</v>
      </c>
      <c r="M573" s="1">
        <v>19.760000000000002</v>
      </c>
      <c r="N573" s="1" t="s">
        <v>3917</v>
      </c>
      <c r="O573" s="1">
        <v>1</v>
      </c>
      <c r="P573" s="1" t="s">
        <v>103</v>
      </c>
      <c r="Q573" s="1" t="e">
        <v>#N/A</v>
      </c>
    </row>
    <row r="574" spans="1:17" ht="13.95" customHeight="1" x14ac:dyDescent="0.25">
      <c r="A574" s="5" t="s">
        <v>4516</v>
      </c>
      <c r="B574" s="5" t="s">
        <v>111</v>
      </c>
      <c r="C574" s="5" t="e">
        <f>VLOOKUP(A574,'[1]host-data'!$A:$J,4,)</f>
        <v>#N/A</v>
      </c>
      <c r="D574" s="5" t="e">
        <v>#N/A</v>
      </c>
      <c r="E574" s="5" t="e">
        <v>#N/A</v>
      </c>
      <c r="F574" s="5" t="s">
        <v>3914</v>
      </c>
      <c r="G574" s="5" t="s">
        <v>3915</v>
      </c>
      <c r="H574" s="1">
        <v>11250</v>
      </c>
      <c r="I574" s="1">
        <v>23</v>
      </c>
      <c r="J574" s="1">
        <v>2</v>
      </c>
      <c r="K574" s="1">
        <v>0</v>
      </c>
      <c r="L574" s="1" t="s">
        <v>3942</v>
      </c>
      <c r="M574" s="1">
        <v>19.23</v>
      </c>
      <c r="N574" s="1" t="s">
        <v>3926</v>
      </c>
      <c r="O574" s="1">
        <v>1</v>
      </c>
      <c r="P574" s="1" t="s">
        <v>103</v>
      </c>
      <c r="Q574" s="1" t="e">
        <v>#N/A</v>
      </c>
    </row>
    <row r="575" spans="1:17" ht="13.95" customHeight="1" x14ac:dyDescent="0.25">
      <c r="A575" s="5" t="s">
        <v>4517</v>
      </c>
      <c r="B575" s="5" t="e">
        <v>#N/A</v>
      </c>
      <c r="C575" s="5" t="e">
        <f>VLOOKUP(A575,'[1]host-data'!$A:$J,4,)</f>
        <v>#N/A</v>
      </c>
      <c r="D575" s="5" t="e">
        <v>#N/A</v>
      </c>
      <c r="E575" s="5" t="e">
        <v>#N/A</v>
      </c>
      <c r="F575" s="5" t="s">
        <v>3914</v>
      </c>
      <c r="G575" s="5" t="s">
        <v>3915</v>
      </c>
      <c r="H575" s="1">
        <v>12172</v>
      </c>
      <c r="I575" s="1">
        <v>15</v>
      </c>
      <c r="J575" s="1">
        <v>7</v>
      </c>
      <c r="K575" s="1">
        <v>0</v>
      </c>
      <c r="L575" s="1" t="s">
        <v>3942</v>
      </c>
      <c r="M575" s="1">
        <v>26.52</v>
      </c>
      <c r="N575" s="1" t="s">
        <v>3963</v>
      </c>
      <c r="O575" s="1">
        <v>1</v>
      </c>
      <c r="P575" s="1" t="s">
        <v>103</v>
      </c>
      <c r="Q575" s="1" t="e">
        <v>#N/A</v>
      </c>
    </row>
    <row r="576" spans="1:17" ht="13.95" customHeight="1" x14ac:dyDescent="0.25">
      <c r="A576" s="5" t="s">
        <v>4518</v>
      </c>
      <c r="B576" s="5" t="s">
        <v>112</v>
      </c>
      <c r="C576" s="5" t="e">
        <f>VLOOKUP(A576,'[1]host-data'!$A:$J,4,)</f>
        <v>#N/A</v>
      </c>
      <c r="D576" s="5" t="e">
        <v>#N/A</v>
      </c>
      <c r="E576" s="5" t="e">
        <v>#N/A</v>
      </c>
      <c r="F576" s="5" t="s">
        <v>3914</v>
      </c>
      <c r="G576" s="5" t="s">
        <v>3915</v>
      </c>
      <c r="H576" s="1">
        <v>44804</v>
      </c>
      <c r="I576" s="1">
        <v>64</v>
      </c>
      <c r="J576" s="1">
        <v>24</v>
      </c>
      <c r="K576" s="1">
        <v>2</v>
      </c>
      <c r="L576" s="1" t="s">
        <v>3929</v>
      </c>
      <c r="M576" s="1">
        <v>73.06</v>
      </c>
      <c r="N576" s="1" t="s">
        <v>3926</v>
      </c>
      <c r="O576" s="1">
        <v>1</v>
      </c>
      <c r="P576" s="1" t="s">
        <v>104</v>
      </c>
      <c r="Q576" s="1" t="s">
        <v>3922</v>
      </c>
    </row>
    <row r="577" spans="1:17" ht="13.95" customHeight="1" x14ac:dyDescent="0.25">
      <c r="A577" s="5" t="s">
        <v>4519</v>
      </c>
      <c r="B577" s="5" t="e">
        <v>#N/A</v>
      </c>
      <c r="C577" s="5" t="e">
        <f>VLOOKUP(A577,'[1]host-data'!$A:$J,4,)</f>
        <v>#N/A</v>
      </c>
      <c r="D577" s="5" t="e">
        <v>#N/A</v>
      </c>
      <c r="E577" s="5" t="e">
        <v>#N/A</v>
      </c>
      <c r="F577" s="5" t="s">
        <v>3914</v>
      </c>
      <c r="G577" s="5" t="s">
        <v>3915</v>
      </c>
      <c r="H577" s="1">
        <v>11435</v>
      </c>
      <c r="I577" s="1">
        <v>27</v>
      </c>
      <c r="J577" s="1">
        <v>1</v>
      </c>
      <c r="K577" s="1">
        <v>1</v>
      </c>
      <c r="L577" s="1" t="s">
        <v>3942</v>
      </c>
      <c r="M577" s="1">
        <v>15.33</v>
      </c>
      <c r="N577" s="1" t="s">
        <v>3917</v>
      </c>
      <c r="O577" s="1">
        <v>1</v>
      </c>
      <c r="P577" s="1" t="s">
        <v>103</v>
      </c>
      <c r="Q577" s="1" t="e">
        <v>#N/A</v>
      </c>
    </row>
    <row r="578" spans="1:17" ht="13.95" customHeight="1" x14ac:dyDescent="0.25">
      <c r="A578" s="5" t="s">
        <v>4520</v>
      </c>
      <c r="B578" s="5" t="s">
        <v>112</v>
      </c>
      <c r="C578" s="5" t="e">
        <f>VLOOKUP(A578,'[1]host-data'!$A:$J,4,)</f>
        <v>#N/A</v>
      </c>
      <c r="D578" s="5" t="e">
        <v>#N/A</v>
      </c>
      <c r="E578" s="5" t="e">
        <v>#N/A</v>
      </c>
      <c r="F578" s="5" t="s">
        <v>3914</v>
      </c>
      <c r="G578" s="5" t="s">
        <v>3915</v>
      </c>
      <c r="H578" s="1">
        <v>33134</v>
      </c>
      <c r="I578" s="1">
        <v>40</v>
      </c>
      <c r="J578" s="1">
        <v>9</v>
      </c>
      <c r="K578" s="1">
        <v>1</v>
      </c>
      <c r="L578" s="1" t="s">
        <v>3929</v>
      </c>
      <c r="M578" s="1">
        <v>56.94</v>
      </c>
      <c r="N578" s="1" t="s">
        <v>3926</v>
      </c>
      <c r="O578" s="1">
        <v>1</v>
      </c>
      <c r="P578" s="1" t="s">
        <v>104</v>
      </c>
      <c r="Q578" s="1" t="s">
        <v>3945</v>
      </c>
    </row>
    <row r="579" spans="1:17" ht="13.95" customHeight="1" x14ac:dyDescent="0.25">
      <c r="A579" s="5" t="s">
        <v>4521</v>
      </c>
      <c r="B579" s="5" t="e">
        <v>#N/A</v>
      </c>
      <c r="C579" s="5" t="e">
        <f>VLOOKUP(A579,'[1]host-data'!$A:$J,4,)</f>
        <v>#N/A</v>
      </c>
      <c r="D579" s="5" t="e">
        <v>#N/A</v>
      </c>
      <c r="E579" s="5" t="e">
        <v>#N/A</v>
      </c>
      <c r="F579" s="5" t="s">
        <v>3914</v>
      </c>
      <c r="G579" s="5" t="s">
        <v>3915</v>
      </c>
      <c r="H579" s="1">
        <v>11535</v>
      </c>
      <c r="I579" s="1">
        <v>17</v>
      </c>
      <c r="J579" s="1">
        <v>4</v>
      </c>
      <c r="K579" s="1">
        <v>0</v>
      </c>
      <c r="L579" s="1" t="s">
        <v>3942</v>
      </c>
      <c r="M579" s="1">
        <v>11.62</v>
      </c>
      <c r="N579" s="1" t="s">
        <v>3926</v>
      </c>
      <c r="O579" s="1">
        <v>1</v>
      </c>
      <c r="P579" s="1" t="s">
        <v>103</v>
      </c>
      <c r="Q579" s="1" t="e">
        <v>#N/A</v>
      </c>
    </row>
    <row r="580" spans="1:17" ht="13.95" customHeight="1" x14ac:dyDescent="0.25">
      <c r="A580" s="5" t="s">
        <v>4522</v>
      </c>
      <c r="B580" s="5" t="s">
        <v>111</v>
      </c>
      <c r="C580" s="5" t="e">
        <f>VLOOKUP(A580,'[1]host-data'!$A:$J,4,)</f>
        <v>#N/A</v>
      </c>
      <c r="D580" s="5" t="e">
        <v>#N/A</v>
      </c>
      <c r="E580" s="5" t="e">
        <v>#N/A</v>
      </c>
      <c r="F580" s="5" t="s">
        <v>3914</v>
      </c>
      <c r="G580" s="5" t="s">
        <v>3915</v>
      </c>
      <c r="H580" s="1">
        <v>12340</v>
      </c>
      <c r="I580" s="1">
        <v>15</v>
      </c>
      <c r="J580" s="1">
        <v>7</v>
      </c>
      <c r="K580" s="1">
        <v>0</v>
      </c>
      <c r="L580" s="1" t="s">
        <v>3942</v>
      </c>
      <c r="M580" s="1">
        <v>24.4</v>
      </c>
      <c r="N580" s="1" t="s">
        <v>3926</v>
      </c>
      <c r="O580" s="1">
        <v>1</v>
      </c>
      <c r="P580" s="1" t="s">
        <v>104</v>
      </c>
      <c r="Q580" s="1" t="s">
        <v>3945</v>
      </c>
    </row>
    <row r="581" spans="1:17" ht="13.95" customHeight="1" x14ac:dyDescent="0.25">
      <c r="A581" s="5" t="s">
        <v>4523</v>
      </c>
      <c r="B581" s="5" t="e">
        <v>#N/A</v>
      </c>
      <c r="C581" s="5" t="e">
        <f>VLOOKUP(A581,'[1]host-data'!$A:$J,4,)</f>
        <v>#N/A</v>
      </c>
      <c r="D581" s="5" t="e">
        <v>#N/A</v>
      </c>
      <c r="E581" s="5" t="e">
        <v>#N/A</v>
      </c>
      <c r="F581" s="5" t="s">
        <v>3914</v>
      </c>
      <c r="G581" s="5" t="s">
        <v>3915</v>
      </c>
      <c r="H581" s="1">
        <v>10017</v>
      </c>
      <c r="I581" s="1">
        <v>17</v>
      </c>
      <c r="J581" s="1">
        <v>6</v>
      </c>
      <c r="K581" s="1">
        <v>0</v>
      </c>
      <c r="L581" s="1" t="s">
        <v>3942</v>
      </c>
      <c r="M581" s="1">
        <v>21.34</v>
      </c>
      <c r="N581" s="1" t="s">
        <v>3926</v>
      </c>
      <c r="O581" s="1">
        <v>1</v>
      </c>
      <c r="P581" s="1" t="s">
        <v>103</v>
      </c>
      <c r="Q581" s="1" t="e">
        <v>#N/A</v>
      </c>
    </row>
    <row r="582" spans="1:17" ht="13.95" customHeight="1" x14ac:dyDescent="0.25">
      <c r="A582" s="5" t="s">
        <v>4524</v>
      </c>
      <c r="B582" s="5" t="e">
        <v>#N/A</v>
      </c>
      <c r="C582" s="5" t="e">
        <f>VLOOKUP(A582,'[1]host-data'!$A:$J,4,)</f>
        <v>#N/A</v>
      </c>
      <c r="D582" s="5" t="e">
        <v>#N/A</v>
      </c>
      <c r="E582" s="5" t="e">
        <v>#N/A</v>
      </c>
      <c r="F582" s="5" t="s">
        <v>3914</v>
      </c>
      <c r="G582" s="5" t="s">
        <v>3915</v>
      </c>
      <c r="H582" s="1">
        <v>10006</v>
      </c>
      <c r="I582" s="1">
        <v>8</v>
      </c>
      <c r="J582" s="1">
        <v>2</v>
      </c>
      <c r="K582" s="1">
        <v>0</v>
      </c>
      <c r="L582" s="1" t="s">
        <v>3942</v>
      </c>
      <c r="M582" s="1">
        <v>8.94</v>
      </c>
      <c r="N582" s="1" t="s">
        <v>3917</v>
      </c>
      <c r="O582" s="1">
        <v>1</v>
      </c>
      <c r="P582" s="1" t="s">
        <v>103</v>
      </c>
      <c r="Q582" s="1" t="e">
        <v>#N/A</v>
      </c>
    </row>
    <row r="583" spans="1:17" ht="13.95" customHeight="1" x14ac:dyDescent="0.25">
      <c r="A583" s="5" t="s">
        <v>4525</v>
      </c>
      <c r="B583" s="5" t="e">
        <v>#N/A</v>
      </c>
      <c r="C583" s="5" t="e">
        <f>VLOOKUP(A583,'[1]host-data'!$A:$J,4,)</f>
        <v>#N/A</v>
      </c>
      <c r="D583" s="5" t="e">
        <v>#N/A</v>
      </c>
      <c r="E583" s="5" t="e">
        <v>#N/A</v>
      </c>
      <c r="F583" s="5" t="s">
        <v>3914</v>
      </c>
      <c r="G583" s="5" t="s">
        <v>3915</v>
      </c>
      <c r="H583" s="1">
        <v>11239</v>
      </c>
      <c r="I583" s="1">
        <v>17</v>
      </c>
      <c r="J583" s="1">
        <v>6</v>
      </c>
      <c r="K583" s="1">
        <v>1</v>
      </c>
      <c r="L583" s="1" t="s">
        <v>3942</v>
      </c>
      <c r="M583" s="1">
        <v>12.74</v>
      </c>
      <c r="N583" s="1" t="s">
        <v>3917</v>
      </c>
      <c r="O583" s="1">
        <v>1</v>
      </c>
      <c r="P583" s="1" t="s">
        <v>104</v>
      </c>
      <c r="Q583" s="1" t="s">
        <v>3945</v>
      </c>
    </row>
    <row r="584" spans="1:17" ht="13.95" customHeight="1" x14ac:dyDescent="0.25">
      <c r="A584" s="5" t="s">
        <v>4526</v>
      </c>
      <c r="B584" s="5" t="s">
        <v>3980</v>
      </c>
      <c r="C584" s="5" t="e">
        <f>VLOOKUP(A584,'[1]host-data'!$A:$J,4,)</f>
        <v>#N/A</v>
      </c>
      <c r="D584" s="5" t="e">
        <v>#N/A</v>
      </c>
      <c r="E584" s="5" t="e">
        <v>#N/A</v>
      </c>
      <c r="F584" s="5" t="s">
        <v>3914</v>
      </c>
      <c r="G584" s="5" t="s">
        <v>3915</v>
      </c>
      <c r="H584" s="1">
        <v>39329</v>
      </c>
      <c r="I584" s="1">
        <v>65</v>
      </c>
      <c r="J584" s="1">
        <v>9</v>
      </c>
      <c r="K584" s="1">
        <v>0</v>
      </c>
      <c r="L584" s="1" t="s">
        <v>3929</v>
      </c>
      <c r="M584" s="1">
        <v>67.540000000000006</v>
      </c>
      <c r="N584" s="1" t="s">
        <v>3926</v>
      </c>
      <c r="O584" s="1">
        <v>1</v>
      </c>
      <c r="P584" s="1" t="s">
        <v>104</v>
      </c>
      <c r="Q584" s="1" t="s">
        <v>3945</v>
      </c>
    </row>
    <row r="585" spans="1:17" ht="13.95" customHeight="1" x14ac:dyDescent="0.25">
      <c r="A585" s="5" t="s">
        <v>4527</v>
      </c>
      <c r="B585" s="5" t="e">
        <v>#N/A</v>
      </c>
      <c r="C585" s="5" t="e">
        <f>VLOOKUP(A585,'[1]host-data'!$A:$J,4,)</f>
        <v>#N/A</v>
      </c>
      <c r="D585" s="5" t="e">
        <v>#N/A</v>
      </c>
      <c r="E585" s="5" t="e">
        <v>#N/A</v>
      </c>
      <c r="F585" s="5" t="s">
        <v>3914</v>
      </c>
      <c r="G585" s="5" t="s">
        <v>3915</v>
      </c>
      <c r="H585" s="1">
        <v>61049</v>
      </c>
      <c r="I585" s="1">
        <v>71</v>
      </c>
      <c r="J585" s="1">
        <v>8</v>
      </c>
      <c r="K585" s="1">
        <v>1</v>
      </c>
      <c r="L585" s="1" t="s">
        <v>3942</v>
      </c>
      <c r="M585" s="1">
        <v>47.2</v>
      </c>
      <c r="N585" s="1" t="s">
        <v>3917</v>
      </c>
      <c r="O585" s="1">
        <v>1</v>
      </c>
      <c r="P585" s="1" t="s">
        <v>103</v>
      </c>
      <c r="Q585" s="1" t="e">
        <v>#N/A</v>
      </c>
    </row>
    <row r="586" spans="1:17" ht="13.95" customHeight="1" x14ac:dyDescent="0.25">
      <c r="A586" s="5" t="s">
        <v>4528</v>
      </c>
      <c r="B586" s="5" t="s">
        <v>3938</v>
      </c>
      <c r="C586" s="5" t="e">
        <f>VLOOKUP(A586,'[1]host-data'!$A:$J,4,)</f>
        <v>#N/A</v>
      </c>
      <c r="D586" s="5" t="e">
        <v>#N/A</v>
      </c>
      <c r="E586" s="5" t="e">
        <v>#N/A</v>
      </c>
      <c r="F586" s="5" t="s">
        <v>3914</v>
      </c>
      <c r="G586" s="5" t="s">
        <v>3915</v>
      </c>
      <c r="H586" s="1">
        <v>38381</v>
      </c>
      <c r="I586" s="1">
        <v>66</v>
      </c>
      <c r="J586" s="1">
        <v>12</v>
      </c>
      <c r="K586" s="1">
        <v>0</v>
      </c>
      <c r="L586" s="1" t="s">
        <v>3916</v>
      </c>
      <c r="M586" s="1">
        <v>100</v>
      </c>
      <c r="N586" s="1" t="s">
        <v>3926</v>
      </c>
      <c r="O586" s="1">
        <v>1.01</v>
      </c>
      <c r="P586" s="1" t="s">
        <v>104</v>
      </c>
      <c r="Q586" s="1" t="s">
        <v>3922</v>
      </c>
    </row>
    <row r="587" spans="1:17" ht="13.95" customHeight="1" x14ac:dyDescent="0.25">
      <c r="A587" s="5" t="s">
        <v>4529</v>
      </c>
      <c r="B587" s="5" t="e">
        <v>#N/A</v>
      </c>
      <c r="C587" s="5" t="e">
        <f>VLOOKUP(A587,'[1]host-data'!$A:$J,4,)</f>
        <v>#N/A</v>
      </c>
      <c r="D587" s="5" t="e">
        <v>#N/A</v>
      </c>
      <c r="E587" s="5" t="e">
        <v>#N/A</v>
      </c>
      <c r="F587" s="5" t="s">
        <v>3914</v>
      </c>
      <c r="G587" s="5" t="s">
        <v>3915</v>
      </c>
      <c r="H587" s="1">
        <v>42629</v>
      </c>
      <c r="I587" s="1">
        <v>76</v>
      </c>
      <c r="J587" s="1">
        <v>9</v>
      </c>
      <c r="K587" s="1">
        <v>1</v>
      </c>
      <c r="L587" s="1" t="s">
        <v>3942</v>
      </c>
      <c r="M587" s="1">
        <v>49.78</v>
      </c>
      <c r="N587" s="1" t="s">
        <v>3917</v>
      </c>
      <c r="O587" s="1">
        <v>1</v>
      </c>
      <c r="P587" s="1" t="s">
        <v>104</v>
      </c>
      <c r="Q587" s="1" t="s">
        <v>3922</v>
      </c>
    </row>
    <row r="588" spans="1:17" ht="13.95" customHeight="1" x14ac:dyDescent="0.25">
      <c r="A588" s="5" t="s">
        <v>4530</v>
      </c>
      <c r="B588" s="5" t="e">
        <v>#N/A</v>
      </c>
      <c r="C588" s="5" t="e">
        <f>VLOOKUP(A588,'[1]host-data'!$A:$J,4,)</f>
        <v>#N/A</v>
      </c>
      <c r="D588" s="5" t="e">
        <v>#N/A</v>
      </c>
      <c r="E588" s="5" t="e">
        <v>#N/A</v>
      </c>
      <c r="F588" s="5" t="s">
        <v>3914</v>
      </c>
      <c r="G588" s="5" t="s">
        <v>3915</v>
      </c>
      <c r="H588" s="1">
        <v>9483</v>
      </c>
      <c r="I588" s="1">
        <v>20</v>
      </c>
      <c r="J588" s="1">
        <v>4</v>
      </c>
      <c r="K588" s="1">
        <v>0</v>
      </c>
      <c r="L588" s="1" t="s">
        <v>3942</v>
      </c>
      <c r="M588" s="1">
        <v>20.85</v>
      </c>
      <c r="N588" s="1" t="s">
        <v>3963</v>
      </c>
      <c r="O588" s="1">
        <v>1</v>
      </c>
      <c r="P588" s="1" t="s">
        <v>103</v>
      </c>
      <c r="Q588" s="1" t="e">
        <v>#N/A</v>
      </c>
    </row>
    <row r="589" spans="1:17" ht="13.95" customHeight="1" x14ac:dyDescent="0.25">
      <c r="A589" s="5" t="s">
        <v>4531</v>
      </c>
      <c r="B589" s="5" t="e">
        <v>#N/A</v>
      </c>
      <c r="C589" s="5" t="e">
        <f>VLOOKUP(A589,'[1]host-data'!$A:$J,4,)</f>
        <v>#N/A</v>
      </c>
      <c r="D589" s="5" t="e">
        <v>#N/A</v>
      </c>
      <c r="E589" s="5" t="e">
        <v>#N/A</v>
      </c>
      <c r="F589" s="5" t="s">
        <v>3914</v>
      </c>
      <c r="G589" s="5" t="s">
        <v>3915</v>
      </c>
      <c r="H589" s="1">
        <v>8554</v>
      </c>
      <c r="I589" s="1">
        <v>10</v>
      </c>
      <c r="J589" s="1">
        <v>3</v>
      </c>
      <c r="K589" s="1">
        <v>0</v>
      </c>
      <c r="L589" s="1" t="s">
        <v>3942</v>
      </c>
      <c r="M589" s="1">
        <v>6.06</v>
      </c>
      <c r="N589" s="1" t="s">
        <v>3926</v>
      </c>
      <c r="O589" s="1">
        <v>1</v>
      </c>
      <c r="P589" s="1" t="s">
        <v>103</v>
      </c>
      <c r="Q589" s="1" t="e">
        <v>#N/A</v>
      </c>
    </row>
    <row r="590" spans="1:17" ht="13.95" customHeight="1" x14ac:dyDescent="0.25">
      <c r="A590" s="5" t="s">
        <v>4532</v>
      </c>
      <c r="B590" s="5" t="e">
        <v>#N/A</v>
      </c>
      <c r="C590" s="5" t="e">
        <f>VLOOKUP(A590,'[1]host-data'!$A:$J,4,)</f>
        <v>#N/A</v>
      </c>
      <c r="D590" s="5" t="e">
        <v>#N/A</v>
      </c>
      <c r="E590" s="5" t="e">
        <v>#N/A</v>
      </c>
      <c r="F590" s="5" t="s">
        <v>3914</v>
      </c>
      <c r="G590" s="5" t="s">
        <v>3915</v>
      </c>
      <c r="H590" s="1">
        <v>9435</v>
      </c>
      <c r="I590" s="1">
        <v>13</v>
      </c>
      <c r="J590" s="1">
        <v>4</v>
      </c>
      <c r="K590" s="1">
        <v>0</v>
      </c>
      <c r="L590" s="1" t="s">
        <v>3942</v>
      </c>
      <c r="M590" s="1">
        <v>12.69</v>
      </c>
      <c r="N590" s="1" t="s">
        <v>3917</v>
      </c>
      <c r="O590" s="1">
        <v>1</v>
      </c>
      <c r="P590" s="1" t="s">
        <v>103</v>
      </c>
      <c r="Q590" s="1" t="e">
        <v>#N/A</v>
      </c>
    </row>
    <row r="591" spans="1:17" ht="13.95" customHeight="1" x14ac:dyDescent="0.25">
      <c r="A591" s="5" t="s">
        <v>4533</v>
      </c>
      <c r="B591" s="5" t="e">
        <v>#N/A</v>
      </c>
      <c r="C591" s="5" t="e">
        <f>VLOOKUP(A591,'[1]host-data'!$A:$J,4,)</f>
        <v>#N/A</v>
      </c>
      <c r="D591" s="5" t="e">
        <v>#N/A</v>
      </c>
      <c r="E591" s="5" t="e">
        <v>#N/A</v>
      </c>
      <c r="F591" s="5" t="s">
        <v>3914</v>
      </c>
      <c r="G591" s="5" t="s">
        <v>3915</v>
      </c>
      <c r="H591" s="1">
        <v>11017</v>
      </c>
      <c r="I591" s="1">
        <v>13</v>
      </c>
      <c r="J591" s="1">
        <v>2</v>
      </c>
      <c r="K591" s="1">
        <v>0</v>
      </c>
      <c r="L591" s="1" t="s">
        <v>3929</v>
      </c>
      <c r="M591" s="1">
        <v>84.43</v>
      </c>
      <c r="N591" s="1" t="s">
        <v>3926</v>
      </c>
      <c r="O591" s="1">
        <v>1</v>
      </c>
      <c r="P591" s="1" t="s">
        <v>103</v>
      </c>
      <c r="Q591" s="1" t="e">
        <v>#N/A</v>
      </c>
    </row>
    <row r="592" spans="1:17" ht="13.95" customHeight="1" x14ac:dyDescent="0.25">
      <c r="A592" s="5" t="s">
        <v>4534</v>
      </c>
      <c r="B592" s="5" t="e">
        <v>#N/A</v>
      </c>
      <c r="C592" s="5" t="e">
        <f>VLOOKUP(A592,'[1]host-data'!$A:$J,4,)</f>
        <v>#N/A</v>
      </c>
      <c r="D592" s="5" t="e">
        <v>#N/A</v>
      </c>
      <c r="E592" s="5" t="e">
        <v>#N/A</v>
      </c>
      <c r="F592" s="5" t="s">
        <v>3914</v>
      </c>
      <c r="G592" s="5" t="s">
        <v>3915</v>
      </c>
      <c r="H592" s="1">
        <v>10742</v>
      </c>
      <c r="I592" s="1">
        <v>11</v>
      </c>
      <c r="J592" s="1">
        <v>2</v>
      </c>
      <c r="K592" s="1">
        <v>0</v>
      </c>
      <c r="L592" s="1" t="s">
        <v>3942</v>
      </c>
      <c r="M592" s="1">
        <v>16.21</v>
      </c>
      <c r="N592" s="1" t="s">
        <v>3917</v>
      </c>
      <c r="O592" s="1">
        <v>1</v>
      </c>
      <c r="P592" s="1" t="s">
        <v>103</v>
      </c>
      <c r="Q592" s="1" t="e">
        <v>#N/A</v>
      </c>
    </row>
    <row r="593" spans="1:17" ht="13.95" customHeight="1" x14ac:dyDescent="0.25">
      <c r="A593" s="5" t="s">
        <v>4535</v>
      </c>
      <c r="B593" s="5" t="e">
        <v>#N/A</v>
      </c>
      <c r="C593" s="5" t="e">
        <f>VLOOKUP(A593,'[1]host-data'!$A:$J,4,)</f>
        <v>#N/A</v>
      </c>
      <c r="D593" s="5" t="e">
        <v>#N/A</v>
      </c>
      <c r="E593" s="5" t="e">
        <v>#N/A</v>
      </c>
      <c r="F593" s="5" t="s">
        <v>3914</v>
      </c>
      <c r="G593" s="5" t="s">
        <v>3915</v>
      </c>
      <c r="H593" s="1">
        <v>10940</v>
      </c>
      <c r="I593" s="1">
        <v>10</v>
      </c>
      <c r="J593" s="1">
        <v>6</v>
      </c>
      <c r="K593" s="1">
        <v>0</v>
      </c>
      <c r="L593" s="1" t="s">
        <v>3942</v>
      </c>
      <c r="M593" s="1">
        <v>15.49</v>
      </c>
      <c r="N593" s="1" t="s">
        <v>3917</v>
      </c>
      <c r="O593" s="1">
        <v>1</v>
      </c>
      <c r="P593" s="1" t="s">
        <v>103</v>
      </c>
      <c r="Q593" s="1" t="e">
        <v>#N/A</v>
      </c>
    </row>
    <row r="594" spans="1:17" ht="13.95" customHeight="1" x14ac:dyDescent="0.25">
      <c r="A594" s="5" t="s">
        <v>4536</v>
      </c>
      <c r="B594" s="5" t="s">
        <v>3938</v>
      </c>
      <c r="C594" s="5" t="e">
        <f>VLOOKUP(A594,'[1]host-data'!$A:$J,4,)</f>
        <v>#N/A</v>
      </c>
      <c r="D594" s="5" t="e">
        <v>#N/A</v>
      </c>
      <c r="E594" s="5" t="e">
        <v>#N/A</v>
      </c>
      <c r="F594" s="5" t="s">
        <v>3914</v>
      </c>
      <c r="G594" s="5" t="s">
        <v>3915</v>
      </c>
      <c r="H594" s="1">
        <v>50465</v>
      </c>
      <c r="I594" s="1">
        <v>91</v>
      </c>
      <c r="J594" s="1">
        <v>32</v>
      </c>
      <c r="K594" s="1">
        <v>1</v>
      </c>
      <c r="L594" s="1" t="s">
        <v>3916</v>
      </c>
      <c r="M594" s="1">
        <v>90.76</v>
      </c>
      <c r="N594" s="1" t="s">
        <v>3926</v>
      </c>
      <c r="O594" s="1">
        <v>1.01</v>
      </c>
      <c r="P594" s="1" t="s">
        <v>104</v>
      </c>
      <c r="Q594" s="1" t="s">
        <v>3945</v>
      </c>
    </row>
    <row r="595" spans="1:17" ht="13.95" customHeight="1" x14ac:dyDescent="0.25">
      <c r="A595" s="5" t="s">
        <v>4537</v>
      </c>
      <c r="B595" s="5" t="e">
        <v>#N/A</v>
      </c>
      <c r="C595" s="5" t="e">
        <f>VLOOKUP(A595,'[1]host-data'!$A:$J,4,)</f>
        <v>#N/A</v>
      </c>
      <c r="D595" s="5" t="e">
        <v>#N/A</v>
      </c>
      <c r="E595" s="5" t="e">
        <v>#N/A</v>
      </c>
      <c r="F595" s="5" t="s">
        <v>3914</v>
      </c>
      <c r="G595" s="5" t="s">
        <v>3915</v>
      </c>
      <c r="H595" s="1">
        <v>10654</v>
      </c>
      <c r="I595" s="1">
        <v>10</v>
      </c>
      <c r="J595" s="1">
        <v>4</v>
      </c>
      <c r="K595" s="1">
        <v>0</v>
      </c>
      <c r="L595" s="1" t="s">
        <v>3942</v>
      </c>
      <c r="M595" s="1">
        <v>23.59</v>
      </c>
      <c r="N595" s="1" t="s">
        <v>3963</v>
      </c>
      <c r="O595" s="1">
        <v>1</v>
      </c>
      <c r="P595" s="1" t="s">
        <v>103</v>
      </c>
      <c r="Q595" s="1" t="e">
        <v>#N/A</v>
      </c>
    </row>
    <row r="596" spans="1:17" ht="13.95" customHeight="1" x14ac:dyDescent="0.25">
      <c r="A596" s="5" t="s">
        <v>4538</v>
      </c>
      <c r="B596" s="5" t="s">
        <v>112</v>
      </c>
      <c r="C596" s="5" t="e">
        <f>VLOOKUP(A596,'[1]host-data'!$A:$J,4,)</f>
        <v>#N/A</v>
      </c>
      <c r="D596" s="5" t="e">
        <v>#N/A</v>
      </c>
      <c r="E596" s="5" t="e">
        <v>#N/A</v>
      </c>
      <c r="F596" s="5" t="s">
        <v>3914</v>
      </c>
      <c r="G596" s="5" t="s">
        <v>3915</v>
      </c>
      <c r="H596" s="1">
        <v>31411</v>
      </c>
      <c r="I596" s="1">
        <v>51</v>
      </c>
      <c r="J596" s="1">
        <v>12</v>
      </c>
      <c r="K596" s="1">
        <v>0</v>
      </c>
      <c r="L596" s="1" t="s">
        <v>3942</v>
      </c>
      <c r="M596" s="1">
        <v>49.25</v>
      </c>
      <c r="N596" s="1" t="s">
        <v>3963</v>
      </c>
      <c r="O596" s="1">
        <v>1</v>
      </c>
      <c r="P596" s="1" t="s">
        <v>104</v>
      </c>
      <c r="Q596" s="1" t="s">
        <v>3945</v>
      </c>
    </row>
    <row r="597" spans="1:17" ht="13.95" customHeight="1" x14ac:dyDescent="0.25">
      <c r="A597" s="5" t="s">
        <v>4539</v>
      </c>
      <c r="B597" s="5" t="e">
        <v>#N/A</v>
      </c>
      <c r="C597" s="5" t="e">
        <f>VLOOKUP(A597,'[1]host-data'!$A:$J,4,)</f>
        <v>#N/A</v>
      </c>
      <c r="D597" s="5" t="e">
        <v>#N/A</v>
      </c>
      <c r="E597" s="5" t="e">
        <v>#N/A</v>
      </c>
      <c r="F597" s="5" t="s">
        <v>3914</v>
      </c>
      <c r="G597" s="5" t="s">
        <v>3915</v>
      </c>
      <c r="H597" s="1">
        <v>8716</v>
      </c>
      <c r="I597" s="1">
        <v>14</v>
      </c>
      <c r="J597" s="1">
        <v>3</v>
      </c>
      <c r="K597" s="1">
        <v>0</v>
      </c>
      <c r="L597" s="1" t="s">
        <v>3942</v>
      </c>
      <c r="M597" s="1">
        <v>9.44</v>
      </c>
      <c r="N597" s="1" t="s">
        <v>3917</v>
      </c>
      <c r="O597" s="1">
        <v>1</v>
      </c>
      <c r="P597" s="1" t="s">
        <v>103</v>
      </c>
      <c r="Q597" s="1" t="e">
        <v>#N/A</v>
      </c>
    </row>
    <row r="598" spans="1:17" ht="13.95" customHeight="1" x14ac:dyDescent="0.25">
      <c r="A598" s="5" t="s">
        <v>4540</v>
      </c>
      <c r="B598" s="5" t="e">
        <v>#N/A</v>
      </c>
      <c r="C598" s="5" t="e">
        <f>VLOOKUP(A598,'[1]host-data'!$A:$J,4,)</f>
        <v>#N/A</v>
      </c>
      <c r="D598" s="5" t="e">
        <v>#N/A</v>
      </c>
      <c r="E598" s="5" t="e">
        <v>#N/A</v>
      </c>
      <c r="F598" s="5" t="s">
        <v>3914</v>
      </c>
      <c r="G598" s="5" t="s">
        <v>3915</v>
      </c>
      <c r="H598" s="1">
        <v>48203</v>
      </c>
      <c r="I598" s="1">
        <v>65</v>
      </c>
      <c r="J598" s="1">
        <v>7</v>
      </c>
      <c r="K598" s="1">
        <v>0</v>
      </c>
      <c r="L598" s="1" t="s">
        <v>3920</v>
      </c>
      <c r="M598" s="1">
        <v>100</v>
      </c>
      <c r="N598" s="1" t="s">
        <v>3966</v>
      </c>
      <c r="O598" s="1">
        <v>1</v>
      </c>
      <c r="P598" s="1" t="s">
        <v>104</v>
      </c>
      <c r="Q598" s="1" t="s">
        <v>3922</v>
      </c>
    </row>
    <row r="599" spans="1:17" ht="13.95" customHeight="1" x14ac:dyDescent="0.25">
      <c r="A599" s="5" t="s">
        <v>4541</v>
      </c>
      <c r="B599" s="5" t="s">
        <v>3913</v>
      </c>
      <c r="C599" s="5" t="e">
        <f>VLOOKUP(A599,'[1]host-data'!$A:$J,4,)</f>
        <v>#N/A</v>
      </c>
      <c r="D599" s="5" t="e">
        <v>#N/A</v>
      </c>
      <c r="E599" s="5" t="e">
        <v>#N/A</v>
      </c>
      <c r="F599" s="5" t="s">
        <v>3914</v>
      </c>
      <c r="G599" s="5" t="s">
        <v>3915</v>
      </c>
      <c r="H599" s="1">
        <v>38728</v>
      </c>
      <c r="I599" s="1">
        <v>54</v>
      </c>
      <c r="J599" s="1">
        <v>8</v>
      </c>
      <c r="K599" s="1">
        <v>0</v>
      </c>
      <c r="L599" s="1" t="s">
        <v>3942</v>
      </c>
      <c r="M599" s="1">
        <v>45.66</v>
      </c>
      <c r="N599" s="1" t="s">
        <v>3917</v>
      </c>
      <c r="O599" s="1">
        <v>1</v>
      </c>
      <c r="P599" s="1" t="s">
        <v>104</v>
      </c>
      <c r="Q599" s="1" t="s">
        <v>3922</v>
      </c>
    </row>
    <row r="600" spans="1:17" ht="13.95" customHeight="1" x14ac:dyDescent="0.25">
      <c r="A600" s="5" t="s">
        <v>4542</v>
      </c>
      <c r="B600" s="5" t="e">
        <v>#N/A</v>
      </c>
      <c r="C600" s="5" t="e">
        <f>VLOOKUP(A600,'[1]host-data'!$A:$J,4,)</f>
        <v>#N/A</v>
      </c>
      <c r="D600" s="5" t="e">
        <v>#N/A</v>
      </c>
      <c r="E600" s="5" t="e">
        <v>#N/A</v>
      </c>
      <c r="F600" s="5" t="s">
        <v>3914</v>
      </c>
      <c r="G600" s="5" t="s">
        <v>3915</v>
      </c>
      <c r="H600" s="1">
        <v>9149</v>
      </c>
      <c r="I600" s="1">
        <v>20</v>
      </c>
      <c r="J600" s="1">
        <v>5</v>
      </c>
      <c r="K600" s="1">
        <v>0</v>
      </c>
      <c r="L600" s="1" t="s">
        <v>3942</v>
      </c>
      <c r="M600" s="1">
        <v>5.34</v>
      </c>
      <c r="N600" s="1" t="s">
        <v>3917</v>
      </c>
      <c r="O600" s="1">
        <v>1</v>
      </c>
      <c r="P600" s="1" t="s">
        <v>103</v>
      </c>
      <c r="Q600" s="1" t="e">
        <v>#N/A</v>
      </c>
    </row>
    <row r="601" spans="1:17" ht="13.95" customHeight="1" x14ac:dyDescent="0.25">
      <c r="A601" s="5" t="s">
        <v>4543</v>
      </c>
      <c r="B601" s="5" t="e">
        <v>#N/A</v>
      </c>
      <c r="C601" s="5" t="e">
        <f>VLOOKUP(A601,'[1]host-data'!$A:$J,4,)</f>
        <v>#N/A</v>
      </c>
      <c r="D601" s="5" t="e">
        <v>#N/A</v>
      </c>
      <c r="E601" s="5" t="e">
        <v>#N/A</v>
      </c>
      <c r="F601" s="5" t="s">
        <v>3914</v>
      </c>
      <c r="G601" s="5" t="s">
        <v>3915</v>
      </c>
      <c r="H601" s="1">
        <v>9137</v>
      </c>
      <c r="I601" s="1">
        <v>11</v>
      </c>
      <c r="J601" s="1">
        <v>2</v>
      </c>
      <c r="K601" s="1">
        <v>0</v>
      </c>
      <c r="L601" s="1" t="s">
        <v>3942</v>
      </c>
      <c r="M601" s="1">
        <v>22.73</v>
      </c>
      <c r="N601" s="1" t="s">
        <v>3926</v>
      </c>
      <c r="O601" s="1">
        <v>1</v>
      </c>
      <c r="P601" s="1" t="s">
        <v>103</v>
      </c>
      <c r="Q601" s="1" t="e">
        <v>#N/A</v>
      </c>
    </row>
    <row r="602" spans="1:17" ht="13.95" customHeight="1" x14ac:dyDescent="0.25">
      <c r="A602" s="5" t="s">
        <v>4544</v>
      </c>
      <c r="B602" s="5" t="e">
        <v>#N/A</v>
      </c>
      <c r="C602" s="5" t="e">
        <f>VLOOKUP(A602,'[1]host-data'!$A:$J,4,)</f>
        <v>#N/A</v>
      </c>
      <c r="D602" s="5" t="e">
        <v>#N/A</v>
      </c>
      <c r="E602" s="5" t="e">
        <v>#N/A</v>
      </c>
      <c r="F602" s="5" t="s">
        <v>3914</v>
      </c>
      <c r="G602" s="5" t="s">
        <v>3915</v>
      </c>
      <c r="H602" s="1">
        <v>9138</v>
      </c>
      <c r="I602" s="1">
        <v>15</v>
      </c>
      <c r="J602" s="1">
        <v>0</v>
      </c>
      <c r="K602" s="1">
        <v>0</v>
      </c>
      <c r="L602" s="1" t="s">
        <v>3942</v>
      </c>
      <c r="M602" s="1">
        <v>8.17</v>
      </c>
      <c r="N602" s="1" t="s">
        <v>3926</v>
      </c>
      <c r="O602" s="1">
        <v>1</v>
      </c>
      <c r="P602" s="1" t="s">
        <v>103</v>
      </c>
      <c r="Q602" s="1" t="e">
        <v>#N/A</v>
      </c>
    </row>
    <row r="603" spans="1:17" ht="13.95" customHeight="1" x14ac:dyDescent="0.25">
      <c r="A603" s="5" t="s">
        <v>4545</v>
      </c>
      <c r="B603" s="5" t="s">
        <v>111</v>
      </c>
      <c r="C603" s="5" t="e">
        <f>VLOOKUP(A603,'[1]host-data'!$A:$J,4,)</f>
        <v>#N/A</v>
      </c>
      <c r="D603" s="5" t="e">
        <v>#N/A</v>
      </c>
      <c r="E603" s="5" t="e">
        <v>#N/A</v>
      </c>
      <c r="F603" s="5" t="s">
        <v>3914</v>
      </c>
      <c r="G603" s="5" t="s">
        <v>3915</v>
      </c>
      <c r="H603" s="1">
        <v>57905</v>
      </c>
      <c r="I603" s="1">
        <v>92</v>
      </c>
      <c r="J603" s="1">
        <v>15</v>
      </c>
      <c r="K603" s="1">
        <v>1</v>
      </c>
      <c r="L603" s="1" t="s">
        <v>3929</v>
      </c>
      <c r="M603" s="1">
        <v>71.430000000000007</v>
      </c>
      <c r="N603" s="1" t="s">
        <v>3917</v>
      </c>
      <c r="O603" s="1">
        <v>1</v>
      </c>
      <c r="P603" s="1" t="s">
        <v>104</v>
      </c>
      <c r="Q603" s="1" t="s">
        <v>3922</v>
      </c>
    </row>
    <row r="604" spans="1:17" ht="13.95" customHeight="1" x14ac:dyDescent="0.25">
      <c r="A604" s="5" t="s">
        <v>4546</v>
      </c>
      <c r="B604" s="5" t="s">
        <v>3928</v>
      </c>
      <c r="C604" s="5" t="e">
        <f>VLOOKUP(A604,'[1]host-data'!$A:$J,4,)</f>
        <v>#N/A</v>
      </c>
      <c r="D604" s="5" t="e">
        <v>#N/A</v>
      </c>
      <c r="E604" s="5" t="e">
        <v>#N/A</v>
      </c>
      <c r="F604" s="5" t="s">
        <v>3914</v>
      </c>
      <c r="G604" s="5" t="s">
        <v>3915</v>
      </c>
      <c r="H604" s="1">
        <v>53765</v>
      </c>
      <c r="I604" s="1">
        <v>84</v>
      </c>
      <c r="J604" s="1">
        <v>5</v>
      </c>
      <c r="K604" s="1">
        <v>2</v>
      </c>
      <c r="L604" s="1" t="s">
        <v>3942</v>
      </c>
      <c r="M604" s="1">
        <v>34.74</v>
      </c>
      <c r="N604" s="1" t="s">
        <v>3917</v>
      </c>
      <c r="O604" s="1">
        <v>1</v>
      </c>
      <c r="P604" s="1" t="s">
        <v>104</v>
      </c>
      <c r="Q604" s="1" t="s">
        <v>3922</v>
      </c>
    </row>
    <row r="605" spans="1:17" ht="13.95" customHeight="1" x14ac:dyDescent="0.25">
      <c r="A605" s="5" t="s">
        <v>4547</v>
      </c>
      <c r="B605" s="5" t="e">
        <v>#N/A</v>
      </c>
      <c r="C605" s="5" t="e">
        <f>VLOOKUP(A605,'[1]host-data'!$A:$J,4,)</f>
        <v>#N/A</v>
      </c>
      <c r="D605" s="5" t="e">
        <v>#N/A</v>
      </c>
      <c r="E605" s="5" t="e">
        <v>#N/A</v>
      </c>
      <c r="F605" s="5" t="s">
        <v>3914</v>
      </c>
      <c r="G605" s="5" t="s">
        <v>3915</v>
      </c>
      <c r="H605" s="1">
        <v>31345</v>
      </c>
      <c r="I605" s="1">
        <v>55</v>
      </c>
      <c r="J605" s="1">
        <v>7</v>
      </c>
      <c r="K605" s="1">
        <v>1</v>
      </c>
      <c r="L605" s="1" t="s">
        <v>3942</v>
      </c>
      <c r="M605" s="1">
        <v>39.74</v>
      </c>
      <c r="N605" s="1" t="s">
        <v>3917</v>
      </c>
      <c r="O605" s="1">
        <v>1</v>
      </c>
      <c r="P605" s="1" t="s">
        <v>104</v>
      </c>
      <c r="Q605" s="1" t="s">
        <v>3922</v>
      </c>
    </row>
    <row r="606" spans="1:17" ht="13.95" customHeight="1" x14ac:dyDescent="0.25">
      <c r="A606" s="5" t="s">
        <v>4548</v>
      </c>
      <c r="B606" s="5" t="s">
        <v>4022</v>
      </c>
      <c r="C606" s="5" t="e">
        <f>VLOOKUP(A606,'[1]host-data'!$A:$J,4,)</f>
        <v>#N/A</v>
      </c>
      <c r="D606" s="5" t="e">
        <v>#N/A</v>
      </c>
      <c r="E606" s="5" t="e">
        <v>#N/A</v>
      </c>
      <c r="F606" s="5" t="s">
        <v>3914</v>
      </c>
      <c r="G606" s="5" t="s">
        <v>3915</v>
      </c>
      <c r="H606" s="1">
        <v>57682</v>
      </c>
      <c r="I606" s="1">
        <v>83</v>
      </c>
      <c r="J606" s="1">
        <v>22</v>
      </c>
      <c r="K606" s="1">
        <v>2</v>
      </c>
      <c r="L606" s="1" t="s">
        <v>3916</v>
      </c>
      <c r="M606" s="1">
        <v>98.43</v>
      </c>
      <c r="N606" s="1" t="s">
        <v>3926</v>
      </c>
      <c r="O606" s="1">
        <v>1</v>
      </c>
      <c r="P606" s="1" t="s">
        <v>103</v>
      </c>
      <c r="Q606" s="1" t="e">
        <v>#N/A</v>
      </c>
    </row>
    <row r="607" spans="1:17" ht="13.95" customHeight="1" x14ac:dyDescent="0.25">
      <c r="A607" s="5" t="s">
        <v>4549</v>
      </c>
      <c r="B607" s="5" t="e">
        <v>#N/A</v>
      </c>
      <c r="C607" s="5" t="e">
        <f>VLOOKUP(A607,'[1]host-data'!$A:$J,4,)</f>
        <v>#N/A</v>
      </c>
      <c r="D607" s="5" t="e">
        <v>#N/A</v>
      </c>
      <c r="E607" s="5" t="e">
        <v>#N/A</v>
      </c>
      <c r="F607" s="5" t="s">
        <v>3914</v>
      </c>
      <c r="G607" s="5" t="s">
        <v>4058</v>
      </c>
      <c r="H607" s="1">
        <v>5112</v>
      </c>
      <c r="I607" s="1">
        <v>2</v>
      </c>
      <c r="J607" s="1">
        <v>0</v>
      </c>
      <c r="K607" s="1">
        <v>1</v>
      </c>
      <c r="L607" s="1" t="s">
        <v>3933</v>
      </c>
      <c r="M607" s="1" t="s">
        <v>108</v>
      </c>
      <c r="N607" s="1" t="s">
        <v>108</v>
      </c>
      <c r="O607" s="1">
        <v>1</v>
      </c>
      <c r="P607" s="1" t="s">
        <v>103</v>
      </c>
      <c r="Q607" s="1" t="e">
        <v>#N/A</v>
      </c>
    </row>
    <row r="608" spans="1:17" ht="13.95" customHeight="1" x14ac:dyDescent="0.25">
      <c r="A608" s="5" t="s">
        <v>4550</v>
      </c>
      <c r="B608" s="5" t="e">
        <v>#N/A</v>
      </c>
      <c r="C608" s="5" t="e">
        <f>VLOOKUP(A608,'[1]host-data'!$A:$J,4,)</f>
        <v>#N/A</v>
      </c>
      <c r="D608" s="5" t="e">
        <v>#N/A</v>
      </c>
      <c r="E608" s="5" t="e">
        <v>#N/A</v>
      </c>
      <c r="F608" s="5" t="s">
        <v>3914</v>
      </c>
      <c r="G608" s="5" t="s">
        <v>3915</v>
      </c>
      <c r="H608" s="1">
        <v>8013</v>
      </c>
      <c r="I608" s="1">
        <v>12</v>
      </c>
      <c r="J608" s="1">
        <v>10</v>
      </c>
      <c r="K608" s="1">
        <v>0</v>
      </c>
      <c r="L608" s="1" t="s">
        <v>3942</v>
      </c>
      <c r="M608" s="1">
        <v>16.13</v>
      </c>
      <c r="N608" s="1" t="s">
        <v>3926</v>
      </c>
      <c r="O608" s="1">
        <v>1</v>
      </c>
      <c r="P608" s="1" t="s">
        <v>104</v>
      </c>
      <c r="Q608" s="1" t="s">
        <v>3945</v>
      </c>
    </row>
    <row r="609" spans="1:17" ht="13.95" customHeight="1" x14ac:dyDescent="0.25">
      <c r="A609" s="5" t="s">
        <v>4551</v>
      </c>
      <c r="B609" s="5" t="s">
        <v>3928</v>
      </c>
      <c r="C609" s="5" t="e">
        <f>VLOOKUP(A609,'[1]host-data'!$A:$J,4,)</f>
        <v>#N/A</v>
      </c>
      <c r="D609" s="5" t="e">
        <v>#N/A</v>
      </c>
      <c r="E609" s="5" t="e">
        <v>#N/A</v>
      </c>
      <c r="F609" s="5" t="s">
        <v>3914</v>
      </c>
      <c r="G609" s="5" t="s">
        <v>3915</v>
      </c>
      <c r="H609" s="1">
        <v>8732</v>
      </c>
      <c r="I609" s="1">
        <v>15</v>
      </c>
      <c r="J609" s="1">
        <v>2</v>
      </c>
      <c r="K609" s="1">
        <v>1</v>
      </c>
      <c r="L609" s="1" t="s">
        <v>3942</v>
      </c>
      <c r="M609" s="1">
        <v>15.18</v>
      </c>
      <c r="N609" s="1" t="s">
        <v>3926</v>
      </c>
      <c r="O609" s="1">
        <v>1</v>
      </c>
      <c r="P609" s="1" t="s">
        <v>104</v>
      </c>
      <c r="Q609" s="1" t="s">
        <v>3945</v>
      </c>
    </row>
    <row r="610" spans="1:17" ht="13.95" customHeight="1" x14ac:dyDescent="0.25">
      <c r="A610" s="5" t="s">
        <v>4552</v>
      </c>
      <c r="B610" s="5" t="s">
        <v>111</v>
      </c>
      <c r="C610" s="5" t="e">
        <f>VLOOKUP(A610,'[1]host-data'!$A:$J,4,)</f>
        <v>#N/A</v>
      </c>
      <c r="D610" s="5" t="e">
        <v>#N/A</v>
      </c>
      <c r="E610" s="5" t="e">
        <v>#N/A</v>
      </c>
      <c r="F610" s="5" t="s">
        <v>3914</v>
      </c>
      <c r="G610" s="5" t="s">
        <v>3915</v>
      </c>
      <c r="H610" s="1">
        <v>8445</v>
      </c>
      <c r="I610" s="1">
        <v>20</v>
      </c>
      <c r="J610" s="1">
        <v>3</v>
      </c>
      <c r="K610" s="1">
        <v>0</v>
      </c>
      <c r="L610" s="1" t="s">
        <v>3942</v>
      </c>
      <c r="M610" s="1">
        <v>9.84</v>
      </c>
      <c r="N610" s="1" t="s">
        <v>3917</v>
      </c>
      <c r="O610" s="1">
        <v>1</v>
      </c>
      <c r="P610" s="1" t="s">
        <v>104</v>
      </c>
      <c r="Q610" s="1" t="s">
        <v>3922</v>
      </c>
    </row>
    <row r="611" spans="1:17" ht="13.95" customHeight="1" x14ac:dyDescent="0.25">
      <c r="A611" s="5" t="s">
        <v>4553</v>
      </c>
      <c r="B611" s="5" t="e">
        <v>#N/A</v>
      </c>
      <c r="C611" s="5" t="e">
        <f>VLOOKUP(A611,'[1]host-data'!$A:$J,4,)</f>
        <v>#N/A</v>
      </c>
      <c r="D611" s="5" t="e">
        <v>#N/A</v>
      </c>
      <c r="E611" s="5" t="e">
        <v>#N/A</v>
      </c>
      <c r="F611" s="5" t="s">
        <v>3914</v>
      </c>
      <c r="G611" s="5" t="s">
        <v>3915</v>
      </c>
      <c r="H611" s="1">
        <v>8999</v>
      </c>
      <c r="I611" s="1">
        <v>10</v>
      </c>
      <c r="J611" s="1">
        <v>1</v>
      </c>
      <c r="K611" s="1">
        <v>0</v>
      </c>
      <c r="L611" s="1" t="s">
        <v>3942</v>
      </c>
      <c r="M611" s="1">
        <v>22.15</v>
      </c>
      <c r="N611" s="1" t="s">
        <v>3926</v>
      </c>
      <c r="O611" s="1">
        <v>1</v>
      </c>
      <c r="P611" s="1" t="s">
        <v>103</v>
      </c>
      <c r="Q611" s="1" t="e">
        <v>#N/A</v>
      </c>
    </row>
    <row r="612" spans="1:17" ht="13.95" customHeight="1" x14ac:dyDescent="0.25">
      <c r="A612" s="5" t="s">
        <v>4554</v>
      </c>
      <c r="B612" s="5" t="s">
        <v>3928</v>
      </c>
      <c r="C612" s="5" t="e">
        <f>VLOOKUP(A612,'[1]host-data'!$A:$J,4,)</f>
        <v>#N/A</v>
      </c>
      <c r="D612" s="5" t="e">
        <v>#N/A</v>
      </c>
      <c r="E612" s="5" t="e">
        <v>#N/A</v>
      </c>
      <c r="F612" s="5" t="s">
        <v>3914</v>
      </c>
      <c r="G612" s="5" t="s">
        <v>3915</v>
      </c>
      <c r="H612" s="1">
        <v>52035</v>
      </c>
      <c r="I612" s="1">
        <v>74</v>
      </c>
      <c r="J612" s="1">
        <v>13</v>
      </c>
      <c r="K612" s="1">
        <v>1</v>
      </c>
      <c r="L612" s="1" t="s">
        <v>3929</v>
      </c>
      <c r="M612" s="1">
        <v>59.2</v>
      </c>
      <c r="N612" s="1" t="s">
        <v>3926</v>
      </c>
      <c r="O612" s="1">
        <v>1</v>
      </c>
      <c r="P612" s="1" t="s">
        <v>104</v>
      </c>
      <c r="Q612" s="1" t="s">
        <v>3922</v>
      </c>
    </row>
    <row r="613" spans="1:17" ht="13.95" customHeight="1" x14ac:dyDescent="0.25">
      <c r="A613" s="5" t="s">
        <v>4555</v>
      </c>
      <c r="B613" s="5" t="e">
        <v>#N/A</v>
      </c>
      <c r="C613" s="5" t="e">
        <f>VLOOKUP(A613,'[1]host-data'!$A:$J,4,)</f>
        <v>#N/A</v>
      </c>
      <c r="D613" s="5" t="e">
        <v>#N/A</v>
      </c>
      <c r="E613" s="5" t="e">
        <v>#N/A</v>
      </c>
      <c r="F613" s="5" t="s">
        <v>3914</v>
      </c>
      <c r="G613" s="5" t="s">
        <v>3915</v>
      </c>
      <c r="H613" s="1">
        <v>11018</v>
      </c>
      <c r="I613" s="1">
        <v>16</v>
      </c>
      <c r="J613" s="1">
        <v>4</v>
      </c>
      <c r="K613" s="1">
        <v>0</v>
      </c>
      <c r="L613" s="1" t="s">
        <v>3942</v>
      </c>
      <c r="M613" s="1">
        <v>18.46</v>
      </c>
      <c r="N613" s="1" t="s">
        <v>3926</v>
      </c>
      <c r="O613" s="1">
        <v>1</v>
      </c>
      <c r="P613" s="1" t="s">
        <v>103</v>
      </c>
      <c r="Q613" s="1" t="e">
        <v>#N/A</v>
      </c>
    </row>
    <row r="614" spans="1:17" ht="13.95" customHeight="1" x14ac:dyDescent="0.25">
      <c r="A614" s="5" t="s">
        <v>4556</v>
      </c>
      <c r="B614" s="5" t="s">
        <v>111</v>
      </c>
      <c r="C614" s="5" t="e">
        <f>VLOOKUP(A614,'[1]host-data'!$A:$J,4,)</f>
        <v>#N/A</v>
      </c>
      <c r="D614" s="5" t="e">
        <v>#N/A</v>
      </c>
      <c r="E614" s="5" t="e">
        <v>#N/A</v>
      </c>
      <c r="F614" s="5" t="s">
        <v>3914</v>
      </c>
      <c r="G614" s="5" t="s">
        <v>3915</v>
      </c>
      <c r="H614" s="1">
        <v>52640</v>
      </c>
      <c r="I614" s="1">
        <v>72</v>
      </c>
      <c r="J614" s="1">
        <v>39</v>
      </c>
      <c r="K614" s="1">
        <v>1</v>
      </c>
      <c r="L614" s="1" t="s">
        <v>3920</v>
      </c>
      <c r="M614" s="1">
        <v>100</v>
      </c>
      <c r="N614" s="1" t="s">
        <v>3966</v>
      </c>
      <c r="O614" s="1">
        <v>1</v>
      </c>
      <c r="P614" s="1" t="s">
        <v>104</v>
      </c>
      <c r="Q614" s="1" t="s">
        <v>3945</v>
      </c>
    </row>
    <row r="615" spans="1:17" ht="13.95" customHeight="1" x14ac:dyDescent="0.25">
      <c r="A615" s="5" t="s">
        <v>4557</v>
      </c>
      <c r="B615" s="5" t="e">
        <v>#N/A</v>
      </c>
      <c r="C615" s="5" t="e">
        <f>VLOOKUP(A615,'[1]host-data'!$A:$J,4,)</f>
        <v>#N/A</v>
      </c>
      <c r="D615" s="5" t="e">
        <v>#N/A</v>
      </c>
      <c r="E615" s="5" t="e">
        <v>#N/A</v>
      </c>
      <c r="F615" s="5" t="s">
        <v>3914</v>
      </c>
      <c r="G615" s="5" t="s">
        <v>3915</v>
      </c>
      <c r="H615" s="1">
        <v>8383</v>
      </c>
      <c r="I615" s="1">
        <v>16</v>
      </c>
      <c r="J615" s="1">
        <v>1</v>
      </c>
      <c r="K615" s="1">
        <v>0</v>
      </c>
      <c r="L615" s="1" t="s">
        <v>3942</v>
      </c>
      <c r="M615" s="1">
        <v>11.9</v>
      </c>
      <c r="N615" s="1" t="s">
        <v>3917</v>
      </c>
      <c r="O615" s="1">
        <v>1</v>
      </c>
      <c r="P615" s="1" t="s">
        <v>103</v>
      </c>
      <c r="Q615" s="1" t="e">
        <v>#N/A</v>
      </c>
    </row>
    <row r="616" spans="1:17" ht="13.95" customHeight="1" x14ac:dyDescent="0.25">
      <c r="A616" s="5" t="s">
        <v>4558</v>
      </c>
      <c r="B616" s="5" t="s">
        <v>4559</v>
      </c>
      <c r="C616" s="5" t="e">
        <f>VLOOKUP(A616,'[1]host-data'!$A:$J,4,)</f>
        <v>#N/A</v>
      </c>
      <c r="D616" s="5" t="e">
        <v>#N/A</v>
      </c>
      <c r="E616" s="5" t="e">
        <v>#N/A</v>
      </c>
      <c r="F616" s="5" t="s">
        <v>3914</v>
      </c>
      <c r="G616" s="5" t="s">
        <v>3915</v>
      </c>
      <c r="H616" s="1">
        <v>8871</v>
      </c>
      <c r="I616" s="1">
        <v>12</v>
      </c>
      <c r="J616" s="1">
        <v>4</v>
      </c>
      <c r="K616" s="1">
        <v>0</v>
      </c>
      <c r="L616" s="1" t="s">
        <v>3942</v>
      </c>
      <c r="M616" s="1">
        <v>18.62</v>
      </c>
      <c r="N616" s="1" t="s">
        <v>3926</v>
      </c>
      <c r="O616" s="1">
        <v>1</v>
      </c>
      <c r="P616" s="1" t="s">
        <v>104</v>
      </c>
      <c r="Q616" s="1" t="s">
        <v>3945</v>
      </c>
    </row>
    <row r="617" spans="1:17" ht="13.95" customHeight="1" x14ac:dyDescent="0.25">
      <c r="A617" s="5" t="s">
        <v>4560</v>
      </c>
      <c r="B617" s="5" t="s">
        <v>4428</v>
      </c>
      <c r="C617" s="5" t="e">
        <f>VLOOKUP(A617,'[1]host-data'!$A:$J,4,)</f>
        <v>#N/A</v>
      </c>
      <c r="D617" s="5" t="e">
        <v>#N/A</v>
      </c>
      <c r="E617" s="5" t="e">
        <v>#N/A</v>
      </c>
      <c r="F617" s="5" t="s">
        <v>3914</v>
      </c>
      <c r="G617" s="5" t="s">
        <v>3915</v>
      </c>
      <c r="H617" s="1">
        <v>10931</v>
      </c>
      <c r="I617" s="1">
        <v>15</v>
      </c>
      <c r="J617" s="1">
        <v>5</v>
      </c>
      <c r="K617" s="1">
        <v>0</v>
      </c>
      <c r="L617" s="1" t="s">
        <v>3942</v>
      </c>
      <c r="M617" s="1">
        <v>26.14</v>
      </c>
      <c r="N617" s="1" t="s">
        <v>3926</v>
      </c>
      <c r="O617" s="1">
        <v>1</v>
      </c>
      <c r="P617" s="1" t="s">
        <v>104</v>
      </c>
      <c r="Q617" s="1" t="s">
        <v>3945</v>
      </c>
    </row>
    <row r="618" spans="1:17" ht="13.95" customHeight="1" x14ac:dyDescent="0.25">
      <c r="A618" s="5" t="s">
        <v>4561</v>
      </c>
      <c r="B618" s="5" t="s">
        <v>111</v>
      </c>
      <c r="C618" s="5" t="e">
        <f>VLOOKUP(A618,'[1]host-data'!$A:$J,4,)</f>
        <v>#N/A</v>
      </c>
      <c r="D618" s="5" t="e">
        <v>#N/A</v>
      </c>
      <c r="E618" s="5" t="e">
        <v>#N/A</v>
      </c>
      <c r="F618" s="5" t="s">
        <v>3914</v>
      </c>
      <c r="G618" s="5" t="s">
        <v>3915</v>
      </c>
      <c r="H618" s="1">
        <v>47752</v>
      </c>
      <c r="I618" s="1">
        <v>71</v>
      </c>
      <c r="J618" s="1">
        <v>18</v>
      </c>
      <c r="K618" s="1">
        <v>2</v>
      </c>
      <c r="L618" s="1" t="s">
        <v>3929</v>
      </c>
      <c r="M618" s="1">
        <v>76.260000000000005</v>
      </c>
      <c r="N618" s="1" t="s">
        <v>3917</v>
      </c>
      <c r="O618" s="1">
        <v>1</v>
      </c>
      <c r="P618" s="1" t="s">
        <v>103</v>
      </c>
      <c r="Q618" s="1" t="e">
        <v>#N/A</v>
      </c>
    </row>
    <row r="619" spans="1:17" ht="13.95" customHeight="1" x14ac:dyDescent="0.25">
      <c r="A619" s="5" t="s">
        <v>4562</v>
      </c>
      <c r="B619" s="5" t="e">
        <v>#N/A</v>
      </c>
      <c r="C619" s="5" t="e">
        <f>VLOOKUP(A619,'[1]host-data'!$A:$J,4,)</f>
        <v>#N/A</v>
      </c>
      <c r="D619" s="5" t="e">
        <v>#N/A</v>
      </c>
      <c r="E619" s="5" t="e">
        <v>#N/A</v>
      </c>
      <c r="F619" s="5" t="s">
        <v>3914</v>
      </c>
      <c r="G619" s="5" t="s">
        <v>3915</v>
      </c>
      <c r="H619" s="1">
        <v>7827</v>
      </c>
      <c r="I619" s="1">
        <v>15</v>
      </c>
      <c r="J619" s="1">
        <v>0</v>
      </c>
      <c r="K619" s="1">
        <v>0</v>
      </c>
      <c r="L619" s="1" t="s">
        <v>3942</v>
      </c>
      <c r="M619" s="1">
        <v>5.39</v>
      </c>
      <c r="N619" s="1" t="s">
        <v>3963</v>
      </c>
      <c r="O619" s="1">
        <v>1</v>
      </c>
      <c r="P619" s="1" t="s">
        <v>103</v>
      </c>
      <c r="Q619" s="1" t="e">
        <v>#N/A</v>
      </c>
    </row>
    <row r="620" spans="1:17" ht="13.95" customHeight="1" x14ac:dyDescent="0.25">
      <c r="A620" s="5" t="s">
        <v>4563</v>
      </c>
      <c r="B620" s="5" t="e">
        <v>#N/A</v>
      </c>
      <c r="C620" s="5" t="e">
        <f>VLOOKUP(A620,'[1]host-data'!$A:$J,4,)</f>
        <v>#N/A</v>
      </c>
      <c r="D620" s="5" t="e">
        <v>#N/A</v>
      </c>
      <c r="E620" s="5" t="e">
        <v>#N/A</v>
      </c>
      <c r="F620" s="5" t="s">
        <v>3914</v>
      </c>
      <c r="G620" s="5" t="s">
        <v>3915</v>
      </c>
      <c r="H620" s="1">
        <v>5339</v>
      </c>
      <c r="I620" s="1">
        <v>7</v>
      </c>
      <c r="J620" s="1">
        <v>0</v>
      </c>
      <c r="K620" s="1">
        <v>0</v>
      </c>
      <c r="L620" s="1" t="s">
        <v>3933</v>
      </c>
      <c r="M620" s="1" t="s">
        <v>108</v>
      </c>
      <c r="N620" s="1" t="s">
        <v>108</v>
      </c>
      <c r="O620" s="1">
        <v>1</v>
      </c>
      <c r="P620" s="1" t="s">
        <v>103</v>
      </c>
      <c r="Q620" s="1" t="e">
        <v>#N/A</v>
      </c>
    </row>
    <row r="621" spans="1:17" ht="13.95" customHeight="1" x14ac:dyDescent="0.25">
      <c r="A621" s="5" t="s">
        <v>4564</v>
      </c>
      <c r="B621" s="5" t="e">
        <v>#N/A</v>
      </c>
      <c r="C621" s="5" t="e">
        <f>VLOOKUP(A621,'[1]host-data'!$A:$J,4,)</f>
        <v>#N/A</v>
      </c>
      <c r="D621" s="5" t="e">
        <v>#N/A</v>
      </c>
      <c r="E621" s="5" t="e">
        <v>#N/A</v>
      </c>
      <c r="F621" s="5" t="s">
        <v>3914</v>
      </c>
      <c r="G621" s="5" t="s">
        <v>3915</v>
      </c>
      <c r="H621" s="1">
        <v>10181</v>
      </c>
      <c r="I621" s="1">
        <v>15</v>
      </c>
      <c r="J621" s="1">
        <v>1</v>
      </c>
      <c r="K621" s="1">
        <v>0</v>
      </c>
      <c r="L621" s="1" t="s">
        <v>3942</v>
      </c>
      <c r="M621" s="1">
        <v>5.53</v>
      </c>
      <c r="N621" s="1" t="s">
        <v>3917</v>
      </c>
      <c r="O621" s="1">
        <v>1</v>
      </c>
      <c r="P621" s="1" t="s">
        <v>103</v>
      </c>
      <c r="Q621" s="1" t="e">
        <v>#N/A</v>
      </c>
    </row>
    <row r="622" spans="1:17" ht="13.95" customHeight="1" x14ac:dyDescent="0.25">
      <c r="A622" s="5" t="s">
        <v>4565</v>
      </c>
      <c r="B622" s="5" t="e">
        <v>#N/A</v>
      </c>
      <c r="C622" s="5" t="e">
        <f>VLOOKUP(A622,'[1]host-data'!$A:$J,4,)</f>
        <v>#N/A</v>
      </c>
      <c r="D622" s="5" t="e">
        <v>#N/A</v>
      </c>
      <c r="E622" s="5" t="e">
        <v>#N/A</v>
      </c>
      <c r="F622" s="5" t="s">
        <v>3914</v>
      </c>
      <c r="G622" s="5" t="s">
        <v>3915</v>
      </c>
      <c r="H622" s="1">
        <v>10777</v>
      </c>
      <c r="I622" s="1">
        <v>19</v>
      </c>
      <c r="J622" s="1">
        <v>3</v>
      </c>
      <c r="K622" s="1">
        <v>0</v>
      </c>
      <c r="L622" s="1" t="s">
        <v>3942</v>
      </c>
      <c r="M622" s="1">
        <v>11.59</v>
      </c>
      <c r="N622" s="1" t="s">
        <v>3917</v>
      </c>
      <c r="O622" s="1">
        <v>1</v>
      </c>
      <c r="P622" s="1" t="s">
        <v>103</v>
      </c>
      <c r="Q622" s="1" t="e">
        <v>#N/A</v>
      </c>
    </row>
    <row r="623" spans="1:17" ht="13.95" customHeight="1" x14ac:dyDescent="0.25">
      <c r="A623" s="5" t="s">
        <v>4566</v>
      </c>
      <c r="B623" s="5" t="s">
        <v>3913</v>
      </c>
      <c r="C623" s="5" t="e">
        <f>VLOOKUP(A623,'[1]host-data'!$A:$J,4,)</f>
        <v>#N/A</v>
      </c>
      <c r="D623" s="5" t="e">
        <v>#N/A</v>
      </c>
      <c r="E623" s="5" t="e">
        <v>#N/A</v>
      </c>
      <c r="F623" s="5" t="s">
        <v>3914</v>
      </c>
      <c r="G623" s="5" t="s">
        <v>3915</v>
      </c>
      <c r="H623" s="1">
        <v>49406</v>
      </c>
      <c r="I623" s="1">
        <v>80</v>
      </c>
      <c r="J623" s="1">
        <v>14</v>
      </c>
      <c r="K623" s="1">
        <v>1</v>
      </c>
      <c r="L623" s="1" t="s">
        <v>3929</v>
      </c>
      <c r="M623" s="1">
        <v>65.430000000000007</v>
      </c>
      <c r="N623" s="1" t="s">
        <v>3917</v>
      </c>
      <c r="O623" s="1">
        <v>1.01</v>
      </c>
      <c r="P623" s="1" t="s">
        <v>104</v>
      </c>
      <c r="Q623" s="1" t="s">
        <v>3945</v>
      </c>
    </row>
    <row r="624" spans="1:17" ht="13.95" customHeight="1" x14ac:dyDescent="0.25">
      <c r="A624" s="5" t="s">
        <v>4567</v>
      </c>
      <c r="B624" s="5" t="s">
        <v>111</v>
      </c>
      <c r="C624" s="5" t="e">
        <f>VLOOKUP(A624,'[1]host-data'!$A:$J,4,)</f>
        <v>#N/A</v>
      </c>
      <c r="D624" s="5" t="e">
        <v>#N/A</v>
      </c>
      <c r="E624" s="5" t="e">
        <v>#N/A</v>
      </c>
      <c r="F624" s="5" t="s">
        <v>3914</v>
      </c>
      <c r="G624" s="5" t="s">
        <v>3915</v>
      </c>
      <c r="H624" s="1">
        <v>8434</v>
      </c>
      <c r="I624" s="1">
        <v>15</v>
      </c>
      <c r="J624" s="1">
        <v>2</v>
      </c>
      <c r="K624" s="1">
        <v>0</v>
      </c>
      <c r="L624" s="1" t="s">
        <v>3942</v>
      </c>
      <c r="M624" s="1">
        <v>5.7</v>
      </c>
      <c r="N624" s="1" t="s">
        <v>3917</v>
      </c>
      <c r="O624" s="1">
        <v>1</v>
      </c>
      <c r="P624" s="1" t="s">
        <v>103</v>
      </c>
      <c r="Q624" s="1" t="e">
        <v>#N/A</v>
      </c>
    </row>
    <row r="625" spans="1:17" ht="13.95" customHeight="1" x14ac:dyDescent="0.25">
      <c r="A625" s="5" t="s">
        <v>4568</v>
      </c>
      <c r="B625" s="5" t="e">
        <v>#N/A</v>
      </c>
      <c r="C625" s="5" t="e">
        <f>VLOOKUP(A625,'[1]host-data'!$A:$J,4,)</f>
        <v>#N/A</v>
      </c>
      <c r="D625" s="5" t="e">
        <v>#N/A</v>
      </c>
      <c r="E625" s="5" t="e">
        <v>#N/A</v>
      </c>
      <c r="F625" s="5" t="s">
        <v>3914</v>
      </c>
      <c r="G625" s="5" t="s">
        <v>3915</v>
      </c>
      <c r="H625" s="1">
        <v>7080</v>
      </c>
      <c r="I625" s="1">
        <v>8</v>
      </c>
      <c r="J625" s="1">
        <v>1</v>
      </c>
      <c r="K625" s="1">
        <v>0</v>
      </c>
      <c r="L625" s="1" t="s">
        <v>3942</v>
      </c>
      <c r="M625" s="1">
        <v>6.3</v>
      </c>
      <c r="N625" s="1" t="s">
        <v>3917</v>
      </c>
      <c r="O625" s="1">
        <v>1</v>
      </c>
      <c r="P625" s="1" t="s">
        <v>104</v>
      </c>
      <c r="Q625" s="1" t="s">
        <v>3945</v>
      </c>
    </row>
    <row r="626" spans="1:17" ht="13.95" customHeight="1" x14ac:dyDescent="0.25">
      <c r="A626" s="5" t="s">
        <v>4569</v>
      </c>
      <c r="B626" s="5" t="e">
        <v>#N/A</v>
      </c>
      <c r="C626" s="5" t="e">
        <f>VLOOKUP(A626,'[1]host-data'!$A:$J,4,)</f>
        <v>#N/A</v>
      </c>
      <c r="D626" s="5" t="e">
        <v>#N/A</v>
      </c>
      <c r="E626" s="5" t="e">
        <v>#N/A</v>
      </c>
      <c r="F626" s="5" t="s">
        <v>3914</v>
      </c>
      <c r="G626" s="5" t="s">
        <v>3915</v>
      </c>
      <c r="H626" s="1">
        <v>8142</v>
      </c>
      <c r="I626" s="1">
        <v>19</v>
      </c>
      <c r="J626" s="1">
        <v>4</v>
      </c>
      <c r="K626" s="1">
        <v>0</v>
      </c>
      <c r="L626" s="1" t="s">
        <v>3942</v>
      </c>
      <c r="M626" s="1">
        <v>7.88</v>
      </c>
      <c r="N626" s="1" t="s">
        <v>3917</v>
      </c>
      <c r="O626" s="1">
        <v>1</v>
      </c>
      <c r="P626" s="1" t="s">
        <v>103</v>
      </c>
      <c r="Q626" s="1" t="e">
        <v>#N/A</v>
      </c>
    </row>
    <row r="627" spans="1:17" ht="13.95" customHeight="1" x14ac:dyDescent="0.25">
      <c r="A627" s="5" t="s">
        <v>4570</v>
      </c>
      <c r="B627" s="5" t="e">
        <v>#N/A</v>
      </c>
      <c r="C627" s="5" t="e">
        <f>VLOOKUP(A627,'[1]host-data'!$A:$J,4,)</f>
        <v>#N/A</v>
      </c>
      <c r="D627" s="5" t="e">
        <v>#N/A</v>
      </c>
      <c r="E627" s="5" t="e">
        <v>#N/A</v>
      </c>
      <c r="F627" s="5" t="s">
        <v>3914</v>
      </c>
      <c r="G627" s="5" t="s">
        <v>3915</v>
      </c>
      <c r="H627" s="1">
        <v>9808</v>
      </c>
      <c r="I627" s="1">
        <v>8</v>
      </c>
      <c r="J627" s="1">
        <v>2</v>
      </c>
      <c r="K627" s="1">
        <v>0</v>
      </c>
      <c r="L627" s="1" t="s">
        <v>3942</v>
      </c>
      <c r="M627" s="1">
        <v>18.98</v>
      </c>
      <c r="N627" s="1" t="s">
        <v>3926</v>
      </c>
      <c r="O627" s="1">
        <v>1</v>
      </c>
      <c r="P627" s="1" t="s">
        <v>103</v>
      </c>
      <c r="Q627" s="1" t="e">
        <v>#N/A</v>
      </c>
    </row>
    <row r="628" spans="1:17" ht="13.95" customHeight="1" x14ac:dyDescent="0.25">
      <c r="A628" s="5" t="s">
        <v>4571</v>
      </c>
      <c r="B628" s="5" t="e">
        <v>#N/A</v>
      </c>
      <c r="C628" s="5" t="e">
        <f>VLOOKUP(A628,'[1]host-data'!$A:$J,4,)</f>
        <v>#N/A</v>
      </c>
      <c r="D628" s="5" t="e">
        <v>#N/A</v>
      </c>
      <c r="E628" s="5" t="e">
        <v>#N/A</v>
      </c>
      <c r="F628" s="5" t="s">
        <v>3914</v>
      </c>
      <c r="G628" s="5" t="s">
        <v>3915</v>
      </c>
      <c r="H628" s="1">
        <v>8913</v>
      </c>
      <c r="I628" s="1">
        <v>9</v>
      </c>
      <c r="J628" s="1">
        <v>2</v>
      </c>
      <c r="K628" s="1">
        <v>0</v>
      </c>
      <c r="L628" s="1" t="s">
        <v>3942</v>
      </c>
      <c r="M628" s="1">
        <v>15.77</v>
      </c>
      <c r="N628" s="1" t="s">
        <v>3926</v>
      </c>
      <c r="O628" s="1">
        <v>1</v>
      </c>
      <c r="P628" s="1" t="s">
        <v>104</v>
      </c>
      <c r="Q628" s="1" t="s">
        <v>3945</v>
      </c>
    </row>
    <row r="629" spans="1:17" ht="13.95" customHeight="1" x14ac:dyDescent="0.25">
      <c r="A629" s="5" t="s">
        <v>4572</v>
      </c>
      <c r="B629" s="5" t="s">
        <v>3947</v>
      </c>
      <c r="C629" s="5" t="e">
        <f>VLOOKUP(A629,'[1]host-data'!$A:$J,4,)</f>
        <v>#N/A</v>
      </c>
      <c r="D629" s="5" t="e">
        <v>#N/A</v>
      </c>
      <c r="E629" s="5" t="e">
        <v>#N/A</v>
      </c>
      <c r="F629" s="5" t="s">
        <v>3914</v>
      </c>
      <c r="G629" s="5" t="s">
        <v>3915</v>
      </c>
      <c r="H629" s="1">
        <v>9916</v>
      </c>
      <c r="I629" s="1">
        <v>13</v>
      </c>
      <c r="J629" s="1">
        <v>4</v>
      </c>
      <c r="K629" s="1">
        <v>0</v>
      </c>
      <c r="L629" s="1" t="s">
        <v>3942</v>
      </c>
      <c r="M629" s="1">
        <v>22.83</v>
      </c>
      <c r="N629" s="1" t="s">
        <v>3926</v>
      </c>
      <c r="O629" s="1">
        <v>1</v>
      </c>
      <c r="P629" s="1" t="s">
        <v>103</v>
      </c>
      <c r="Q629" s="1" t="e">
        <v>#N/A</v>
      </c>
    </row>
    <row r="630" spans="1:17" ht="13.95" customHeight="1" x14ac:dyDescent="0.25">
      <c r="A630" s="5" t="s">
        <v>4573</v>
      </c>
      <c r="B630" s="5" t="e">
        <v>#N/A</v>
      </c>
      <c r="C630" s="5" t="e">
        <f>VLOOKUP(A630,'[1]host-data'!$A:$J,4,)</f>
        <v>#N/A</v>
      </c>
      <c r="D630" s="5" t="e">
        <v>#N/A</v>
      </c>
      <c r="E630" s="5" t="e">
        <v>#N/A</v>
      </c>
      <c r="F630" s="5" t="s">
        <v>3914</v>
      </c>
      <c r="G630" s="5" t="s">
        <v>3915</v>
      </c>
      <c r="H630" s="1">
        <v>9958</v>
      </c>
      <c r="I630" s="1">
        <v>12</v>
      </c>
      <c r="J630" s="1">
        <v>7</v>
      </c>
      <c r="K630" s="1">
        <v>0</v>
      </c>
      <c r="L630" s="1" t="s">
        <v>3942</v>
      </c>
      <c r="M630" s="1">
        <v>22.59</v>
      </c>
      <c r="N630" s="1" t="s">
        <v>3926</v>
      </c>
      <c r="O630" s="1">
        <v>1</v>
      </c>
      <c r="P630" s="1" t="s">
        <v>103</v>
      </c>
      <c r="Q630" s="1" t="e">
        <v>#N/A</v>
      </c>
    </row>
    <row r="631" spans="1:17" ht="13.95" customHeight="1" x14ac:dyDescent="0.25">
      <c r="A631" s="5" t="s">
        <v>4574</v>
      </c>
      <c r="B631" s="5" t="e">
        <v>#N/A</v>
      </c>
      <c r="C631" s="5" t="e">
        <f>VLOOKUP(A631,'[1]host-data'!$A:$J,4,)</f>
        <v>#N/A</v>
      </c>
      <c r="D631" s="5" t="e">
        <v>#N/A</v>
      </c>
      <c r="E631" s="5" t="e">
        <v>#N/A</v>
      </c>
      <c r="F631" s="5" t="s">
        <v>3914</v>
      </c>
      <c r="G631" s="5" t="s">
        <v>3915</v>
      </c>
      <c r="H631" s="1">
        <v>10532</v>
      </c>
      <c r="I631" s="1">
        <v>19</v>
      </c>
      <c r="J631" s="1">
        <v>4</v>
      </c>
      <c r="K631" s="1">
        <v>0</v>
      </c>
      <c r="L631" s="1" t="s">
        <v>3942</v>
      </c>
      <c r="M631" s="1">
        <v>19.55</v>
      </c>
      <c r="N631" s="1" t="s">
        <v>3926</v>
      </c>
      <c r="O631" s="1">
        <v>1</v>
      </c>
      <c r="P631" s="1" t="s">
        <v>103</v>
      </c>
      <c r="Q631" s="1" t="e">
        <v>#N/A</v>
      </c>
    </row>
    <row r="632" spans="1:17" ht="13.95" customHeight="1" x14ac:dyDescent="0.25">
      <c r="A632" s="5" t="s">
        <v>4575</v>
      </c>
      <c r="B632" s="5" t="s">
        <v>3913</v>
      </c>
      <c r="C632" s="5" t="e">
        <f>VLOOKUP(A632,'[1]host-data'!$A:$J,4,)</f>
        <v>#N/A</v>
      </c>
      <c r="D632" s="5" t="e">
        <v>#N/A</v>
      </c>
      <c r="E632" s="5" t="e">
        <v>#N/A</v>
      </c>
      <c r="F632" s="5" t="s">
        <v>3914</v>
      </c>
      <c r="G632" s="5" t="s">
        <v>3915</v>
      </c>
      <c r="H632" s="1">
        <v>10142</v>
      </c>
      <c r="I632" s="1">
        <v>13</v>
      </c>
      <c r="J632" s="1">
        <v>5</v>
      </c>
      <c r="K632" s="1">
        <v>0</v>
      </c>
      <c r="L632" s="1" t="s">
        <v>3942</v>
      </c>
      <c r="M632" s="1">
        <v>11.3</v>
      </c>
      <c r="N632" s="1" t="s">
        <v>3926</v>
      </c>
      <c r="O632" s="1">
        <v>1</v>
      </c>
      <c r="P632" s="1" t="s">
        <v>104</v>
      </c>
      <c r="Q632" s="1" t="s">
        <v>3945</v>
      </c>
    </row>
    <row r="633" spans="1:17" ht="13.95" customHeight="1" x14ac:dyDescent="0.25">
      <c r="A633" s="5" t="s">
        <v>4576</v>
      </c>
      <c r="B633" s="5" t="e">
        <v>#N/A</v>
      </c>
      <c r="C633" s="5" t="e">
        <f>VLOOKUP(A633,'[1]host-data'!$A:$J,4,)</f>
        <v>#N/A</v>
      </c>
      <c r="D633" s="5" t="e">
        <v>#N/A</v>
      </c>
      <c r="E633" s="5" t="e">
        <v>#N/A</v>
      </c>
      <c r="F633" s="5" t="s">
        <v>3914</v>
      </c>
      <c r="G633" s="5" t="s">
        <v>3915</v>
      </c>
      <c r="H633" s="1">
        <v>10021</v>
      </c>
      <c r="I633" s="1">
        <v>9</v>
      </c>
      <c r="J633" s="1">
        <v>2</v>
      </c>
      <c r="K633" s="1">
        <v>1</v>
      </c>
      <c r="L633" s="1" t="s">
        <v>3942</v>
      </c>
      <c r="M633" s="1">
        <v>6.43</v>
      </c>
      <c r="N633" s="1" t="s">
        <v>3917</v>
      </c>
      <c r="O633" s="1">
        <v>1</v>
      </c>
      <c r="P633" s="1" t="s">
        <v>104</v>
      </c>
      <c r="Q633" s="1" t="s">
        <v>3930</v>
      </c>
    </row>
    <row r="634" spans="1:17" ht="13.95" customHeight="1" x14ac:dyDescent="0.25">
      <c r="A634" s="5" t="s">
        <v>4577</v>
      </c>
      <c r="B634" s="5" t="e">
        <v>#N/A</v>
      </c>
      <c r="C634" s="5" t="e">
        <f>VLOOKUP(A634,'[1]host-data'!$A:$J,4,)</f>
        <v>#N/A</v>
      </c>
      <c r="D634" s="5" t="e">
        <v>#N/A</v>
      </c>
      <c r="E634" s="5" t="e">
        <v>#N/A</v>
      </c>
      <c r="F634" s="5" t="s">
        <v>3914</v>
      </c>
      <c r="G634" s="5" t="s">
        <v>3915</v>
      </c>
      <c r="H634" s="1">
        <v>10711</v>
      </c>
      <c r="I634" s="1">
        <v>22</v>
      </c>
      <c r="J634" s="1">
        <v>3</v>
      </c>
      <c r="K634" s="1">
        <v>0</v>
      </c>
      <c r="L634" s="1" t="s">
        <v>3942</v>
      </c>
      <c r="M634" s="1">
        <v>20.82</v>
      </c>
      <c r="N634" s="1" t="s">
        <v>3926</v>
      </c>
      <c r="O634" s="1">
        <v>1</v>
      </c>
      <c r="P634" s="1" t="s">
        <v>104</v>
      </c>
      <c r="Q634" s="1" t="s">
        <v>3922</v>
      </c>
    </row>
    <row r="635" spans="1:17" ht="13.95" customHeight="1" x14ac:dyDescent="0.25">
      <c r="A635" s="5" t="s">
        <v>4578</v>
      </c>
      <c r="B635" s="5" t="e">
        <v>#N/A</v>
      </c>
      <c r="C635" s="5" t="e">
        <f>VLOOKUP(A635,'[1]host-data'!$A:$J,4,)</f>
        <v>#N/A</v>
      </c>
      <c r="D635" s="5" t="e">
        <v>#N/A</v>
      </c>
      <c r="E635" s="5" t="e">
        <v>#N/A</v>
      </c>
      <c r="F635" s="5" t="s">
        <v>3914</v>
      </c>
      <c r="G635" s="5" t="s">
        <v>3915</v>
      </c>
      <c r="H635" s="1">
        <v>10703</v>
      </c>
      <c r="I635" s="1">
        <v>22</v>
      </c>
      <c r="J635" s="1">
        <v>1</v>
      </c>
      <c r="K635" s="1">
        <v>0</v>
      </c>
      <c r="L635" s="1" t="s">
        <v>3942</v>
      </c>
      <c r="M635" s="1">
        <v>3.09</v>
      </c>
      <c r="N635" s="1" t="s">
        <v>3917</v>
      </c>
      <c r="O635" s="1">
        <v>1.01</v>
      </c>
      <c r="P635" s="1" t="s">
        <v>103</v>
      </c>
      <c r="Q635" s="1" t="e">
        <v>#N/A</v>
      </c>
    </row>
    <row r="636" spans="1:17" ht="13.95" customHeight="1" x14ac:dyDescent="0.25">
      <c r="A636" s="5" t="s">
        <v>4579</v>
      </c>
      <c r="B636" s="5" t="s">
        <v>3913</v>
      </c>
      <c r="C636" s="5" t="e">
        <f>VLOOKUP(A636,'[1]host-data'!$A:$J,4,)</f>
        <v>#N/A</v>
      </c>
      <c r="D636" s="5" t="e">
        <v>#N/A</v>
      </c>
      <c r="E636" s="5" t="e">
        <v>#N/A</v>
      </c>
      <c r="F636" s="5" t="s">
        <v>3914</v>
      </c>
      <c r="G636" s="5" t="s">
        <v>3915</v>
      </c>
      <c r="H636" s="1">
        <v>37391</v>
      </c>
      <c r="I636" s="1">
        <v>51</v>
      </c>
      <c r="J636" s="1">
        <v>23</v>
      </c>
      <c r="K636" s="1">
        <v>3</v>
      </c>
      <c r="L636" s="1" t="s">
        <v>3916</v>
      </c>
      <c r="M636" s="1">
        <v>92.68</v>
      </c>
      <c r="N636" s="1" t="s">
        <v>3963</v>
      </c>
      <c r="O636" s="1">
        <v>1</v>
      </c>
      <c r="P636" s="1" t="s">
        <v>103</v>
      </c>
      <c r="Q636" s="1" t="e">
        <v>#N/A</v>
      </c>
    </row>
    <row r="637" spans="1:17" ht="13.95" customHeight="1" x14ac:dyDescent="0.25">
      <c r="A637" s="5" t="s">
        <v>4580</v>
      </c>
      <c r="B637" s="5" t="e">
        <v>#N/A</v>
      </c>
      <c r="C637" s="5" t="e">
        <f>VLOOKUP(A637,'[1]host-data'!$A:$J,4,)</f>
        <v>#N/A</v>
      </c>
      <c r="D637" s="5" t="e">
        <v>#N/A</v>
      </c>
      <c r="E637" s="5" t="e">
        <v>#N/A</v>
      </c>
      <c r="F637" s="5" t="s">
        <v>3914</v>
      </c>
      <c r="G637" s="5" t="s">
        <v>3915</v>
      </c>
      <c r="H637" s="1">
        <v>8771</v>
      </c>
      <c r="I637" s="1">
        <v>16</v>
      </c>
      <c r="J637" s="1">
        <v>2</v>
      </c>
      <c r="K637" s="1">
        <v>1</v>
      </c>
      <c r="L637" s="1" t="s">
        <v>3942</v>
      </c>
      <c r="M637" s="1">
        <v>9.48</v>
      </c>
      <c r="N637" s="1" t="s">
        <v>3917</v>
      </c>
      <c r="O637" s="1">
        <v>1</v>
      </c>
      <c r="P637" s="1" t="s">
        <v>103</v>
      </c>
      <c r="Q637" s="1" t="e">
        <v>#N/A</v>
      </c>
    </row>
    <row r="638" spans="1:17" ht="13.95" customHeight="1" x14ac:dyDescent="0.25">
      <c r="A638" s="5" t="s">
        <v>4581</v>
      </c>
      <c r="B638" s="5" t="e">
        <v>#N/A</v>
      </c>
      <c r="C638" s="5" t="e">
        <f>VLOOKUP(A638,'[1]host-data'!$A:$J,4,)</f>
        <v>#N/A</v>
      </c>
      <c r="D638" s="5" t="e">
        <v>#N/A</v>
      </c>
      <c r="E638" s="5" t="e">
        <v>#N/A</v>
      </c>
      <c r="F638" s="5" t="s">
        <v>3914</v>
      </c>
      <c r="G638" s="5" t="s">
        <v>3915</v>
      </c>
      <c r="H638" s="1">
        <v>9669</v>
      </c>
      <c r="I638" s="1">
        <v>17</v>
      </c>
      <c r="J638" s="1">
        <v>1</v>
      </c>
      <c r="K638" s="1">
        <v>0</v>
      </c>
      <c r="L638" s="1" t="s">
        <v>3942</v>
      </c>
      <c r="M638" s="1">
        <v>15.1</v>
      </c>
      <c r="N638" s="1" t="s">
        <v>3917</v>
      </c>
      <c r="O638" s="1">
        <v>1</v>
      </c>
      <c r="P638" s="1" t="s">
        <v>103</v>
      </c>
      <c r="Q638" s="1" t="e">
        <v>#N/A</v>
      </c>
    </row>
    <row r="639" spans="1:17" ht="13.95" customHeight="1" x14ac:dyDescent="0.25">
      <c r="A639" s="5" t="s">
        <v>4582</v>
      </c>
      <c r="B639" s="5" t="s">
        <v>3962</v>
      </c>
      <c r="C639" s="5" t="e">
        <f>VLOOKUP(A639,'[1]host-data'!$A:$J,4,)</f>
        <v>#N/A</v>
      </c>
      <c r="D639" s="5" t="e">
        <v>#N/A</v>
      </c>
      <c r="E639" s="5" t="e">
        <v>#N/A</v>
      </c>
      <c r="F639" s="5" t="s">
        <v>3914</v>
      </c>
      <c r="G639" s="5" t="s">
        <v>3915</v>
      </c>
      <c r="H639" s="1">
        <v>8477</v>
      </c>
      <c r="I639" s="1">
        <v>12</v>
      </c>
      <c r="J639" s="1">
        <v>3</v>
      </c>
      <c r="K639" s="1">
        <v>0</v>
      </c>
      <c r="L639" s="1" t="s">
        <v>3942</v>
      </c>
      <c r="M639" s="1">
        <v>4.82</v>
      </c>
      <c r="N639" s="1" t="s">
        <v>3926</v>
      </c>
      <c r="O639" s="1">
        <v>1</v>
      </c>
      <c r="P639" s="1" t="s">
        <v>103</v>
      </c>
      <c r="Q639" s="1" t="e">
        <v>#N/A</v>
      </c>
    </row>
    <row r="640" spans="1:17" ht="13.95" customHeight="1" x14ac:dyDescent="0.25">
      <c r="A640" s="5" t="s">
        <v>4583</v>
      </c>
      <c r="B640" s="5" t="e">
        <v>#N/A</v>
      </c>
      <c r="C640" s="5" t="e">
        <f>VLOOKUP(A640,'[1]host-data'!$A:$J,4,)</f>
        <v>#N/A</v>
      </c>
      <c r="D640" s="5" t="e">
        <v>#N/A</v>
      </c>
      <c r="E640" s="5" t="e">
        <v>#N/A</v>
      </c>
      <c r="F640" s="5" t="s">
        <v>3914</v>
      </c>
      <c r="G640" s="5" t="s">
        <v>3915</v>
      </c>
      <c r="H640" s="1">
        <v>10253</v>
      </c>
      <c r="I640" s="1">
        <v>14</v>
      </c>
      <c r="J640" s="1">
        <v>3</v>
      </c>
      <c r="K640" s="1">
        <v>1</v>
      </c>
      <c r="L640" s="1" t="s">
        <v>3942</v>
      </c>
      <c r="M640" s="1">
        <v>22.31</v>
      </c>
      <c r="N640" s="1" t="s">
        <v>3926</v>
      </c>
      <c r="O640" s="1">
        <v>1</v>
      </c>
      <c r="P640" s="1" t="s">
        <v>104</v>
      </c>
      <c r="Q640" s="1" t="s">
        <v>3945</v>
      </c>
    </row>
    <row r="641" spans="1:17" ht="13.95" customHeight="1" x14ac:dyDescent="0.25">
      <c r="A641" s="5" t="s">
        <v>4584</v>
      </c>
      <c r="B641" s="5" t="e">
        <v>#N/A</v>
      </c>
      <c r="C641" s="5" t="e">
        <f>VLOOKUP(A641,'[1]host-data'!$A:$J,4,)</f>
        <v>#N/A</v>
      </c>
      <c r="D641" s="5" t="e">
        <v>#N/A</v>
      </c>
      <c r="E641" s="5" t="e">
        <v>#N/A</v>
      </c>
      <c r="F641" s="5" t="s">
        <v>3914</v>
      </c>
      <c r="G641" s="5" t="s">
        <v>3915</v>
      </c>
      <c r="H641" s="1">
        <v>7886</v>
      </c>
      <c r="I641" s="1">
        <v>10</v>
      </c>
      <c r="J641" s="1">
        <v>1</v>
      </c>
      <c r="K641" s="1">
        <v>0</v>
      </c>
      <c r="L641" s="1" t="s">
        <v>3942</v>
      </c>
      <c r="M641" s="1">
        <v>13.99</v>
      </c>
      <c r="N641" s="1" t="s">
        <v>3926</v>
      </c>
      <c r="O641" s="1">
        <v>1</v>
      </c>
      <c r="P641" s="1" t="s">
        <v>103</v>
      </c>
      <c r="Q641" s="1" t="e">
        <v>#N/A</v>
      </c>
    </row>
    <row r="642" spans="1:17" ht="13.95" customHeight="1" x14ac:dyDescent="0.25">
      <c r="A642" s="5" t="s">
        <v>4585</v>
      </c>
      <c r="B642" s="5" t="s">
        <v>4022</v>
      </c>
      <c r="C642" s="5" t="e">
        <f>VLOOKUP(A642,'[1]host-data'!$A:$J,4,)</f>
        <v>#N/A</v>
      </c>
      <c r="D642" s="5" t="e">
        <v>#N/A</v>
      </c>
      <c r="E642" s="5" t="e">
        <v>#N/A</v>
      </c>
      <c r="F642" s="5" t="s">
        <v>3914</v>
      </c>
      <c r="G642" s="5" t="s">
        <v>3915</v>
      </c>
      <c r="H642" s="1">
        <v>47019</v>
      </c>
      <c r="I642" s="1">
        <v>64</v>
      </c>
      <c r="J642" s="1">
        <v>24</v>
      </c>
      <c r="K642" s="1">
        <v>0</v>
      </c>
      <c r="L642" s="1" t="s">
        <v>3920</v>
      </c>
      <c r="M642" s="1">
        <v>100</v>
      </c>
      <c r="N642" s="1" t="s">
        <v>3966</v>
      </c>
      <c r="O642" s="1">
        <v>1</v>
      </c>
      <c r="P642" s="1" t="s">
        <v>104</v>
      </c>
      <c r="Q642" s="1" t="s">
        <v>3945</v>
      </c>
    </row>
    <row r="643" spans="1:17" ht="13.95" customHeight="1" x14ac:dyDescent="0.25">
      <c r="A643" s="5" t="s">
        <v>4586</v>
      </c>
      <c r="B643" s="5" t="s">
        <v>111</v>
      </c>
      <c r="C643" s="5" t="e">
        <f>VLOOKUP(A643,'[1]host-data'!$A:$J,4,)</f>
        <v>#N/A</v>
      </c>
      <c r="D643" s="5" t="e">
        <v>#N/A</v>
      </c>
      <c r="E643" s="5" t="e">
        <v>#N/A</v>
      </c>
      <c r="F643" s="5" t="s">
        <v>3914</v>
      </c>
      <c r="G643" s="5" t="s">
        <v>3915</v>
      </c>
      <c r="H643" s="1">
        <v>8346</v>
      </c>
      <c r="I643" s="1">
        <v>19</v>
      </c>
      <c r="J643" s="1">
        <v>5</v>
      </c>
      <c r="K643" s="1">
        <v>0</v>
      </c>
      <c r="L643" s="1" t="s">
        <v>3942</v>
      </c>
      <c r="M643" s="1">
        <v>12.12</v>
      </c>
      <c r="N643" s="1" t="s">
        <v>3926</v>
      </c>
      <c r="O643" s="1">
        <v>1</v>
      </c>
      <c r="P643" s="1" t="s">
        <v>104</v>
      </c>
      <c r="Q643" s="1" t="s">
        <v>3945</v>
      </c>
    </row>
    <row r="644" spans="1:17" ht="13.95" customHeight="1" x14ac:dyDescent="0.25">
      <c r="A644" s="5" t="s">
        <v>4587</v>
      </c>
      <c r="B644" s="5" t="s">
        <v>3928</v>
      </c>
      <c r="C644" s="5" t="e">
        <f>VLOOKUP(A644,'[1]host-data'!$A:$J,4,)</f>
        <v>#N/A</v>
      </c>
      <c r="D644" s="5" t="e">
        <v>#N/A</v>
      </c>
      <c r="E644" s="5" t="e">
        <v>#N/A</v>
      </c>
      <c r="F644" s="5" t="s">
        <v>3914</v>
      </c>
      <c r="G644" s="5" t="s">
        <v>3915</v>
      </c>
      <c r="H644" s="1">
        <v>189115</v>
      </c>
      <c r="I644" s="1">
        <v>180</v>
      </c>
      <c r="J644" s="1">
        <v>21</v>
      </c>
      <c r="K644" s="1">
        <v>67</v>
      </c>
      <c r="L644" s="1" t="s">
        <v>3929</v>
      </c>
      <c r="M644" s="1">
        <v>52.21</v>
      </c>
      <c r="N644" s="1" t="s">
        <v>3917</v>
      </c>
      <c r="O644" s="1">
        <v>1</v>
      </c>
      <c r="P644" s="1" t="s">
        <v>104</v>
      </c>
      <c r="Q644" s="1" t="s">
        <v>3930</v>
      </c>
    </row>
    <row r="645" spans="1:17" ht="13.95" customHeight="1" x14ac:dyDescent="0.25">
      <c r="A645" s="5" t="s">
        <v>4588</v>
      </c>
      <c r="B645" s="5" t="e">
        <v>#N/A</v>
      </c>
      <c r="C645" s="5" t="e">
        <f>VLOOKUP(A645,'[1]host-data'!$A:$J,4,)</f>
        <v>#N/A</v>
      </c>
      <c r="D645" s="5" t="e">
        <v>#N/A</v>
      </c>
      <c r="E645" s="5" t="e">
        <v>#N/A</v>
      </c>
      <c r="F645" s="5" t="s">
        <v>3914</v>
      </c>
      <c r="G645" s="5" t="s">
        <v>3915</v>
      </c>
      <c r="H645" s="1">
        <v>8291</v>
      </c>
      <c r="I645" s="1">
        <v>11</v>
      </c>
      <c r="J645" s="1">
        <v>0</v>
      </c>
      <c r="K645" s="1">
        <v>0</v>
      </c>
      <c r="L645" s="1" t="s">
        <v>3933</v>
      </c>
      <c r="M645" s="1" t="s">
        <v>108</v>
      </c>
      <c r="N645" s="1" t="s">
        <v>108</v>
      </c>
      <c r="O645" s="1">
        <v>1</v>
      </c>
      <c r="P645" s="1" t="s">
        <v>103</v>
      </c>
      <c r="Q645" s="1" t="e">
        <v>#N/A</v>
      </c>
    </row>
    <row r="646" spans="1:17" ht="13.95" customHeight="1" x14ac:dyDescent="0.25">
      <c r="A646" s="5" t="s">
        <v>4589</v>
      </c>
      <c r="B646" s="5" t="e">
        <v>#N/A</v>
      </c>
      <c r="C646" s="5" t="e">
        <f>VLOOKUP(A646,'[1]host-data'!$A:$J,4,)</f>
        <v>#N/A</v>
      </c>
      <c r="D646" s="5" t="e">
        <v>#N/A</v>
      </c>
      <c r="E646" s="5" t="e">
        <v>#N/A</v>
      </c>
      <c r="F646" s="5" t="s">
        <v>3914</v>
      </c>
      <c r="G646" s="5" t="s">
        <v>3915</v>
      </c>
      <c r="H646" s="1">
        <v>31306</v>
      </c>
      <c r="I646" s="1">
        <v>46</v>
      </c>
      <c r="J646" s="1">
        <v>8</v>
      </c>
      <c r="K646" s="1">
        <v>0</v>
      </c>
      <c r="L646" s="1" t="s">
        <v>3942</v>
      </c>
      <c r="M646" s="1">
        <v>19.07</v>
      </c>
      <c r="N646" s="1" t="s">
        <v>3917</v>
      </c>
      <c r="O646" s="1">
        <v>1</v>
      </c>
      <c r="P646" s="1" t="s">
        <v>104</v>
      </c>
      <c r="Q646" s="1" t="s">
        <v>3922</v>
      </c>
    </row>
    <row r="647" spans="1:17" ht="13.95" customHeight="1" x14ac:dyDescent="0.25">
      <c r="A647" s="5" t="s">
        <v>4590</v>
      </c>
      <c r="B647" s="5" t="e">
        <v>#N/A</v>
      </c>
      <c r="C647" s="5" t="e">
        <f>VLOOKUP(A647,'[1]host-data'!$A:$J,4,)</f>
        <v>#N/A</v>
      </c>
      <c r="D647" s="5" t="e">
        <v>#N/A</v>
      </c>
      <c r="E647" s="5" t="e">
        <v>#N/A</v>
      </c>
      <c r="F647" s="5" t="s">
        <v>3914</v>
      </c>
      <c r="G647" s="5" t="s">
        <v>3915</v>
      </c>
      <c r="H647" s="1">
        <v>9404</v>
      </c>
      <c r="I647" s="1">
        <v>16</v>
      </c>
      <c r="J647" s="1">
        <v>3</v>
      </c>
      <c r="K647" s="1">
        <v>0</v>
      </c>
      <c r="L647" s="1" t="s">
        <v>3942</v>
      </c>
      <c r="M647" s="1">
        <v>18.64</v>
      </c>
      <c r="N647" s="1" t="s">
        <v>3926</v>
      </c>
      <c r="O647" s="1">
        <v>1</v>
      </c>
      <c r="P647" s="1" t="s">
        <v>104</v>
      </c>
      <c r="Q647" s="1" t="s">
        <v>3945</v>
      </c>
    </row>
    <row r="648" spans="1:17" ht="13.95" customHeight="1" x14ac:dyDescent="0.25">
      <c r="A648" s="5" t="s">
        <v>4591</v>
      </c>
      <c r="B648" s="5" t="e">
        <v>#N/A</v>
      </c>
      <c r="C648" s="5" t="e">
        <f>VLOOKUP(A648,'[1]host-data'!$A:$J,4,)</f>
        <v>#N/A</v>
      </c>
      <c r="D648" s="5" t="e">
        <v>#N/A</v>
      </c>
      <c r="E648" s="5" t="e">
        <v>#N/A</v>
      </c>
      <c r="F648" s="5" t="s">
        <v>3914</v>
      </c>
      <c r="G648" s="5" t="s">
        <v>3915</v>
      </c>
      <c r="H648" s="1">
        <v>27284</v>
      </c>
      <c r="I648" s="1">
        <v>47</v>
      </c>
      <c r="J648" s="1">
        <v>25</v>
      </c>
      <c r="K648" s="1">
        <v>0</v>
      </c>
      <c r="L648" s="1" t="s">
        <v>3929</v>
      </c>
      <c r="M648" s="1">
        <v>72.569999999999993</v>
      </c>
      <c r="N648" s="1" t="s">
        <v>3926</v>
      </c>
      <c r="O648" s="1">
        <v>1</v>
      </c>
      <c r="P648" s="1" t="s">
        <v>104</v>
      </c>
      <c r="Q648" s="1" t="s">
        <v>3945</v>
      </c>
    </row>
    <row r="649" spans="1:17" ht="13.95" customHeight="1" x14ac:dyDescent="0.25">
      <c r="A649" s="5" t="s">
        <v>4592</v>
      </c>
      <c r="B649" s="5" t="e">
        <v>#N/A</v>
      </c>
      <c r="C649" s="5" t="e">
        <f>VLOOKUP(A649,'[1]host-data'!$A:$J,4,)</f>
        <v>#N/A</v>
      </c>
      <c r="D649" s="5" t="e">
        <v>#N/A</v>
      </c>
      <c r="E649" s="5" t="e">
        <v>#N/A</v>
      </c>
      <c r="F649" s="5" t="s">
        <v>3914</v>
      </c>
      <c r="G649" s="5" t="s">
        <v>3915</v>
      </c>
      <c r="H649" s="1">
        <v>8271</v>
      </c>
      <c r="I649" s="1">
        <v>6</v>
      </c>
      <c r="J649" s="1">
        <v>2</v>
      </c>
      <c r="K649" s="1">
        <v>0</v>
      </c>
      <c r="L649" s="1" t="s">
        <v>3942</v>
      </c>
      <c r="M649" s="1">
        <v>5</v>
      </c>
      <c r="N649" s="1" t="s">
        <v>3963</v>
      </c>
      <c r="O649" s="1">
        <v>1</v>
      </c>
      <c r="P649" s="1" t="s">
        <v>104</v>
      </c>
      <c r="Q649" s="1" t="s">
        <v>3945</v>
      </c>
    </row>
    <row r="650" spans="1:17" ht="13.95" customHeight="1" x14ac:dyDescent="0.25">
      <c r="A650" s="5" t="s">
        <v>4593</v>
      </c>
      <c r="B650" s="5" t="e">
        <v>#N/A</v>
      </c>
      <c r="C650" s="5" t="e">
        <f>VLOOKUP(A650,'[1]host-data'!$A:$J,4,)</f>
        <v>#N/A</v>
      </c>
      <c r="D650" s="5" t="e">
        <v>#N/A</v>
      </c>
      <c r="E650" s="5" t="e">
        <v>#N/A</v>
      </c>
      <c r="F650" s="5" t="s">
        <v>3914</v>
      </c>
      <c r="G650" s="5" t="s">
        <v>3915</v>
      </c>
      <c r="H650" s="1">
        <v>9298</v>
      </c>
      <c r="I650" s="1">
        <v>23</v>
      </c>
      <c r="J650" s="1">
        <v>3</v>
      </c>
      <c r="K650" s="1">
        <v>0</v>
      </c>
      <c r="L650" s="1" t="s">
        <v>3942</v>
      </c>
      <c r="M650" s="1">
        <v>10.27</v>
      </c>
      <c r="N650" s="1" t="s">
        <v>3917</v>
      </c>
      <c r="O650" s="1">
        <v>1</v>
      </c>
      <c r="P650" s="1" t="s">
        <v>103</v>
      </c>
      <c r="Q650" s="1" t="e">
        <v>#N/A</v>
      </c>
    </row>
    <row r="651" spans="1:17" ht="13.95" customHeight="1" x14ac:dyDescent="0.25">
      <c r="A651" s="5" t="s">
        <v>4594</v>
      </c>
      <c r="B651" s="5" t="e">
        <v>#N/A</v>
      </c>
      <c r="C651" s="5" t="e">
        <f>VLOOKUP(A651,'[1]host-data'!$A:$J,4,)</f>
        <v>#N/A</v>
      </c>
      <c r="D651" s="5" t="e">
        <v>#N/A</v>
      </c>
      <c r="E651" s="5" t="e">
        <v>#N/A</v>
      </c>
      <c r="F651" s="5" t="s">
        <v>3914</v>
      </c>
      <c r="G651" s="5" t="s">
        <v>3915</v>
      </c>
      <c r="H651" s="1">
        <v>5391</v>
      </c>
      <c r="I651" s="1">
        <v>11</v>
      </c>
      <c r="J651" s="1">
        <v>0</v>
      </c>
      <c r="K651" s="1">
        <v>0</v>
      </c>
      <c r="L651" s="1" t="s">
        <v>3933</v>
      </c>
      <c r="M651" s="1" t="s">
        <v>108</v>
      </c>
      <c r="N651" s="1" t="s">
        <v>108</v>
      </c>
      <c r="O651" s="1">
        <v>1</v>
      </c>
      <c r="P651" s="1" t="s">
        <v>103</v>
      </c>
      <c r="Q651" s="1" t="e">
        <v>#N/A</v>
      </c>
    </row>
    <row r="652" spans="1:17" ht="13.95" customHeight="1" x14ac:dyDescent="0.25">
      <c r="A652" s="5" t="s">
        <v>4595</v>
      </c>
      <c r="B652" s="5" t="s">
        <v>111</v>
      </c>
      <c r="C652" s="5" t="e">
        <f>VLOOKUP(A652,'[1]host-data'!$A:$J,4,)</f>
        <v>#N/A</v>
      </c>
      <c r="D652" s="5" t="e">
        <v>#N/A</v>
      </c>
      <c r="E652" s="5" t="e">
        <v>#N/A</v>
      </c>
      <c r="F652" s="5" t="s">
        <v>3914</v>
      </c>
      <c r="G652" s="5" t="s">
        <v>3915</v>
      </c>
      <c r="H652" s="1">
        <v>9608</v>
      </c>
      <c r="I652" s="1">
        <v>14</v>
      </c>
      <c r="J652" s="1">
        <v>7</v>
      </c>
      <c r="K652" s="1">
        <v>1</v>
      </c>
      <c r="L652" s="1" t="s">
        <v>3942</v>
      </c>
      <c r="M652" s="1">
        <v>21.7</v>
      </c>
      <c r="N652" s="1" t="s">
        <v>3926</v>
      </c>
      <c r="O652" s="1">
        <v>1</v>
      </c>
      <c r="P652" s="1" t="s">
        <v>104</v>
      </c>
      <c r="Q652" s="1" t="s">
        <v>3945</v>
      </c>
    </row>
    <row r="653" spans="1:17" ht="13.95" customHeight="1" x14ac:dyDescent="0.25">
      <c r="A653" s="5" t="s">
        <v>4596</v>
      </c>
      <c r="B653" s="5" t="e">
        <v>#N/A</v>
      </c>
      <c r="C653" s="5" t="e">
        <f>VLOOKUP(A653,'[1]host-data'!$A:$J,4,)</f>
        <v>#N/A</v>
      </c>
      <c r="D653" s="5" t="e">
        <v>#N/A</v>
      </c>
      <c r="E653" s="5" t="e">
        <v>#N/A</v>
      </c>
      <c r="F653" s="5" t="s">
        <v>3914</v>
      </c>
      <c r="G653" s="5" t="s">
        <v>3915</v>
      </c>
      <c r="H653" s="1">
        <v>9268</v>
      </c>
      <c r="I653" s="1">
        <v>16</v>
      </c>
      <c r="J653" s="1">
        <v>2</v>
      </c>
      <c r="K653" s="1">
        <v>0</v>
      </c>
      <c r="L653" s="1" t="s">
        <v>3942</v>
      </c>
      <c r="M653" s="1">
        <v>17.22</v>
      </c>
      <c r="N653" s="1" t="s">
        <v>3926</v>
      </c>
      <c r="O653" s="1">
        <v>1</v>
      </c>
      <c r="P653" s="1" t="s">
        <v>103</v>
      </c>
      <c r="Q653" s="1" t="e">
        <v>#N/A</v>
      </c>
    </row>
    <row r="654" spans="1:17" ht="13.95" customHeight="1" x14ac:dyDescent="0.25">
      <c r="A654" s="5" t="s">
        <v>4597</v>
      </c>
      <c r="B654" s="5" t="s">
        <v>3962</v>
      </c>
      <c r="C654" s="5" t="e">
        <f>VLOOKUP(A654,'[1]host-data'!$A:$J,4,)</f>
        <v>#N/A</v>
      </c>
      <c r="D654" s="5" t="e">
        <v>#N/A</v>
      </c>
      <c r="E654" s="5" t="e">
        <v>#N/A</v>
      </c>
      <c r="F654" s="5" t="s">
        <v>3914</v>
      </c>
      <c r="G654" s="5" t="s">
        <v>3915</v>
      </c>
      <c r="H654" s="1">
        <v>50127</v>
      </c>
      <c r="I654" s="1">
        <v>68</v>
      </c>
      <c r="J654" s="1">
        <v>9</v>
      </c>
      <c r="K654" s="1">
        <v>0</v>
      </c>
      <c r="L654" s="1" t="s">
        <v>3942</v>
      </c>
      <c r="M654" s="1">
        <v>49.75</v>
      </c>
      <c r="N654" s="1" t="s">
        <v>3917</v>
      </c>
      <c r="O654" s="1">
        <v>1.01</v>
      </c>
      <c r="P654" s="1" t="s">
        <v>103</v>
      </c>
      <c r="Q654" s="1" t="e">
        <v>#N/A</v>
      </c>
    </row>
    <row r="655" spans="1:17" ht="13.95" customHeight="1" x14ac:dyDescent="0.25">
      <c r="A655" s="5" t="s">
        <v>4598</v>
      </c>
      <c r="B655" s="5" t="e">
        <v>#N/A</v>
      </c>
      <c r="C655" s="5" t="e">
        <f>VLOOKUP(A655,'[1]host-data'!$A:$J,4,)</f>
        <v>#N/A</v>
      </c>
      <c r="D655" s="5" t="e">
        <v>#N/A</v>
      </c>
      <c r="E655" s="5" t="e">
        <v>#N/A</v>
      </c>
      <c r="F655" s="5" t="s">
        <v>3914</v>
      </c>
      <c r="G655" s="5" t="s">
        <v>3915</v>
      </c>
      <c r="H655" s="1">
        <v>9504</v>
      </c>
      <c r="I655" s="1">
        <v>8</v>
      </c>
      <c r="J655" s="1">
        <v>0</v>
      </c>
      <c r="K655" s="1">
        <v>0</v>
      </c>
      <c r="L655" s="1" t="s">
        <v>3933</v>
      </c>
      <c r="M655" s="1" t="s">
        <v>108</v>
      </c>
      <c r="N655" s="1" t="s">
        <v>108</v>
      </c>
      <c r="O655" s="1">
        <v>1</v>
      </c>
      <c r="P655" s="1" t="s">
        <v>103</v>
      </c>
      <c r="Q655" s="1" t="e">
        <v>#N/A</v>
      </c>
    </row>
    <row r="656" spans="1:17" ht="13.95" customHeight="1" x14ac:dyDescent="0.25">
      <c r="A656" s="5" t="s">
        <v>4599</v>
      </c>
      <c r="B656" s="5" t="e">
        <v>#N/A</v>
      </c>
      <c r="C656" s="5" t="e">
        <f>VLOOKUP(A656,'[1]host-data'!$A:$J,4,)</f>
        <v>#N/A</v>
      </c>
      <c r="D656" s="5" t="e">
        <v>#N/A</v>
      </c>
      <c r="E656" s="5" t="e">
        <v>#N/A</v>
      </c>
      <c r="F656" s="5" t="s">
        <v>3914</v>
      </c>
      <c r="G656" s="5" t="s">
        <v>3915</v>
      </c>
      <c r="H656" s="1">
        <v>9215</v>
      </c>
      <c r="I656" s="1">
        <v>2</v>
      </c>
      <c r="J656" s="1">
        <v>2</v>
      </c>
      <c r="K656" s="1">
        <v>0</v>
      </c>
      <c r="L656" s="1" t="s">
        <v>3942</v>
      </c>
      <c r="M656" s="1">
        <v>2.5499999999999998</v>
      </c>
      <c r="N656" s="1" t="s">
        <v>3926</v>
      </c>
      <c r="O656" s="1">
        <v>1</v>
      </c>
      <c r="P656" s="1" t="s">
        <v>103</v>
      </c>
      <c r="Q656" s="1" t="e">
        <v>#N/A</v>
      </c>
    </row>
    <row r="657" spans="1:17" ht="13.95" customHeight="1" x14ac:dyDescent="0.25">
      <c r="A657" s="5" t="s">
        <v>4600</v>
      </c>
      <c r="B657" s="5" t="s">
        <v>4022</v>
      </c>
      <c r="C657" s="5" t="e">
        <f>VLOOKUP(A657,'[1]host-data'!$A:$J,4,)</f>
        <v>#N/A</v>
      </c>
      <c r="D657" s="5" t="e">
        <v>#N/A</v>
      </c>
      <c r="E657" s="5" t="e">
        <v>#N/A</v>
      </c>
      <c r="F657" s="5" t="s">
        <v>3914</v>
      </c>
      <c r="G657" s="5" t="s">
        <v>3915</v>
      </c>
      <c r="H657" s="1">
        <v>46515</v>
      </c>
      <c r="I657" s="1">
        <v>66</v>
      </c>
      <c r="J657" s="1">
        <v>12</v>
      </c>
      <c r="K657" s="1">
        <v>0</v>
      </c>
      <c r="L657" s="1" t="s">
        <v>3920</v>
      </c>
      <c r="M657" s="1">
        <v>100</v>
      </c>
      <c r="N657" s="1" t="s">
        <v>3966</v>
      </c>
      <c r="O657" s="1">
        <v>1</v>
      </c>
      <c r="P657" s="1" t="s">
        <v>103</v>
      </c>
      <c r="Q657" s="1" t="e">
        <v>#N/A</v>
      </c>
    </row>
    <row r="658" spans="1:17" ht="13.95" customHeight="1" x14ac:dyDescent="0.25">
      <c r="A658" s="5" t="s">
        <v>4601</v>
      </c>
      <c r="B658" s="5" t="s">
        <v>3962</v>
      </c>
      <c r="C658" s="5" t="e">
        <f>VLOOKUP(A658,'[1]host-data'!$A:$J,4,)</f>
        <v>#N/A</v>
      </c>
      <c r="D658" s="5" t="e">
        <v>#N/A</v>
      </c>
      <c r="E658" s="5" t="e">
        <v>#N/A</v>
      </c>
      <c r="F658" s="5" t="s">
        <v>3914</v>
      </c>
      <c r="G658" s="5" t="s">
        <v>3915</v>
      </c>
      <c r="H658" s="1">
        <v>151736</v>
      </c>
      <c r="I658" s="1">
        <v>244</v>
      </c>
      <c r="J658" s="1">
        <v>33</v>
      </c>
      <c r="K658" s="1">
        <v>11</v>
      </c>
      <c r="L658" s="1" t="s">
        <v>3942</v>
      </c>
      <c r="M658" s="1">
        <v>32.72</v>
      </c>
      <c r="N658" s="1" t="s">
        <v>3963</v>
      </c>
      <c r="O658" s="1">
        <v>1</v>
      </c>
      <c r="P658" s="1" t="s">
        <v>103</v>
      </c>
      <c r="Q658" s="1" t="e">
        <v>#N/A</v>
      </c>
    </row>
    <row r="659" spans="1:17" ht="13.95" customHeight="1" x14ac:dyDescent="0.25">
      <c r="A659" s="5" t="s">
        <v>4602</v>
      </c>
      <c r="B659" s="5" t="e">
        <v>#N/A</v>
      </c>
      <c r="C659" s="5" t="e">
        <f>VLOOKUP(A659,'[1]host-data'!$A:$J,4,)</f>
        <v>#N/A</v>
      </c>
      <c r="D659" s="5" t="e">
        <v>#N/A</v>
      </c>
      <c r="E659" s="5" t="e">
        <v>#N/A</v>
      </c>
      <c r="F659" s="5" t="s">
        <v>3914</v>
      </c>
      <c r="G659" s="5" t="s">
        <v>3915</v>
      </c>
      <c r="H659" s="1">
        <v>9173</v>
      </c>
      <c r="I659" s="1">
        <v>12</v>
      </c>
      <c r="J659" s="1">
        <v>6</v>
      </c>
      <c r="K659" s="1">
        <v>1</v>
      </c>
      <c r="L659" s="1" t="s">
        <v>3942</v>
      </c>
      <c r="M659" s="1">
        <v>22.68</v>
      </c>
      <c r="N659" s="1" t="s">
        <v>3926</v>
      </c>
      <c r="O659" s="1">
        <v>1</v>
      </c>
      <c r="P659" s="1" t="s">
        <v>104</v>
      </c>
      <c r="Q659" s="1" t="s">
        <v>3945</v>
      </c>
    </row>
    <row r="660" spans="1:17" ht="13.95" customHeight="1" x14ac:dyDescent="0.25">
      <c r="A660" s="5" t="s">
        <v>4603</v>
      </c>
      <c r="B660" s="5" t="e">
        <v>#N/A</v>
      </c>
      <c r="C660" s="5" t="e">
        <f>VLOOKUP(A660,'[1]host-data'!$A:$J,4,)</f>
        <v>#N/A</v>
      </c>
      <c r="D660" s="5" t="e">
        <v>#N/A</v>
      </c>
      <c r="E660" s="5" t="e">
        <v>#N/A</v>
      </c>
      <c r="F660" s="5" t="s">
        <v>3914</v>
      </c>
      <c r="G660" s="5" t="s">
        <v>3915</v>
      </c>
      <c r="H660" s="1">
        <v>7569</v>
      </c>
      <c r="I660" s="1">
        <v>21</v>
      </c>
      <c r="J660" s="1">
        <v>5</v>
      </c>
      <c r="K660" s="1">
        <v>0</v>
      </c>
      <c r="L660" s="1" t="s">
        <v>3942</v>
      </c>
      <c r="M660" s="1">
        <v>17.36</v>
      </c>
      <c r="N660" s="1" t="s">
        <v>3926</v>
      </c>
      <c r="O660" s="1">
        <v>1</v>
      </c>
      <c r="P660" s="1" t="s">
        <v>103</v>
      </c>
      <c r="Q660" s="1" t="e">
        <v>#N/A</v>
      </c>
    </row>
    <row r="661" spans="1:17" ht="13.95" customHeight="1" x14ac:dyDescent="0.25">
      <c r="A661" s="5" t="s">
        <v>4604</v>
      </c>
      <c r="B661" s="5" t="s">
        <v>111</v>
      </c>
      <c r="C661" s="5" t="e">
        <f>VLOOKUP(A661,'[1]host-data'!$A:$J,4,)</f>
        <v>#N/A</v>
      </c>
      <c r="D661" s="5" t="e">
        <v>#N/A</v>
      </c>
      <c r="E661" s="5" t="e">
        <v>#N/A</v>
      </c>
      <c r="F661" s="5" t="s">
        <v>3914</v>
      </c>
      <c r="G661" s="5" t="s">
        <v>3915</v>
      </c>
      <c r="H661" s="1">
        <v>32388</v>
      </c>
      <c r="I661" s="1">
        <v>55</v>
      </c>
      <c r="J661" s="1">
        <v>12</v>
      </c>
      <c r="K661" s="1">
        <v>0</v>
      </c>
      <c r="L661" s="1" t="s">
        <v>3942</v>
      </c>
      <c r="M661" s="1">
        <v>39.17</v>
      </c>
      <c r="N661" s="1" t="s">
        <v>3917</v>
      </c>
      <c r="O661" s="1">
        <v>1</v>
      </c>
      <c r="P661" s="1" t="s">
        <v>104</v>
      </c>
      <c r="Q661" s="1" t="s">
        <v>3945</v>
      </c>
    </row>
    <row r="662" spans="1:17" ht="13.95" customHeight="1" x14ac:dyDescent="0.25">
      <c r="A662" s="5" t="s">
        <v>4605</v>
      </c>
      <c r="B662" s="5" t="s">
        <v>3947</v>
      </c>
      <c r="C662" s="5" t="e">
        <f>VLOOKUP(A662,'[1]host-data'!$A:$J,4,)</f>
        <v>#N/A</v>
      </c>
      <c r="D662" s="5" t="e">
        <v>#N/A</v>
      </c>
      <c r="E662" s="5" t="e">
        <v>#N/A</v>
      </c>
      <c r="F662" s="5" t="s">
        <v>3914</v>
      </c>
      <c r="G662" s="5" t="s">
        <v>3915</v>
      </c>
      <c r="H662" s="1">
        <v>9242</v>
      </c>
      <c r="I662" s="1">
        <v>19</v>
      </c>
      <c r="J662" s="1">
        <v>7</v>
      </c>
      <c r="K662" s="1">
        <v>0</v>
      </c>
      <c r="L662" s="1" t="s">
        <v>3942</v>
      </c>
      <c r="M662" s="1">
        <v>14.11</v>
      </c>
      <c r="N662" s="1" t="s">
        <v>3917</v>
      </c>
      <c r="O662" s="1">
        <v>1</v>
      </c>
      <c r="P662" s="1" t="s">
        <v>104</v>
      </c>
      <c r="Q662" s="1" t="s">
        <v>3945</v>
      </c>
    </row>
    <row r="663" spans="1:17" ht="13.95" customHeight="1" x14ac:dyDescent="0.25">
      <c r="A663" s="5" t="s">
        <v>4606</v>
      </c>
      <c r="B663" s="5" t="s">
        <v>109</v>
      </c>
      <c r="C663" s="5" t="e">
        <f>VLOOKUP(A663,'[1]host-data'!$A:$J,4,)</f>
        <v>#N/A</v>
      </c>
      <c r="D663" s="5" t="e">
        <v>#N/A</v>
      </c>
      <c r="E663" s="5" t="e">
        <v>#N/A</v>
      </c>
      <c r="F663" s="5" t="s">
        <v>3914</v>
      </c>
      <c r="G663" s="5" t="s">
        <v>3915</v>
      </c>
      <c r="H663" s="1">
        <v>8038</v>
      </c>
      <c r="I663" s="1">
        <v>16</v>
      </c>
      <c r="J663" s="1">
        <v>6</v>
      </c>
      <c r="K663" s="1">
        <v>0</v>
      </c>
      <c r="L663" s="1" t="s">
        <v>3942</v>
      </c>
      <c r="M663" s="1">
        <v>4.71</v>
      </c>
      <c r="N663" s="1" t="s">
        <v>3926</v>
      </c>
      <c r="O663" s="1">
        <v>1</v>
      </c>
      <c r="P663" s="1" t="s">
        <v>103</v>
      </c>
      <c r="Q663" s="1" t="e">
        <v>#N/A</v>
      </c>
    </row>
    <row r="664" spans="1:17" ht="13.95" customHeight="1" x14ac:dyDescent="0.25">
      <c r="A664" s="5" t="s">
        <v>4607</v>
      </c>
      <c r="B664" s="5" t="e">
        <v>#N/A</v>
      </c>
      <c r="C664" s="5" t="e">
        <f>VLOOKUP(A664,'[1]host-data'!$A:$J,4,)</f>
        <v>#N/A</v>
      </c>
      <c r="D664" s="5" t="e">
        <v>#N/A</v>
      </c>
      <c r="E664" s="5" t="e">
        <v>#N/A</v>
      </c>
      <c r="F664" s="5" t="s">
        <v>3914</v>
      </c>
      <c r="G664" s="5" t="s">
        <v>3915</v>
      </c>
      <c r="H664" s="1">
        <v>9921</v>
      </c>
      <c r="I664" s="1">
        <v>15</v>
      </c>
      <c r="J664" s="1">
        <v>9</v>
      </c>
      <c r="K664" s="1">
        <v>0</v>
      </c>
      <c r="L664" s="1" t="s">
        <v>3942</v>
      </c>
      <c r="M664" s="1">
        <v>15.23</v>
      </c>
      <c r="N664" s="1" t="s">
        <v>3917</v>
      </c>
      <c r="O664" s="1">
        <v>1</v>
      </c>
      <c r="P664" s="1" t="s">
        <v>104</v>
      </c>
      <c r="Q664" s="1" t="s">
        <v>3945</v>
      </c>
    </row>
    <row r="665" spans="1:17" ht="13.95" customHeight="1" x14ac:dyDescent="0.25">
      <c r="A665" s="5" t="s">
        <v>4608</v>
      </c>
      <c r="B665" s="5" t="s">
        <v>3947</v>
      </c>
      <c r="C665" s="5" t="e">
        <f>VLOOKUP(A665,'[1]host-data'!$A:$J,4,)</f>
        <v>#N/A</v>
      </c>
      <c r="D665" s="5" t="e">
        <v>#N/A</v>
      </c>
      <c r="E665" s="5" t="e">
        <v>#N/A</v>
      </c>
      <c r="F665" s="5" t="s">
        <v>3914</v>
      </c>
      <c r="G665" s="5" t="s">
        <v>3915</v>
      </c>
      <c r="H665" s="1">
        <v>8041</v>
      </c>
      <c r="I665" s="1">
        <v>18</v>
      </c>
      <c r="J665" s="1">
        <v>8</v>
      </c>
      <c r="K665" s="1">
        <v>0</v>
      </c>
      <c r="L665" s="1" t="s">
        <v>3942</v>
      </c>
      <c r="M665" s="1">
        <v>15.55</v>
      </c>
      <c r="N665" s="1" t="s">
        <v>3963</v>
      </c>
      <c r="O665" s="1">
        <v>1</v>
      </c>
      <c r="P665" s="1" t="s">
        <v>103</v>
      </c>
      <c r="Q665" s="1" t="e">
        <v>#N/A</v>
      </c>
    </row>
    <row r="666" spans="1:17" ht="13.95" customHeight="1" x14ac:dyDescent="0.25">
      <c r="A666" s="5" t="s">
        <v>4609</v>
      </c>
      <c r="B666" s="5" t="e">
        <v>#N/A</v>
      </c>
      <c r="C666" s="5" t="e">
        <f>VLOOKUP(A666,'[1]host-data'!$A:$J,4,)</f>
        <v>#N/A</v>
      </c>
      <c r="D666" s="5" t="e">
        <v>#N/A</v>
      </c>
      <c r="E666" s="5" t="e">
        <v>#N/A</v>
      </c>
      <c r="F666" s="5" t="s">
        <v>3914</v>
      </c>
      <c r="G666" s="5" t="s">
        <v>3915</v>
      </c>
      <c r="H666" s="1">
        <v>8028</v>
      </c>
      <c r="I666" s="1">
        <v>21</v>
      </c>
      <c r="J666" s="1">
        <v>0</v>
      </c>
      <c r="K666" s="1">
        <v>0</v>
      </c>
      <c r="L666" s="1" t="s">
        <v>3933</v>
      </c>
      <c r="M666" s="1" t="s">
        <v>108</v>
      </c>
      <c r="N666" s="1" t="s">
        <v>108</v>
      </c>
      <c r="O666" s="1">
        <v>1</v>
      </c>
      <c r="P666" s="1" t="s">
        <v>103</v>
      </c>
      <c r="Q666" s="1" t="e">
        <v>#N/A</v>
      </c>
    </row>
    <row r="667" spans="1:17" ht="13.95" customHeight="1" x14ac:dyDescent="0.25">
      <c r="A667" s="5" t="s">
        <v>4610</v>
      </c>
      <c r="B667" s="5" t="s">
        <v>3962</v>
      </c>
      <c r="C667" s="5" t="e">
        <f>VLOOKUP(A667,'[1]host-data'!$A:$J,4,)</f>
        <v>#N/A</v>
      </c>
      <c r="D667" s="5" t="e">
        <v>#N/A</v>
      </c>
      <c r="E667" s="5" t="e">
        <v>#N/A</v>
      </c>
      <c r="F667" s="5" t="s">
        <v>3914</v>
      </c>
      <c r="G667" s="5" t="s">
        <v>3915</v>
      </c>
      <c r="H667" s="1">
        <v>8997</v>
      </c>
      <c r="I667" s="1">
        <v>16</v>
      </c>
      <c r="J667" s="1">
        <v>4</v>
      </c>
      <c r="K667" s="1">
        <v>0</v>
      </c>
      <c r="L667" s="1" t="s">
        <v>3942</v>
      </c>
      <c r="M667" s="1">
        <v>2.27</v>
      </c>
      <c r="N667" s="1" t="s">
        <v>3926</v>
      </c>
      <c r="O667" s="1">
        <v>1</v>
      </c>
      <c r="P667" s="1" t="s">
        <v>103</v>
      </c>
      <c r="Q667" s="1" t="e">
        <v>#N/A</v>
      </c>
    </row>
    <row r="668" spans="1:17" ht="13.95" customHeight="1" x14ac:dyDescent="0.25">
      <c r="A668" s="5" t="s">
        <v>4611</v>
      </c>
      <c r="B668" s="5" t="e">
        <v>#N/A</v>
      </c>
      <c r="C668" s="5" t="e">
        <f>VLOOKUP(A668,'[1]host-data'!$A:$J,4,)</f>
        <v>#N/A</v>
      </c>
      <c r="D668" s="5" t="e">
        <v>#N/A</v>
      </c>
      <c r="E668" s="5" t="e">
        <v>#N/A</v>
      </c>
      <c r="F668" s="5" t="s">
        <v>3914</v>
      </c>
      <c r="G668" s="5" t="s">
        <v>3915</v>
      </c>
      <c r="H668" s="1">
        <v>9566</v>
      </c>
      <c r="I668" s="1">
        <v>14</v>
      </c>
      <c r="J668" s="1">
        <v>3</v>
      </c>
      <c r="K668" s="1">
        <v>0</v>
      </c>
      <c r="L668" s="1" t="s">
        <v>3942</v>
      </c>
      <c r="M668" s="1">
        <v>8.8699999999999992</v>
      </c>
      <c r="N668" s="1" t="s">
        <v>3917</v>
      </c>
      <c r="O668" s="1">
        <v>1</v>
      </c>
      <c r="P668" s="1" t="s">
        <v>104</v>
      </c>
      <c r="Q668" s="1" t="s">
        <v>3945</v>
      </c>
    </row>
    <row r="669" spans="1:17" ht="13.95" customHeight="1" x14ac:dyDescent="0.25">
      <c r="A669" s="5" t="s">
        <v>4612</v>
      </c>
      <c r="B669" s="5" t="e">
        <v>#N/A</v>
      </c>
      <c r="C669" s="5" t="e">
        <f>VLOOKUP(A669,'[1]host-data'!$A:$J,4,)</f>
        <v>#N/A</v>
      </c>
      <c r="D669" s="5" t="e">
        <v>#N/A</v>
      </c>
      <c r="E669" s="5" t="e">
        <v>#N/A</v>
      </c>
      <c r="F669" s="5" t="s">
        <v>3914</v>
      </c>
      <c r="G669" s="5" t="s">
        <v>3915</v>
      </c>
      <c r="H669" s="1">
        <v>6511</v>
      </c>
      <c r="I669" s="1">
        <v>11</v>
      </c>
      <c r="J669" s="1">
        <v>4</v>
      </c>
      <c r="K669" s="1">
        <v>0</v>
      </c>
      <c r="L669" s="1" t="s">
        <v>3942</v>
      </c>
      <c r="M669" s="1">
        <v>11.28</v>
      </c>
      <c r="N669" s="1" t="s">
        <v>3926</v>
      </c>
      <c r="O669" s="1">
        <v>1</v>
      </c>
      <c r="P669" s="1" t="s">
        <v>103</v>
      </c>
      <c r="Q669" s="1" t="e">
        <v>#N/A</v>
      </c>
    </row>
    <row r="670" spans="1:17" ht="13.95" customHeight="1" x14ac:dyDescent="0.25">
      <c r="A670" s="5" t="s">
        <v>4613</v>
      </c>
      <c r="B670" s="5" t="e">
        <v>#N/A</v>
      </c>
      <c r="C670" s="5" t="e">
        <f>VLOOKUP(A670,'[1]host-data'!$A:$J,4,)</f>
        <v>#N/A</v>
      </c>
      <c r="D670" s="5" t="e">
        <v>#N/A</v>
      </c>
      <c r="E670" s="5" t="e">
        <v>#N/A</v>
      </c>
      <c r="F670" s="5" t="s">
        <v>3914</v>
      </c>
      <c r="G670" s="5" t="s">
        <v>3915</v>
      </c>
      <c r="H670" s="1">
        <v>9743</v>
      </c>
      <c r="I670" s="1">
        <v>13</v>
      </c>
      <c r="J670" s="1">
        <v>0</v>
      </c>
      <c r="K670" s="1">
        <v>0</v>
      </c>
      <c r="L670" s="1" t="s">
        <v>3942</v>
      </c>
      <c r="M670" s="1">
        <v>3.83</v>
      </c>
      <c r="N670" s="1" t="s">
        <v>3926</v>
      </c>
      <c r="O670" s="1">
        <v>1</v>
      </c>
      <c r="P670" s="1" t="s">
        <v>103</v>
      </c>
      <c r="Q670" s="1" t="e">
        <v>#N/A</v>
      </c>
    </row>
    <row r="671" spans="1:17" ht="13.95" customHeight="1" x14ac:dyDescent="0.25">
      <c r="A671" s="5" t="s">
        <v>4614</v>
      </c>
      <c r="B671" s="5" t="s">
        <v>3913</v>
      </c>
      <c r="C671" s="5" t="e">
        <f>VLOOKUP(A671,'[1]host-data'!$A:$J,4,)</f>
        <v>#N/A</v>
      </c>
      <c r="D671" s="5" t="e">
        <v>#N/A</v>
      </c>
      <c r="E671" s="5" t="e">
        <v>#N/A</v>
      </c>
      <c r="F671" s="5" t="s">
        <v>3914</v>
      </c>
      <c r="G671" s="5" t="s">
        <v>3915</v>
      </c>
      <c r="H671" s="1">
        <v>9477</v>
      </c>
      <c r="I671" s="1">
        <v>16</v>
      </c>
      <c r="J671" s="1">
        <v>8</v>
      </c>
      <c r="K671" s="1">
        <v>0</v>
      </c>
      <c r="L671" s="1" t="s">
        <v>3942</v>
      </c>
      <c r="M671" s="1">
        <v>19.82</v>
      </c>
      <c r="N671" s="1" t="s">
        <v>3926</v>
      </c>
      <c r="O671" s="1">
        <v>1</v>
      </c>
      <c r="P671" s="1" t="s">
        <v>104</v>
      </c>
      <c r="Q671" s="1" t="s">
        <v>3945</v>
      </c>
    </row>
    <row r="672" spans="1:17" ht="13.95" customHeight="1" x14ac:dyDescent="0.25">
      <c r="A672" s="5" t="s">
        <v>4615</v>
      </c>
      <c r="B672" s="5" t="e">
        <v>#N/A</v>
      </c>
      <c r="C672" s="5" t="e">
        <f>VLOOKUP(A672,'[1]host-data'!$A:$J,4,)</f>
        <v>#N/A</v>
      </c>
      <c r="D672" s="5" t="e">
        <v>#N/A</v>
      </c>
      <c r="E672" s="5" t="e">
        <v>#N/A</v>
      </c>
      <c r="F672" s="5" t="s">
        <v>3914</v>
      </c>
      <c r="G672" s="5" t="s">
        <v>3915</v>
      </c>
      <c r="H672" s="1">
        <v>9419</v>
      </c>
      <c r="I672" s="1">
        <v>11</v>
      </c>
      <c r="J672" s="1">
        <v>0</v>
      </c>
      <c r="K672" s="1">
        <v>0</v>
      </c>
      <c r="L672" s="1" t="s">
        <v>3933</v>
      </c>
      <c r="M672" s="1" t="s">
        <v>108</v>
      </c>
      <c r="N672" s="1" t="s">
        <v>108</v>
      </c>
      <c r="O672" s="1">
        <v>1</v>
      </c>
      <c r="P672" s="1" t="s">
        <v>103</v>
      </c>
      <c r="Q672" s="1" t="e">
        <v>#N/A</v>
      </c>
    </row>
    <row r="673" spans="1:17" ht="13.95" customHeight="1" x14ac:dyDescent="0.25">
      <c r="A673" s="5" t="s">
        <v>4616</v>
      </c>
      <c r="B673" s="5" t="e">
        <v>#N/A</v>
      </c>
      <c r="C673" s="5" t="e">
        <f>VLOOKUP(A673,'[1]host-data'!$A:$J,4,)</f>
        <v>#N/A</v>
      </c>
      <c r="D673" s="5" t="e">
        <v>#N/A</v>
      </c>
      <c r="E673" s="5" t="e">
        <v>#N/A</v>
      </c>
      <c r="F673" s="5" t="s">
        <v>3914</v>
      </c>
      <c r="G673" s="5" t="s">
        <v>3915</v>
      </c>
      <c r="H673" s="1">
        <v>7863</v>
      </c>
      <c r="I673" s="1">
        <v>19</v>
      </c>
      <c r="J673" s="1">
        <v>7</v>
      </c>
      <c r="K673" s="1">
        <v>0</v>
      </c>
      <c r="L673" s="1" t="s">
        <v>3942</v>
      </c>
      <c r="M673" s="1">
        <v>12.05</v>
      </c>
      <c r="N673" s="1" t="s">
        <v>3917</v>
      </c>
      <c r="O673" s="1">
        <v>1.01</v>
      </c>
      <c r="P673" s="1" t="s">
        <v>103</v>
      </c>
      <c r="Q673" s="1" t="e">
        <v>#N/A</v>
      </c>
    </row>
    <row r="674" spans="1:17" ht="13.95" customHeight="1" x14ac:dyDescent="0.25">
      <c r="A674" s="5" t="s">
        <v>4617</v>
      </c>
      <c r="B674" s="5" t="s">
        <v>3924</v>
      </c>
      <c r="C674" s="5" t="e">
        <f>VLOOKUP(A674,'[1]host-data'!$A:$J,4,)</f>
        <v>#N/A</v>
      </c>
      <c r="D674" s="5" t="e">
        <v>#N/A</v>
      </c>
      <c r="E674" s="5" t="e">
        <v>#N/A</v>
      </c>
      <c r="F674" s="5" t="s">
        <v>3914</v>
      </c>
      <c r="G674" s="5" t="s">
        <v>3915</v>
      </c>
      <c r="H674" s="1">
        <v>9093</v>
      </c>
      <c r="I674" s="1">
        <v>8</v>
      </c>
      <c r="J674" s="1">
        <v>7</v>
      </c>
      <c r="K674" s="1">
        <v>0</v>
      </c>
      <c r="L674" s="1" t="s">
        <v>3942</v>
      </c>
      <c r="M674" s="1">
        <v>3.93</v>
      </c>
      <c r="N674" s="1" t="s">
        <v>3917</v>
      </c>
      <c r="O674" s="1">
        <v>1</v>
      </c>
      <c r="P674" s="1" t="s">
        <v>103</v>
      </c>
      <c r="Q674" s="1" t="e">
        <v>#N/A</v>
      </c>
    </row>
    <row r="675" spans="1:17" ht="13.95" customHeight="1" x14ac:dyDescent="0.25">
      <c r="A675" s="5" t="s">
        <v>4618</v>
      </c>
      <c r="B675" s="5" t="e">
        <v>#N/A</v>
      </c>
      <c r="C675" s="5" t="e">
        <f>VLOOKUP(A675,'[1]host-data'!$A:$J,4,)</f>
        <v>#N/A</v>
      </c>
      <c r="D675" s="5" t="e">
        <v>#N/A</v>
      </c>
      <c r="E675" s="5" t="e">
        <v>#N/A</v>
      </c>
      <c r="F675" s="5" t="s">
        <v>3914</v>
      </c>
      <c r="G675" s="5" t="s">
        <v>3915</v>
      </c>
      <c r="H675" s="1">
        <v>9077</v>
      </c>
      <c r="I675" s="1">
        <v>18</v>
      </c>
      <c r="J675" s="1">
        <v>3</v>
      </c>
      <c r="K675" s="1">
        <v>0</v>
      </c>
      <c r="L675" s="1" t="s">
        <v>3942</v>
      </c>
      <c r="M675" s="1">
        <v>18.309999999999999</v>
      </c>
      <c r="N675" s="1" t="s">
        <v>3926</v>
      </c>
      <c r="O675" s="1">
        <v>1</v>
      </c>
      <c r="P675" s="1" t="s">
        <v>104</v>
      </c>
      <c r="Q675" s="1" t="s">
        <v>3945</v>
      </c>
    </row>
    <row r="676" spans="1:17" ht="13.95" customHeight="1" x14ac:dyDescent="0.25">
      <c r="A676" s="5" t="s">
        <v>4619</v>
      </c>
      <c r="B676" s="5" t="e">
        <v>#N/A</v>
      </c>
      <c r="C676" s="5" t="e">
        <f>VLOOKUP(A676,'[1]host-data'!$A:$J,4,)</f>
        <v>#N/A</v>
      </c>
      <c r="D676" s="5" t="e">
        <v>#N/A</v>
      </c>
      <c r="E676" s="5" t="e">
        <v>#N/A</v>
      </c>
      <c r="F676" s="5" t="s">
        <v>3914</v>
      </c>
      <c r="G676" s="5" t="s">
        <v>3915</v>
      </c>
      <c r="H676" s="1">
        <v>6631</v>
      </c>
      <c r="I676" s="1">
        <v>8</v>
      </c>
      <c r="J676" s="1">
        <v>2</v>
      </c>
      <c r="K676" s="1">
        <v>2</v>
      </c>
      <c r="L676" s="1" t="s">
        <v>3942</v>
      </c>
      <c r="M676" s="1">
        <v>3.15</v>
      </c>
      <c r="N676" s="1" t="s">
        <v>3917</v>
      </c>
      <c r="O676" s="1">
        <v>1</v>
      </c>
      <c r="P676" s="1" t="s">
        <v>104</v>
      </c>
      <c r="Q676" s="1" t="s">
        <v>3930</v>
      </c>
    </row>
    <row r="677" spans="1:17" ht="13.95" customHeight="1" x14ac:dyDescent="0.25">
      <c r="A677" s="5" t="s">
        <v>4620</v>
      </c>
      <c r="B677" s="5" t="e">
        <v>#N/A</v>
      </c>
      <c r="C677" s="5" t="e">
        <f>VLOOKUP(A677,'[1]host-data'!$A:$J,4,)</f>
        <v>#N/A</v>
      </c>
      <c r="D677" s="5" t="e">
        <v>#N/A</v>
      </c>
      <c r="E677" s="5" t="e">
        <v>#N/A</v>
      </c>
      <c r="F677" s="5" t="s">
        <v>3914</v>
      </c>
      <c r="G677" s="5" t="s">
        <v>3915</v>
      </c>
      <c r="H677" s="1">
        <v>7238</v>
      </c>
      <c r="I677" s="1">
        <v>12</v>
      </c>
      <c r="J677" s="1">
        <v>2</v>
      </c>
      <c r="K677" s="1">
        <v>0</v>
      </c>
      <c r="L677" s="1" t="s">
        <v>3942</v>
      </c>
      <c r="M677" s="1">
        <v>6.3</v>
      </c>
      <c r="N677" s="1" t="s">
        <v>3917</v>
      </c>
      <c r="O677" s="1">
        <v>1</v>
      </c>
      <c r="P677" s="1" t="s">
        <v>103</v>
      </c>
      <c r="Q677" s="1" t="e">
        <v>#N/A</v>
      </c>
    </row>
    <row r="678" spans="1:17" ht="13.95" customHeight="1" x14ac:dyDescent="0.25">
      <c r="A678" s="5" t="s">
        <v>4621</v>
      </c>
      <c r="B678" s="5" t="s">
        <v>111</v>
      </c>
      <c r="C678" s="5" t="e">
        <f>VLOOKUP(A678,'[1]host-data'!$A:$J,4,)</f>
        <v>#N/A</v>
      </c>
      <c r="D678" s="5" t="e">
        <v>#N/A</v>
      </c>
      <c r="E678" s="5" t="e">
        <v>#N/A</v>
      </c>
      <c r="F678" s="5" t="s">
        <v>3914</v>
      </c>
      <c r="G678" s="5" t="s">
        <v>3915</v>
      </c>
      <c r="H678" s="1">
        <v>7734</v>
      </c>
      <c r="I678" s="1">
        <v>15</v>
      </c>
      <c r="J678" s="1">
        <v>8</v>
      </c>
      <c r="K678" s="1">
        <v>0</v>
      </c>
      <c r="L678" s="1" t="s">
        <v>3942</v>
      </c>
      <c r="M678" s="1">
        <v>14.93</v>
      </c>
      <c r="N678" s="1" t="s">
        <v>3963</v>
      </c>
      <c r="O678" s="1">
        <v>1</v>
      </c>
      <c r="P678" s="1" t="s">
        <v>103</v>
      </c>
      <c r="Q678" s="1" t="e">
        <v>#N/A</v>
      </c>
    </row>
    <row r="679" spans="1:17" ht="13.95" customHeight="1" x14ac:dyDescent="0.25">
      <c r="A679" s="5" t="s">
        <v>4622</v>
      </c>
      <c r="B679" s="5" t="e">
        <v>#N/A</v>
      </c>
      <c r="C679" s="5" t="e">
        <f>VLOOKUP(A679,'[1]host-data'!$A:$J,4,)</f>
        <v>#N/A</v>
      </c>
      <c r="D679" s="5" t="e">
        <v>#N/A</v>
      </c>
      <c r="E679" s="5" t="e">
        <v>#N/A</v>
      </c>
      <c r="F679" s="5" t="s">
        <v>3914</v>
      </c>
      <c r="G679" s="5" t="s">
        <v>3915</v>
      </c>
      <c r="H679" s="1">
        <v>8695</v>
      </c>
      <c r="I679" s="1">
        <v>11</v>
      </c>
      <c r="J679" s="1">
        <v>6</v>
      </c>
      <c r="K679" s="1">
        <v>0</v>
      </c>
      <c r="L679" s="1" t="s">
        <v>3942</v>
      </c>
      <c r="M679" s="1">
        <v>23.34</v>
      </c>
      <c r="N679" s="1" t="s">
        <v>3926</v>
      </c>
      <c r="O679" s="1">
        <v>1</v>
      </c>
      <c r="P679" s="1" t="s">
        <v>103</v>
      </c>
      <c r="Q679" s="1" t="e">
        <v>#N/A</v>
      </c>
    </row>
    <row r="680" spans="1:17" ht="13.95" customHeight="1" x14ac:dyDescent="0.25">
      <c r="A680" s="5" t="s">
        <v>4623</v>
      </c>
      <c r="B680" s="5" t="e">
        <v>#N/A</v>
      </c>
      <c r="C680" s="5" t="e">
        <f>VLOOKUP(A680,'[1]host-data'!$A:$J,4,)</f>
        <v>#N/A</v>
      </c>
      <c r="D680" s="5" t="e">
        <v>#N/A</v>
      </c>
      <c r="E680" s="5" t="e">
        <v>#N/A</v>
      </c>
      <c r="F680" s="5" t="s">
        <v>3914</v>
      </c>
      <c r="G680" s="5" t="s">
        <v>3915</v>
      </c>
      <c r="H680" s="1">
        <v>8693</v>
      </c>
      <c r="I680" s="1">
        <v>22</v>
      </c>
      <c r="J680" s="1">
        <v>1</v>
      </c>
      <c r="K680" s="1">
        <v>0</v>
      </c>
      <c r="L680" s="1" t="s">
        <v>3942</v>
      </c>
      <c r="M680" s="1">
        <v>24.87</v>
      </c>
      <c r="N680" s="1" t="s">
        <v>3926</v>
      </c>
      <c r="O680" s="1">
        <v>1</v>
      </c>
      <c r="P680" s="1" t="s">
        <v>103</v>
      </c>
      <c r="Q680" s="1" t="e">
        <v>#N/A</v>
      </c>
    </row>
    <row r="681" spans="1:17" ht="13.95" customHeight="1" x14ac:dyDescent="0.25">
      <c r="A681" s="5" t="s">
        <v>4624</v>
      </c>
      <c r="B681" s="5" t="e">
        <v>#N/A</v>
      </c>
      <c r="C681" s="5" t="e">
        <f>VLOOKUP(A681,'[1]host-data'!$A:$J,4,)</f>
        <v>#N/A</v>
      </c>
      <c r="D681" s="5" t="e">
        <v>#N/A</v>
      </c>
      <c r="E681" s="5" t="e">
        <v>#N/A</v>
      </c>
      <c r="F681" s="5" t="s">
        <v>3914</v>
      </c>
      <c r="G681" s="5" t="s">
        <v>3915</v>
      </c>
      <c r="H681" s="1">
        <v>7769</v>
      </c>
      <c r="I681" s="1">
        <v>20</v>
      </c>
      <c r="J681" s="1">
        <v>2</v>
      </c>
      <c r="K681" s="1">
        <v>0</v>
      </c>
      <c r="L681" s="1" t="s">
        <v>3942</v>
      </c>
      <c r="M681" s="1">
        <v>9.92</v>
      </c>
      <c r="N681" s="1" t="s">
        <v>3917</v>
      </c>
      <c r="O681" s="1">
        <v>1</v>
      </c>
      <c r="P681" s="1" t="s">
        <v>104</v>
      </c>
      <c r="Q681" s="1" t="s">
        <v>3922</v>
      </c>
    </row>
    <row r="682" spans="1:17" ht="13.95" customHeight="1" x14ac:dyDescent="0.25">
      <c r="A682" s="5" t="s">
        <v>4625</v>
      </c>
      <c r="B682" s="5" t="e">
        <v>#N/A</v>
      </c>
      <c r="C682" s="5" t="e">
        <f>VLOOKUP(A682,'[1]host-data'!$A:$J,4,)</f>
        <v>#N/A</v>
      </c>
      <c r="D682" s="5" t="e">
        <v>#N/A</v>
      </c>
      <c r="E682" s="5" t="e">
        <v>#N/A</v>
      </c>
      <c r="F682" s="5" t="s">
        <v>3914</v>
      </c>
      <c r="G682" s="5" t="s">
        <v>3915</v>
      </c>
      <c r="H682" s="1">
        <v>8659</v>
      </c>
      <c r="I682" s="1">
        <v>9</v>
      </c>
      <c r="J682" s="1">
        <v>4</v>
      </c>
      <c r="K682" s="1">
        <v>1</v>
      </c>
      <c r="L682" s="1" t="s">
        <v>3942</v>
      </c>
      <c r="M682" s="1">
        <v>6.77</v>
      </c>
      <c r="N682" s="1" t="s">
        <v>3917</v>
      </c>
      <c r="O682" s="1">
        <v>1</v>
      </c>
      <c r="P682" s="1" t="s">
        <v>104</v>
      </c>
      <c r="Q682" s="1" t="s">
        <v>3930</v>
      </c>
    </row>
    <row r="683" spans="1:17" ht="13.95" customHeight="1" x14ac:dyDescent="0.25">
      <c r="A683" s="5" t="s">
        <v>4626</v>
      </c>
      <c r="B683" s="5" t="e">
        <v>#N/A</v>
      </c>
      <c r="C683" s="5" t="e">
        <f>VLOOKUP(A683,'[1]host-data'!$A:$J,4,)</f>
        <v>#N/A</v>
      </c>
      <c r="D683" s="5" t="e">
        <v>#N/A</v>
      </c>
      <c r="E683" s="5" t="e">
        <v>#N/A</v>
      </c>
      <c r="F683" s="5" t="s">
        <v>3914</v>
      </c>
      <c r="G683" s="5" t="s">
        <v>3915</v>
      </c>
      <c r="H683" s="1">
        <v>8947</v>
      </c>
      <c r="I683" s="1">
        <v>12</v>
      </c>
      <c r="J683" s="1">
        <v>3</v>
      </c>
      <c r="K683" s="1">
        <v>1</v>
      </c>
      <c r="L683" s="1" t="s">
        <v>3942</v>
      </c>
      <c r="M683" s="1">
        <v>9.8800000000000008</v>
      </c>
      <c r="N683" s="1" t="s">
        <v>3926</v>
      </c>
      <c r="O683" s="1">
        <v>1</v>
      </c>
      <c r="P683" s="1" t="s">
        <v>103</v>
      </c>
      <c r="Q683" s="1" t="e">
        <v>#N/A</v>
      </c>
    </row>
    <row r="684" spans="1:17" ht="13.95" customHeight="1" x14ac:dyDescent="0.25">
      <c r="A684" s="5" t="s">
        <v>4627</v>
      </c>
      <c r="B684" s="5" t="s">
        <v>3938</v>
      </c>
      <c r="C684" s="5" t="e">
        <f>VLOOKUP(A684,'[1]host-data'!$A:$J,4,)</f>
        <v>#N/A</v>
      </c>
      <c r="D684" s="5" t="e">
        <v>#N/A</v>
      </c>
      <c r="E684" s="5" t="e">
        <v>#N/A</v>
      </c>
      <c r="F684" s="5" t="s">
        <v>3914</v>
      </c>
      <c r="G684" s="5" t="s">
        <v>3915</v>
      </c>
      <c r="H684" s="1">
        <v>7676</v>
      </c>
      <c r="I684" s="1">
        <v>19</v>
      </c>
      <c r="J684" s="1">
        <v>6</v>
      </c>
      <c r="K684" s="1">
        <v>0</v>
      </c>
      <c r="L684" s="1" t="s">
        <v>3942</v>
      </c>
      <c r="M684" s="1">
        <v>13.02</v>
      </c>
      <c r="N684" s="1" t="s">
        <v>3926</v>
      </c>
      <c r="O684" s="1">
        <v>1</v>
      </c>
      <c r="P684" s="1" t="s">
        <v>104</v>
      </c>
      <c r="Q684" s="1" t="s">
        <v>3945</v>
      </c>
    </row>
    <row r="685" spans="1:17" ht="13.95" customHeight="1" x14ac:dyDescent="0.25">
      <c r="A685" s="5" t="s">
        <v>4628</v>
      </c>
      <c r="B685" s="5" t="e">
        <v>#N/A</v>
      </c>
      <c r="C685" s="5" t="e">
        <f>VLOOKUP(A685,'[1]host-data'!$A:$J,4,)</f>
        <v>#N/A</v>
      </c>
      <c r="D685" s="5" t="e">
        <v>#N/A</v>
      </c>
      <c r="E685" s="5" t="e">
        <v>#N/A</v>
      </c>
      <c r="F685" s="5" t="s">
        <v>3914</v>
      </c>
      <c r="G685" s="5" t="s">
        <v>3915</v>
      </c>
      <c r="H685" s="1">
        <v>7314</v>
      </c>
      <c r="I685" s="1">
        <v>7</v>
      </c>
      <c r="J685" s="1">
        <v>3</v>
      </c>
      <c r="K685" s="1">
        <v>0</v>
      </c>
      <c r="L685" s="1" t="s">
        <v>3942</v>
      </c>
      <c r="M685" s="1">
        <v>9.51</v>
      </c>
      <c r="N685" s="1" t="s">
        <v>3917</v>
      </c>
      <c r="O685" s="1">
        <v>1</v>
      </c>
      <c r="P685" s="1" t="s">
        <v>103</v>
      </c>
      <c r="Q685" s="1" t="e">
        <v>#N/A</v>
      </c>
    </row>
    <row r="686" spans="1:17" ht="13.95" customHeight="1" x14ac:dyDescent="0.25">
      <c r="A686" s="5" t="s">
        <v>4629</v>
      </c>
      <c r="B686" s="5" t="e">
        <v>#N/A</v>
      </c>
      <c r="C686" s="5" t="e">
        <f>VLOOKUP(A686,'[1]host-data'!$A:$J,4,)</f>
        <v>#N/A</v>
      </c>
      <c r="D686" s="5" t="e">
        <v>#N/A</v>
      </c>
      <c r="E686" s="5" t="e">
        <v>#N/A</v>
      </c>
      <c r="F686" s="5" t="s">
        <v>3914</v>
      </c>
      <c r="G686" s="5" t="s">
        <v>3915</v>
      </c>
      <c r="H686" s="1">
        <v>7129</v>
      </c>
      <c r="I686" s="1">
        <v>12</v>
      </c>
      <c r="J686" s="1">
        <v>1</v>
      </c>
      <c r="K686" s="1">
        <v>0</v>
      </c>
      <c r="L686" s="1" t="s">
        <v>3942</v>
      </c>
      <c r="M686" s="1">
        <v>2.85</v>
      </c>
      <c r="N686" s="1" t="s">
        <v>3917</v>
      </c>
      <c r="O686" s="1">
        <v>1</v>
      </c>
      <c r="P686" s="1" t="s">
        <v>103</v>
      </c>
      <c r="Q686" s="1" t="e">
        <v>#N/A</v>
      </c>
    </row>
    <row r="687" spans="1:17" ht="13.95" customHeight="1" x14ac:dyDescent="0.25">
      <c r="A687" s="5" t="s">
        <v>4630</v>
      </c>
      <c r="B687" s="5" t="e">
        <v>#N/A</v>
      </c>
      <c r="C687" s="5" t="e">
        <f>VLOOKUP(A687,'[1]host-data'!$A:$J,4,)</f>
        <v>#N/A</v>
      </c>
      <c r="D687" s="5" t="e">
        <v>#N/A</v>
      </c>
      <c r="E687" s="5" t="e">
        <v>#N/A</v>
      </c>
      <c r="F687" s="5" t="s">
        <v>3914</v>
      </c>
      <c r="G687" s="5" t="s">
        <v>3915</v>
      </c>
      <c r="H687" s="1">
        <v>8878</v>
      </c>
      <c r="I687" s="1">
        <v>14</v>
      </c>
      <c r="J687" s="1">
        <v>6</v>
      </c>
      <c r="K687" s="1">
        <v>0</v>
      </c>
      <c r="L687" s="1" t="s">
        <v>3942</v>
      </c>
      <c r="M687" s="1">
        <v>16.25</v>
      </c>
      <c r="N687" s="1" t="s">
        <v>3963</v>
      </c>
      <c r="O687" s="1">
        <v>1</v>
      </c>
      <c r="P687" s="1" t="s">
        <v>104</v>
      </c>
      <c r="Q687" s="1" t="s">
        <v>3945</v>
      </c>
    </row>
    <row r="688" spans="1:17" ht="13.95" customHeight="1" x14ac:dyDescent="0.25">
      <c r="A688" s="5" t="s">
        <v>4631</v>
      </c>
      <c r="B688" s="5" t="e">
        <v>#N/A</v>
      </c>
      <c r="C688" s="5" t="e">
        <f>VLOOKUP(A688,'[1]host-data'!$A:$J,4,)</f>
        <v>#N/A</v>
      </c>
      <c r="D688" s="5" t="e">
        <v>#N/A</v>
      </c>
      <c r="E688" s="5" t="e">
        <v>#N/A</v>
      </c>
      <c r="F688" s="5" t="s">
        <v>3914</v>
      </c>
      <c r="G688" s="5" t="s">
        <v>3915</v>
      </c>
      <c r="H688" s="1">
        <v>24663</v>
      </c>
      <c r="I688" s="1">
        <v>29</v>
      </c>
      <c r="J688" s="1">
        <v>11</v>
      </c>
      <c r="K688" s="1">
        <v>1</v>
      </c>
      <c r="L688" s="1" t="s">
        <v>3929</v>
      </c>
      <c r="M688" s="1">
        <v>56.97</v>
      </c>
      <c r="N688" s="1" t="s">
        <v>3926</v>
      </c>
      <c r="O688" s="1">
        <v>1</v>
      </c>
      <c r="P688" s="1" t="s">
        <v>103</v>
      </c>
      <c r="Q688" s="1" t="e">
        <v>#N/A</v>
      </c>
    </row>
    <row r="689" spans="1:17" ht="13.95" customHeight="1" x14ac:dyDescent="0.25">
      <c r="A689" s="5" t="s">
        <v>4632</v>
      </c>
      <c r="B689" s="5" t="s">
        <v>3913</v>
      </c>
      <c r="C689" s="5" t="e">
        <f>VLOOKUP(A689,'[1]host-data'!$A:$J,4,)</f>
        <v>#N/A</v>
      </c>
      <c r="D689" s="5" t="e">
        <v>#N/A</v>
      </c>
      <c r="E689" s="5" t="e">
        <v>#N/A</v>
      </c>
      <c r="F689" s="5" t="s">
        <v>3914</v>
      </c>
      <c r="G689" s="5" t="s">
        <v>3915</v>
      </c>
      <c r="H689" s="1">
        <v>8536</v>
      </c>
      <c r="I689" s="1">
        <v>21</v>
      </c>
      <c r="J689" s="1">
        <v>3</v>
      </c>
      <c r="K689" s="1">
        <v>0</v>
      </c>
      <c r="L689" s="1" t="s">
        <v>3942</v>
      </c>
      <c r="M689" s="1">
        <v>13.68</v>
      </c>
      <c r="N689" s="1" t="s">
        <v>3926</v>
      </c>
      <c r="O689" s="1">
        <v>1</v>
      </c>
      <c r="P689" s="1" t="s">
        <v>103</v>
      </c>
      <c r="Q689" s="1" t="e">
        <v>#N/A</v>
      </c>
    </row>
    <row r="690" spans="1:17" ht="13.95" customHeight="1" x14ac:dyDescent="0.25">
      <c r="A690" s="5" t="s">
        <v>4633</v>
      </c>
      <c r="B690" s="5" t="e">
        <v>#N/A</v>
      </c>
      <c r="C690" s="5" t="e">
        <f>VLOOKUP(A690,'[1]host-data'!$A:$J,4,)</f>
        <v>#N/A</v>
      </c>
      <c r="D690" s="5" t="e">
        <v>#N/A</v>
      </c>
      <c r="E690" s="5" t="e">
        <v>#N/A</v>
      </c>
      <c r="F690" s="5" t="s">
        <v>3914</v>
      </c>
      <c r="G690" s="5" t="s">
        <v>3915</v>
      </c>
      <c r="H690" s="1">
        <v>6266</v>
      </c>
      <c r="I690" s="1">
        <v>8</v>
      </c>
      <c r="J690" s="1">
        <v>2</v>
      </c>
      <c r="K690" s="1">
        <v>0</v>
      </c>
      <c r="L690" s="1" t="s">
        <v>3942</v>
      </c>
      <c r="M690" s="1">
        <v>3.11</v>
      </c>
      <c r="N690" s="1" t="s">
        <v>3917</v>
      </c>
      <c r="O690" s="1">
        <v>1</v>
      </c>
      <c r="P690" s="1" t="s">
        <v>103</v>
      </c>
      <c r="Q690" s="1" t="e">
        <v>#N/A</v>
      </c>
    </row>
    <row r="691" spans="1:17" ht="13.95" customHeight="1" x14ac:dyDescent="0.25">
      <c r="A691" s="5" t="s">
        <v>4634</v>
      </c>
      <c r="B691" s="5" t="e">
        <v>#N/A</v>
      </c>
      <c r="C691" s="5" t="e">
        <f>VLOOKUP(A691,'[1]host-data'!$A:$J,4,)</f>
        <v>#N/A</v>
      </c>
      <c r="D691" s="5" t="e">
        <v>#N/A</v>
      </c>
      <c r="E691" s="5" t="e">
        <v>#N/A</v>
      </c>
      <c r="F691" s="5" t="s">
        <v>3914</v>
      </c>
      <c r="G691" s="5" t="s">
        <v>3915</v>
      </c>
      <c r="H691" s="1">
        <v>9036</v>
      </c>
      <c r="I691" s="1">
        <v>10</v>
      </c>
      <c r="J691" s="1">
        <v>3</v>
      </c>
      <c r="K691" s="1">
        <v>0</v>
      </c>
      <c r="L691" s="1" t="s">
        <v>3942</v>
      </c>
      <c r="M691" s="1">
        <v>19.32</v>
      </c>
      <c r="N691" s="1" t="s">
        <v>3926</v>
      </c>
      <c r="O691" s="1">
        <v>1</v>
      </c>
      <c r="P691" s="1" t="s">
        <v>104</v>
      </c>
      <c r="Q691" s="1" t="s">
        <v>3945</v>
      </c>
    </row>
    <row r="692" spans="1:17" ht="13.95" customHeight="1" x14ac:dyDescent="0.25">
      <c r="A692" s="5" t="s">
        <v>4635</v>
      </c>
      <c r="B692" s="5" t="s">
        <v>3928</v>
      </c>
      <c r="C692" s="5" t="e">
        <f>VLOOKUP(A692,'[1]host-data'!$A:$J,4,)</f>
        <v>#N/A</v>
      </c>
      <c r="D692" s="5" t="e">
        <v>#N/A</v>
      </c>
      <c r="E692" s="5" t="e">
        <v>#N/A</v>
      </c>
      <c r="F692" s="5" t="s">
        <v>3914</v>
      </c>
      <c r="G692" s="5" t="s">
        <v>3915</v>
      </c>
      <c r="H692" s="1">
        <v>9008</v>
      </c>
      <c r="I692" s="1">
        <v>11</v>
      </c>
      <c r="J692" s="1">
        <v>7</v>
      </c>
      <c r="K692" s="1">
        <v>0</v>
      </c>
      <c r="L692" s="1" t="s">
        <v>3942</v>
      </c>
      <c r="M692" s="1">
        <v>16.670000000000002</v>
      </c>
      <c r="N692" s="1" t="s">
        <v>3963</v>
      </c>
      <c r="O692" s="1">
        <v>1</v>
      </c>
      <c r="P692" s="1" t="s">
        <v>104</v>
      </c>
      <c r="Q692" s="1" t="s">
        <v>3945</v>
      </c>
    </row>
    <row r="693" spans="1:17" ht="13.95" customHeight="1" x14ac:dyDescent="0.25">
      <c r="A693" s="5" t="s">
        <v>4636</v>
      </c>
      <c r="B693" s="5" t="e">
        <v>#N/A</v>
      </c>
      <c r="C693" s="5" t="e">
        <f>VLOOKUP(A693,'[1]host-data'!$A:$J,4,)</f>
        <v>#N/A</v>
      </c>
      <c r="D693" s="5" t="e">
        <v>#N/A</v>
      </c>
      <c r="E693" s="5" t="e">
        <v>#N/A</v>
      </c>
      <c r="F693" s="5" t="s">
        <v>3914</v>
      </c>
      <c r="G693" s="5" t="s">
        <v>3915</v>
      </c>
      <c r="H693" s="1">
        <v>8475</v>
      </c>
      <c r="I693" s="1">
        <v>12</v>
      </c>
      <c r="J693" s="1">
        <v>10</v>
      </c>
      <c r="K693" s="1">
        <v>1</v>
      </c>
      <c r="L693" s="1" t="s">
        <v>3942</v>
      </c>
      <c r="M693" s="1">
        <v>10.3</v>
      </c>
      <c r="N693" s="1" t="s">
        <v>3917</v>
      </c>
      <c r="O693" s="1">
        <v>1</v>
      </c>
      <c r="P693" s="1" t="s">
        <v>103</v>
      </c>
      <c r="Q693" s="1" t="e">
        <v>#N/A</v>
      </c>
    </row>
    <row r="694" spans="1:17" ht="13.95" customHeight="1" x14ac:dyDescent="0.25">
      <c r="A694" s="5" t="s">
        <v>4637</v>
      </c>
      <c r="B694" s="5" t="e">
        <v>#N/A</v>
      </c>
      <c r="C694" s="5" t="e">
        <f>VLOOKUP(A694,'[1]host-data'!$A:$J,4,)</f>
        <v>#N/A</v>
      </c>
      <c r="D694" s="5" t="e">
        <v>#N/A</v>
      </c>
      <c r="E694" s="5" t="e">
        <v>#N/A</v>
      </c>
      <c r="F694" s="5" t="s">
        <v>3914</v>
      </c>
      <c r="G694" s="5" t="s">
        <v>3915</v>
      </c>
      <c r="H694" s="1">
        <v>7776</v>
      </c>
      <c r="I694" s="1">
        <v>14</v>
      </c>
      <c r="J694" s="1">
        <v>2</v>
      </c>
      <c r="K694" s="1">
        <v>0</v>
      </c>
      <c r="L694" s="1" t="s">
        <v>3942</v>
      </c>
      <c r="M694" s="1">
        <v>14.26</v>
      </c>
      <c r="N694" s="1" t="s">
        <v>3917</v>
      </c>
      <c r="O694" s="1">
        <v>1</v>
      </c>
      <c r="P694" s="1" t="s">
        <v>104</v>
      </c>
      <c r="Q694" s="1" t="s">
        <v>3922</v>
      </c>
    </row>
    <row r="695" spans="1:17" ht="13.95" customHeight="1" x14ac:dyDescent="0.25">
      <c r="A695" s="5" t="s">
        <v>4638</v>
      </c>
      <c r="B695" s="5" t="s">
        <v>3947</v>
      </c>
      <c r="C695" s="5" t="e">
        <f>VLOOKUP(A695,'[1]host-data'!$A:$J,4,)</f>
        <v>#N/A</v>
      </c>
      <c r="D695" s="5" t="e">
        <v>#N/A</v>
      </c>
      <c r="E695" s="5" t="e">
        <v>#N/A</v>
      </c>
      <c r="F695" s="5" t="s">
        <v>3914</v>
      </c>
      <c r="G695" s="5" t="s">
        <v>3915</v>
      </c>
      <c r="H695" s="1">
        <v>7607</v>
      </c>
      <c r="I695" s="1">
        <v>7</v>
      </c>
      <c r="J695" s="1">
        <v>5</v>
      </c>
      <c r="K695" s="1">
        <v>0</v>
      </c>
      <c r="L695" s="1" t="s">
        <v>3942</v>
      </c>
      <c r="M695" s="1">
        <v>13.61</v>
      </c>
      <c r="N695" s="1" t="s">
        <v>3926</v>
      </c>
      <c r="O695" s="1">
        <v>1</v>
      </c>
      <c r="P695" s="1" t="s">
        <v>104</v>
      </c>
      <c r="Q695" s="1" t="s">
        <v>3945</v>
      </c>
    </row>
    <row r="696" spans="1:17" ht="13.95" customHeight="1" x14ac:dyDescent="0.25">
      <c r="A696" s="5" t="s">
        <v>4639</v>
      </c>
      <c r="B696" s="5" t="s">
        <v>3913</v>
      </c>
      <c r="C696" s="5" t="e">
        <f>VLOOKUP(A696,'[1]host-data'!$A:$J,4,)</f>
        <v>#N/A</v>
      </c>
      <c r="D696" s="5" t="e">
        <v>#N/A</v>
      </c>
      <c r="E696" s="5" t="e">
        <v>#N/A</v>
      </c>
      <c r="F696" s="5" t="s">
        <v>3936</v>
      </c>
      <c r="G696" s="5" t="s">
        <v>3915</v>
      </c>
      <c r="H696" s="1">
        <v>6531</v>
      </c>
      <c r="I696" s="1">
        <v>10</v>
      </c>
      <c r="J696" s="1">
        <v>8</v>
      </c>
      <c r="K696" s="1">
        <v>0</v>
      </c>
      <c r="L696" s="1" t="s">
        <v>3942</v>
      </c>
      <c r="M696" s="1">
        <v>41.8</v>
      </c>
      <c r="N696" s="1" t="s">
        <v>3926</v>
      </c>
      <c r="O696" s="1">
        <v>1</v>
      </c>
      <c r="P696" s="1" t="s">
        <v>103</v>
      </c>
      <c r="Q696" s="1" t="e">
        <v>#N/A</v>
      </c>
    </row>
    <row r="697" spans="1:17" ht="13.95" customHeight="1" x14ac:dyDescent="0.25">
      <c r="A697" s="5" t="s">
        <v>4640</v>
      </c>
      <c r="B697" s="5" t="e">
        <v>#N/A</v>
      </c>
      <c r="C697" s="5" t="e">
        <f>VLOOKUP(A697,'[1]host-data'!$A:$J,4,)</f>
        <v>#N/A</v>
      </c>
      <c r="D697" s="5" t="e">
        <v>#N/A</v>
      </c>
      <c r="E697" s="5" t="e">
        <v>#N/A</v>
      </c>
      <c r="F697" s="5" t="s">
        <v>3936</v>
      </c>
      <c r="G697" s="5" t="s">
        <v>3915</v>
      </c>
      <c r="H697" s="1">
        <v>6516</v>
      </c>
      <c r="I697" s="1">
        <v>8</v>
      </c>
      <c r="J697" s="1">
        <v>2</v>
      </c>
      <c r="K697" s="1">
        <v>0</v>
      </c>
      <c r="L697" s="1" t="s">
        <v>3942</v>
      </c>
      <c r="M697" s="1">
        <v>7.12</v>
      </c>
      <c r="N697" s="1" t="s">
        <v>3917</v>
      </c>
      <c r="O697" s="1">
        <v>1</v>
      </c>
      <c r="P697" s="1" t="s">
        <v>103</v>
      </c>
      <c r="Q697" s="1" t="e">
        <v>#N/A</v>
      </c>
    </row>
    <row r="698" spans="1:17" ht="13.95" customHeight="1" x14ac:dyDescent="0.25">
      <c r="A698" s="5" t="s">
        <v>4641</v>
      </c>
      <c r="B698" s="5" t="e">
        <v>#N/A</v>
      </c>
      <c r="C698" s="5" t="e">
        <f>VLOOKUP(A698,'[1]host-data'!$A:$J,4,)</f>
        <v>#N/A</v>
      </c>
      <c r="D698" s="5" t="e">
        <v>#N/A</v>
      </c>
      <c r="E698" s="5" t="e">
        <v>#N/A</v>
      </c>
      <c r="F698" s="5" t="s">
        <v>3936</v>
      </c>
      <c r="G698" s="5" t="s">
        <v>3915</v>
      </c>
      <c r="H698" s="1">
        <v>8197</v>
      </c>
      <c r="I698" s="1">
        <v>11</v>
      </c>
      <c r="J698" s="1">
        <v>0</v>
      </c>
      <c r="K698" s="1">
        <v>0</v>
      </c>
      <c r="L698" s="1" t="s">
        <v>3933</v>
      </c>
      <c r="M698" s="1" t="s">
        <v>108</v>
      </c>
      <c r="N698" s="1" t="s">
        <v>108</v>
      </c>
      <c r="O698" s="1">
        <v>1.02</v>
      </c>
      <c r="P698" s="1" t="s">
        <v>104</v>
      </c>
      <c r="Q698" s="1" t="s">
        <v>3922</v>
      </c>
    </row>
    <row r="699" spans="1:17" ht="13.95" customHeight="1" x14ac:dyDescent="0.25">
      <c r="A699" s="5" t="s">
        <v>4642</v>
      </c>
      <c r="B699" s="5" t="e">
        <v>#N/A</v>
      </c>
      <c r="C699" s="5" t="e">
        <f>VLOOKUP(A699,'[1]host-data'!$A:$J,4,)</f>
        <v>#N/A</v>
      </c>
      <c r="D699" s="5" t="e">
        <v>#N/A</v>
      </c>
      <c r="E699" s="5" t="e">
        <v>#N/A</v>
      </c>
      <c r="F699" s="5" t="s">
        <v>3936</v>
      </c>
      <c r="G699" s="5" t="s">
        <v>3915</v>
      </c>
      <c r="H699" s="1">
        <v>6598</v>
      </c>
      <c r="I699" s="1">
        <v>8</v>
      </c>
      <c r="J699" s="1">
        <v>3</v>
      </c>
      <c r="K699" s="1">
        <v>0</v>
      </c>
      <c r="L699" s="1" t="s">
        <v>3942</v>
      </c>
      <c r="M699" s="1">
        <v>13.01</v>
      </c>
      <c r="N699" s="1" t="s">
        <v>3926</v>
      </c>
      <c r="O699" s="1">
        <v>1</v>
      </c>
      <c r="P699" s="1" t="s">
        <v>104</v>
      </c>
      <c r="Q699" s="1" t="s">
        <v>3945</v>
      </c>
    </row>
    <row r="700" spans="1:17" ht="13.95" customHeight="1" x14ac:dyDescent="0.25">
      <c r="A700" s="5" t="s">
        <v>4643</v>
      </c>
      <c r="B700" s="5" t="e">
        <v>#N/A</v>
      </c>
      <c r="C700" s="5" t="e">
        <f>VLOOKUP(A700,'[1]host-data'!$A:$J,4,)</f>
        <v>#N/A</v>
      </c>
      <c r="D700" s="5" t="e">
        <v>#N/A</v>
      </c>
      <c r="E700" s="5" t="e">
        <v>#N/A</v>
      </c>
      <c r="F700" s="5" t="s">
        <v>3936</v>
      </c>
      <c r="G700" s="5" t="s">
        <v>3915</v>
      </c>
      <c r="H700" s="1">
        <v>8043</v>
      </c>
      <c r="I700" s="1">
        <v>18</v>
      </c>
      <c r="J700" s="1">
        <v>1</v>
      </c>
      <c r="K700" s="1">
        <v>0</v>
      </c>
      <c r="L700" s="1" t="s">
        <v>3942</v>
      </c>
      <c r="M700" s="1">
        <v>14.47</v>
      </c>
      <c r="N700" s="1" t="s">
        <v>3963</v>
      </c>
      <c r="O700" s="1">
        <v>1</v>
      </c>
      <c r="P700" s="1" t="s">
        <v>103</v>
      </c>
      <c r="Q700" s="1" t="e">
        <v>#N/A</v>
      </c>
    </row>
    <row r="701" spans="1:17" ht="13.95" customHeight="1" x14ac:dyDescent="0.25">
      <c r="A701" s="5" t="s">
        <v>4644</v>
      </c>
      <c r="B701" s="5" t="e">
        <v>#N/A</v>
      </c>
      <c r="C701" s="5" t="e">
        <f>VLOOKUP(A701,'[1]host-data'!$A:$J,4,)</f>
        <v>#N/A</v>
      </c>
      <c r="D701" s="5" t="e">
        <v>#N/A</v>
      </c>
      <c r="E701" s="5" t="e">
        <v>#N/A</v>
      </c>
      <c r="F701" s="5" t="s">
        <v>3936</v>
      </c>
      <c r="G701" s="5" t="s">
        <v>3915</v>
      </c>
      <c r="H701" s="1">
        <v>8152</v>
      </c>
      <c r="I701" s="1">
        <v>9</v>
      </c>
      <c r="J701" s="1">
        <v>9</v>
      </c>
      <c r="K701" s="1">
        <v>0</v>
      </c>
      <c r="L701" s="1" t="s">
        <v>3942</v>
      </c>
      <c r="M701" s="1">
        <v>16.18</v>
      </c>
      <c r="N701" s="1" t="s">
        <v>3926</v>
      </c>
      <c r="O701" s="1">
        <v>1</v>
      </c>
      <c r="P701" s="1" t="s">
        <v>103</v>
      </c>
      <c r="Q701" s="1" t="e">
        <v>#N/A</v>
      </c>
    </row>
    <row r="702" spans="1:17" ht="13.95" customHeight="1" x14ac:dyDescent="0.25">
      <c r="A702" s="5" t="s">
        <v>4645</v>
      </c>
      <c r="B702" s="5" t="e">
        <v>#N/A</v>
      </c>
      <c r="C702" s="5" t="e">
        <f>VLOOKUP(A702,'[1]host-data'!$A:$J,4,)</f>
        <v>#N/A</v>
      </c>
      <c r="D702" s="5" t="e">
        <v>#N/A</v>
      </c>
      <c r="E702" s="5" t="e">
        <v>#N/A</v>
      </c>
      <c r="F702" s="5" t="s">
        <v>3936</v>
      </c>
      <c r="G702" s="5" t="s">
        <v>3915</v>
      </c>
      <c r="H702" s="1">
        <v>7821</v>
      </c>
      <c r="I702" s="1">
        <v>13</v>
      </c>
      <c r="J702" s="1">
        <v>5</v>
      </c>
      <c r="K702" s="1">
        <v>0</v>
      </c>
      <c r="L702" s="1" t="s">
        <v>3942</v>
      </c>
      <c r="M702" s="1">
        <v>12.44</v>
      </c>
      <c r="N702" s="1" t="s">
        <v>3926</v>
      </c>
      <c r="O702" s="1">
        <v>1</v>
      </c>
      <c r="P702" s="1" t="s">
        <v>103</v>
      </c>
      <c r="Q702" s="1" t="e">
        <v>#N/A</v>
      </c>
    </row>
    <row r="703" spans="1:17" ht="13.95" customHeight="1" x14ac:dyDescent="0.25">
      <c r="A703" s="5" t="s">
        <v>4646</v>
      </c>
      <c r="B703" s="5" t="s">
        <v>111</v>
      </c>
      <c r="C703" s="5" t="e">
        <f>VLOOKUP(A703,'[1]host-data'!$A:$J,4,)</f>
        <v>#N/A</v>
      </c>
      <c r="D703" s="5" t="e">
        <v>#N/A</v>
      </c>
      <c r="E703" s="5" t="e">
        <v>#N/A</v>
      </c>
      <c r="F703" s="5" t="s">
        <v>3936</v>
      </c>
      <c r="G703" s="5" t="s">
        <v>3915</v>
      </c>
      <c r="H703" s="1">
        <v>38545</v>
      </c>
      <c r="I703" s="1">
        <v>37</v>
      </c>
      <c r="J703" s="1">
        <v>10</v>
      </c>
      <c r="K703" s="1">
        <v>5</v>
      </c>
      <c r="L703" s="1" t="s">
        <v>3942</v>
      </c>
      <c r="M703" s="1">
        <v>31.1</v>
      </c>
      <c r="N703" s="1" t="s">
        <v>3917</v>
      </c>
      <c r="O703" s="1">
        <v>1</v>
      </c>
      <c r="P703" s="1" t="s">
        <v>104</v>
      </c>
      <c r="Q703" s="1" t="s">
        <v>3930</v>
      </c>
    </row>
    <row r="704" spans="1:17" ht="13.95" customHeight="1" x14ac:dyDescent="0.25">
      <c r="A704" s="5" t="s">
        <v>4647</v>
      </c>
      <c r="B704" s="5" t="s">
        <v>3913</v>
      </c>
      <c r="C704" s="5" t="e">
        <f>VLOOKUP(A704,'[1]host-data'!$A:$J,4,)</f>
        <v>#N/A</v>
      </c>
      <c r="D704" s="5" t="e">
        <v>#N/A</v>
      </c>
      <c r="E704" s="5" t="e">
        <v>#N/A</v>
      </c>
      <c r="F704" s="5" t="s">
        <v>3936</v>
      </c>
      <c r="G704" s="5" t="s">
        <v>3915</v>
      </c>
      <c r="H704" s="1">
        <v>41290</v>
      </c>
      <c r="I704" s="1">
        <v>74</v>
      </c>
      <c r="J704" s="1">
        <v>27</v>
      </c>
      <c r="K704" s="1">
        <v>0</v>
      </c>
      <c r="L704" s="1" t="s">
        <v>3929</v>
      </c>
      <c r="M704" s="1">
        <v>58.59</v>
      </c>
      <c r="N704" s="1" t="s">
        <v>3917</v>
      </c>
      <c r="O704" s="1">
        <v>1.01</v>
      </c>
      <c r="P704" s="1" t="s">
        <v>104</v>
      </c>
      <c r="Q704" s="1" t="s">
        <v>3945</v>
      </c>
    </row>
    <row r="705" spans="1:17" ht="13.95" customHeight="1" x14ac:dyDescent="0.25">
      <c r="A705" s="5" t="s">
        <v>4648</v>
      </c>
      <c r="B705" s="5" t="e">
        <v>#N/A</v>
      </c>
      <c r="C705" s="5" t="e">
        <f>VLOOKUP(A705,'[1]host-data'!$A:$J,4,)</f>
        <v>#N/A</v>
      </c>
      <c r="D705" s="5" t="e">
        <v>#N/A</v>
      </c>
      <c r="E705" s="5" t="e">
        <v>#N/A</v>
      </c>
      <c r="F705" s="5" t="s">
        <v>3936</v>
      </c>
      <c r="G705" s="5" t="s">
        <v>3915</v>
      </c>
      <c r="H705" s="1">
        <v>6987</v>
      </c>
      <c r="I705" s="1">
        <v>14</v>
      </c>
      <c r="J705" s="1">
        <v>3</v>
      </c>
      <c r="K705" s="1">
        <v>0</v>
      </c>
      <c r="L705" s="1" t="s">
        <v>3942</v>
      </c>
      <c r="M705" s="1">
        <v>9.6199999999999992</v>
      </c>
      <c r="N705" s="1" t="s">
        <v>3917</v>
      </c>
      <c r="O705" s="1">
        <v>1</v>
      </c>
      <c r="P705" s="1" t="s">
        <v>104</v>
      </c>
      <c r="Q705" s="1" t="s">
        <v>3945</v>
      </c>
    </row>
    <row r="706" spans="1:17" ht="13.95" customHeight="1" x14ac:dyDescent="0.25">
      <c r="A706" s="5" t="s">
        <v>4649</v>
      </c>
      <c r="B706" s="5" t="s">
        <v>3928</v>
      </c>
      <c r="C706" s="5" t="e">
        <f>VLOOKUP(A706,'[1]host-data'!$A:$J,4,)</f>
        <v>#N/A</v>
      </c>
      <c r="D706" s="5" t="e">
        <v>#N/A</v>
      </c>
      <c r="E706" s="5" t="e">
        <v>#N/A</v>
      </c>
      <c r="F706" s="5" t="s">
        <v>3936</v>
      </c>
      <c r="G706" s="5" t="s">
        <v>3915</v>
      </c>
      <c r="H706" s="1">
        <v>40700</v>
      </c>
      <c r="I706" s="1">
        <v>53</v>
      </c>
      <c r="J706" s="1">
        <v>9</v>
      </c>
      <c r="K706" s="1">
        <v>2</v>
      </c>
      <c r="L706" s="1" t="s">
        <v>3929</v>
      </c>
      <c r="M706" s="1">
        <v>69.95</v>
      </c>
      <c r="N706" s="1" t="s">
        <v>3926</v>
      </c>
      <c r="O706" s="1">
        <v>1</v>
      </c>
      <c r="P706" s="1" t="s">
        <v>103</v>
      </c>
      <c r="Q706" s="1" t="e">
        <v>#N/A</v>
      </c>
    </row>
    <row r="707" spans="1:17" ht="13.95" customHeight="1" x14ac:dyDescent="0.25">
      <c r="A707" s="5" t="s">
        <v>4650</v>
      </c>
      <c r="B707" s="5" t="e">
        <v>#N/A</v>
      </c>
      <c r="C707" s="5" t="e">
        <f>VLOOKUP(A707,'[1]host-data'!$A:$J,4,)</f>
        <v>#N/A</v>
      </c>
      <c r="D707" s="5" t="e">
        <v>#N/A</v>
      </c>
      <c r="E707" s="5" t="e">
        <v>#N/A</v>
      </c>
      <c r="F707" s="5" t="s">
        <v>3936</v>
      </c>
      <c r="G707" s="5" t="s">
        <v>3915</v>
      </c>
      <c r="H707" s="1">
        <v>6387</v>
      </c>
      <c r="I707" s="1">
        <v>10</v>
      </c>
      <c r="J707" s="1">
        <v>4</v>
      </c>
      <c r="K707" s="1">
        <v>0</v>
      </c>
      <c r="L707" s="1" t="s">
        <v>3942</v>
      </c>
      <c r="M707" s="1">
        <v>7.27</v>
      </c>
      <c r="N707" s="1" t="s">
        <v>3917</v>
      </c>
      <c r="O707" s="1">
        <v>1</v>
      </c>
      <c r="P707" s="1" t="s">
        <v>103</v>
      </c>
      <c r="Q707" s="1" t="e">
        <v>#N/A</v>
      </c>
    </row>
    <row r="708" spans="1:17" ht="13.95" customHeight="1" x14ac:dyDescent="0.25">
      <c r="A708" s="5" t="s">
        <v>4651</v>
      </c>
      <c r="B708" s="5" t="e">
        <v>#N/A</v>
      </c>
      <c r="C708" s="5" t="e">
        <f>VLOOKUP(A708,'[1]host-data'!$A:$J,4,)</f>
        <v>#N/A</v>
      </c>
      <c r="D708" s="5" t="e">
        <v>#N/A</v>
      </c>
      <c r="E708" s="5" t="e">
        <v>#N/A</v>
      </c>
      <c r="F708" s="5" t="s">
        <v>3936</v>
      </c>
      <c r="G708" s="5" t="s">
        <v>3915</v>
      </c>
      <c r="H708" s="1">
        <v>5769</v>
      </c>
      <c r="I708" s="1">
        <v>10</v>
      </c>
      <c r="J708" s="1">
        <v>4</v>
      </c>
      <c r="K708" s="1">
        <v>1</v>
      </c>
      <c r="L708" s="1" t="s">
        <v>3942</v>
      </c>
      <c r="M708" s="1">
        <v>3.08</v>
      </c>
      <c r="N708" s="1" t="s">
        <v>3917</v>
      </c>
      <c r="O708" s="1">
        <v>1</v>
      </c>
      <c r="P708" s="1" t="s">
        <v>104</v>
      </c>
      <c r="Q708" s="1" t="s">
        <v>3930</v>
      </c>
    </row>
    <row r="709" spans="1:17" ht="13.95" customHeight="1" x14ac:dyDescent="0.25">
      <c r="A709" s="5" t="s">
        <v>4652</v>
      </c>
      <c r="B709" s="5" t="s">
        <v>3947</v>
      </c>
      <c r="C709" s="5" t="e">
        <f>VLOOKUP(A709,'[1]host-data'!$A:$J,4,)</f>
        <v>#N/A</v>
      </c>
      <c r="D709" s="5" t="e">
        <v>#N/A</v>
      </c>
      <c r="E709" s="5" t="e">
        <v>#N/A</v>
      </c>
      <c r="F709" s="5" t="s">
        <v>3936</v>
      </c>
      <c r="G709" s="5" t="s">
        <v>3915</v>
      </c>
      <c r="H709" s="1">
        <v>8220</v>
      </c>
      <c r="I709" s="1">
        <v>14</v>
      </c>
      <c r="J709" s="1">
        <v>3</v>
      </c>
      <c r="K709" s="1">
        <v>0</v>
      </c>
      <c r="L709" s="1" t="s">
        <v>3942</v>
      </c>
      <c r="M709" s="1">
        <v>8.7100000000000009</v>
      </c>
      <c r="N709" s="1" t="s">
        <v>3917</v>
      </c>
      <c r="O709" s="1">
        <v>1</v>
      </c>
      <c r="P709" s="1" t="s">
        <v>103</v>
      </c>
      <c r="Q709" s="1" t="e">
        <v>#N/A</v>
      </c>
    </row>
    <row r="710" spans="1:17" ht="13.95" customHeight="1" x14ac:dyDescent="0.25">
      <c r="A710" s="5" t="s">
        <v>4653</v>
      </c>
      <c r="B710" s="5" t="e">
        <v>#N/A</v>
      </c>
      <c r="C710" s="5" t="e">
        <f>VLOOKUP(A710,'[1]host-data'!$A:$J,4,)</f>
        <v>#N/A</v>
      </c>
      <c r="D710" s="5" t="e">
        <v>#N/A</v>
      </c>
      <c r="E710" s="5" t="e">
        <v>#N/A</v>
      </c>
      <c r="F710" s="5" t="s">
        <v>3936</v>
      </c>
      <c r="G710" s="5" t="s">
        <v>3915</v>
      </c>
      <c r="H710" s="1">
        <v>5758</v>
      </c>
      <c r="I710" s="1">
        <v>10</v>
      </c>
      <c r="J710" s="1">
        <v>5</v>
      </c>
      <c r="K710" s="1">
        <v>0</v>
      </c>
      <c r="L710" s="1" t="s">
        <v>3942</v>
      </c>
      <c r="M710" s="1">
        <v>7.92</v>
      </c>
      <c r="N710" s="1" t="s">
        <v>3917</v>
      </c>
      <c r="O710" s="1">
        <v>1</v>
      </c>
      <c r="P710" s="1" t="s">
        <v>103</v>
      </c>
      <c r="Q710" s="1" t="e">
        <v>#N/A</v>
      </c>
    </row>
    <row r="711" spans="1:17" ht="13.95" customHeight="1" x14ac:dyDescent="0.25">
      <c r="A711" s="5" t="s">
        <v>4654</v>
      </c>
      <c r="B711" s="5" t="e">
        <v>#N/A</v>
      </c>
      <c r="C711" s="5" t="e">
        <f>VLOOKUP(A711,'[1]host-data'!$A:$J,4,)</f>
        <v>#N/A</v>
      </c>
      <c r="D711" s="5" t="e">
        <v>#N/A</v>
      </c>
      <c r="E711" s="5" t="e">
        <v>#N/A</v>
      </c>
      <c r="F711" s="5" t="s">
        <v>3936</v>
      </c>
      <c r="G711" s="5" t="s">
        <v>3915</v>
      </c>
      <c r="H711" s="1">
        <v>8038</v>
      </c>
      <c r="I711" s="1">
        <v>14</v>
      </c>
      <c r="J711" s="1">
        <v>2</v>
      </c>
      <c r="K711" s="1">
        <v>0</v>
      </c>
      <c r="L711" s="1" t="s">
        <v>3942</v>
      </c>
      <c r="M711" s="1">
        <v>9.25</v>
      </c>
      <c r="N711" s="1" t="s">
        <v>3917</v>
      </c>
      <c r="O711" s="1">
        <v>1</v>
      </c>
      <c r="P711" s="1" t="s">
        <v>103</v>
      </c>
      <c r="Q711" s="1" t="e">
        <v>#N/A</v>
      </c>
    </row>
    <row r="712" spans="1:17" ht="13.95" customHeight="1" x14ac:dyDescent="0.25">
      <c r="A712" s="5" t="s">
        <v>4655</v>
      </c>
      <c r="B712" s="5" t="e">
        <v>#N/A</v>
      </c>
      <c r="C712" s="5" t="e">
        <f>VLOOKUP(A712,'[1]host-data'!$A:$J,4,)</f>
        <v>#N/A</v>
      </c>
      <c r="D712" s="5" t="e">
        <v>#N/A</v>
      </c>
      <c r="E712" s="5" t="e">
        <v>#N/A</v>
      </c>
      <c r="F712" s="5" t="s">
        <v>3936</v>
      </c>
      <c r="G712" s="5" t="s">
        <v>3915</v>
      </c>
      <c r="H712" s="1">
        <v>5740</v>
      </c>
      <c r="I712" s="1">
        <v>6</v>
      </c>
      <c r="J712" s="1">
        <v>3</v>
      </c>
      <c r="K712" s="1">
        <v>0</v>
      </c>
      <c r="L712" s="1" t="s">
        <v>3942</v>
      </c>
      <c r="M712" s="1">
        <v>10.84</v>
      </c>
      <c r="N712" s="1" t="s">
        <v>3926</v>
      </c>
      <c r="O712" s="1">
        <v>1</v>
      </c>
      <c r="P712" s="1" t="s">
        <v>104</v>
      </c>
      <c r="Q712" s="1" t="s">
        <v>3945</v>
      </c>
    </row>
    <row r="713" spans="1:17" ht="13.95" customHeight="1" x14ac:dyDescent="0.25">
      <c r="A713" s="5" t="s">
        <v>4656</v>
      </c>
      <c r="B713" s="5" t="e">
        <v>#N/A</v>
      </c>
      <c r="C713" s="5" t="e">
        <f>VLOOKUP(A713,'[1]host-data'!$A:$J,4,)</f>
        <v>#N/A</v>
      </c>
      <c r="D713" s="5" t="e">
        <v>#N/A</v>
      </c>
      <c r="E713" s="5" t="e">
        <v>#N/A</v>
      </c>
      <c r="F713" s="5" t="s">
        <v>3936</v>
      </c>
      <c r="G713" s="5" t="s">
        <v>3915</v>
      </c>
      <c r="H713" s="1">
        <v>7670</v>
      </c>
      <c r="I713" s="1">
        <v>14</v>
      </c>
      <c r="J713" s="1">
        <v>0</v>
      </c>
      <c r="K713" s="1">
        <v>0</v>
      </c>
      <c r="L713" s="1" t="s">
        <v>3933</v>
      </c>
      <c r="M713" s="1" t="s">
        <v>108</v>
      </c>
      <c r="N713" s="1" t="s">
        <v>108</v>
      </c>
      <c r="O713" s="1">
        <v>1</v>
      </c>
      <c r="P713" s="1" t="s">
        <v>103</v>
      </c>
      <c r="Q713" s="1" t="e">
        <v>#N/A</v>
      </c>
    </row>
    <row r="714" spans="1:17" ht="13.95" customHeight="1" x14ac:dyDescent="0.25">
      <c r="A714" s="5" t="s">
        <v>4657</v>
      </c>
      <c r="B714" s="5" t="e">
        <v>#N/A</v>
      </c>
      <c r="C714" s="5" t="e">
        <f>VLOOKUP(A714,'[1]host-data'!$A:$J,4,)</f>
        <v>#N/A</v>
      </c>
      <c r="D714" s="5" t="e">
        <v>#N/A</v>
      </c>
      <c r="E714" s="5" t="e">
        <v>#N/A</v>
      </c>
      <c r="F714" s="5" t="s">
        <v>3936</v>
      </c>
      <c r="G714" s="5" t="s">
        <v>3915</v>
      </c>
      <c r="H714" s="1">
        <v>7845</v>
      </c>
      <c r="I714" s="1">
        <v>20</v>
      </c>
      <c r="J714" s="1">
        <v>2</v>
      </c>
      <c r="K714" s="1">
        <v>0</v>
      </c>
      <c r="L714" s="1" t="s">
        <v>3942</v>
      </c>
      <c r="M714" s="1">
        <v>12.11</v>
      </c>
      <c r="N714" s="1" t="s">
        <v>3917</v>
      </c>
      <c r="O714" s="1">
        <v>1</v>
      </c>
      <c r="P714" s="1" t="s">
        <v>103</v>
      </c>
      <c r="Q714" s="1" t="e">
        <v>#N/A</v>
      </c>
    </row>
    <row r="715" spans="1:17" ht="13.95" customHeight="1" x14ac:dyDescent="0.25">
      <c r="A715" s="5" t="s">
        <v>4658</v>
      </c>
      <c r="B715" s="5" t="e">
        <v>#N/A</v>
      </c>
      <c r="C715" s="5" t="e">
        <f>VLOOKUP(A715,'[1]host-data'!$A:$J,4,)</f>
        <v>#N/A</v>
      </c>
      <c r="D715" s="5" t="e">
        <v>#N/A</v>
      </c>
      <c r="E715" s="5" t="e">
        <v>#N/A</v>
      </c>
      <c r="F715" s="5" t="s">
        <v>3936</v>
      </c>
      <c r="G715" s="5" t="s">
        <v>3915</v>
      </c>
      <c r="H715" s="1">
        <v>7563</v>
      </c>
      <c r="I715" s="1">
        <v>24</v>
      </c>
      <c r="J715" s="1">
        <v>3</v>
      </c>
      <c r="K715" s="1">
        <v>0</v>
      </c>
      <c r="L715" s="1" t="s">
        <v>3942</v>
      </c>
      <c r="M715" s="1">
        <v>12.65</v>
      </c>
      <c r="N715" s="1" t="s">
        <v>3917</v>
      </c>
      <c r="O715" s="1">
        <v>1</v>
      </c>
      <c r="P715" s="1" t="s">
        <v>103</v>
      </c>
      <c r="Q715" s="1" t="e">
        <v>#N/A</v>
      </c>
    </row>
    <row r="716" spans="1:17" ht="13.95" customHeight="1" x14ac:dyDescent="0.25">
      <c r="A716" s="5" t="s">
        <v>4659</v>
      </c>
      <c r="B716" s="5" t="e">
        <v>#N/A</v>
      </c>
      <c r="C716" s="5" t="e">
        <f>VLOOKUP(A716,'[1]host-data'!$A:$J,4,)</f>
        <v>#N/A</v>
      </c>
      <c r="D716" s="5" t="e">
        <v>#N/A</v>
      </c>
      <c r="E716" s="5" t="e">
        <v>#N/A</v>
      </c>
      <c r="F716" s="5" t="s">
        <v>3936</v>
      </c>
      <c r="G716" s="5" t="s">
        <v>3915</v>
      </c>
      <c r="H716" s="1">
        <v>6415</v>
      </c>
      <c r="I716" s="1">
        <v>9</v>
      </c>
      <c r="J716" s="1">
        <v>2</v>
      </c>
      <c r="K716" s="1">
        <v>0</v>
      </c>
      <c r="L716" s="1" t="s">
        <v>3942</v>
      </c>
      <c r="M716" s="1">
        <v>15.74</v>
      </c>
      <c r="N716" s="1" t="s">
        <v>3926</v>
      </c>
      <c r="O716" s="1">
        <v>1</v>
      </c>
      <c r="P716" s="1" t="s">
        <v>103</v>
      </c>
      <c r="Q716" s="1" t="e">
        <v>#N/A</v>
      </c>
    </row>
    <row r="717" spans="1:17" ht="13.95" customHeight="1" x14ac:dyDescent="0.25">
      <c r="A717" s="5" t="s">
        <v>4660</v>
      </c>
      <c r="B717" s="5" t="e">
        <v>#N/A</v>
      </c>
      <c r="C717" s="5" t="e">
        <f>VLOOKUP(A717,'[1]host-data'!$A:$J,4,)</f>
        <v>#N/A</v>
      </c>
      <c r="D717" s="5" t="e">
        <v>#N/A</v>
      </c>
      <c r="E717" s="5" t="e">
        <v>#N/A</v>
      </c>
      <c r="F717" s="5" t="s">
        <v>3936</v>
      </c>
      <c r="G717" s="5" t="s">
        <v>3915</v>
      </c>
      <c r="H717" s="1">
        <v>7492</v>
      </c>
      <c r="I717" s="1">
        <v>17</v>
      </c>
      <c r="J717" s="1">
        <v>3</v>
      </c>
      <c r="K717" s="1">
        <v>0</v>
      </c>
      <c r="L717" s="1" t="s">
        <v>3942</v>
      </c>
      <c r="M717" s="1">
        <v>9.07</v>
      </c>
      <c r="N717" s="1" t="s">
        <v>3917</v>
      </c>
      <c r="O717" s="1">
        <v>1</v>
      </c>
      <c r="P717" s="1" t="s">
        <v>103</v>
      </c>
      <c r="Q717" s="1" t="e">
        <v>#N/A</v>
      </c>
    </row>
    <row r="718" spans="1:17" ht="13.95" customHeight="1" x14ac:dyDescent="0.25">
      <c r="A718" s="5" t="s">
        <v>4661</v>
      </c>
      <c r="B718" s="5" t="e">
        <v>#N/A</v>
      </c>
      <c r="C718" s="5" t="e">
        <f>VLOOKUP(A718,'[1]host-data'!$A:$J,4,)</f>
        <v>#N/A</v>
      </c>
      <c r="D718" s="5" t="e">
        <v>#N/A</v>
      </c>
      <c r="E718" s="5" t="e">
        <v>#N/A</v>
      </c>
      <c r="F718" s="5" t="s">
        <v>3936</v>
      </c>
      <c r="G718" s="5" t="s">
        <v>3915</v>
      </c>
      <c r="H718" s="1">
        <v>7468</v>
      </c>
      <c r="I718" s="1">
        <v>21</v>
      </c>
      <c r="J718" s="1">
        <v>0</v>
      </c>
      <c r="K718" s="1">
        <v>1</v>
      </c>
      <c r="L718" s="1" t="s">
        <v>3933</v>
      </c>
      <c r="M718" s="1" t="s">
        <v>108</v>
      </c>
      <c r="N718" s="1" t="s">
        <v>108</v>
      </c>
      <c r="O718" s="1">
        <v>1</v>
      </c>
      <c r="P718" s="1" t="s">
        <v>103</v>
      </c>
      <c r="Q718" s="1" t="e">
        <v>#N/A</v>
      </c>
    </row>
    <row r="719" spans="1:17" ht="13.95" customHeight="1" x14ac:dyDescent="0.25">
      <c r="A719" s="5" t="s">
        <v>4662</v>
      </c>
      <c r="B719" s="5" t="e">
        <v>#N/A</v>
      </c>
      <c r="C719" s="5" t="e">
        <f>VLOOKUP(A719,'[1]host-data'!$A:$J,4,)</f>
        <v>#N/A</v>
      </c>
      <c r="D719" s="5" t="e">
        <v>#N/A</v>
      </c>
      <c r="E719" s="5" t="e">
        <v>#N/A</v>
      </c>
      <c r="F719" s="5" t="s">
        <v>3936</v>
      </c>
      <c r="G719" s="5" t="s">
        <v>3915</v>
      </c>
      <c r="H719" s="1">
        <v>8040</v>
      </c>
      <c r="I719" s="1">
        <v>11</v>
      </c>
      <c r="J719" s="1">
        <v>6</v>
      </c>
      <c r="K719" s="1">
        <v>0</v>
      </c>
      <c r="L719" s="1" t="s">
        <v>3942</v>
      </c>
      <c r="M719" s="1">
        <v>13.32</v>
      </c>
      <c r="N719" s="1" t="s">
        <v>3926</v>
      </c>
      <c r="O719" s="1">
        <v>1</v>
      </c>
      <c r="P719" s="1" t="s">
        <v>103</v>
      </c>
      <c r="Q719" s="1" t="e">
        <v>#N/A</v>
      </c>
    </row>
    <row r="720" spans="1:17" ht="13.95" customHeight="1" x14ac:dyDescent="0.25">
      <c r="A720" s="5" t="s">
        <v>4663</v>
      </c>
      <c r="B720" s="5" t="s">
        <v>3928</v>
      </c>
      <c r="C720" s="5" t="e">
        <f>VLOOKUP(A720,'[1]host-data'!$A:$J,4,)</f>
        <v>#N/A</v>
      </c>
      <c r="D720" s="5" t="e">
        <v>#N/A</v>
      </c>
      <c r="E720" s="5" t="e">
        <v>#N/A</v>
      </c>
      <c r="F720" s="5" t="s">
        <v>3936</v>
      </c>
      <c r="G720" s="5" t="s">
        <v>3915</v>
      </c>
      <c r="H720" s="1">
        <v>7897</v>
      </c>
      <c r="I720" s="1">
        <v>22</v>
      </c>
      <c r="J720" s="1">
        <v>4</v>
      </c>
      <c r="K720" s="1">
        <v>0</v>
      </c>
      <c r="L720" s="1" t="s">
        <v>3942</v>
      </c>
      <c r="M720" s="1">
        <v>12.78</v>
      </c>
      <c r="N720" s="1" t="s">
        <v>3917</v>
      </c>
      <c r="O720" s="1">
        <v>1</v>
      </c>
      <c r="P720" s="1" t="s">
        <v>103</v>
      </c>
      <c r="Q720" s="1" t="e">
        <v>#N/A</v>
      </c>
    </row>
    <row r="721" spans="1:17" ht="13.95" customHeight="1" x14ac:dyDescent="0.25">
      <c r="A721" s="5" t="s">
        <v>4664</v>
      </c>
      <c r="B721" s="5" t="e">
        <v>#N/A</v>
      </c>
      <c r="C721" s="5" t="e">
        <f>VLOOKUP(A721,'[1]host-data'!$A:$J,4,)</f>
        <v>#N/A</v>
      </c>
      <c r="D721" s="5" t="e">
        <v>#N/A</v>
      </c>
      <c r="E721" s="5" t="e">
        <v>#N/A</v>
      </c>
      <c r="F721" s="5" t="s">
        <v>3936</v>
      </c>
      <c r="G721" s="5" t="s">
        <v>3915</v>
      </c>
      <c r="H721" s="1">
        <v>7640</v>
      </c>
      <c r="I721" s="1">
        <v>15</v>
      </c>
      <c r="J721" s="1">
        <v>4</v>
      </c>
      <c r="K721" s="1">
        <v>0</v>
      </c>
      <c r="L721" s="1" t="s">
        <v>3942</v>
      </c>
      <c r="M721" s="1">
        <v>9.07</v>
      </c>
      <c r="N721" s="1" t="s">
        <v>3917</v>
      </c>
      <c r="O721" s="1">
        <v>1</v>
      </c>
      <c r="P721" s="1" t="s">
        <v>104</v>
      </c>
      <c r="Q721" s="1" t="s">
        <v>3945</v>
      </c>
    </row>
    <row r="722" spans="1:17" ht="13.95" customHeight="1" x14ac:dyDescent="0.25">
      <c r="A722" s="5" t="s">
        <v>4665</v>
      </c>
      <c r="B722" s="5" t="e">
        <v>#N/A</v>
      </c>
      <c r="C722" s="5" t="e">
        <f>VLOOKUP(A722,'[1]host-data'!$A:$J,4,)</f>
        <v>#N/A</v>
      </c>
      <c r="D722" s="5" t="e">
        <v>#N/A</v>
      </c>
      <c r="E722" s="5" t="e">
        <v>#N/A</v>
      </c>
      <c r="F722" s="5" t="s">
        <v>3936</v>
      </c>
      <c r="G722" s="5" t="s">
        <v>3915</v>
      </c>
      <c r="H722" s="1">
        <v>8009</v>
      </c>
      <c r="I722" s="1">
        <v>10</v>
      </c>
      <c r="J722" s="1">
        <v>6</v>
      </c>
      <c r="K722" s="1">
        <v>0</v>
      </c>
      <c r="L722" s="1" t="s">
        <v>3942</v>
      </c>
      <c r="M722" s="1">
        <v>16.13</v>
      </c>
      <c r="N722" s="1" t="s">
        <v>3926</v>
      </c>
      <c r="O722" s="1">
        <v>1</v>
      </c>
      <c r="P722" s="1" t="s">
        <v>104</v>
      </c>
      <c r="Q722" s="1" t="s">
        <v>3945</v>
      </c>
    </row>
    <row r="723" spans="1:17" ht="13.95" customHeight="1" x14ac:dyDescent="0.25">
      <c r="A723" s="5" t="s">
        <v>4666</v>
      </c>
      <c r="B723" s="5" t="e">
        <v>#N/A</v>
      </c>
      <c r="C723" s="5" t="e">
        <f>VLOOKUP(A723,'[1]host-data'!$A:$J,4,)</f>
        <v>#N/A</v>
      </c>
      <c r="D723" s="5" t="e">
        <v>#N/A</v>
      </c>
      <c r="E723" s="5" t="e">
        <v>#N/A</v>
      </c>
      <c r="F723" s="5" t="s">
        <v>3936</v>
      </c>
      <c r="G723" s="5" t="s">
        <v>3915</v>
      </c>
      <c r="H723" s="1">
        <v>6906</v>
      </c>
      <c r="I723" s="1">
        <v>19</v>
      </c>
      <c r="J723" s="1">
        <v>3</v>
      </c>
      <c r="K723" s="1">
        <v>0</v>
      </c>
      <c r="L723" s="1" t="s">
        <v>3942</v>
      </c>
      <c r="M723" s="1">
        <v>7.5</v>
      </c>
      <c r="N723" s="1" t="s">
        <v>3917</v>
      </c>
      <c r="O723" s="1">
        <v>1</v>
      </c>
      <c r="P723" s="1" t="s">
        <v>104</v>
      </c>
      <c r="Q723" s="1" t="s">
        <v>3922</v>
      </c>
    </row>
    <row r="724" spans="1:17" ht="13.95" customHeight="1" x14ac:dyDescent="0.25">
      <c r="A724" s="5" t="s">
        <v>4667</v>
      </c>
      <c r="B724" s="5" t="e">
        <v>#N/A</v>
      </c>
      <c r="C724" s="5" t="e">
        <f>VLOOKUP(A724,'[1]host-data'!$A:$J,4,)</f>
        <v>#N/A</v>
      </c>
      <c r="D724" s="5" t="e">
        <v>#N/A</v>
      </c>
      <c r="E724" s="5" t="e">
        <v>#N/A</v>
      </c>
      <c r="F724" s="5" t="s">
        <v>3936</v>
      </c>
      <c r="G724" s="5" t="s">
        <v>3915</v>
      </c>
      <c r="H724" s="1">
        <v>7405</v>
      </c>
      <c r="I724" s="1">
        <v>14</v>
      </c>
      <c r="J724" s="1">
        <v>3</v>
      </c>
      <c r="K724" s="1">
        <v>0</v>
      </c>
      <c r="L724" s="1" t="s">
        <v>3942</v>
      </c>
      <c r="M724" s="1">
        <v>12.59</v>
      </c>
      <c r="N724" s="1" t="s">
        <v>3917</v>
      </c>
      <c r="O724" s="1">
        <v>1</v>
      </c>
      <c r="P724" s="1" t="s">
        <v>104</v>
      </c>
      <c r="Q724" s="1" t="s">
        <v>3922</v>
      </c>
    </row>
    <row r="725" spans="1:17" ht="13.95" customHeight="1" x14ac:dyDescent="0.25">
      <c r="A725" s="5" t="s">
        <v>4668</v>
      </c>
      <c r="B725" s="5" t="s">
        <v>3913</v>
      </c>
      <c r="C725" s="5" t="e">
        <f>VLOOKUP(A725,'[1]host-data'!$A:$J,4,)</f>
        <v>#N/A</v>
      </c>
      <c r="D725" s="5" t="e">
        <v>#N/A</v>
      </c>
      <c r="E725" s="5" t="e">
        <v>#N/A</v>
      </c>
      <c r="F725" s="5" t="s">
        <v>3936</v>
      </c>
      <c r="G725" s="5" t="s">
        <v>3915</v>
      </c>
      <c r="H725" s="1">
        <v>39472</v>
      </c>
      <c r="I725" s="1">
        <v>56</v>
      </c>
      <c r="J725" s="1">
        <v>5</v>
      </c>
      <c r="K725" s="1">
        <v>1</v>
      </c>
      <c r="L725" s="1" t="s">
        <v>3942</v>
      </c>
      <c r="M725" s="1">
        <v>49.33</v>
      </c>
      <c r="N725" s="1" t="s">
        <v>3917</v>
      </c>
      <c r="O725" s="1">
        <v>1</v>
      </c>
      <c r="P725" s="1" t="s">
        <v>104</v>
      </c>
      <c r="Q725" s="1" t="s">
        <v>3922</v>
      </c>
    </row>
    <row r="726" spans="1:17" ht="13.95" customHeight="1" x14ac:dyDescent="0.25">
      <c r="A726" s="5" t="s">
        <v>4669</v>
      </c>
      <c r="B726" s="5" t="e">
        <v>#N/A</v>
      </c>
      <c r="C726" s="5" t="e">
        <f>VLOOKUP(A726,'[1]host-data'!$A:$J,4,)</f>
        <v>#N/A</v>
      </c>
      <c r="D726" s="5" t="e">
        <v>#N/A</v>
      </c>
      <c r="E726" s="5" t="e">
        <v>#N/A</v>
      </c>
      <c r="F726" s="5" t="s">
        <v>3936</v>
      </c>
      <c r="G726" s="5" t="s">
        <v>3915</v>
      </c>
      <c r="H726" s="1">
        <v>7966</v>
      </c>
      <c r="I726" s="1">
        <v>16</v>
      </c>
      <c r="J726" s="1">
        <v>4</v>
      </c>
      <c r="K726" s="1">
        <v>0</v>
      </c>
      <c r="L726" s="1" t="s">
        <v>3942</v>
      </c>
      <c r="M726" s="1">
        <v>14.8</v>
      </c>
      <c r="N726" s="1" t="s">
        <v>3926</v>
      </c>
      <c r="O726" s="1">
        <v>1</v>
      </c>
      <c r="P726" s="1" t="s">
        <v>103</v>
      </c>
      <c r="Q726" s="1" t="e">
        <v>#N/A</v>
      </c>
    </row>
    <row r="727" spans="1:17" ht="13.95" customHeight="1" x14ac:dyDescent="0.25">
      <c r="A727" s="5" t="s">
        <v>4670</v>
      </c>
      <c r="B727" s="5" t="e">
        <v>#N/A</v>
      </c>
      <c r="C727" s="5" t="e">
        <f>VLOOKUP(A727,'[1]host-data'!$A:$J,4,)</f>
        <v>#N/A</v>
      </c>
      <c r="D727" s="5" t="e">
        <v>#N/A</v>
      </c>
      <c r="E727" s="5" t="e">
        <v>#N/A</v>
      </c>
      <c r="F727" s="5" t="s">
        <v>3936</v>
      </c>
      <c r="G727" s="5" t="s">
        <v>3915</v>
      </c>
      <c r="H727" s="1">
        <v>7375</v>
      </c>
      <c r="I727" s="1">
        <v>8</v>
      </c>
      <c r="J727" s="1">
        <v>2</v>
      </c>
      <c r="K727" s="1">
        <v>0</v>
      </c>
      <c r="L727" s="1" t="s">
        <v>3942</v>
      </c>
      <c r="M727" s="1">
        <v>7.45</v>
      </c>
      <c r="N727" s="1" t="s">
        <v>3917</v>
      </c>
      <c r="O727" s="1">
        <v>1</v>
      </c>
      <c r="P727" s="1" t="s">
        <v>103</v>
      </c>
      <c r="Q727" s="1" t="e">
        <v>#N/A</v>
      </c>
    </row>
    <row r="728" spans="1:17" ht="13.95" customHeight="1" x14ac:dyDescent="0.25">
      <c r="A728" s="5" t="s">
        <v>4671</v>
      </c>
      <c r="B728" s="5" t="e">
        <v>#N/A</v>
      </c>
      <c r="C728" s="5" t="e">
        <f>VLOOKUP(A728,'[1]host-data'!$A:$J,4,)</f>
        <v>#N/A</v>
      </c>
      <c r="D728" s="5" t="e">
        <v>#N/A</v>
      </c>
      <c r="E728" s="5" t="e">
        <v>#N/A</v>
      </c>
      <c r="F728" s="5" t="s">
        <v>3936</v>
      </c>
      <c r="G728" s="5" t="s">
        <v>3915</v>
      </c>
      <c r="H728" s="1">
        <v>6746</v>
      </c>
      <c r="I728" s="1">
        <v>7</v>
      </c>
      <c r="J728" s="1">
        <v>6</v>
      </c>
      <c r="K728" s="1">
        <v>0</v>
      </c>
      <c r="L728" s="1" t="s">
        <v>3942</v>
      </c>
      <c r="M728" s="1">
        <v>15.23</v>
      </c>
      <c r="N728" s="1" t="s">
        <v>3926</v>
      </c>
      <c r="O728" s="1">
        <v>1</v>
      </c>
      <c r="P728" s="1" t="s">
        <v>104</v>
      </c>
      <c r="Q728" s="1" t="s">
        <v>3945</v>
      </c>
    </row>
    <row r="729" spans="1:17" ht="13.95" customHeight="1" x14ac:dyDescent="0.25">
      <c r="A729" s="5" t="s">
        <v>4672</v>
      </c>
      <c r="B729" s="5" t="e">
        <v>#N/A</v>
      </c>
      <c r="C729" s="5" t="e">
        <f>VLOOKUP(A729,'[1]host-data'!$A:$J,4,)</f>
        <v>#N/A</v>
      </c>
      <c r="D729" s="5" t="e">
        <v>#N/A</v>
      </c>
      <c r="E729" s="5" t="e">
        <v>#N/A</v>
      </c>
      <c r="F729" s="5" t="s">
        <v>3936</v>
      </c>
      <c r="G729" s="5" t="s">
        <v>3915</v>
      </c>
      <c r="H729" s="1">
        <v>7484</v>
      </c>
      <c r="I729" s="1">
        <v>15</v>
      </c>
      <c r="J729" s="1">
        <v>4</v>
      </c>
      <c r="K729" s="1">
        <v>0</v>
      </c>
      <c r="L729" s="1" t="s">
        <v>3942</v>
      </c>
      <c r="M729" s="1">
        <v>17.05</v>
      </c>
      <c r="N729" s="1" t="s">
        <v>3926</v>
      </c>
      <c r="O729" s="1">
        <v>1</v>
      </c>
      <c r="P729" s="1" t="s">
        <v>103</v>
      </c>
      <c r="Q729" s="1" t="e">
        <v>#N/A</v>
      </c>
    </row>
    <row r="730" spans="1:17" ht="13.95" customHeight="1" x14ac:dyDescent="0.25">
      <c r="A730" s="5" t="s">
        <v>4673</v>
      </c>
      <c r="B730" s="5" t="e">
        <v>#N/A</v>
      </c>
      <c r="C730" s="5" t="e">
        <f>VLOOKUP(A730,'[1]host-data'!$A:$J,4,)</f>
        <v>#N/A</v>
      </c>
      <c r="D730" s="5" t="e">
        <v>#N/A</v>
      </c>
      <c r="E730" s="5" t="e">
        <v>#N/A</v>
      </c>
      <c r="F730" s="5" t="s">
        <v>3936</v>
      </c>
      <c r="G730" s="5" t="s">
        <v>3915</v>
      </c>
      <c r="H730" s="1">
        <v>7411</v>
      </c>
      <c r="I730" s="1">
        <v>6</v>
      </c>
      <c r="J730" s="1">
        <v>1</v>
      </c>
      <c r="K730" s="1">
        <v>0</v>
      </c>
      <c r="L730" s="1" t="s">
        <v>3942</v>
      </c>
      <c r="M730" s="1">
        <v>2.13</v>
      </c>
      <c r="N730" s="1" t="s">
        <v>3926</v>
      </c>
      <c r="O730" s="1">
        <v>1</v>
      </c>
      <c r="P730" s="1" t="s">
        <v>103</v>
      </c>
      <c r="Q730" s="1" t="e">
        <v>#N/A</v>
      </c>
    </row>
    <row r="731" spans="1:17" ht="13.95" customHeight="1" x14ac:dyDescent="0.25">
      <c r="A731" s="5" t="s">
        <v>4674</v>
      </c>
      <c r="B731" s="5" t="e">
        <v>#N/A</v>
      </c>
      <c r="C731" s="5" t="e">
        <f>VLOOKUP(A731,'[1]host-data'!$A:$J,4,)</f>
        <v>#N/A</v>
      </c>
      <c r="D731" s="5" t="e">
        <v>#N/A</v>
      </c>
      <c r="E731" s="5" t="e">
        <v>#N/A</v>
      </c>
      <c r="F731" s="5" t="s">
        <v>3936</v>
      </c>
      <c r="G731" s="5" t="s">
        <v>3915</v>
      </c>
      <c r="H731" s="1">
        <v>7792</v>
      </c>
      <c r="I731" s="1">
        <v>9</v>
      </c>
      <c r="J731" s="1">
        <v>3</v>
      </c>
      <c r="K731" s="1">
        <v>0</v>
      </c>
      <c r="L731" s="1" t="s">
        <v>3942</v>
      </c>
      <c r="M731" s="1">
        <v>7.87</v>
      </c>
      <c r="N731" s="1" t="s">
        <v>3926</v>
      </c>
      <c r="O731" s="1">
        <v>1</v>
      </c>
      <c r="P731" s="1" t="s">
        <v>103</v>
      </c>
      <c r="Q731" s="1" t="e">
        <v>#N/A</v>
      </c>
    </row>
    <row r="732" spans="1:17" ht="13.95" customHeight="1" x14ac:dyDescent="0.25">
      <c r="A732" s="5" t="s">
        <v>4675</v>
      </c>
      <c r="B732" s="5" t="e">
        <v>#N/A</v>
      </c>
      <c r="C732" s="5" t="e">
        <f>VLOOKUP(A732,'[1]host-data'!$A:$J,4,)</f>
        <v>#N/A</v>
      </c>
      <c r="D732" s="5" t="e">
        <v>#N/A</v>
      </c>
      <c r="E732" s="5" t="e">
        <v>#N/A</v>
      </c>
      <c r="F732" s="5" t="s">
        <v>3936</v>
      </c>
      <c r="G732" s="5" t="s">
        <v>3915</v>
      </c>
      <c r="H732" s="1">
        <v>7325</v>
      </c>
      <c r="I732" s="1">
        <v>6</v>
      </c>
      <c r="J732" s="1">
        <v>2</v>
      </c>
      <c r="K732" s="1">
        <v>0</v>
      </c>
      <c r="L732" s="1" t="s">
        <v>3942</v>
      </c>
      <c r="M732" s="1">
        <v>10.19</v>
      </c>
      <c r="N732" s="1" t="s">
        <v>3917</v>
      </c>
      <c r="O732" s="1">
        <v>1</v>
      </c>
      <c r="P732" s="1" t="s">
        <v>104</v>
      </c>
      <c r="Q732" s="1" t="s">
        <v>3945</v>
      </c>
    </row>
    <row r="733" spans="1:17" ht="13.95" customHeight="1" x14ac:dyDescent="0.25">
      <c r="A733" s="5" t="s">
        <v>4676</v>
      </c>
      <c r="B733" s="5" t="s">
        <v>111</v>
      </c>
      <c r="C733" s="5" t="e">
        <f>VLOOKUP(A733,'[1]host-data'!$A:$J,4,)</f>
        <v>#N/A</v>
      </c>
      <c r="D733" s="5" t="e">
        <v>#N/A</v>
      </c>
      <c r="E733" s="5" t="e">
        <v>#N/A</v>
      </c>
      <c r="F733" s="5" t="s">
        <v>3936</v>
      </c>
      <c r="G733" s="5" t="s">
        <v>3915</v>
      </c>
      <c r="H733" s="1">
        <v>7385</v>
      </c>
      <c r="I733" s="1">
        <v>18</v>
      </c>
      <c r="J733" s="1">
        <v>3</v>
      </c>
      <c r="K733" s="1">
        <v>0</v>
      </c>
      <c r="L733" s="1" t="s">
        <v>3942</v>
      </c>
      <c r="M733" s="1">
        <v>8.61</v>
      </c>
      <c r="N733" s="1" t="s">
        <v>3917</v>
      </c>
      <c r="O733" s="1">
        <v>1</v>
      </c>
      <c r="P733" s="1" t="s">
        <v>104</v>
      </c>
      <c r="Q733" s="1" t="s">
        <v>3945</v>
      </c>
    </row>
    <row r="734" spans="1:17" ht="13.95" customHeight="1" x14ac:dyDescent="0.25">
      <c r="A734" s="5" t="s">
        <v>4677</v>
      </c>
      <c r="B734" s="5" t="s">
        <v>3913</v>
      </c>
      <c r="C734" s="5" t="e">
        <f>VLOOKUP(A734,'[1]host-data'!$A:$J,4,)</f>
        <v>#N/A</v>
      </c>
      <c r="D734" s="5" t="e">
        <v>#N/A</v>
      </c>
      <c r="E734" s="5" t="e">
        <v>#N/A</v>
      </c>
      <c r="F734" s="5" t="s">
        <v>3936</v>
      </c>
      <c r="G734" s="5" t="s">
        <v>3915</v>
      </c>
      <c r="H734" s="1">
        <v>35645</v>
      </c>
      <c r="I734" s="1">
        <v>70</v>
      </c>
      <c r="J734" s="1">
        <v>15</v>
      </c>
      <c r="K734" s="1">
        <v>0</v>
      </c>
      <c r="L734" s="1" t="s">
        <v>3929</v>
      </c>
      <c r="M734" s="1">
        <v>50.91</v>
      </c>
      <c r="N734" s="1" t="s">
        <v>3917</v>
      </c>
      <c r="O734" s="1">
        <v>1</v>
      </c>
      <c r="P734" s="1" t="s">
        <v>104</v>
      </c>
      <c r="Q734" s="1" t="s">
        <v>3922</v>
      </c>
    </row>
    <row r="735" spans="1:17" ht="13.95" customHeight="1" x14ac:dyDescent="0.25">
      <c r="A735" s="5" t="s">
        <v>4678</v>
      </c>
      <c r="B735" s="5" t="e">
        <v>#N/A</v>
      </c>
      <c r="C735" s="5" t="e">
        <f>VLOOKUP(A735,'[1]host-data'!$A:$J,4,)</f>
        <v>#N/A</v>
      </c>
      <c r="D735" s="5" t="e">
        <v>#N/A</v>
      </c>
      <c r="E735" s="5" t="e">
        <v>#N/A</v>
      </c>
      <c r="F735" s="5" t="s">
        <v>3936</v>
      </c>
      <c r="G735" s="5" t="s">
        <v>3915</v>
      </c>
      <c r="H735" s="1">
        <v>7300</v>
      </c>
      <c r="I735" s="1">
        <v>16</v>
      </c>
      <c r="J735" s="1">
        <v>1</v>
      </c>
      <c r="K735" s="1">
        <v>0</v>
      </c>
      <c r="L735" s="1" t="s">
        <v>3942</v>
      </c>
      <c r="M735" s="1">
        <v>4.82</v>
      </c>
      <c r="N735" s="1" t="s">
        <v>3917</v>
      </c>
      <c r="O735" s="1">
        <v>1</v>
      </c>
      <c r="P735" s="1" t="s">
        <v>104</v>
      </c>
      <c r="Q735" s="1" t="s">
        <v>3922</v>
      </c>
    </row>
    <row r="736" spans="1:17" ht="13.95" customHeight="1" x14ac:dyDescent="0.25">
      <c r="A736" s="5" t="s">
        <v>4679</v>
      </c>
      <c r="B736" s="5" t="e">
        <v>#N/A</v>
      </c>
      <c r="C736" s="5" t="e">
        <f>VLOOKUP(A736,'[1]host-data'!$A:$J,4,)</f>
        <v>#N/A</v>
      </c>
      <c r="D736" s="5" t="e">
        <v>#N/A</v>
      </c>
      <c r="E736" s="5" t="e">
        <v>#N/A</v>
      </c>
      <c r="F736" s="5" t="s">
        <v>3936</v>
      </c>
      <c r="G736" s="5" t="s">
        <v>3915</v>
      </c>
      <c r="H736" s="1">
        <v>6690</v>
      </c>
      <c r="I736" s="1">
        <v>10</v>
      </c>
      <c r="J736" s="1">
        <v>1</v>
      </c>
      <c r="K736" s="1">
        <v>0</v>
      </c>
      <c r="L736" s="1" t="s">
        <v>3942</v>
      </c>
      <c r="M736" s="1">
        <v>14.38</v>
      </c>
      <c r="N736" s="1" t="s">
        <v>3963</v>
      </c>
      <c r="O736" s="1">
        <v>1</v>
      </c>
      <c r="P736" s="1" t="s">
        <v>103</v>
      </c>
      <c r="Q736" s="1" t="e">
        <v>#N/A</v>
      </c>
    </row>
    <row r="737" spans="1:17" ht="13.95" customHeight="1" x14ac:dyDescent="0.25">
      <c r="A737" s="5" t="s">
        <v>4680</v>
      </c>
      <c r="B737" s="5" t="e">
        <v>#N/A</v>
      </c>
      <c r="C737" s="5" t="e">
        <f>VLOOKUP(A737,'[1]host-data'!$A:$J,4,)</f>
        <v>#N/A</v>
      </c>
      <c r="D737" s="5" t="e">
        <v>#N/A</v>
      </c>
      <c r="E737" s="5" t="e">
        <v>#N/A</v>
      </c>
      <c r="F737" s="5" t="s">
        <v>3936</v>
      </c>
      <c r="G737" s="5" t="s">
        <v>3915</v>
      </c>
      <c r="H737" s="1">
        <v>5571</v>
      </c>
      <c r="I737" s="1">
        <v>7</v>
      </c>
      <c r="J737" s="1">
        <v>5</v>
      </c>
      <c r="K737" s="1">
        <v>0</v>
      </c>
      <c r="L737" s="1" t="s">
        <v>3942</v>
      </c>
      <c r="M737" s="1">
        <v>7.49</v>
      </c>
      <c r="N737" s="1" t="s">
        <v>3917</v>
      </c>
      <c r="O737" s="1">
        <v>1</v>
      </c>
      <c r="P737" s="1" t="s">
        <v>104</v>
      </c>
      <c r="Q737" s="1" t="s">
        <v>3945</v>
      </c>
    </row>
    <row r="738" spans="1:17" ht="13.95" customHeight="1" x14ac:dyDescent="0.25">
      <c r="A738" s="5" t="s">
        <v>4681</v>
      </c>
      <c r="B738" s="5" t="e">
        <v>#N/A</v>
      </c>
      <c r="C738" s="5" t="e">
        <f>VLOOKUP(A738,'[1]host-data'!$A:$J,4,)</f>
        <v>#N/A</v>
      </c>
      <c r="D738" s="5" t="e">
        <v>#N/A</v>
      </c>
      <c r="E738" s="5" t="e">
        <v>#N/A</v>
      </c>
      <c r="F738" s="5" t="s">
        <v>3936</v>
      </c>
      <c r="G738" s="5" t="s">
        <v>3915</v>
      </c>
      <c r="H738" s="1">
        <v>7714</v>
      </c>
      <c r="I738" s="1">
        <v>19</v>
      </c>
      <c r="J738" s="1">
        <v>2</v>
      </c>
      <c r="K738" s="1">
        <v>0</v>
      </c>
      <c r="L738" s="1" t="s">
        <v>3942</v>
      </c>
      <c r="M738" s="1">
        <v>10.7</v>
      </c>
      <c r="N738" s="1" t="s">
        <v>3917</v>
      </c>
      <c r="O738" s="1">
        <v>1</v>
      </c>
      <c r="P738" s="1" t="s">
        <v>103</v>
      </c>
      <c r="Q738" s="1" t="e">
        <v>#N/A</v>
      </c>
    </row>
    <row r="739" spans="1:17" ht="13.95" customHeight="1" x14ac:dyDescent="0.25">
      <c r="A739" s="5" t="s">
        <v>4682</v>
      </c>
      <c r="B739" s="5" t="s">
        <v>111</v>
      </c>
      <c r="C739" s="5" t="e">
        <f>VLOOKUP(A739,'[1]host-data'!$A:$J,4,)</f>
        <v>#N/A</v>
      </c>
      <c r="D739" s="5" t="e">
        <v>#N/A</v>
      </c>
      <c r="E739" s="5" t="e">
        <v>#N/A</v>
      </c>
      <c r="F739" s="5" t="s">
        <v>3936</v>
      </c>
      <c r="G739" s="5" t="s">
        <v>3915</v>
      </c>
      <c r="H739" s="1">
        <v>6783</v>
      </c>
      <c r="I739" s="1">
        <v>13</v>
      </c>
      <c r="J739" s="1">
        <v>1</v>
      </c>
      <c r="K739" s="1">
        <v>1</v>
      </c>
      <c r="L739" s="1" t="s">
        <v>3942</v>
      </c>
      <c r="M739" s="1">
        <v>4.82</v>
      </c>
      <c r="N739" s="1" t="s">
        <v>3917</v>
      </c>
      <c r="O739" s="1">
        <v>1</v>
      </c>
      <c r="P739" s="1" t="s">
        <v>103</v>
      </c>
      <c r="Q739" s="1" t="e">
        <v>#N/A</v>
      </c>
    </row>
    <row r="740" spans="1:17" ht="13.95" customHeight="1" x14ac:dyDescent="0.25">
      <c r="A740" s="5" t="s">
        <v>4683</v>
      </c>
      <c r="B740" s="5" t="e">
        <v>#N/A</v>
      </c>
      <c r="C740" s="5" t="e">
        <f>VLOOKUP(A740,'[1]host-data'!$A:$J,4,)</f>
        <v>#N/A</v>
      </c>
      <c r="D740" s="5" t="e">
        <v>#N/A</v>
      </c>
      <c r="E740" s="5" t="e">
        <v>#N/A</v>
      </c>
      <c r="F740" s="5" t="s">
        <v>3936</v>
      </c>
      <c r="G740" s="5" t="s">
        <v>3915</v>
      </c>
      <c r="H740" s="1">
        <v>7307</v>
      </c>
      <c r="I740" s="1">
        <v>11</v>
      </c>
      <c r="J740" s="1">
        <v>2</v>
      </c>
      <c r="K740" s="1">
        <v>0</v>
      </c>
      <c r="L740" s="1" t="s">
        <v>3942</v>
      </c>
      <c r="M740" s="1">
        <v>11.61</v>
      </c>
      <c r="N740" s="1" t="s">
        <v>3917</v>
      </c>
      <c r="O740" s="1">
        <v>1</v>
      </c>
      <c r="P740" s="1" t="s">
        <v>103</v>
      </c>
      <c r="Q740" s="1" t="e">
        <v>#N/A</v>
      </c>
    </row>
    <row r="741" spans="1:17" ht="13.95" customHeight="1" x14ac:dyDescent="0.25">
      <c r="A741" s="5" t="s">
        <v>4684</v>
      </c>
      <c r="B741" s="5" t="e">
        <v>#N/A</v>
      </c>
      <c r="C741" s="5" t="e">
        <f>VLOOKUP(A741,'[1]host-data'!$A:$J,4,)</f>
        <v>#N/A</v>
      </c>
      <c r="D741" s="5" t="e">
        <v>#N/A</v>
      </c>
      <c r="E741" s="5" t="e">
        <v>#N/A</v>
      </c>
      <c r="F741" s="5" t="s">
        <v>3936</v>
      </c>
      <c r="G741" s="5" t="s">
        <v>3915</v>
      </c>
      <c r="H741" s="1">
        <v>6183</v>
      </c>
      <c r="I741" s="1">
        <v>9</v>
      </c>
      <c r="J741" s="1">
        <v>6</v>
      </c>
      <c r="K741" s="1">
        <v>0</v>
      </c>
      <c r="L741" s="1" t="s">
        <v>3942</v>
      </c>
      <c r="M741" s="1">
        <v>12.89</v>
      </c>
      <c r="N741" s="1" t="s">
        <v>3963</v>
      </c>
      <c r="O741" s="1">
        <v>1</v>
      </c>
      <c r="P741" s="1" t="s">
        <v>104</v>
      </c>
      <c r="Q741" s="1" t="s">
        <v>3945</v>
      </c>
    </row>
    <row r="742" spans="1:17" ht="13.95" customHeight="1" x14ac:dyDescent="0.25">
      <c r="A742" s="5" t="s">
        <v>4685</v>
      </c>
      <c r="B742" s="5" t="e">
        <v>#N/A</v>
      </c>
      <c r="C742" s="5" t="e">
        <f>VLOOKUP(A742,'[1]host-data'!$A:$J,4,)</f>
        <v>#N/A</v>
      </c>
      <c r="D742" s="5" t="e">
        <v>#N/A</v>
      </c>
      <c r="E742" s="5" t="e">
        <v>#N/A</v>
      </c>
      <c r="F742" s="5" t="s">
        <v>3936</v>
      </c>
      <c r="G742" s="5" t="s">
        <v>3915</v>
      </c>
      <c r="H742" s="1">
        <v>6585</v>
      </c>
      <c r="I742" s="1">
        <v>1</v>
      </c>
      <c r="J742" s="1">
        <v>1</v>
      </c>
      <c r="K742" s="1">
        <v>0</v>
      </c>
      <c r="L742" s="1" t="s">
        <v>3942</v>
      </c>
      <c r="M742" s="1">
        <v>3.5</v>
      </c>
      <c r="N742" s="1" t="s">
        <v>3917</v>
      </c>
      <c r="O742" s="1">
        <v>1.04</v>
      </c>
      <c r="P742" s="1" t="s">
        <v>103</v>
      </c>
      <c r="Q742" s="1" t="e">
        <v>#N/A</v>
      </c>
    </row>
    <row r="743" spans="1:17" ht="13.95" customHeight="1" x14ac:dyDescent="0.25">
      <c r="A743" s="5" t="s">
        <v>4686</v>
      </c>
      <c r="B743" s="5" t="e">
        <v>#N/A</v>
      </c>
      <c r="C743" s="5" t="e">
        <f>VLOOKUP(A743,'[1]host-data'!$A:$J,4,)</f>
        <v>#N/A</v>
      </c>
      <c r="D743" s="5" t="e">
        <v>#N/A</v>
      </c>
      <c r="E743" s="5" t="e">
        <v>#N/A</v>
      </c>
      <c r="F743" s="5" t="s">
        <v>3936</v>
      </c>
      <c r="G743" s="5" t="s">
        <v>3915</v>
      </c>
      <c r="H743" s="1">
        <v>7219</v>
      </c>
      <c r="I743" s="1">
        <v>9</v>
      </c>
      <c r="J743" s="1">
        <v>7</v>
      </c>
      <c r="K743" s="1">
        <v>0</v>
      </c>
      <c r="L743" s="1" t="s">
        <v>3942</v>
      </c>
      <c r="M743" s="1">
        <v>16.89</v>
      </c>
      <c r="N743" s="1" t="s">
        <v>3926</v>
      </c>
      <c r="O743" s="1">
        <v>1</v>
      </c>
      <c r="P743" s="1" t="s">
        <v>104</v>
      </c>
      <c r="Q743" s="1" t="s">
        <v>3945</v>
      </c>
    </row>
    <row r="744" spans="1:17" ht="13.95" customHeight="1" x14ac:dyDescent="0.25">
      <c r="A744" s="5" t="s">
        <v>4687</v>
      </c>
      <c r="B744" s="5" t="e">
        <v>#N/A</v>
      </c>
      <c r="C744" s="5" t="e">
        <f>VLOOKUP(A744,'[1]host-data'!$A:$J,4,)</f>
        <v>#N/A</v>
      </c>
      <c r="D744" s="5" t="e">
        <v>#N/A</v>
      </c>
      <c r="E744" s="5" t="e">
        <v>#N/A</v>
      </c>
      <c r="F744" s="5" t="s">
        <v>3936</v>
      </c>
      <c r="G744" s="5" t="s">
        <v>3915</v>
      </c>
      <c r="H744" s="1">
        <v>7755</v>
      </c>
      <c r="I744" s="1">
        <v>12</v>
      </c>
      <c r="J744" s="1">
        <v>9</v>
      </c>
      <c r="K744" s="1">
        <v>0</v>
      </c>
      <c r="L744" s="1" t="s">
        <v>3942</v>
      </c>
      <c r="M744" s="1">
        <v>11.84</v>
      </c>
      <c r="N744" s="1" t="s">
        <v>3917</v>
      </c>
      <c r="O744" s="1">
        <v>1</v>
      </c>
      <c r="P744" s="1" t="s">
        <v>104</v>
      </c>
      <c r="Q744" s="1" t="s">
        <v>3945</v>
      </c>
    </row>
    <row r="745" spans="1:17" ht="13.95" customHeight="1" x14ac:dyDescent="0.25">
      <c r="A745" s="5" t="s">
        <v>4688</v>
      </c>
      <c r="B745" s="5" t="e">
        <v>#N/A</v>
      </c>
      <c r="C745" s="5" t="e">
        <f>VLOOKUP(A745,'[1]host-data'!$A:$J,4,)</f>
        <v>#N/A</v>
      </c>
      <c r="D745" s="5" t="e">
        <v>#N/A</v>
      </c>
      <c r="E745" s="5" t="e">
        <v>#N/A</v>
      </c>
      <c r="F745" s="5" t="s">
        <v>3936</v>
      </c>
      <c r="G745" s="5" t="s">
        <v>3915</v>
      </c>
      <c r="H745" s="1">
        <v>7640</v>
      </c>
      <c r="I745" s="1">
        <v>16</v>
      </c>
      <c r="J745" s="1">
        <v>4</v>
      </c>
      <c r="K745" s="1">
        <v>0</v>
      </c>
      <c r="L745" s="1" t="s">
        <v>3942</v>
      </c>
      <c r="M745" s="1">
        <v>14.35</v>
      </c>
      <c r="N745" s="1" t="s">
        <v>3926</v>
      </c>
      <c r="O745" s="1">
        <v>1</v>
      </c>
      <c r="P745" s="1" t="s">
        <v>103</v>
      </c>
      <c r="Q745" s="1" t="e">
        <v>#N/A</v>
      </c>
    </row>
    <row r="746" spans="1:17" ht="13.95" customHeight="1" x14ac:dyDescent="0.25">
      <c r="A746" s="5" t="s">
        <v>4689</v>
      </c>
      <c r="B746" s="5" t="e">
        <v>#N/A</v>
      </c>
      <c r="C746" s="5" t="e">
        <f>VLOOKUP(A746,'[1]host-data'!$A:$J,4,)</f>
        <v>#N/A</v>
      </c>
      <c r="D746" s="5" t="e">
        <v>#N/A</v>
      </c>
      <c r="E746" s="5" t="e">
        <v>#N/A</v>
      </c>
      <c r="F746" s="5" t="s">
        <v>3936</v>
      </c>
      <c r="G746" s="5" t="s">
        <v>3915</v>
      </c>
      <c r="H746" s="1">
        <v>7736</v>
      </c>
      <c r="I746" s="1">
        <v>14</v>
      </c>
      <c r="J746" s="1">
        <v>1</v>
      </c>
      <c r="K746" s="1">
        <v>0</v>
      </c>
      <c r="L746" s="1" t="s">
        <v>3942</v>
      </c>
      <c r="M746" s="1">
        <v>13.97</v>
      </c>
      <c r="N746" s="1" t="s">
        <v>3963</v>
      </c>
      <c r="O746" s="1">
        <v>1</v>
      </c>
      <c r="P746" s="1" t="s">
        <v>104</v>
      </c>
      <c r="Q746" s="1" t="s">
        <v>3922</v>
      </c>
    </row>
    <row r="747" spans="1:17" ht="13.95" customHeight="1" x14ac:dyDescent="0.25">
      <c r="A747" s="5" t="s">
        <v>4690</v>
      </c>
      <c r="B747" s="5" t="e">
        <v>#N/A</v>
      </c>
      <c r="C747" s="5" t="e">
        <f>VLOOKUP(A747,'[1]host-data'!$A:$J,4,)</f>
        <v>#N/A</v>
      </c>
      <c r="D747" s="5" t="e">
        <v>#N/A</v>
      </c>
      <c r="E747" s="5" t="e">
        <v>#N/A</v>
      </c>
      <c r="F747" s="5" t="s">
        <v>3936</v>
      </c>
      <c r="G747" s="5" t="s">
        <v>3915</v>
      </c>
      <c r="H747" s="1">
        <v>7527</v>
      </c>
      <c r="I747" s="1">
        <v>23</v>
      </c>
      <c r="J747" s="1">
        <v>1</v>
      </c>
      <c r="K747" s="1">
        <v>0</v>
      </c>
      <c r="L747" s="1" t="s">
        <v>3942</v>
      </c>
      <c r="M747" s="1">
        <v>15.5</v>
      </c>
      <c r="N747" s="1" t="s">
        <v>3926</v>
      </c>
      <c r="O747" s="1">
        <v>1</v>
      </c>
      <c r="P747" s="1" t="s">
        <v>103</v>
      </c>
      <c r="Q747" s="1" t="e">
        <v>#N/A</v>
      </c>
    </row>
    <row r="748" spans="1:17" ht="13.95" customHeight="1" x14ac:dyDescent="0.25">
      <c r="A748" s="5" t="s">
        <v>4691</v>
      </c>
      <c r="B748" s="5" t="e">
        <v>#N/A</v>
      </c>
      <c r="C748" s="5" t="e">
        <f>VLOOKUP(A748,'[1]host-data'!$A:$J,4,)</f>
        <v>#N/A</v>
      </c>
      <c r="D748" s="5" t="e">
        <v>#N/A</v>
      </c>
      <c r="E748" s="5" t="e">
        <v>#N/A</v>
      </c>
      <c r="F748" s="5" t="s">
        <v>3936</v>
      </c>
      <c r="G748" s="5" t="s">
        <v>3915</v>
      </c>
      <c r="H748" s="1">
        <v>6986</v>
      </c>
      <c r="I748" s="1">
        <v>4</v>
      </c>
      <c r="J748" s="1">
        <v>3</v>
      </c>
      <c r="K748" s="1">
        <v>0</v>
      </c>
      <c r="L748" s="1" t="s">
        <v>3942</v>
      </c>
      <c r="M748" s="1">
        <v>12.14</v>
      </c>
      <c r="N748" s="1" t="s">
        <v>3917</v>
      </c>
      <c r="O748" s="1">
        <v>1</v>
      </c>
      <c r="P748" s="1" t="s">
        <v>103</v>
      </c>
      <c r="Q748" s="1" t="e">
        <v>#N/A</v>
      </c>
    </row>
    <row r="749" spans="1:17" ht="13.95" customHeight="1" x14ac:dyDescent="0.25">
      <c r="A749" s="5" t="s">
        <v>4692</v>
      </c>
      <c r="B749" s="5" t="e">
        <v>#N/A</v>
      </c>
      <c r="C749" s="5" t="e">
        <f>VLOOKUP(A749,'[1]host-data'!$A:$J,4,)</f>
        <v>#N/A</v>
      </c>
      <c r="D749" s="5" t="e">
        <v>#N/A</v>
      </c>
      <c r="E749" s="5" t="e">
        <v>#N/A</v>
      </c>
      <c r="F749" s="5" t="s">
        <v>3936</v>
      </c>
      <c r="G749" s="5" t="s">
        <v>3915</v>
      </c>
      <c r="H749" s="1">
        <v>8696</v>
      </c>
      <c r="I749" s="1">
        <v>11</v>
      </c>
      <c r="J749" s="1">
        <v>11</v>
      </c>
      <c r="K749" s="1">
        <v>0</v>
      </c>
      <c r="L749" s="1" t="s">
        <v>3942</v>
      </c>
      <c r="M749" s="1">
        <v>24.59</v>
      </c>
      <c r="N749" s="1" t="s">
        <v>3926</v>
      </c>
      <c r="O749" s="1">
        <v>1</v>
      </c>
      <c r="P749" s="1" t="s">
        <v>104</v>
      </c>
      <c r="Q749" s="1" t="s">
        <v>3945</v>
      </c>
    </row>
    <row r="750" spans="1:17" ht="13.95" customHeight="1" x14ac:dyDescent="0.25">
      <c r="A750" s="5" t="s">
        <v>4693</v>
      </c>
      <c r="B750" s="5" t="s">
        <v>3962</v>
      </c>
      <c r="C750" s="5" t="e">
        <f>VLOOKUP(A750,'[1]host-data'!$A:$J,4,)</f>
        <v>#N/A</v>
      </c>
      <c r="D750" s="5" t="e">
        <v>#N/A</v>
      </c>
      <c r="E750" s="5" t="e">
        <v>#N/A</v>
      </c>
      <c r="F750" s="5" t="s">
        <v>3936</v>
      </c>
      <c r="G750" s="5" t="s">
        <v>3915</v>
      </c>
      <c r="H750" s="1">
        <v>8875</v>
      </c>
      <c r="I750" s="1">
        <v>11</v>
      </c>
      <c r="J750" s="1">
        <v>4</v>
      </c>
      <c r="K750" s="1">
        <v>0</v>
      </c>
      <c r="L750" s="1" t="s">
        <v>3942</v>
      </c>
      <c r="M750" s="1">
        <v>5.04</v>
      </c>
      <c r="N750" s="1" t="s">
        <v>3926</v>
      </c>
      <c r="O750" s="1">
        <v>1</v>
      </c>
      <c r="P750" s="1" t="s">
        <v>103</v>
      </c>
      <c r="Q750" s="1" t="e">
        <v>#N/A</v>
      </c>
    </row>
    <row r="751" spans="1:17" ht="13.95" customHeight="1" x14ac:dyDescent="0.25">
      <c r="A751" s="5" t="s">
        <v>4694</v>
      </c>
      <c r="B751" s="5" t="s">
        <v>3947</v>
      </c>
      <c r="C751" s="5" t="e">
        <f>VLOOKUP(A751,'[1]host-data'!$A:$J,4,)</f>
        <v>#N/A</v>
      </c>
      <c r="D751" s="5" t="e">
        <v>#N/A</v>
      </c>
      <c r="E751" s="5" t="e">
        <v>#N/A</v>
      </c>
      <c r="F751" s="5" t="s">
        <v>3936</v>
      </c>
      <c r="G751" s="5" t="s">
        <v>3915</v>
      </c>
      <c r="H751" s="1">
        <v>41648</v>
      </c>
      <c r="I751" s="1">
        <v>86</v>
      </c>
      <c r="J751" s="1">
        <v>20</v>
      </c>
      <c r="K751" s="1">
        <v>0</v>
      </c>
      <c r="L751" s="1" t="s">
        <v>3929</v>
      </c>
      <c r="M751" s="1">
        <v>57.95</v>
      </c>
      <c r="N751" s="1" t="s">
        <v>3917</v>
      </c>
      <c r="O751" s="1">
        <v>1</v>
      </c>
      <c r="P751" s="1" t="s">
        <v>104</v>
      </c>
      <c r="Q751" s="1" t="s">
        <v>3922</v>
      </c>
    </row>
    <row r="752" spans="1:17" ht="13.95" customHeight="1" x14ac:dyDescent="0.25">
      <c r="A752" s="5" t="s">
        <v>4695</v>
      </c>
      <c r="B752" s="5" t="e">
        <v>#N/A</v>
      </c>
      <c r="C752" s="5" t="e">
        <f>VLOOKUP(A752,'[1]host-data'!$A:$J,4,)</f>
        <v>#N/A</v>
      </c>
      <c r="D752" s="5" t="e">
        <v>#N/A</v>
      </c>
      <c r="E752" s="5" t="e">
        <v>#N/A</v>
      </c>
      <c r="F752" s="5" t="s">
        <v>3936</v>
      </c>
      <c r="G752" s="5" t="s">
        <v>3915</v>
      </c>
      <c r="H752" s="1">
        <v>9083</v>
      </c>
      <c r="I752" s="1">
        <v>21</v>
      </c>
      <c r="J752" s="1">
        <v>3</v>
      </c>
      <c r="K752" s="1">
        <v>0</v>
      </c>
      <c r="L752" s="1" t="s">
        <v>3942</v>
      </c>
      <c r="M752" s="1">
        <v>15.84</v>
      </c>
      <c r="N752" s="1" t="s">
        <v>3917</v>
      </c>
      <c r="O752" s="1">
        <v>1</v>
      </c>
      <c r="P752" s="1" t="s">
        <v>104</v>
      </c>
      <c r="Q752" s="1" t="s">
        <v>3945</v>
      </c>
    </row>
    <row r="753" spans="1:17" ht="13.95" customHeight="1" x14ac:dyDescent="0.25">
      <c r="A753" s="5" t="s">
        <v>4696</v>
      </c>
      <c r="B753" s="5" t="s">
        <v>111</v>
      </c>
      <c r="C753" s="5" t="e">
        <f>VLOOKUP(A753,'[1]host-data'!$A:$J,4,)</f>
        <v>#N/A</v>
      </c>
      <c r="D753" s="5" t="e">
        <v>#N/A</v>
      </c>
      <c r="E753" s="5" t="e">
        <v>#N/A</v>
      </c>
      <c r="F753" s="5" t="s">
        <v>3936</v>
      </c>
      <c r="G753" s="5" t="s">
        <v>3915</v>
      </c>
      <c r="H753" s="1">
        <v>6918</v>
      </c>
      <c r="I753" s="1">
        <v>13</v>
      </c>
      <c r="J753" s="1">
        <v>3</v>
      </c>
      <c r="K753" s="1">
        <v>0</v>
      </c>
      <c r="L753" s="1" t="s">
        <v>3942</v>
      </c>
      <c r="M753" s="1">
        <v>6.08</v>
      </c>
      <c r="N753" s="1" t="s">
        <v>3917</v>
      </c>
      <c r="O753" s="1">
        <v>1</v>
      </c>
      <c r="P753" s="1" t="s">
        <v>104</v>
      </c>
      <c r="Q753" s="1" t="s">
        <v>3945</v>
      </c>
    </row>
    <row r="754" spans="1:17" ht="13.95" customHeight="1" x14ac:dyDescent="0.25">
      <c r="A754" s="5" t="s">
        <v>4697</v>
      </c>
      <c r="B754" s="5" t="s">
        <v>3928</v>
      </c>
      <c r="C754" s="5" t="e">
        <f>VLOOKUP(A754,'[1]host-data'!$A:$J,4,)</f>
        <v>#N/A</v>
      </c>
      <c r="D754" s="5" t="e">
        <v>#N/A</v>
      </c>
      <c r="E754" s="5" t="e">
        <v>#N/A</v>
      </c>
      <c r="F754" s="5" t="s">
        <v>3936</v>
      </c>
      <c r="G754" s="5" t="s">
        <v>3915</v>
      </c>
      <c r="H754" s="1">
        <v>8336</v>
      </c>
      <c r="I754" s="1">
        <v>24</v>
      </c>
      <c r="J754" s="1">
        <v>2</v>
      </c>
      <c r="K754" s="1">
        <v>0</v>
      </c>
      <c r="L754" s="1" t="s">
        <v>3942</v>
      </c>
      <c r="M754" s="1">
        <v>4.96</v>
      </c>
      <c r="N754" s="1" t="s">
        <v>3917</v>
      </c>
      <c r="O754" s="1">
        <v>1</v>
      </c>
      <c r="P754" s="1" t="s">
        <v>104</v>
      </c>
      <c r="Q754" s="1" t="s">
        <v>3922</v>
      </c>
    </row>
    <row r="755" spans="1:17" ht="13.95" customHeight="1" x14ac:dyDescent="0.25">
      <c r="A755" s="5" t="s">
        <v>4698</v>
      </c>
      <c r="B755" s="5" t="e">
        <v>#N/A</v>
      </c>
      <c r="C755" s="5" t="e">
        <f>VLOOKUP(A755,'[1]host-data'!$A:$J,4,)</f>
        <v>#N/A</v>
      </c>
      <c r="D755" s="5" t="e">
        <v>#N/A</v>
      </c>
      <c r="E755" s="5" t="e">
        <v>#N/A</v>
      </c>
      <c r="F755" s="5" t="s">
        <v>3936</v>
      </c>
      <c r="G755" s="5" t="s">
        <v>3915</v>
      </c>
      <c r="H755" s="1">
        <v>8774</v>
      </c>
      <c r="I755" s="1">
        <v>16</v>
      </c>
      <c r="J755" s="1">
        <v>2</v>
      </c>
      <c r="K755" s="1">
        <v>2</v>
      </c>
      <c r="L755" s="1" t="s">
        <v>3942</v>
      </c>
      <c r="M755" s="1">
        <v>14.09</v>
      </c>
      <c r="N755" s="1" t="s">
        <v>3926</v>
      </c>
      <c r="O755" s="1">
        <v>1</v>
      </c>
      <c r="P755" s="1" t="s">
        <v>103</v>
      </c>
      <c r="Q755" s="1" t="e">
        <v>#N/A</v>
      </c>
    </row>
    <row r="756" spans="1:17" ht="13.95" customHeight="1" x14ac:dyDescent="0.25">
      <c r="A756" s="5" t="s">
        <v>4699</v>
      </c>
      <c r="B756" s="5" t="e">
        <v>#N/A</v>
      </c>
      <c r="C756" s="5" t="e">
        <f>VLOOKUP(A756,'[1]host-data'!$A:$J,4,)</f>
        <v>#N/A</v>
      </c>
      <c r="D756" s="5" t="e">
        <v>#N/A</v>
      </c>
      <c r="E756" s="5" t="e">
        <v>#N/A</v>
      </c>
      <c r="F756" s="5" t="s">
        <v>3936</v>
      </c>
      <c r="G756" s="5" t="s">
        <v>3915</v>
      </c>
      <c r="H756" s="1">
        <v>7470</v>
      </c>
      <c r="I756" s="1">
        <v>17</v>
      </c>
      <c r="J756" s="1">
        <v>5</v>
      </c>
      <c r="K756" s="1">
        <v>0</v>
      </c>
      <c r="L756" s="1" t="s">
        <v>3942</v>
      </c>
      <c r="M756" s="1">
        <v>12.6</v>
      </c>
      <c r="N756" s="1" t="s">
        <v>3917</v>
      </c>
      <c r="O756" s="1">
        <v>1</v>
      </c>
      <c r="P756" s="1" t="s">
        <v>103</v>
      </c>
      <c r="Q756" s="1" t="e">
        <v>#N/A</v>
      </c>
    </row>
    <row r="757" spans="1:17" ht="13.95" customHeight="1" x14ac:dyDescent="0.25">
      <c r="A757" s="5" t="s">
        <v>4700</v>
      </c>
      <c r="B757" s="5" t="e">
        <v>#N/A</v>
      </c>
      <c r="C757" s="5" t="e">
        <f>VLOOKUP(A757,'[1]host-data'!$A:$J,4,)</f>
        <v>#N/A</v>
      </c>
      <c r="D757" s="5" t="e">
        <v>#N/A</v>
      </c>
      <c r="E757" s="5" t="e">
        <v>#N/A</v>
      </c>
      <c r="F757" s="5" t="s">
        <v>3936</v>
      </c>
      <c r="G757" s="5" t="s">
        <v>3915</v>
      </c>
      <c r="H757" s="1">
        <v>31128</v>
      </c>
      <c r="I757" s="1">
        <v>45</v>
      </c>
      <c r="J757" s="1">
        <v>11</v>
      </c>
      <c r="K757" s="1">
        <v>1</v>
      </c>
      <c r="L757" s="1" t="s">
        <v>3942</v>
      </c>
      <c r="M757" s="1">
        <v>33.6</v>
      </c>
      <c r="N757" s="1" t="s">
        <v>3917</v>
      </c>
      <c r="O757" s="1">
        <v>1</v>
      </c>
      <c r="P757" s="1" t="s">
        <v>103</v>
      </c>
      <c r="Q757" s="1" t="e">
        <v>#N/A</v>
      </c>
    </row>
    <row r="758" spans="1:17" ht="13.95" customHeight="1" x14ac:dyDescent="0.25">
      <c r="A758" s="5" t="s">
        <v>4701</v>
      </c>
      <c r="B758" s="5" t="s">
        <v>3947</v>
      </c>
      <c r="C758" s="5" t="e">
        <f>VLOOKUP(A758,'[1]host-data'!$A:$J,4,)</f>
        <v>#N/A</v>
      </c>
      <c r="D758" s="5" t="e">
        <v>#N/A</v>
      </c>
      <c r="E758" s="5" t="e">
        <v>#N/A</v>
      </c>
      <c r="F758" s="5" t="s">
        <v>3936</v>
      </c>
      <c r="G758" s="5" t="s">
        <v>3915</v>
      </c>
      <c r="H758" s="1">
        <v>43371</v>
      </c>
      <c r="I758" s="1">
        <v>72</v>
      </c>
      <c r="J758" s="1">
        <v>23</v>
      </c>
      <c r="K758" s="1">
        <v>1</v>
      </c>
      <c r="L758" s="1" t="s">
        <v>3929</v>
      </c>
      <c r="M758" s="1">
        <v>71.92</v>
      </c>
      <c r="N758" s="1" t="s">
        <v>3917</v>
      </c>
      <c r="O758" s="1">
        <v>1.01</v>
      </c>
      <c r="P758" s="1" t="s">
        <v>104</v>
      </c>
      <c r="Q758" s="1" t="s">
        <v>3945</v>
      </c>
    </row>
    <row r="759" spans="1:17" ht="13.95" customHeight="1" x14ac:dyDescent="0.25">
      <c r="A759" s="5" t="s">
        <v>4702</v>
      </c>
      <c r="B759" s="5" t="e">
        <v>#N/A</v>
      </c>
      <c r="C759" s="5" t="e">
        <f>VLOOKUP(A759,'[1]host-data'!$A:$J,4,)</f>
        <v>#N/A</v>
      </c>
      <c r="D759" s="5" t="e">
        <v>#N/A</v>
      </c>
      <c r="E759" s="5" t="e">
        <v>#N/A</v>
      </c>
      <c r="F759" s="5" t="s">
        <v>3936</v>
      </c>
      <c r="G759" s="5" t="s">
        <v>3915</v>
      </c>
      <c r="H759" s="1">
        <v>8930</v>
      </c>
      <c r="I759" s="1">
        <v>12</v>
      </c>
      <c r="J759" s="1">
        <v>5</v>
      </c>
      <c r="K759" s="1">
        <v>0</v>
      </c>
      <c r="L759" s="1" t="s">
        <v>3942</v>
      </c>
      <c r="M759" s="1">
        <v>9.56</v>
      </c>
      <c r="N759" s="1" t="s">
        <v>3917</v>
      </c>
      <c r="O759" s="1">
        <v>1</v>
      </c>
      <c r="P759" s="1" t="s">
        <v>103</v>
      </c>
      <c r="Q759" s="1" t="e">
        <v>#N/A</v>
      </c>
    </row>
    <row r="760" spans="1:17" ht="13.95" customHeight="1" x14ac:dyDescent="0.25">
      <c r="A760" s="5" t="s">
        <v>4703</v>
      </c>
      <c r="B760" s="5" t="e">
        <v>#N/A</v>
      </c>
      <c r="C760" s="5" t="e">
        <f>VLOOKUP(A760,'[1]host-data'!$A:$J,4,)</f>
        <v>#N/A</v>
      </c>
      <c r="D760" s="5" t="e">
        <v>#N/A</v>
      </c>
      <c r="E760" s="5" t="e">
        <v>#N/A</v>
      </c>
      <c r="F760" s="5" t="s">
        <v>3936</v>
      </c>
      <c r="G760" s="5" t="s">
        <v>3915</v>
      </c>
      <c r="H760" s="1">
        <v>6145</v>
      </c>
      <c r="I760" s="1">
        <v>5</v>
      </c>
      <c r="J760" s="1">
        <v>0</v>
      </c>
      <c r="K760" s="1">
        <v>0</v>
      </c>
      <c r="L760" s="1" t="s">
        <v>3933</v>
      </c>
      <c r="M760" s="1" t="s">
        <v>108</v>
      </c>
      <c r="N760" s="1" t="s">
        <v>108</v>
      </c>
      <c r="O760" s="1">
        <v>1</v>
      </c>
      <c r="P760" s="1" t="s">
        <v>103</v>
      </c>
      <c r="Q760" s="1" t="e">
        <v>#N/A</v>
      </c>
    </row>
    <row r="761" spans="1:17" ht="13.95" customHeight="1" x14ac:dyDescent="0.25">
      <c r="A761" s="5" t="s">
        <v>4704</v>
      </c>
      <c r="B761" s="5" t="e">
        <v>#N/A</v>
      </c>
      <c r="C761" s="5" t="e">
        <f>VLOOKUP(A761,'[1]host-data'!$A:$J,4,)</f>
        <v>#N/A</v>
      </c>
      <c r="D761" s="5" t="e">
        <v>#N/A</v>
      </c>
      <c r="E761" s="5" t="e">
        <v>#N/A</v>
      </c>
      <c r="F761" s="5" t="s">
        <v>3936</v>
      </c>
      <c r="G761" s="5" t="s">
        <v>3915</v>
      </c>
      <c r="H761" s="1">
        <v>8483</v>
      </c>
      <c r="I761" s="1">
        <v>11</v>
      </c>
      <c r="J761" s="1">
        <v>0</v>
      </c>
      <c r="K761" s="1">
        <v>0</v>
      </c>
      <c r="L761" s="1" t="s">
        <v>3933</v>
      </c>
      <c r="M761" s="1" t="s">
        <v>108</v>
      </c>
      <c r="N761" s="1" t="s">
        <v>108</v>
      </c>
      <c r="O761" s="1">
        <v>1</v>
      </c>
      <c r="P761" s="1" t="s">
        <v>104</v>
      </c>
      <c r="Q761" s="1" t="s">
        <v>3922</v>
      </c>
    </row>
    <row r="762" spans="1:17" ht="13.95" customHeight="1" x14ac:dyDescent="0.25">
      <c r="A762" s="5" t="s">
        <v>4705</v>
      </c>
      <c r="B762" s="5" t="e">
        <v>#N/A</v>
      </c>
      <c r="C762" s="5" t="e">
        <f>VLOOKUP(A762,'[1]host-data'!$A:$J,4,)</f>
        <v>#N/A</v>
      </c>
      <c r="D762" s="5" t="e">
        <v>#N/A</v>
      </c>
      <c r="E762" s="5" t="e">
        <v>#N/A</v>
      </c>
      <c r="F762" s="5" t="s">
        <v>3936</v>
      </c>
      <c r="G762" s="5" t="s">
        <v>3915</v>
      </c>
      <c r="H762" s="1">
        <v>8161</v>
      </c>
      <c r="I762" s="1">
        <v>10</v>
      </c>
      <c r="J762" s="1">
        <v>1</v>
      </c>
      <c r="K762" s="1">
        <v>2</v>
      </c>
      <c r="L762" s="1" t="s">
        <v>3942</v>
      </c>
      <c r="M762" s="1">
        <v>2.41</v>
      </c>
      <c r="N762" s="1" t="s">
        <v>3917</v>
      </c>
      <c r="O762" s="1">
        <v>1</v>
      </c>
      <c r="P762" s="1" t="s">
        <v>104</v>
      </c>
      <c r="Q762" s="1" t="s">
        <v>3930</v>
      </c>
    </row>
    <row r="763" spans="1:17" ht="13.95" customHeight="1" x14ac:dyDescent="0.25">
      <c r="A763" s="5" t="s">
        <v>4706</v>
      </c>
      <c r="B763" s="5" t="e">
        <v>#N/A</v>
      </c>
      <c r="C763" s="5" t="e">
        <f>VLOOKUP(A763,'[1]host-data'!$A:$J,4,)</f>
        <v>#N/A</v>
      </c>
      <c r="D763" s="5" t="e">
        <v>#N/A</v>
      </c>
      <c r="E763" s="5" t="e">
        <v>#N/A</v>
      </c>
      <c r="F763" s="5" t="s">
        <v>3936</v>
      </c>
      <c r="G763" s="5" t="s">
        <v>3915</v>
      </c>
      <c r="H763" s="1">
        <v>8445</v>
      </c>
      <c r="I763" s="1">
        <v>12</v>
      </c>
      <c r="J763" s="1">
        <v>6</v>
      </c>
      <c r="K763" s="1">
        <v>0</v>
      </c>
      <c r="L763" s="1" t="s">
        <v>3942</v>
      </c>
      <c r="M763" s="1">
        <v>22.03</v>
      </c>
      <c r="N763" s="1" t="s">
        <v>3926</v>
      </c>
      <c r="O763" s="1">
        <v>1</v>
      </c>
      <c r="P763" s="1" t="s">
        <v>103</v>
      </c>
      <c r="Q763" s="1" t="e">
        <v>#N/A</v>
      </c>
    </row>
    <row r="764" spans="1:17" ht="13.95" customHeight="1" x14ac:dyDescent="0.25">
      <c r="A764" s="5" t="s">
        <v>4707</v>
      </c>
      <c r="B764" s="5" t="e">
        <v>#N/A</v>
      </c>
      <c r="C764" s="5" t="e">
        <f>VLOOKUP(A764,'[1]host-data'!$A:$J,4,)</f>
        <v>#N/A</v>
      </c>
      <c r="D764" s="5" t="e">
        <v>#N/A</v>
      </c>
      <c r="E764" s="5" t="e">
        <v>#N/A</v>
      </c>
      <c r="F764" s="5" t="s">
        <v>3936</v>
      </c>
      <c r="G764" s="5" t="s">
        <v>3915</v>
      </c>
      <c r="H764" s="1">
        <v>8608</v>
      </c>
      <c r="I764" s="1">
        <v>18</v>
      </c>
      <c r="J764" s="1">
        <v>2</v>
      </c>
      <c r="K764" s="1">
        <v>0</v>
      </c>
      <c r="L764" s="1" t="s">
        <v>3942</v>
      </c>
      <c r="M764" s="1">
        <v>4.8</v>
      </c>
      <c r="N764" s="1" t="s">
        <v>3917</v>
      </c>
      <c r="O764" s="1">
        <v>1</v>
      </c>
      <c r="P764" s="1" t="s">
        <v>103</v>
      </c>
      <c r="Q764" s="1" t="e">
        <v>#N/A</v>
      </c>
    </row>
    <row r="765" spans="1:17" ht="13.95" customHeight="1" x14ac:dyDescent="0.25">
      <c r="A765" s="5" t="s">
        <v>4708</v>
      </c>
      <c r="B765" s="5" t="e">
        <v>#N/A</v>
      </c>
      <c r="C765" s="5" t="e">
        <f>VLOOKUP(A765,'[1]host-data'!$A:$J,4,)</f>
        <v>#N/A</v>
      </c>
      <c r="D765" s="5" t="e">
        <v>#N/A</v>
      </c>
      <c r="E765" s="5" t="e">
        <v>#N/A</v>
      </c>
      <c r="F765" s="5" t="s">
        <v>3936</v>
      </c>
      <c r="G765" s="5" t="s">
        <v>3915</v>
      </c>
      <c r="H765" s="1">
        <v>7335</v>
      </c>
      <c r="I765" s="1">
        <v>15</v>
      </c>
      <c r="J765" s="1">
        <v>3</v>
      </c>
      <c r="K765" s="1">
        <v>0</v>
      </c>
      <c r="L765" s="1" t="s">
        <v>3942</v>
      </c>
      <c r="M765" s="1">
        <v>4.01</v>
      </c>
      <c r="N765" s="1" t="s">
        <v>3917</v>
      </c>
      <c r="O765" s="1">
        <v>1</v>
      </c>
      <c r="P765" s="1" t="s">
        <v>103</v>
      </c>
      <c r="Q765" s="1" t="e">
        <v>#N/A</v>
      </c>
    </row>
    <row r="766" spans="1:17" ht="13.95" customHeight="1" x14ac:dyDescent="0.25">
      <c r="A766" s="5" t="s">
        <v>4709</v>
      </c>
      <c r="B766" s="5" t="e">
        <v>#N/A</v>
      </c>
      <c r="C766" s="5" t="e">
        <f>VLOOKUP(A766,'[1]host-data'!$A:$J,4,)</f>
        <v>#N/A</v>
      </c>
      <c r="D766" s="5" t="e">
        <v>#N/A</v>
      </c>
      <c r="E766" s="5" t="e">
        <v>#N/A</v>
      </c>
      <c r="F766" s="5" t="s">
        <v>3936</v>
      </c>
      <c r="G766" s="5" t="s">
        <v>3915</v>
      </c>
      <c r="H766" s="1">
        <v>8111</v>
      </c>
      <c r="I766" s="1">
        <v>10</v>
      </c>
      <c r="J766" s="1">
        <v>2</v>
      </c>
      <c r="K766" s="1">
        <v>0</v>
      </c>
      <c r="L766" s="1" t="s">
        <v>3942</v>
      </c>
      <c r="M766" s="1">
        <v>17.3</v>
      </c>
      <c r="N766" s="1" t="s">
        <v>3926</v>
      </c>
      <c r="O766" s="1">
        <v>1</v>
      </c>
      <c r="P766" s="1" t="s">
        <v>103</v>
      </c>
      <c r="Q766" s="1" t="e">
        <v>#N/A</v>
      </c>
    </row>
    <row r="767" spans="1:17" ht="13.95" customHeight="1" x14ac:dyDescent="0.25">
      <c r="A767" s="5" t="s">
        <v>4710</v>
      </c>
      <c r="B767" s="5" t="e">
        <v>#N/A</v>
      </c>
      <c r="C767" s="5" t="e">
        <f>VLOOKUP(A767,'[1]host-data'!$A:$J,4,)</f>
        <v>#N/A</v>
      </c>
      <c r="D767" s="5" t="e">
        <v>#N/A</v>
      </c>
      <c r="E767" s="5" t="e">
        <v>#N/A</v>
      </c>
      <c r="F767" s="5" t="s">
        <v>3936</v>
      </c>
      <c r="G767" s="5" t="s">
        <v>3915</v>
      </c>
      <c r="H767" s="1">
        <v>8789</v>
      </c>
      <c r="I767" s="1">
        <v>11</v>
      </c>
      <c r="J767" s="1">
        <v>6</v>
      </c>
      <c r="K767" s="1">
        <v>1</v>
      </c>
      <c r="L767" s="1" t="s">
        <v>3942</v>
      </c>
      <c r="M767" s="1">
        <v>16.63</v>
      </c>
      <c r="N767" s="1" t="s">
        <v>3926</v>
      </c>
      <c r="O767" s="1">
        <v>1</v>
      </c>
      <c r="P767" s="1" t="s">
        <v>103</v>
      </c>
      <c r="Q767" s="1" t="e">
        <v>#N/A</v>
      </c>
    </row>
    <row r="768" spans="1:17" ht="13.95" customHeight="1" x14ac:dyDescent="0.25">
      <c r="A768" s="5" t="s">
        <v>4711</v>
      </c>
      <c r="B768" s="5" t="e">
        <v>#N/A</v>
      </c>
      <c r="C768" s="5" t="e">
        <f>VLOOKUP(A768,'[1]host-data'!$A:$J,4,)</f>
        <v>#N/A</v>
      </c>
      <c r="D768" s="5" t="e">
        <v>#N/A</v>
      </c>
      <c r="E768" s="5" t="e">
        <v>#N/A</v>
      </c>
      <c r="F768" s="5" t="s">
        <v>3936</v>
      </c>
      <c r="G768" s="5" t="s">
        <v>3915</v>
      </c>
      <c r="H768" s="1">
        <v>6731</v>
      </c>
      <c r="I768" s="1">
        <v>11</v>
      </c>
      <c r="J768" s="1">
        <v>0</v>
      </c>
      <c r="K768" s="1">
        <v>1</v>
      </c>
      <c r="L768" s="1" t="s">
        <v>3933</v>
      </c>
      <c r="M768" s="1" t="s">
        <v>108</v>
      </c>
      <c r="N768" s="1" t="s">
        <v>108</v>
      </c>
      <c r="O768" s="1">
        <v>1</v>
      </c>
      <c r="P768" s="1" t="s">
        <v>103</v>
      </c>
      <c r="Q768" s="1" t="e">
        <v>#N/A</v>
      </c>
    </row>
    <row r="769" spans="1:17" ht="13.95" customHeight="1" x14ac:dyDescent="0.25">
      <c r="A769" s="5" t="s">
        <v>4712</v>
      </c>
      <c r="B769" s="5" t="e">
        <v>#N/A</v>
      </c>
      <c r="C769" s="5" t="e">
        <f>VLOOKUP(A769,'[1]host-data'!$A:$J,4,)</f>
        <v>#N/A</v>
      </c>
      <c r="D769" s="5" t="e">
        <v>#N/A</v>
      </c>
      <c r="E769" s="5" t="e">
        <v>#N/A</v>
      </c>
      <c r="F769" s="5" t="s">
        <v>3936</v>
      </c>
      <c r="G769" s="5" t="s">
        <v>3915</v>
      </c>
      <c r="H769" s="1">
        <v>7439</v>
      </c>
      <c r="I769" s="1">
        <v>5</v>
      </c>
      <c r="J769" s="1">
        <v>3</v>
      </c>
      <c r="K769" s="1">
        <v>0</v>
      </c>
      <c r="L769" s="1" t="s">
        <v>3942</v>
      </c>
      <c r="M769" s="1">
        <v>15.52</v>
      </c>
      <c r="N769" s="1" t="s">
        <v>3926</v>
      </c>
      <c r="O769" s="1">
        <v>1</v>
      </c>
      <c r="P769" s="1" t="s">
        <v>104</v>
      </c>
      <c r="Q769" s="1" t="s">
        <v>3945</v>
      </c>
    </row>
    <row r="770" spans="1:17" ht="13.95" customHeight="1" x14ac:dyDescent="0.25">
      <c r="A770" s="5" t="s">
        <v>4713</v>
      </c>
      <c r="B770" s="5" t="s">
        <v>3938</v>
      </c>
      <c r="C770" s="5" t="e">
        <f>VLOOKUP(A770,'[1]host-data'!$A:$J,4,)</f>
        <v>#N/A</v>
      </c>
      <c r="D770" s="5" t="e">
        <v>#N/A</v>
      </c>
      <c r="E770" s="5" t="e">
        <v>#N/A</v>
      </c>
      <c r="F770" s="5" t="s">
        <v>3936</v>
      </c>
      <c r="G770" s="5" t="s">
        <v>3915</v>
      </c>
      <c r="H770" s="1">
        <v>8349</v>
      </c>
      <c r="I770" s="1">
        <v>20</v>
      </c>
      <c r="J770" s="1">
        <v>2</v>
      </c>
      <c r="K770" s="1">
        <v>0</v>
      </c>
      <c r="L770" s="1" t="s">
        <v>3942</v>
      </c>
      <c r="M770" s="1">
        <v>10.28</v>
      </c>
      <c r="N770" s="1" t="s">
        <v>3926</v>
      </c>
      <c r="O770" s="1">
        <v>1</v>
      </c>
      <c r="P770" s="1" t="s">
        <v>103</v>
      </c>
      <c r="Q770" s="1" t="e">
        <v>#N/A</v>
      </c>
    </row>
    <row r="771" spans="1:17" ht="13.95" customHeight="1" x14ac:dyDescent="0.25">
      <c r="A771" s="5" t="s">
        <v>4714</v>
      </c>
      <c r="B771" s="5" t="e">
        <v>#N/A</v>
      </c>
      <c r="C771" s="5" t="e">
        <f>VLOOKUP(A771,'[1]host-data'!$A:$J,4,)</f>
        <v>#N/A</v>
      </c>
      <c r="D771" s="5" t="e">
        <v>#N/A</v>
      </c>
      <c r="E771" s="5" t="e">
        <v>#N/A</v>
      </c>
      <c r="F771" s="5" t="s">
        <v>3936</v>
      </c>
      <c r="G771" s="5" t="s">
        <v>3915</v>
      </c>
      <c r="H771" s="1">
        <v>8513</v>
      </c>
      <c r="I771" s="1">
        <v>12</v>
      </c>
      <c r="J771" s="1">
        <v>7</v>
      </c>
      <c r="K771" s="1">
        <v>0</v>
      </c>
      <c r="L771" s="1" t="s">
        <v>3942</v>
      </c>
      <c r="M771" s="1">
        <v>15.33</v>
      </c>
      <c r="N771" s="1" t="s">
        <v>3926</v>
      </c>
      <c r="O771" s="1">
        <v>1</v>
      </c>
      <c r="P771" s="1" t="s">
        <v>104</v>
      </c>
      <c r="Q771" s="1" t="s">
        <v>3945</v>
      </c>
    </row>
    <row r="772" spans="1:17" ht="13.95" customHeight="1" x14ac:dyDescent="0.25">
      <c r="A772" s="5" t="s">
        <v>4715</v>
      </c>
      <c r="B772" s="5" t="s">
        <v>3913</v>
      </c>
      <c r="C772" s="5" t="e">
        <f>VLOOKUP(A772,'[1]host-data'!$A:$J,4,)</f>
        <v>#N/A</v>
      </c>
      <c r="D772" s="5" t="e">
        <v>#N/A</v>
      </c>
      <c r="E772" s="5" t="e">
        <v>#N/A</v>
      </c>
      <c r="F772" s="5" t="s">
        <v>3936</v>
      </c>
      <c r="G772" s="5" t="s">
        <v>3915</v>
      </c>
      <c r="H772" s="1">
        <v>27642</v>
      </c>
      <c r="I772" s="1">
        <v>54</v>
      </c>
      <c r="J772" s="1">
        <v>8</v>
      </c>
      <c r="K772" s="1">
        <v>0</v>
      </c>
      <c r="L772" s="1" t="s">
        <v>3942</v>
      </c>
      <c r="M772" s="1">
        <v>43.78</v>
      </c>
      <c r="N772" s="1" t="s">
        <v>3917</v>
      </c>
      <c r="O772" s="1">
        <v>1</v>
      </c>
      <c r="P772" s="1" t="s">
        <v>104</v>
      </c>
      <c r="Q772" s="1" t="s">
        <v>3922</v>
      </c>
    </row>
    <row r="773" spans="1:17" ht="13.95" customHeight="1" x14ac:dyDescent="0.25">
      <c r="A773" s="5" t="s">
        <v>4716</v>
      </c>
      <c r="B773" s="5" t="e">
        <v>#N/A</v>
      </c>
      <c r="C773" s="5" t="e">
        <f>VLOOKUP(A773,'[1]host-data'!$A:$J,4,)</f>
        <v>#N/A</v>
      </c>
      <c r="D773" s="5" t="e">
        <v>#N/A</v>
      </c>
      <c r="E773" s="5" t="e">
        <v>#N/A</v>
      </c>
      <c r="F773" s="5" t="s">
        <v>3936</v>
      </c>
      <c r="G773" s="5" t="s">
        <v>3915</v>
      </c>
      <c r="H773" s="1">
        <v>7255</v>
      </c>
      <c r="I773" s="1">
        <v>6</v>
      </c>
      <c r="J773" s="1">
        <v>2</v>
      </c>
      <c r="K773" s="1">
        <v>0</v>
      </c>
      <c r="L773" s="1" t="s">
        <v>3942</v>
      </c>
      <c r="M773" s="1">
        <v>6.94</v>
      </c>
      <c r="N773" s="1" t="s">
        <v>3917</v>
      </c>
      <c r="O773" s="1">
        <v>1</v>
      </c>
      <c r="P773" s="1" t="s">
        <v>104</v>
      </c>
      <c r="Q773" s="1" t="s">
        <v>3945</v>
      </c>
    </row>
    <row r="774" spans="1:17" ht="13.95" customHeight="1" x14ac:dyDescent="0.25">
      <c r="A774" s="5" t="s">
        <v>4717</v>
      </c>
      <c r="B774" s="5" t="e">
        <v>#N/A</v>
      </c>
      <c r="C774" s="5" t="e">
        <f>VLOOKUP(A774,'[1]host-data'!$A:$J,4,)</f>
        <v>#N/A</v>
      </c>
      <c r="D774" s="5" t="e">
        <v>#N/A</v>
      </c>
      <c r="E774" s="5" t="e">
        <v>#N/A</v>
      </c>
      <c r="F774" s="5" t="s">
        <v>3936</v>
      </c>
      <c r="G774" s="5" t="s">
        <v>3915</v>
      </c>
      <c r="H774" s="1">
        <v>8042</v>
      </c>
      <c r="I774" s="1">
        <v>15</v>
      </c>
      <c r="J774" s="1">
        <v>3</v>
      </c>
      <c r="K774" s="1">
        <v>1</v>
      </c>
      <c r="L774" s="1" t="s">
        <v>3942</v>
      </c>
      <c r="M774" s="1">
        <v>3.91</v>
      </c>
      <c r="N774" s="1" t="s">
        <v>3917</v>
      </c>
      <c r="O774" s="1">
        <v>1</v>
      </c>
      <c r="P774" s="1" t="s">
        <v>103</v>
      </c>
      <c r="Q774" s="1" t="e">
        <v>#N/A</v>
      </c>
    </row>
    <row r="775" spans="1:17" ht="13.95" customHeight="1" x14ac:dyDescent="0.25">
      <c r="A775" s="5" t="s">
        <v>4718</v>
      </c>
      <c r="B775" s="5" t="e">
        <v>#N/A</v>
      </c>
      <c r="C775" s="5" t="e">
        <f>VLOOKUP(A775,'[1]host-data'!$A:$J,4,)</f>
        <v>#N/A</v>
      </c>
      <c r="D775" s="5" t="e">
        <v>#N/A</v>
      </c>
      <c r="E775" s="5" t="e">
        <v>#N/A</v>
      </c>
      <c r="F775" s="5" t="s">
        <v>3936</v>
      </c>
      <c r="G775" s="5" t="s">
        <v>3915</v>
      </c>
      <c r="H775" s="1">
        <v>8237</v>
      </c>
      <c r="I775" s="1">
        <v>12</v>
      </c>
      <c r="J775" s="1">
        <v>2</v>
      </c>
      <c r="K775" s="1">
        <v>0</v>
      </c>
      <c r="L775" s="1" t="s">
        <v>3942</v>
      </c>
      <c r="M775" s="1">
        <v>39.22</v>
      </c>
      <c r="N775" s="1" t="s">
        <v>3926</v>
      </c>
      <c r="O775" s="1">
        <v>1</v>
      </c>
      <c r="P775" s="1" t="s">
        <v>103</v>
      </c>
      <c r="Q775" s="1" t="e">
        <v>#N/A</v>
      </c>
    </row>
    <row r="776" spans="1:17" ht="13.95" customHeight="1" x14ac:dyDescent="0.25">
      <c r="A776" s="5" t="s">
        <v>4719</v>
      </c>
      <c r="B776" s="5" t="s">
        <v>4022</v>
      </c>
      <c r="C776" s="5" t="e">
        <f>VLOOKUP(A776,'[1]host-data'!$A:$J,4,)</f>
        <v>#N/A</v>
      </c>
      <c r="D776" s="5" t="e">
        <v>#N/A</v>
      </c>
      <c r="E776" s="5" t="e">
        <v>#N/A</v>
      </c>
      <c r="F776" s="5" t="s">
        <v>3936</v>
      </c>
      <c r="G776" s="5" t="s">
        <v>3915</v>
      </c>
      <c r="H776" s="1">
        <v>7961</v>
      </c>
      <c r="I776" s="1">
        <v>18</v>
      </c>
      <c r="J776" s="1">
        <v>1</v>
      </c>
      <c r="K776" s="1">
        <v>0</v>
      </c>
      <c r="L776" s="1" t="s">
        <v>3942</v>
      </c>
      <c r="M776" s="1">
        <v>7.07</v>
      </c>
      <c r="N776" s="1" t="s">
        <v>3917</v>
      </c>
      <c r="O776" s="1">
        <v>1.01</v>
      </c>
      <c r="P776" s="1" t="s">
        <v>104</v>
      </c>
      <c r="Q776" s="1" t="s">
        <v>3922</v>
      </c>
    </row>
    <row r="777" spans="1:17" ht="13.95" customHeight="1" x14ac:dyDescent="0.25">
      <c r="A777" s="5" t="s">
        <v>4720</v>
      </c>
      <c r="B777" s="5" t="s">
        <v>3962</v>
      </c>
      <c r="C777" s="5" t="e">
        <f>VLOOKUP(A777,'[1]host-data'!$A:$J,4,)</f>
        <v>#N/A</v>
      </c>
      <c r="D777" s="5" t="e">
        <v>#N/A</v>
      </c>
      <c r="E777" s="5" t="e">
        <v>#N/A</v>
      </c>
      <c r="F777" s="5" t="s">
        <v>3936</v>
      </c>
      <c r="G777" s="5" t="s">
        <v>3915</v>
      </c>
      <c r="H777" s="1">
        <v>8276</v>
      </c>
      <c r="I777" s="1">
        <v>13</v>
      </c>
      <c r="J777" s="1">
        <v>3</v>
      </c>
      <c r="K777" s="1">
        <v>0</v>
      </c>
      <c r="L777" s="1" t="s">
        <v>3942</v>
      </c>
      <c r="M777" s="1">
        <v>4.37</v>
      </c>
      <c r="N777" s="1" t="s">
        <v>3926</v>
      </c>
      <c r="O777" s="1">
        <v>1</v>
      </c>
      <c r="P777" s="1" t="s">
        <v>103</v>
      </c>
      <c r="Q777" s="1" t="e">
        <v>#N/A</v>
      </c>
    </row>
    <row r="778" spans="1:17" ht="13.95" customHeight="1" x14ac:dyDescent="0.25">
      <c r="A778" s="5" t="s">
        <v>4721</v>
      </c>
      <c r="B778" s="5" t="e">
        <v>#N/A</v>
      </c>
      <c r="C778" s="5" t="e">
        <f>VLOOKUP(A778,'[1]host-data'!$A:$J,4,)</f>
        <v>#N/A</v>
      </c>
      <c r="D778" s="5" t="e">
        <v>#N/A</v>
      </c>
      <c r="E778" s="5" t="e">
        <v>#N/A</v>
      </c>
      <c r="F778" s="5" t="s">
        <v>3936</v>
      </c>
      <c r="G778" s="5" t="s">
        <v>3915</v>
      </c>
      <c r="H778" s="1">
        <v>23039</v>
      </c>
      <c r="I778" s="1">
        <v>49</v>
      </c>
      <c r="J778" s="1">
        <v>4</v>
      </c>
      <c r="K778" s="1">
        <v>0</v>
      </c>
      <c r="L778" s="1" t="s">
        <v>3942</v>
      </c>
      <c r="M778" s="1">
        <v>32.49</v>
      </c>
      <c r="N778" s="1" t="s">
        <v>3917</v>
      </c>
      <c r="O778" s="1">
        <v>1</v>
      </c>
      <c r="P778" s="1" t="s">
        <v>104</v>
      </c>
      <c r="Q778" s="1" t="s">
        <v>3922</v>
      </c>
    </row>
    <row r="779" spans="1:17" ht="13.95" customHeight="1" x14ac:dyDescent="0.25">
      <c r="A779" s="5" t="s">
        <v>4722</v>
      </c>
      <c r="B779" s="5" t="e">
        <v>#N/A</v>
      </c>
      <c r="C779" s="5" t="e">
        <f>VLOOKUP(A779,'[1]host-data'!$A:$J,4,)</f>
        <v>#N/A</v>
      </c>
      <c r="D779" s="5" t="e">
        <v>#N/A</v>
      </c>
      <c r="E779" s="5" t="e">
        <v>#N/A</v>
      </c>
      <c r="F779" s="5" t="s">
        <v>3936</v>
      </c>
      <c r="G779" s="5" t="s">
        <v>3915</v>
      </c>
      <c r="H779" s="1">
        <v>7916</v>
      </c>
      <c r="I779" s="1">
        <v>25</v>
      </c>
      <c r="J779" s="1">
        <v>3</v>
      </c>
      <c r="K779" s="1">
        <v>0</v>
      </c>
      <c r="L779" s="1" t="s">
        <v>3942</v>
      </c>
      <c r="M779" s="1">
        <v>2.12</v>
      </c>
      <c r="N779" s="1" t="s">
        <v>3917</v>
      </c>
      <c r="O779" s="1">
        <v>1</v>
      </c>
      <c r="P779" s="1" t="s">
        <v>103</v>
      </c>
      <c r="Q779" s="1" t="e">
        <v>#N/A</v>
      </c>
    </row>
    <row r="780" spans="1:17" ht="13.95" customHeight="1" x14ac:dyDescent="0.25">
      <c r="A780" s="5" t="s">
        <v>4723</v>
      </c>
      <c r="B780" s="5" t="e">
        <v>#N/A</v>
      </c>
      <c r="C780" s="5" t="e">
        <f>VLOOKUP(A780,'[1]host-data'!$A:$J,4,)</f>
        <v>#N/A</v>
      </c>
      <c r="D780" s="5" t="e">
        <v>#N/A</v>
      </c>
      <c r="E780" s="5" t="e">
        <v>#N/A</v>
      </c>
      <c r="F780" s="5" t="s">
        <v>3936</v>
      </c>
      <c r="G780" s="5" t="s">
        <v>3915</v>
      </c>
      <c r="H780" s="1">
        <v>7129</v>
      </c>
      <c r="I780" s="1">
        <v>18</v>
      </c>
      <c r="J780" s="1">
        <v>4</v>
      </c>
      <c r="K780" s="1">
        <v>0</v>
      </c>
      <c r="L780" s="1" t="s">
        <v>3942</v>
      </c>
      <c r="M780" s="1">
        <v>7.46</v>
      </c>
      <c r="N780" s="1" t="s">
        <v>3917</v>
      </c>
      <c r="O780" s="1">
        <v>1</v>
      </c>
      <c r="P780" s="1" t="s">
        <v>104</v>
      </c>
      <c r="Q780" s="1" t="s">
        <v>3945</v>
      </c>
    </row>
    <row r="781" spans="1:17" ht="13.95" customHeight="1" x14ac:dyDescent="0.25">
      <c r="A781" s="5" t="s">
        <v>4724</v>
      </c>
      <c r="B781" s="5" t="s">
        <v>3913</v>
      </c>
      <c r="C781" s="5" t="e">
        <f>VLOOKUP(A781,'[1]host-data'!$A:$J,4,)</f>
        <v>#N/A</v>
      </c>
      <c r="D781" s="5" t="e">
        <v>#N/A</v>
      </c>
      <c r="E781" s="5" t="e">
        <v>#N/A</v>
      </c>
      <c r="F781" s="5" t="s">
        <v>3936</v>
      </c>
      <c r="G781" s="5" t="s">
        <v>3915</v>
      </c>
      <c r="H781" s="1">
        <v>27633</v>
      </c>
      <c r="I781" s="1">
        <v>47</v>
      </c>
      <c r="J781" s="1">
        <v>26</v>
      </c>
      <c r="K781" s="1">
        <v>0</v>
      </c>
      <c r="L781" s="1" t="s">
        <v>3929</v>
      </c>
      <c r="M781" s="1">
        <v>53.36</v>
      </c>
      <c r="N781" s="1" t="s">
        <v>3926</v>
      </c>
      <c r="O781" s="1">
        <v>1</v>
      </c>
      <c r="P781" s="1" t="s">
        <v>103</v>
      </c>
      <c r="Q781" s="1" t="e">
        <v>#N/A</v>
      </c>
    </row>
    <row r="782" spans="1:17" ht="13.95" customHeight="1" x14ac:dyDescent="0.25">
      <c r="A782" s="5" t="s">
        <v>4725</v>
      </c>
      <c r="B782" s="5" t="e">
        <v>#N/A</v>
      </c>
      <c r="C782" s="5" t="e">
        <f>VLOOKUP(A782,'[1]host-data'!$A:$J,4,)</f>
        <v>#N/A</v>
      </c>
      <c r="D782" s="5" t="e">
        <v>#N/A</v>
      </c>
      <c r="E782" s="5" t="e">
        <v>#N/A</v>
      </c>
      <c r="F782" s="5" t="s">
        <v>3936</v>
      </c>
      <c r="G782" s="5" t="s">
        <v>3915</v>
      </c>
      <c r="H782" s="1">
        <v>7138</v>
      </c>
      <c r="I782" s="1">
        <v>18</v>
      </c>
      <c r="J782" s="1">
        <v>0</v>
      </c>
      <c r="K782" s="1">
        <v>0</v>
      </c>
      <c r="L782" s="1" t="s">
        <v>3933</v>
      </c>
      <c r="M782" s="1" t="s">
        <v>108</v>
      </c>
      <c r="N782" s="1" t="s">
        <v>108</v>
      </c>
      <c r="O782" s="1">
        <v>1.01</v>
      </c>
      <c r="P782" s="1" t="s">
        <v>103</v>
      </c>
      <c r="Q782" s="1" t="e">
        <v>#N/A</v>
      </c>
    </row>
    <row r="783" spans="1:17" ht="13.95" customHeight="1" x14ac:dyDescent="0.25">
      <c r="A783" s="5" t="s">
        <v>4726</v>
      </c>
      <c r="B783" s="5" t="e">
        <v>#N/A</v>
      </c>
      <c r="C783" s="5" t="e">
        <f>VLOOKUP(A783,'[1]host-data'!$A:$J,4,)</f>
        <v>#N/A</v>
      </c>
      <c r="D783" s="5" t="e">
        <v>#N/A</v>
      </c>
      <c r="E783" s="5" t="e">
        <v>#N/A</v>
      </c>
      <c r="F783" s="5" t="s">
        <v>3936</v>
      </c>
      <c r="G783" s="5" t="s">
        <v>3915</v>
      </c>
      <c r="H783" s="1">
        <v>8290</v>
      </c>
      <c r="I783" s="1">
        <v>8</v>
      </c>
      <c r="J783" s="1">
        <v>1</v>
      </c>
      <c r="K783" s="1">
        <v>0</v>
      </c>
      <c r="L783" s="1" t="s">
        <v>3942</v>
      </c>
      <c r="M783" s="1">
        <v>21.23</v>
      </c>
      <c r="N783" s="1" t="s">
        <v>3926</v>
      </c>
      <c r="O783" s="1">
        <v>1</v>
      </c>
      <c r="P783" s="1" t="s">
        <v>103</v>
      </c>
      <c r="Q783" s="1" t="e">
        <v>#N/A</v>
      </c>
    </row>
    <row r="784" spans="1:17" ht="13.95" customHeight="1" x14ac:dyDescent="0.25">
      <c r="A784" s="5" t="s">
        <v>4727</v>
      </c>
      <c r="B784" s="5" t="e">
        <v>#N/A</v>
      </c>
      <c r="C784" s="5" t="e">
        <f>VLOOKUP(A784,'[1]host-data'!$A:$J,4,)</f>
        <v>#N/A</v>
      </c>
      <c r="D784" s="5" t="e">
        <v>#N/A</v>
      </c>
      <c r="E784" s="5" t="e">
        <v>#N/A</v>
      </c>
      <c r="F784" s="5" t="s">
        <v>3936</v>
      </c>
      <c r="G784" s="5" t="s">
        <v>3915</v>
      </c>
      <c r="H784" s="1">
        <v>8494</v>
      </c>
      <c r="I784" s="1">
        <v>14</v>
      </c>
      <c r="J784" s="1">
        <v>2</v>
      </c>
      <c r="K784" s="1">
        <v>5</v>
      </c>
      <c r="L784" s="1" t="s">
        <v>3942</v>
      </c>
      <c r="M784" s="1">
        <v>5.99</v>
      </c>
      <c r="N784" s="1" t="s">
        <v>3926</v>
      </c>
      <c r="O784" s="1">
        <v>1</v>
      </c>
      <c r="P784" s="1" t="s">
        <v>104</v>
      </c>
      <c r="Q784" s="1" t="s">
        <v>3930</v>
      </c>
    </row>
    <row r="785" spans="1:17" ht="13.95" customHeight="1" x14ac:dyDescent="0.25">
      <c r="A785" s="5" t="s">
        <v>4728</v>
      </c>
      <c r="B785" s="5" t="e">
        <v>#N/A</v>
      </c>
      <c r="C785" s="5" t="e">
        <f>VLOOKUP(A785,'[1]host-data'!$A:$J,4,)</f>
        <v>#N/A</v>
      </c>
      <c r="D785" s="5" t="e">
        <v>#N/A</v>
      </c>
      <c r="E785" s="5" t="e">
        <v>#N/A</v>
      </c>
      <c r="F785" s="5" t="s">
        <v>3936</v>
      </c>
      <c r="G785" s="5" t="s">
        <v>3915</v>
      </c>
      <c r="H785" s="1">
        <v>8051</v>
      </c>
      <c r="I785" s="1">
        <v>7</v>
      </c>
      <c r="J785" s="1">
        <v>0</v>
      </c>
      <c r="K785" s="1">
        <v>3</v>
      </c>
      <c r="L785" s="1" t="s">
        <v>3933</v>
      </c>
      <c r="M785" s="1" t="s">
        <v>108</v>
      </c>
      <c r="N785" s="1" t="s">
        <v>108</v>
      </c>
      <c r="O785" s="1">
        <v>1</v>
      </c>
      <c r="P785" s="1" t="s">
        <v>103</v>
      </c>
      <c r="Q785" s="1" t="e">
        <v>#N/A</v>
      </c>
    </row>
    <row r="786" spans="1:17" ht="13.95" customHeight="1" x14ac:dyDescent="0.25">
      <c r="A786" s="5" t="s">
        <v>4729</v>
      </c>
      <c r="B786" s="5" t="e">
        <v>#N/A</v>
      </c>
      <c r="C786" s="5" t="e">
        <f>VLOOKUP(A786,'[1]host-data'!$A:$J,4,)</f>
        <v>#N/A</v>
      </c>
      <c r="D786" s="5" t="e">
        <v>#N/A</v>
      </c>
      <c r="E786" s="5" t="e">
        <v>#N/A</v>
      </c>
      <c r="F786" s="5" t="s">
        <v>3936</v>
      </c>
      <c r="G786" s="5" t="s">
        <v>3915</v>
      </c>
      <c r="H786" s="1">
        <v>7085</v>
      </c>
      <c r="I786" s="1">
        <v>12</v>
      </c>
      <c r="J786" s="1">
        <v>8</v>
      </c>
      <c r="K786" s="1">
        <v>0</v>
      </c>
      <c r="L786" s="1" t="s">
        <v>3942</v>
      </c>
      <c r="M786" s="1">
        <v>23.01</v>
      </c>
      <c r="N786" s="1" t="s">
        <v>3926</v>
      </c>
      <c r="O786" s="1">
        <v>1</v>
      </c>
      <c r="P786" s="1" t="s">
        <v>104</v>
      </c>
      <c r="Q786" s="1" t="s">
        <v>3945</v>
      </c>
    </row>
    <row r="787" spans="1:17" ht="13.95" customHeight="1" x14ac:dyDescent="0.25">
      <c r="A787" s="5" t="s">
        <v>4730</v>
      </c>
      <c r="B787" s="5" t="s">
        <v>3938</v>
      </c>
      <c r="C787" s="5" t="e">
        <f>VLOOKUP(A787,'[1]host-data'!$A:$J,4,)</f>
        <v>#N/A</v>
      </c>
      <c r="D787" s="5" t="e">
        <v>#N/A</v>
      </c>
      <c r="E787" s="5" t="e">
        <v>#N/A</v>
      </c>
      <c r="F787" s="5" t="s">
        <v>3936</v>
      </c>
      <c r="G787" s="5" t="s">
        <v>3915</v>
      </c>
      <c r="H787" s="1">
        <v>6509</v>
      </c>
      <c r="I787" s="1">
        <v>5</v>
      </c>
      <c r="J787" s="1">
        <v>5</v>
      </c>
      <c r="K787" s="1">
        <v>0</v>
      </c>
      <c r="L787" s="1" t="s">
        <v>3942</v>
      </c>
      <c r="M787" s="1">
        <v>8.17</v>
      </c>
      <c r="N787" s="1" t="s">
        <v>3963</v>
      </c>
      <c r="O787" s="1">
        <v>1</v>
      </c>
      <c r="P787" s="1" t="s">
        <v>104</v>
      </c>
      <c r="Q787" s="1" t="s">
        <v>3945</v>
      </c>
    </row>
    <row r="788" spans="1:17" ht="13.95" customHeight="1" x14ac:dyDescent="0.25">
      <c r="A788" s="5" t="s">
        <v>4731</v>
      </c>
      <c r="B788" s="5" t="s">
        <v>111</v>
      </c>
      <c r="C788" s="5" t="e">
        <f>VLOOKUP(A788,'[1]host-data'!$A:$J,4,)</f>
        <v>#N/A</v>
      </c>
      <c r="D788" s="5" t="e">
        <v>#N/A</v>
      </c>
      <c r="E788" s="5" t="e">
        <v>#N/A</v>
      </c>
      <c r="F788" s="5" t="s">
        <v>3936</v>
      </c>
      <c r="G788" s="5" t="s">
        <v>3915</v>
      </c>
      <c r="H788" s="1">
        <v>8392</v>
      </c>
      <c r="I788" s="1">
        <v>15</v>
      </c>
      <c r="J788" s="1">
        <v>7</v>
      </c>
      <c r="K788" s="1">
        <v>0</v>
      </c>
      <c r="L788" s="1" t="s">
        <v>3942</v>
      </c>
      <c r="M788" s="1">
        <v>7.94</v>
      </c>
      <c r="N788" s="1" t="s">
        <v>3926</v>
      </c>
      <c r="O788" s="1">
        <v>1</v>
      </c>
      <c r="P788" s="1" t="s">
        <v>104</v>
      </c>
      <c r="Q788" s="1" t="s">
        <v>3945</v>
      </c>
    </row>
    <row r="789" spans="1:17" ht="13.95" customHeight="1" x14ac:dyDescent="0.25">
      <c r="A789" s="5" t="s">
        <v>4732</v>
      </c>
      <c r="B789" s="5" t="e">
        <v>#N/A</v>
      </c>
      <c r="C789" s="5" t="e">
        <f>VLOOKUP(A789,'[1]host-data'!$A:$J,4,)</f>
        <v>#N/A</v>
      </c>
      <c r="D789" s="5" t="e">
        <v>#N/A</v>
      </c>
      <c r="E789" s="5" t="e">
        <v>#N/A</v>
      </c>
      <c r="F789" s="5" t="s">
        <v>3936</v>
      </c>
      <c r="G789" s="5" t="s">
        <v>3915</v>
      </c>
      <c r="H789" s="1">
        <v>8184</v>
      </c>
      <c r="I789" s="1">
        <v>8</v>
      </c>
      <c r="J789" s="1">
        <v>3</v>
      </c>
      <c r="K789" s="1">
        <v>0</v>
      </c>
      <c r="L789" s="1" t="s">
        <v>3942</v>
      </c>
      <c r="M789" s="1">
        <v>7.97</v>
      </c>
      <c r="N789" s="1" t="s">
        <v>3917</v>
      </c>
      <c r="O789" s="1">
        <v>1</v>
      </c>
      <c r="P789" s="1" t="s">
        <v>103</v>
      </c>
      <c r="Q789" s="1" t="e">
        <v>#N/A</v>
      </c>
    </row>
    <row r="790" spans="1:17" ht="13.95" customHeight="1" x14ac:dyDescent="0.25">
      <c r="A790" s="5" t="s">
        <v>4733</v>
      </c>
      <c r="B790" s="5" t="s">
        <v>109</v>
      </c>
      <c r="C790" s="5" t="e">
        <f>VLOOKUP(A790,'[1]host-data'!$A:$J,4,)</f>
        <v>#N/A</v>
      </c>
      <c r="D790" s="5" t="e">
        <v>#N/A</v>
      </c>
      <c r="E790" s="5" t="e">
        <v>#N/A</v>
      </c>
      <c r="F790" s="5" t="s">
        <v>3936</v>
      </c>
      <c r="G790" s="5" t="s">
        <v>3915</v>
      </c>
      <c r="H790" s="1">
        <v>119104</v>
      </c>
      <c r="I790" s="1">
        <v>168</v>
      </c>
      <c r="J790" s="1">
        <v>43</v>
      </c>
      <c r="K790" s="1">
        <v>7</v>
      </c>
      <c r="L790" s="1" t="s">
        <v>3920</v>
      </c>
      <c r="M790" s="1">
        <v>100</v>
      </c>
      <c r="N790" s="1" t="s">
        <v>3966</v>
      </c>
      <c r="O790" s="1">
        <v>1.01</v>
      </c>
      <c r="P790" s="1" t="s">
        <v>104</v>
      </c>
      <c r="Q790" s="1" t="s">
        <v>3922</v>
      </c>
    </row>
    <row r="791" spans="1:17" ht="13.95" customHeight="1" x14ac:dyDescent="0.25">
      <c r="A791" s="5" t="s">
        <v>4734</v>
      </c>
      <c r="B791" s="5" t="e">
        <v>#N/A</v>
      </c>
      <c r="C791" s="5" t="e">
        <f>VLOOKUP(A791,'[1]host-data'!$A:$J,4,)</f>
        <v>#N/A</v>
      </c>
      <c r="D791" s="5" t="e">
        <v>#N/A</v>
      </c>
      <c r="E791" s="5" t="e">
        <v>#N/A</v>
      </c>
      <c r="F791" s="5" t="s">
        <v>3936</v>
      </c>
      <c r="G791" s="5" t="s">
        <v>3915</v>
      </c>
      <c r="H791" s="1">
        <v>7019</v>
      </c>
      <c r="I791" s="1">
        <v>5</v>
      </c>
      <c r="J791" s="1">
        <v>0</v>
      </c>
      <c r="K791" s="1">
        <v>0</v>
      </c>
      <c r="L791" s="1" t="s">
        <v>3933</v>
      </c>
      <c r="M791" s="1" t="s">
        <v>108</v>
      </c>
      <c r="N791" s="1" t="s">
        <v>108</v>
      </c>
      <c r="O791" s="1">
        <v>1</v>
      </c>
      <c r="P791" s="1" t="s">
        <v>104</v>
      </c>
      <c r="Q791" s="1" t="s">
        <v>3922</v>
      </c>
    </row>
    <row r="792" spans="1:17" ht="13.95" customHeight="1" x14ac:dyDescent="0.25">
      <c r="A792" s="5" t="s">
        <v>4735</v>
      </c>
      <c r="B792" s="5" t="e">
        <v>#N/A</v>
      </c>
      <c r="C792" s="5" t="e">
        <f>VLOOKUP(A792,'[1]host-data'!$A:$J,4,)</f>
        <v>#N/A</v>
      </c>
      <c r="D792" s="5" t="e">
        <v>#N/A</v>
      </c>
      <c r="E792" s="5" t="e">
        <v>#N/A</v>
      </c>
      <c r="F792" s="5" t="s">
        <v>3936</v>
      </c>
      <c r="G792" s="5" t="s">
        <v>3915</v>
      </c>
      <c r="H792" s="1">
        <v>6566</v>
      </c>
      <c r="I792" s="1">
        <v>8</v>
      </c>
      <c r="J792" s="1">
        <v>0</v>
      </c>
      <c r="K792" s="1">
        <v>0</v>
      </c>
      <c r="L792" s="1" t="s">
        <v>3933</v>
      </c>
      <c r="M792" s="1" t="s">
        <v>108</v>
      </c>
      <c r="N792" s="1" t="s">
        <v>108</v>
      </c>
      <c r="O792" s="1">
        <v>1</v>
      </c>
      <c r="P792" s="1" t="s">
        <v>104</v>
      </c>
      <c r="Q792" s="1" t="s">
        <v>3945</v>
      </c>
    </row>
    <row r="793" spans="1:17" ht="13.95" customHeight="1" x14ac:dyDescent="0.25">
      <c r="A793" s="5" t="s">
        <v>4736</v>
      </c>
      <c r="B793" s="5" t="s">
        <v>3947</v>
      </c>
      <c r="C793" s="5" t="e">
        <f>VLOOKUP(A793,'[1]host-data'!$A:$J,4,)</f>
        <v>#N/A</v>
      </c>
      <c r="D793" s="5" t="e">
        <v>#N/A</v>
      </c>
      <c r="E793" s="5" t="e">
        <v>#N/A</v>
      </c>
      <c r="F793" s="5" t="s">
        <v>3936</v>
      </c>
      <c r="G793" s="5" t="s">
        <v>3915</v>
      </c>
      <c r="H793" s="1">
        <v>6940</v>
      </c>
      <c r="I793" s="1">
        <v>21</v>
      </c>
      <c r="J793" s="1">
        <v>7</v>
      </c>
      <c r="K793" s="1">
        <v>0</v>
      </c>
      <c r="L793" s="1" t="s">
        <v>3942</v>
      </c>
      <c r="M793" s="1">
        <v>10.8</v>
      </c>
      <c r="N793" s="1" t="s">
        <v>3917</v>
      </c>
      <c r="O793" s="1">
        <v>1</v>
      </c>
      <c r="P793" s="1" t="s">
        <v>104</v>
      </c>
      <c r="Q793" s="1" t="s">
        <v>3945</v>
      </c>
    </row>
    <row r="794" spans="1:17" ht="13.95" customHeight="1" x14ac:dyDescent="0.25">
      <c r="A794" s="5" t="s">
        <v>4737</v>
      </c>
      <c r="B794" s="5" t="e">
        <v>#N/A</v>
      </c>
      <c r="C794" s="5" t="e">
        <f>VLOOKUP(A794,'[1]host-data'!$A:$J,4,)</f>
        <v>#N/A</v>
      </c>
      <c r="D794" s="5" t="e">
        <v>#N/A</v>
      </c>
      <c r="E794" s="5" t="e">
        <v>#N/A</v>
      </c>
      <c r="F794" s="5" t="s">
        <v>3936</v>
      </c>
      <c r="G794" s="5" t="s">
        <v>3915</v>
      </c>
      <c r="H794" s="1">
        <v>6933</v>
      </c>
      <c r="I794" s="1">
        <v>7</v>
      </c>
      <c r="J794" s="1">
        <v>2</v>
      </c>
      <c r="K794" s="1">
        <v>0</v>
      </c>
      <c r="L794" s="1" t="s">
        <v>3942</v>
      </c>
      <c r="M794" s="1">
        <v>5.39</v>
      </c>
      <c r="N794" s="1" t="s">
        <v>3917</v>
      </c>
      <c r="O794" s="1">
        <v>1</v>
      </c>
      <c r="P794" s="1" t="s">
        <v>103</v>
      </c>
      <c r="Q794" s="1" t="e">
        <v>#N/A</v>
      </c>
    </row>
    <row r="795" spans="1:17" ht="13.95" customHeight="1" x14ac:dyDescent="0.25">
      <c r="A795" s="5" t="s">
        <v>4738</v>
      </c>
      <c r="B795" s="5" t="e">
        <v>#N/A</v>
      </c>
      <c r="C795" s="5" t="e">
        <f>VLOOKUP(A795,'[1]host-data'!$A:$J,4,)</f>
        <v>#N/A</v>
      </c>
      <c r="D795" s="5" t="e">
        <v>#N/A</v>
      </c>
      <c r="E795" s="5" t="e">
        <v>#N/A</v>
      </c>
      <c r="F795" s="5" t="s">
        <v>3936</v>
      </c>
      <c r="G795" s="5" t="s">
        <v>3915</v>
      </c>
      <c r="H795" s="1">
        <v>7888</v>
      </c>
      <c r="I795" s="1">
        <v>10</v>
      </c>
      <c r="J795" s="1">
        <v>3</v>
      </c>
      <c r="K795" s="1">
        <v>0</v>
      </c>
      <c r="L795" s="1" t="s">
        <v>3942</v>
      </c>
      <c r="M795" s="1">
        <v>11.28</v>
      </c>
      <c r="N795" s="1" t="s">
        <v>3917</v>
      </c>
      <c r="O795" s="1">
        <v>1</v>
      </c>
      <c r="P795" s="1" t="s">
        <v>103</v>
      </c>
      <c r="Q795" s="1" t="e">
        <v>#N/A</v>
      </c>
    </row>
    <row r="796" spans="1:17" ht="13.95" customHeight="1" x14ac:dyDescent="0.25">
      <c r="A796" s="5" t="s">
        <v>4739</v>
      </c>
      <c r="B796" s="5" t="s">
        <v>3947</v>
      </c>
      <c r="C796" s="5" t="e">
        <f>VLOOKUP(A796,'[1]host-data'!$A:$J,4,)</f>
        <v>#N/A</v>
      </c>
      <c r="D796" s="5" t="e">
        <v>#N/A</v>
      </c>
      <c r="E796" s="5" t="e">
        <v>#N/A</v>
      </c>
      <c r="F796" s="5" t="s">
        <v>3936</v>
      </c>
      <c r="G796" s="5" t="s">
        <v>3915</v>
      </c>
      <c r="H796" s="1">
        <v>41235</v>
      </c>
      <c r="I796" s="1">
        <v>72</v>
      </c>
      <c r="J796" s="1">
        <v>23</v>
      </c>
      <c r="K796" s="1">
        <v>0</v>
      </c>
      <c r="L796" s="1" t="s">
        <v>3916</v>
      </c>
      <c r="M796" s="1">
        <v>100</v>
      </c>
      <c r="N796" s="1" t="s">
        <v>3963</v>
      </c>
      <c r="O796" s="1">
        <v>1</v>
      </c>
      <c r="P796" s="1" t="s">
        <v>104</v>
      </c>
      <c r="Q796" s="1" t="s">
        <v>3945</v>
      </c>
    </row>
    <row r="797" spans="1:17" ht="13.95" customHeight="1" x14ac:dyDescent="0.25">
      <c r="A797" s="5" t="s">
        <v>4740</v>
      </c>
      <c r="B797" s="5" t="e">
        <v>#N/A</v>
      </c>
      <c r="C797" s="5" t="e">
        <f>VLOOKUP(A797,'[1]host-data'!$A:$J,4,)</f>
        <v>#N/A</v>
      </c>
      <c r="D797" s="5" t="e">
        <v>#N/A</v>
      </c>
      <c r="E797" s="5" t="e">
        <v>#N/A</v>
      </c>
      <c r="F797" s="5" t="s">
        <v>3936</v>
      </c>
      <c r="G797" s="5" t="s">
        <v>3915</v>
      </c>
      <c r="H797" s="1">
        <v>7847</v>
      </c>
      <c r="I797" s="1">
        <v>7</v>
      </c>
      <c r="J797" s="1">
        <v>3</v>
      </c>
      <c r="K797" s="1">
        <v>0</v>
      </c>
      <c r="L797" s="1" t="s">
        <v>3942</v>
      </c>
      <c r="M797" s="1">
        <v>11.27</v>
      </c>
      <c r="N797" s="1" t="s">
        <v>3926</v>
      </c>
      <c r="O797" s="1">
        <v>1</v>
      </c>
      <c r="P797" s="1" t="s">
        <v>103</v>
      </c>
      <c r="Q797" s="1" t="e">
        <v>#N/A</v>
      </c>
    </row>
    <row r="798" spans="1:17" ht="13.95" customHeight="1" x14ac:dyDescent="0.25">
      <c r="A798" s="5" t="s">
        <v>4741</v>
      </c>
      <c r="B798" s="5" t="e">
        <v>#N/A</v>
      </c>
      <c r="C798" s="5" t="e">
        <f>VLOOKUP(A798,'[1]host-data'!$A:$J,4,)</f>
        <v>#N/A</v>
      </c>
      <c r="D798" s="5" t="e">
        <v>#N/A</v>
      </c>
      <c r="E798" s="5" t="e">
        <v>#N/A</v>
      </c>
      <c r="F798" s="5" t="s">
        <v>3936</v>
      </c>
      <c r="G798" s="5" t="s">
        <v>3915</v>
      </c>
      <c r="H798" s="1">
        <v>8067</v>
      </c>
      <c r="I798" s="1">
        <v>17</v>
      </c>
      <c r="J798" s="1">
        <v>2</v>
      </c>
      <c r="K798" s="1">
        <v>0</v>
      </c>
      <c r="L798" s="1" t="s">
        <v>3942</v>
      </c>
      <c r="M798" s="1">
        <v>15.91</v>
      </c>
      <c r="N798" s="1" t="s">
        <v>3926</v>
      </c>
      <c r="O798" s="1">
        <v>1</v>
      </c>
      <c r="P798" s="1" t="s">
        <v>104</v>
      </c>
      <c r="Q798" s="1" t="s">
        <v>3922</v>
      </c>
    </row>
    <row r="799" spans="1:17" ht="13.95" customHeight="1" x14ac:dyDescent="0.25">
      <c r="A799" s="5" t="s">
        <v>4742</v>
      </c>
      <c r="B799" s="5" t="e">
        <v>#N/A</v>
      </c>
      <c r="C799" s="5" t="e">
        <f>VLOOKUP(A799,'[1]host-data'!$A:$J,4,)</f>
        <v>#N/A</v>
      </c>
      <c r="D799" s="5" t="e">
        <v>#N/A</v>
      </c>
      <c r="E799" s="5" t="e">
        <v>#N/A</v>
      </c>
      <c r="F799" s="5" t="s">
        <v>3936</v>
      </c>
      <c r="G799" s="5" t="s">
        <v>3915</v>
      </c>
      <c r="H799" s="1">
        <v>6872</v>
      </c>
      <c r="I799" s="1">
        <v>20</v>
      </c>
      <c r="J799" s="1">
        <v>0</v>
      </c>
      <c r="K799" s="1">
        <v>0</v>
      </c>
      <c r="L799" s="1" t="s">
        <v>3933</v>
      </c>
      <c r="M799" s="1" t="s">
        <v>108</v>
      </c>
      <c r="N799" s="1" t="s">
        <v>108</v>
      </c>
      <c r="O799" s="1">
        <v>1</v>
      </c>
      <c r="P799" s="1" t="s">
        <v>103</v>
      </c>
      <c r="Q799" s="1" t="e">
        <v>#N/A</v>
      </c>
    </row>
    <row r="800" spans="1:17" ht="13.95" customHeight="1" x14ac:dyDescent="0.25">
      <c r="A800" s="5" t="s">
        <v>4743</v>
      </c>
      <c r="B800" s="5" t="e">
        <v>#N/A</v>
      </c>
      <c r="C800" s="5" t="e">
        <f>VLOOKUP(A800,'[1]host-data'!$A:$J,4,)</f>
        <v>#N/A</v>
      </c>
      <c r="D800" s="5" t="e">
        <v>#N/A</v>
      </c>
      <c r="E800" s="5" t="e">
        <v>#N/A</v>
      </c>
      <c r="F800" s="5" t="s">
        <v>3936</v>
      </c>
      <c r="G800" s="5" t="s">
        <v>3915</v>
      </c>
      <c r="H800" s="1">
        <v>7592</v>
      </c>
      <c r="I800" s="1">
        <v>12</v>
      </c>
      <c r="J800" s="1">
        <v>0</v>
      </c>
      <c r="K800" s="1">
        <v>0</v>
      </c>
      <c r="L800" s="1" t="s">
        <v>3933</v>
      </c>
      <c r="M800" s="1" t="s">
        <v>108</v>
      </c>
      <c r="N800" s="1" t="s">
        <v>108</v>
      </c>
      <c r="O800" s="1">
        <v>1.01</v>
      </c>
      <c r="P800" s="1" t="s">
        <v>103</v>
      </c>
      <c r="Q800" s="1" t="e">
        <v>#N/A</v>
      </c>
    </row>
    <row r="801" spans="1:17" ht="13.95" customHeight="1" x14ac:dyDescent="0.25">
      <c r="A801" s="5" t="s">
        <v>4744</v>
      </c>
      <c r="B801" s="5" t="e">
        <v>#N/A</v>
      </c>
      <c r="C801" s="5" t="e">
        <f>VLOOKUP(A801,'[1]host-data'!$A:$J,4,)</f>
        <v>#N/A</v>
      </c>
      <c r="D801" s="5" t="e">
        <v>#N/A</v>
      </c>
      <c r="E801" s="5" t="e">
        <v>#N/A</v>
      </c>
      <c r="F801" s="5" t="s">
        <v>3936</v>
      </c>
      <c r="G801" s="5" t="s">
        <v>3915</v>
      </c>
      <c r="H801" s="1">
        <v>8036</v>
      </c>
      <c r="I801" s="1">
        <v>7</v>
      </c>
      <c r="J801" s="1">
        <v>2</v>
      </c>
      <c r="K801" s="1">
        <v>0</v>
      </c>
      <c r="L801" s="1" t="s">
        <v>3942</v>
      </c>
      <c r="M801" s="1">
        <v>13.71</v>
      </c>
      <c r="N801" s="1" t="s">
        <v>3926</v>
      </c>
      <c r="O801" s="1">
        <v>1</v>
      </c>
      <c r="P801" s="1" t="s">
        <v>103</v>
      </c>
      <c r="Q801" s="1" t="e">
        <v>#N/A</v>
      </c>
    </row>
    <row r="802" spans="1:17" ht="13.95" customHeight="1" x14ac:dyDescent="0.25">
      <c r="A802" s="5" t="s">
        <v>4745</v>
      </c>
      <c r="B802" s="5" t="s">
        <v>111</v>
      </c>
      <c r="C802" s="5" t="e">
        <f>VLOOKUP(A802,'[1]host-data'!$A:$J,4,)</f>
        <v>#N/A</v>
      </c>
      <c r="D802" s="5" t="e">
        <v>#N/A</v>
      </c>
      <c r="E802" s="5" t="e">
        <v>#N/A</v>
      </c>
      <c r="F802" s="5" t="s">
        <v>3936</v>
      </c>
      <c r="G802" s="5" t="s">
        <v>3915</v>
      </c>
      <c r="H802" s="1">
        <v>26606</v>
      </c>
      <c r="I802" s="1">
        <v>40</v>
      </c>
      <c r="J802" s="1">
        <v>14</v>
      </c>
      <c r="K802" s="1">
        <v>0</v>
      </c>
      <c r="L802" s="1" t="s">
        <v>3942</v>
      </c>
      <c r="M802" s="1">
        <v>35.39</v>
      </c>
      <c r="N802" s="1" t="s">
        <v>3917</v>
      </c>
      <c r="O802" s="1">
        <v>1</v>
      </c>
      <c r="P802" s="1" t="s">
        <v>104</v>
      </c>
      <c r="Q802" s="1" t="s">
        <v>3945</v>
      </c>
    </row>
    <row r="803" spans="1:17" ht="13.95" customHeight="1" x14ac:dyDescent="0.25">
      <c r="A803" s="5" t="s">
        <v>4746</v>
      </c>
      <c r="B803" s="5" t="e">
        <v>#N/A</v>
      </c>
      <c r="C803" s="5" t="e">
        <f>VLOOKUP(A803,'[1]host-data'!$A:$J,4,)</f>
        <v>#N/A</v>
      </c>
      <c r="D803" s="5" t="e">
        <v>#N/A</v>
      </c>
      <c r="E803" s="5" t="e">
        <v>#N/A</v>
      </c>
      <c r="F803" s="5" t="s">
        <v>3936</v>
      </c>
      <c r="G803" s="5" t="s">
        <v>3915</v>
      </c>
      <c r="H803" s="1">
        <v>7543</v>
      </c>
      <c r="I803" s="1">
        <v>8</v>
      </c>
      <c r="J803" s="1">
        <v>6</v>
      </c>
      <c r="K803" s="1">
        <v>0</v>
      </c>
      <c r="L803" s="1" t="s">
        <v>3942</v>
      </c>
      <c r="M803" s="1">
        <v>16.52</v>
      </c>
      <c r="N803" s="1" t="s">
        <v>3926</v>
      </c>
      <c r="O803" s="1">
        <v>1</v>
      </c>
      <c r="P803" s="1" t="s">
        <v>103</v>
      </c>
      <c r="Q803" s="1" t="e">
        <v>#N/A</v>
      </c>
    </row>
    <row r="804" spans="1:17" ht="13.95" customHeight="1" x14ac:dyDescent="0.25">
      <c r="A804" s="5" t="s">
        <v>4747</v>
      </c>
      <c r="B804" s="5" t="e">
        <v>#N/A</v>
      </c>
      <c r="C804" s="5" t="e">
        <f>VLOOKUP(A804,'[1]host-data'!$A:$J,4,)</f>
        <v>#N/A</v>
      </c>
      <c r="D804" s="5" t="e">
        <v>#N/A</v>
      </c>
      <c r="E804" s="5" t="e">
        <v>#N/A</v>
      </c>
      <c r="F804" s="5" t="s">
        <v>3936</v>
      </c>
      <c r="G804" s="5" t="s">
        <v>3915</v>
      </c>
      <c r="H804" s="1">
        <v>7979</v>
      </c>
      <c r="I804" s="1">
        <v>16</v>
      </c>
      <c r="J804" s="1">
        <v>3</v>
      </c>
      <c r="K804" s="1">
        <v>0</v>
      </c>
      <c r="L804" s="1" t="s">
        <v>3942</v>
      </c>
      <c r="M804" s="1">
        <v>7.67</v>
      </c>
      <c r="N804" s="1" t="s">
        <v>3917</v>
      </c>
      <c r="O804" s="1">
        <v>1</v>
      </c>
      <c r="P804" s="1" t="s">
        <v>103</v>
      </c>
      <c r="Q804" s="1" t="e">
        <v>#N/A</v>
      </c>
    </row>
    <row r="805" spans="1:17" ht="13.95" customHeight="1" x14ac:dyDescent="0.25">
      <c r="A805" s="5" t="s">
        <v>4748</v>
      </c>
      <c r="B805" s="5" t="s">
        <v>111</v>
      </c>
      <c r="C805" s="5" t="e">
        <f>VLOOKUP(A805,'[1]host-data'!$A:$J,4,)</f>
        <v>#N/A</v>
      </c>
      <c r="D805" s="5" t="e">
        <v>#N/A</v>
      </c>
      <c r="E805" s="5" t="e">
        <v>#N/A</v>
      </c>
      <c r="F805" s="5" t="s">
        <v>3936</v>
      </c>
      <c r="G805" s="5" t="s">
        <v>3915</v>
      </c>
      <c r="H805" s="1">
        <v>7966</v>
      </c>
      <c r="I805" s="1">
        <v>11</v>
      </c>
      <c r="J805" s="1">
        <v>4</v>
      </c>
      <c r="K805" s="1">
        <v>0</v>
      </c>
      <c r="L805" s="1" t="s">
        <v>3942</v>
      </c>
      <c r="M805" s="1">
        <v>17.27</v>
      </c>
      <c r="N805" s="1" t="s">
        <v>3926</v>
      </c>
      <c r="O805" s="1">
        <v>1</v>
      </c>
      <c r="P805" s="1" t="s">
        <v>104</v>
      </c>
      <c r="Q805" s="1" t="s">
        <v>3945</v>
      </c>
    </row>
    <row r="806" spans="1:17" ht="13.95" customHeight="1" x14ac:dyDescent="0.25">
      <c r="A806" s="5" t="s">
        <v>4749</v>
      </c>
      <c r="B806" s="5" t="e">
        <v>#N/A</v>
      </c>
      <c r="C806" s="5" t="e">
        <f>VLOOKUP(A806,'[1]host-data'!$A:$J,4,)</f>
        <v>#N/A</v>
      </c>
      <c r="D806" s="5" t="e">
        <v>#N/A</v>
      </c>
      <c r="E806" s="5" t="e">
        <v>#N/A</v>
      </c>
      <c r="F806" s="5" t="s">
        <v>3936</v>
      </c>
      <c r="G806" s="5" t="s">
        <v>3915</v>
      </c>
      <c r="H806" s="1">
        <v>7957</v>
      </c>
      <c r="I806" s="1">
        <v>19</v>
      </c>
      <c r="J806" s="1">
        <v>3</v>
      </c>
      <c r="K806" s="1">
        <v>0</v>
      </c>
      <c r="L806" s="1" t="s">
        <v>3942</v>
      </c>
      <c r="M806" s="1">
        <v>11.27</v>
      </c>
      <c r="N806" s="1" t="s">
        <v>3917</v>
      </c>
      <c r="O806" s="1">
        <v>1</v>
      </c>
      <c r="P806" s="1" t="s">
        <v>103</v>
      </c>
      <c r="Q806" s="1" t="e">
        <v>#N/A</v>
      </c>
    </row>
    <row r="807" spans="1:17" ht="13.95" customHeight="1" x14ac:dyDescent="0.25">
      <c r="A807" s="5" t="s">
        <v>4750</v>
      </c>
      <c r="B807" s="5" t="s">
        <v>111</v>
      </c>
      <c r="C807" s="5" t="e">
        <f>VLOOKUP(A807,'[1]host-data'!$A:$J,4,)</f>
        <v>#N/A</v>
      </c>
      <c r="D807" s="5" t="e">
        <v>#N/A</v>
      </c>
      <c r="E807" s="5" t="e">
        <v>#N/A</v>
      </c>
      <c r="F807" s="5" t="s">
        <v>3936</v>
      </c>
      <c r="G807" s="5" t="s">
        <v>3915</v>
      </c>
      <c r="H807" s="1">
        <v>5698</v>
      </c>
      <c r="I807" s="1">
        <v>11</v>
      </c>
      <c r="J807" s="1">
        <v>5</v>
      </c>
      <c r="K807" s="1">
        <v>0</v>
      </c>
      <c r="L807" s="1" t="s">
        <v>3942</v>
      </c>
      <c r="M807" s="1">
        <v>11.3</v>
      </c>
      <c r="N807" s="1" t="s">
        <v>3917</v>
      </c>
      <c r="O807" s="1">
        <v>1</v>
      </c>
      <c r="P807" s="1" t="s">
        <v>103</v>
      </c>
      <c r="Q807" s="1" t="e">
        <v>#N/A</v>
      </c>
    </row>
    <row r="808" spans="1:17" ht="13.95" customHeight="1" x14ac:dyDescent="0.25">
      <c r="A808" s="5" t="s">
        <v>4751</v>
      </c>
      <c r="B808" s="5" t="s">
        <v>3928</v>
      </c>
      <c r="C808" s="5" t="e">
        <f>VLOOKUP(A808,'[1]host-data'!$A:$J,4,)</f>
        <v>#N/A</v>
      </c>
      <c r="D808" s="5" t="e">
        <v>#N/A</v>
      </c>
      <c r="E808" s="5" t="e">
        <v>#N/A</v>
      </c>
      <c r="F808" s="5" t="s">
        <v>3936</v>
      </c>
      <c r="G808" s="5" t="s">
        <v>3915</v>
      </c>
      <c r="H808" s="1">
        <v>8062</v>
      </c>
      <c r="I808" s="1">
        <v>11</v>
      </c>
      <c r="J808" s="1">
        <v>5</v>
      </c>
      <c r="K808" s="1">
        <v>0</v>
      </c>
      <c r="L808" s="1" t="s">
        <v>3942</v>
      </c>
      <c r="M808" s="1">
        <v>22.06</v>
      </c>
      <c r="N808" s="1" t="s">
        <v>3926</v>
      </c>
      <c r="O808" s="1">
        <v>1</v>
      </c>
      <c r="P808" s="1" t="s">
        <v>104</v>
      </c>
      <c r="Q808" s="1" t="s">
        <v>3945</v>
      </c>
    </row>
    <row r="809" spans="1:17" ht="13.95" customHeight="1" x14ac:dyDescent="0.25">
      <c r="A809" s="5" t="s">
        <v>4752</v>
      </c>
      <c r="B809" s="5" t="e">
        <v>#N/A</v>
      </c>
      <c r="C809" s="5" t="e">
        <f>VLOOKUP(A809,'[1]host-data'!$A:$J,4,)</f>
        <v>#N/A</v>
      </c>
      <c r="D809" s="5" t="e">
        <v>#N/A</v>
      </c>
      <c r="E809" s="5" t="e">
        <v>#N/A</v>
      </c>
      <c r="F809" s="5" t="s">
        <v>3936</v>
      </c>
      <c r="G809" s="5" t="s">
        <v>3915</v>
      </c>
      <c r="H809" s="1">
        <v>6118</v>
      </c>
      <c r="I809" s="1">
        <v>8</v>
      </c>
      <c r="J809" s="1">
        <v>6</v>
      </c>
      <c r="K809" s="1">
        <v>0</v>
      </c>
      <c r="L809" s="1" t="s">
        <v>3942</v>
      </c>
      <c r="M809" s="1">
        <v>11.76</v>
      </c>
      <c r="N809" s="1" t="s">
        <v>3926</v>
      </c>
      <c r="O809" s="1">
        <v>1</v>
      </c>
      <c r="P809" s="1" t="s">
        <v>103</v>
      </c>
      <c r="Q809" s="1" t="e">
        <v>#N/A</v>
      </c>
    </row>
    <row r="810" spans="1:17" ht="13.95" customHeight="1" x14ac:dyDescent="0.25">
      <c r="A810" s="5" t="s">
        <v>4753</v>
      </c>
      <c r="B810" s="5" t="s">
        <v>3962</v>
      </c>
      <c r="C810" s="5" t="e">
        <f>VLOOKUP(A810,'[1]host-data'!$A:$J,4,)</f>
        <v>#N/A</v>
      </c>
      <c r="D810" s="5" t="e">
        <v>#N/A</v>
      </c>
      <c r="E810" s="5" t="e">
        <v>#N/A</v>
      </c>
      <c r="F810" s="5" t="s">
        <v>3936</v>
      </c>
      <c r="G810" s="5" t="s">
        <v>3915</v>
      </c>
      <c r="H810" s="1">
        <v>6109</v>
      </c>
      <c r="I810" s="1">
        <v>2</v>
      </c>
      <c r="J810" s="1">
        <v>0</v>
      </c>
      <c r="K810" s="1">
        <v>0</v>
      </c>
      <c r="L810" s="1" t="s">
        <v>3933</v>
      </c>
      <c r="M810" s="1" t="s">
        <v>108</v>
      </c>
      <c r="N810" s="1" t="s">
        <v>108</v>
      </c>
      <c r="O810" s="1">
        <v>1</v>
      </c>
      <c r="P810" s="1" t="s">
        <v>103</v>
      </c>
      <c r="Q810" s="1" t="e">
        <v>#N/A</v>
      </c>
    </row>
    <row r="811" spans="1:17" ht="13.95" customHeight="1" x14ac:dyDescent="0.25">
      <c r="A811" s="5" t="s">
        <v>4754</v>
      </c>
      <c r="B811" s="5" t="e">
        <v>#N/A</v>
      </c>
      <c r="C811" s="5" t="e">
        <f>VLOOKUP(A811,'[1]host-data'!$A:$J,4,)</f>
        <v>#N/A</v>
      </c>
      <c r="D811" s="5" t="e">
        <v>#N/A</v>
      </c>
      <c r="E811" s="5" t="e">
        <v>#N/A</v>
      </c>
      <c r="F811" s="5" t="s">
        <v>3936</v>
      </c>
      <c r="G811" s="5" t="s">
        <v>3915</v>
      </c>
      <c r="H811" s="1">
        <v>6732</v>
      </c>
      <c r="I811" s="1">
        <v>20</v>
      </c>
      <c r="J811" s="1">
        <v>9</v>
      </c>
      <c r="K811" s="1">
        <v>0</v>
      </c>
      <c r="L811" s="1" t="s">
        <v>3942</v>
      </c>
      <c r="M811" s="1">
        <v>11.64</v>
      </c>
      <c r="N811" s="1" t="s">
        <v>3926</v>
      </c>
      <c r="O811" s="1">
        <v>1</v>
      </c>
      <c r="P811" s="1" t="s">
        <v>104</v>
      </c>
      <c r="Q811" s="1" t="s">
        <v>3945</v>
      </c>
    </row>
    <row r="812" spans="1:17" ht="13.95" customHeight="1" x14ac:dyDescent="0.25">
      <c r="A812" s="5" t="s">
        <v>4755</v>
      </c>
      <c r="B812" s="5" t="s">
        <v>112</v>
      </c>
      <c r="C812" s="5" t="e">
        <f>VLOOKUP(A812,'[1]host-data'!$A:$J,4,)</f>
        <v>#N/A</v>
      </c>
      <c r="D812" s="5" t="e">
        <v>#N/A</v>
      </c>
      <c r="E812" s="5" t="e">
        <v>#N/A</v>
      </c>
      <c r="F812" s="5" t="s">
        <v>3936</v>
      </c>
      <c r="G812" s="5" t="s">
        <v>3915</v>
      </c>
      <c r="H812" s="1">
        <v>146028</v>
      </c>
      <c r="I812" s="1">
        <v>228</v>
      </c>
      <c r="J812" s="1">
        <v>17</v>
      </c>
      <c r="K812" s="1">
        <v>5</v>
      </c>
      <c r="L812" s="1" t="s">
        <v>3929</v>
      </c>
      <c r="M812" s="1">
        <v>58.69</v>
      </c>
      <c r="N812" s="1" t="s">
        <v>3963</v>
      </c>
      <c r="O812" s="1">
        <v>1</v>
      </c>
      <c r="P812" s="1" t="s">
        <v>103</v>
      </c>
      <c r="Q812" s="1" t="e">
        <v>#N/A</v>
      </c>
    </row>
    <row r="813" spans="1:17" ht="13.95" customHeight="1" x14ac:dyDescent="0.25">
      <c r="A813" s="5" t="s">
        <v>4756</v>
      </c>
      <c r="B813" s="5" t="e">
        <v>#N/A</v>
      </c>
      <c r="C813" s="5" t="e">
        <f>VLOOKUP(A813,'[1]host-data'!$A:$J,4,)</f>
        <v>#N/A</v>
      </c>
      <c r="D813" s="5" t="e">
        <v>#N/A</v>
      </c>
      <c r="E813" s="5" t="e">
        <v>#N/A</v>
      </c>
      <c r="F813" s="5" t="s">
        <v>3936</v>
      </c>
      <c r="G813" s="5" t="s">
        <v>3915</v>
      </c>
      <c r="H813" s="1">
        <v>6225</v>
      </c>
      <c r="I813" s="1">
        <v>9</v>
      </c>
      <c r="J813" s="1">
        <v>6</v>
      </c>
      <c r="K813" s="1">
        <v>0</v>
      </c>
      <c r="L813" s="1" t="s">
        <v>3942</v>
      </c>
      <c r="M813" s="1">
        <v>8.11</v>
      </c>
      <c r="N813" s="1" t="s">
        <v>3963</v>
      </c>
      <c r="O813" s="1">
        <v>1</v>
      </c>
      <c r="P813" s="1" t="s">
        <v>103</v>
      </c>
      <c r="Q813" s="1" t="e">
        <v>#N/A</v>
      </c>
    </row>
    <row r="814" spans="1:17" ht="13.95" customHeight="1" x14ac:dyDescent="0.25">
      <c r="A814" s="5" t="s">
        <v>4757</v>
      </c>
      <c r="B814" s="5" t="e">
        <v>#N/A</v>
      </c>
      <c r="C814" s="5" t="e">
        <f>VLOOKUP(A814,'[1]host-data'!$A:$J,4,)</f>
        <v>#N/A</v>
      </c>
      <c r="D814" s="5" t="e">
        <v>#N/A</v>
      </c>
      <c r="E814" s="5" t="e">
        <v>#N/A</v>
      </c>
      <c r="F814" s="5" t="s">
        <v>3936</v>
      </c>
      <c r="G814" s="5" t="s">
        <v>3915</v>
      </c>
      <c r="H814" s="1">
        <v>8508</v>
      </c>
      <c r="I814" s="1">
        <v>19</v>
      </c>
      <c r="J814" s="1">
        <v>3</v>
      </c>
      <c r="K814" s="1">
        <v>1</v>
      </c>
      <c r="L814" s="1" t="s">
        <v>3942</v>
      </c>
      <c r="M814" s="1">
        <v>13.52</v>
      </c>
      <c r="N814" s="1" t="s">
        <v>3926</v>
      </c>
      <c r="O814" s="1">
        <v>1</v>
      </c>
      <c r="P814" s="1" t="s">
        <v>103</v>
      </c>
      <c r="Q814" s="1" t="e">
        <v>#N/A</v>
      </c>
    </row>
    <row r="815" spans="1:17" ht="13.95" customHeight="1" x14ac:dyDescent="0.25">
      <c r="A815" s="5" t="s">
        <v>4758</v>
      </c>
      <c r="B815" s="5" t="e">
        <v>#N/A</v>
      </c>
      <c r="C815" s="5" t="e">
        <f>VLOOKUP(A815,'[1]host-data'!$A:$J,4,)</f>
        <v>#N/A</v>
      </c>
      <c r="D815" s="5" t="e">
        <v>#N/A</v>
      </c>
      <c r="E815" s="5" t="e">
        <v>#N/A</v>
      </c>
      <c r="F815" s="5" t="s">
        <v>3936</v>
      </c>
      <c r="G815" s="5" t="s">
        <v>3915</v>
      </c>
      <c r="H815" s="1">
        <v>6895</v>
      </c>
      <c r="I815" s="1">
        <v>11</v>
      </c>
      <c r="J815" s="1">
        <v>1</v>
      </c>
      <c r="K815" s="1">
        <v>0</v>
      </c>
      <c r="L815" s="1" t="s">
        <v>3942</v>
      </c>
      <c r="M815" s="1">
        <v>2.5299999999999998</v>
      </c>
      <c r="N815" s="1" t="s">
        <v>3917</v>
      </c>
      <c r="O815" s="1">
        <v>1</v>
      </c>
      <c r="P815" s="1" t="s">
        <v>104</v>
      </c>
      <c r="Q815" s="1" t="s">
        <v>3945</v>
      </c>
    </row>
    <row r="816" spans="1:17" ht="13.95" customHeight="1" x14ac:dyDescent="0.25">
      <c r="A816" s="5" t="s">
        <v>4759</v>
      </c>
      <c r="B816" s="5" t="s">
        <v>3947</v>
      </c>
      <c r="C816" s="5" t="e">
        <f>VLOOKUP(A816,'[1]host-data'!$A:$J,4,)</f>
        <v>#N/A</v>
      </c>
      <c r="D816" s="5" t="e">
        <v>#N/A</v>
      </c>
      <c r="E816" s="5" t="e">
        <v>#N/A</v>
      </c>
      <c r="F816" s="5" t="s">
        <v>3936</v>
      </c>
      <c r="G816" s="5" t="s">
        <v>3915</v>
      </c>
      <c r="H816" s="1">
        <v>7963</v>
      </c>
      <c r="I816" s="1">
        <v>19</v>
      </c>
      <c r="J816" s="1">
        <v>2</v>
      </c>
      <c r="K816" s="1">
        <v>0</v>
      </c>
      <c r="L816" s="1" t="s">
        <v>3942</v>
      </c>
      <c r="M816" s="1">
        <v>7.43</v>
      </c>
      <c r="N816" s="1" t="s">
        <v>3926</v>
      </c>
      <c r="O816" s="1">
        <v>1.01</v>
      </c>
      <c r="P816" s="1" t="s">
        <v>103</v>
      </c>
      <c r="Q816" s="1" t="e">
        <v>#N/A</v>
      </c>
    </row>
    <row r="817" spans="1:17" ht="13.95" customHeight="1" x14ac:dyDescent="0.25">
      <c r="A817" s="5" t="s">
        <v>4760</v>
      </c>
      <c r="B817" s="5" t="e">
        <v>#N/A</v>
      </c>
      <c r="C817" s="5" t="e">
        <f>VLOOKUP(A817,'[1]host-data'!$A:$J,4,)</f>
        <v>#N/A</v>
      </c>
      <c r="D817" s="5" t="e">
        <v>#N/A</v>
      </c>
      <c r="E817" s="5" t="e">
        <v>#N/A</v>
      </c>
      <c r="F817" s="5" t="s">
        <v>3936</v>
      </c>
      <c r="G817" s="5" t="s">
        <v>3915</v>
      </c>
      <c r="H817" s="1">
        <v>7499</v>
      </c>
      <c r="I817" s="1">
        <v>18</v>
      </c>
      <c r="J817" s="1">
        <v>0</v>
      </c>
      <c r="K817" s="1">
        <v>0</v>
      </c>
      <c r="L817" s="1" t="s">
        <v>3933</v>
      </c>
      <c r="M817" s="1" t="s">
        <v>108</v>
      </c>
      <c r="N817" s="1" t="s">
        <v>108</v>
      </c>
      <c r="O817" s="1">
        <v>1</v>
      </c>
      <c r="P817" s="1" t="s">
        <v>103</v>
      </c>
      <c r="Q817" s="1" t="e">
        <v>#N/A</v>
      </c>
    </row>
    <row r="818" spans="1:17" ht="13.95" customHeight="1" x14ac:dyDescent="0.25">
      <c r="A818" s="5" t="s">
        <v>4761</v>
      </c>
      <c r="B818" s="5" t="e">
        <v>#N/A</v>
      </c>
      <c r="C818" s="5" t="e">
        <f>VLOOKUP(A818,'[1]host-data'!$A:$J,4,)</f>
        <v>#N/A</v>
      </c>
      <c r="D818" s="5" t="e">
        <v>#N/A</v>
      </c>
      <c r="E818" s="5" t="e">
        <v>#N/A</v>
      </c>
      <c r="F818" s="5" t="s">
        <v>3936</v>
      </c>
      <c r="G818" s="5" t="s">
        <v>3915</v>
      </c>
      <c r="H818" s="1">
        <v>7418</v>
      </c>
      <c r="I818" s="1">
        <v>13</v>
      </c>
      <c r="J818" s="1">
        <v>5</v>
      </c>
      <c r="K818" s="1">
        <v>0</v>
      </c>
      <c r="L818" s="1" t="s">
        <v>3942</v>
      </c>
      <c r="M818" s="1">
        <v>18.93</v>
      </c>
      <c r="N818" s="1" t="s">
        <v>3926</v>
      </c>
      <c r="O818" s="1">
        <v>1</v>
      </c>
      <c r="P818" s="1" t="s">
        <v>103</v>
      </c>
      <c r="Q818" s="1" t="e">
        <v>#N/A</v>
      </c>
    </row>
    <row r="819" spans="1:17" ht="13.95" customHeight="1" x14ac:dyDescent="0.25">
      <c r="A819" s="5" t="s">
        <v>4762</v>
      </c>
      <c r="B819" s="5" t="e">
        <v>#N/A</v>
      </c>
      <c r="C819" s="5" t="e">
        <f>VLOOKUP(A819,'[1]host-data'!$A:$J,4,)</f>
        <v>#N/A</v>
      </c>
      <c r="D819" s="5" t="e">
        <v>#N/A</v>
      </c>
      <c r="E819" s="5" t="e">
        <v>#N/A</v>
      </c>
      <c r="F819" s="5" t="s">
        <v>3936</v>
      </c>
      <c r="G819" s="5" t="s">
        <v>3915</v>
      </c>
      <c r="H819" s="1">
        <v>7923</v>
      </c>
      <c r="I819" s="1">
        <v>17</v>
      </c>
      <c r="J819" s="1">
        <v>3</v>
      </c>
      <c r="K819" s="1">
        <v>0</v>
      </c>
      <c r="L819" s="1" t="s">
        <v>3942</v>
      </c>
      <c r="M819" s="1">
        <v>10.62</v>
      </c>
      <c r="N819" s="1" t="s">
        <v>3926</v>
      </c>
      <c r="O819" s="1">
        <v>1</v>
      </c>
      <c r="P819" s="1" t="s">
        <v>103</v>
      </c>
      <c r="Q819" s="1" t="e">
        <v>#N/A</v>
      </c>
    </row>
    <row r="820" spans="1:17" ht="13.95" customHeight="1" x14ac:dyDescent="0.25">
      <c r="A820" s="5" t="s">
        <v>4763</v>
      </c>
      <c r="B820" s="5" t="e">
        <v>#N/A</v>
      </c>
      <c r="C820" s="5" t="e">
        <f>VLOOKUP(A820,'[1]host-data'!$A:$J,4,)</f>
        <v>#N/A</v>
      </c>
      <c r="D820" s="5" t="e">
        <v>#N/A</v>
      </c>
      <c r="E820" s="5" t="e">
        <v>#N/A</v>
      </c>
      <c r="F820" s="5" t="s">
        <v>3936</v>
      </c>
      <c r="G820" s="5" t="s">
        <v>3915</v>
      </c>
      <c r="H820" s="1">
        <v>6298</v>
      </c>
      <c r="I820" s="1">
        <v>5</v>
      </c>
      <c r="J820" s="1">
        <v>3</v>
      </c>
      <c r="K820" s="1">
        <v>0</v>
      </c>
      <c r="L820" s="1" t="s">
        <v>3942</v>
      </c>
      <c r="M820" s="1">
        <v>5.51</v>
      </c>
      <c r="N820" s="1" t="s">
        <v>3917</v>
      </c>
      <c r="O820" s="1">
        <v>1</v>
      </c>
      <c r="P820" s="1" t="s">
        <v>103</v>
      </c>
      <c r="Q820" s="1" t="e">
        <v>#N/A</v>
      </c>
    </row>
    <row r="821" spans="1:17" ht="13.95" customHeight="1" x14ac:dyDescent="0.25">
      <c r="A821" s="5" t="s">
        <v>4764</v>
      </c>
      <c r="B821" s="5" t="e">
        <v>#N/A</v>
      </c>
      <c r="C821" s="5" t="e">
        <f>VLOOKUP(A821,'[1]host-data'!$A:$J,4,)</f>
        <v>#N/A</v>
      </c>
      <c r="D821" s="5" t="e">
        <v>#N/A</v>
      </c>
      <c r="E821" s="5" t="e">
        <v>#N/A</v>
      </c>
      <c r="F821" s="5" t="s">
        <v>3936</v>
      </c>
      <c r="G821" s="5" t="s">
        <v>3915</v>
      </c>
      <c r="H821" s="1">
        <v>7468</v>
      </c>
      <c r="I821" s="1">
        <v>16</v>
      </c>
      <c r="J821" s="1">
        <v>1</v>
      </c>
      <c r="K821" s="1">
        <v>0</v>
      </c>
      <c r="L821" s="1" t="s">
        <v>3942</v>
      </c>
      <c r="M821" s="1">
        <v>4.4400000000000004</v>
      </c>
      <c r="N821" s="1" t="s">
        <v>3917</v>
      </c>
      <c r="O821" s="1">
        <v>1</v>
      </c>
      <c r="P821" s="1" t="s">
        <v>103</v>
      </c>
      <c r="Q821" s="1" t="e">
        <v>#N/A</v>
      </c>
    </row>
    <row r="822" spans="1:17" ht="13.95" customHeight="1" x14ac:dyDescent="0.25">
      <c r="A822" s="5" t="s">
        <v>4765</v>
      </c>
      <c r="B822" s="5" t="e">
        <v>#N/A</v>
      </c>
      <c r="C822" s="5" t="e">
        <f>VLOOKUP(A822,'[1]host-data'!$A:$J,4,)</f>
        <v>#N/A</v>
      </c>
      <c r="D822" s="5" t="e">
        <v>#N/A</v>
      </c>
      <c r="E822" s="5" t="e">
        <v>#N/A</v>
      </c>
      <c r="F822" s="5" t="s">
        <v>3936</v>
      </c>
      <c r="G822" s="5" t="s">
        <v>3915</v>
      </c>
      <c r="H822" s="1">
        <v>6161</v>
      </c>
      <c r="I822" s="1">
        <v>7</v>
      </c>
      <c r="J822" s="1">
        <v>1</v>
      </c>
      <c r="K822" s="1">
        <v>0</v>
      </c>
      <c r="L822" s="1" t="s">
        <v>3942</v>
      </c>
      <c r="M822" s="1">
        <v>13.13</v>
      </c>
      <c r="N822" s="1" t="s">
        <v>3926</v>
      </c>
      <c r="O822" s="1">
        <v>1</v>
      </c>
      <c r="P822" s="1" t="s">
        <v>104</v>
      </c>
      <c r="Q822" s="1" t="s">
        <v>3922</v>
      </c>
    </row>
    <row r="823" spans="1:17" ht="13.95" customHeight="1" x14ac:dyDescent="0.25">
      <c r="A823" s="5" t="s">
        <v>4766</v>
      </c>
      <c r="B823" s="5" t="e">
        <v>#N/A</v>
      </c>
      <c r="C823" s="5" t="e">
        <f>VLOOKUP(A823,'[1]host-data'!$A:$J,4,)</f>
        <v>#N/A</v>
      </c>
      <c r="D823" s="5" t="e">
        <v>#N/A</v>
      </c>
      <c r="E823" s="5" t="e">
        <v>#N/A</v>
      </c>
      <c r="F823" s="5" t="s">
        <v>3936</v>
      </c>
      <c r="G823" s="5" t="s">
        <v>3915</v>
      </c>
      <c r="H823" s="1">
        <v>6275</v>
      </c>
      <c r="I823" s="1">
        <v>15</v>
      </c>
      <c r="J823" s="1">
        <v>2</v>
      </c>
      <c r="K823" s="1">
        <v>0</v>
      </c>
      <c r="L823" s="1" t="s">
        <v>3942</v>
      </c>
      <c r="M823" s="1">
        <v>2.54</v>
      </c>
      <c r="N823" s="1" t="s">
        <v>3917</v>
      </c>
      <c r="O823" s="1">
        <v>1</v>
      </c>
      <c r="P823" s="1" t="s">
        <v>104</v>
      </c>
      <c r="Q823" s="1" t="s">
        <v>3922</v>
      </c>
    </row>
    <row r="824" spans="1:17" ht="13.95" customHeight="1" x14ac:dyDescent="0.25">
      <c r="A824" s="5" t="s">
        <v>4767</v>
      </c>
      <c r="B824" s="5" t="s">
        <v>111</v>
      </c>
      <c r="C824" s="5" t="e">
        <f>VLOOKUP(A824,'[1]host-data'!$A:$J,4,)</f>
        <v>#N/A</v>
      </c>
      <c r="D824" s="5" t="e">
        <v>#N/A</v>
      </c>
      <c r="E824" s="5" t="e">
        <v>#N/A</v>
      </c>
      <c r="F824" s="5" t="s">
        <v>3936</v>
      </c>
      <c r="G824" s="5" t="s">
        <v>3915</v>
      </c>
      <c r="H824" s="1">
        <v>34116</v>
      </c>
      <c r="I824" s="1">
        <v>68</v>
      </c>
      <c r="J824" s="1">
        <v>3</v>
      </c>
      <c r="K824" s="1">
        <v>1</v>
      </c>
      <c r="L824" s="1" t="s">
        <v>3942</v>
      </c>
      <c r="M824" s="1">
        <v>27.48</v>
      </c>
      <c r="N824" s="1" t="s">
        <v>3917</v>
      </c>
      <c r="O824" s="1">
        <v>1</v>
      </c>
      <c r="P824" s="1" t="s">
        <v>103</v>
      </c>
      <c r="Q824" s="1" t="e">
        <v>#N/A</v>
      </c>
    </row>
    <row r="825" spans="1:17" ht="13.95" customHeight="1" x14ac:dyDescent="0.25">
      <c r="A825" s="5" t="s">
        <v>4768</v>
      </c>
      <c r="B825" s="5" t="e">
        <v>#N/A</v>
      </c>
      <c r="C825" s="5" t="e">
        <f>VLOOKUP(A825,'[1]host-data'!$A:$J,4,)</f>
        <v>#N/A</v>
      </c>
      <c r="D825" s="5" t="e">
        <v>#N/A</v>
      </c>
      <c r="E825" s="5" t="e">
        <v>#N/A</v>
      </c>
      <c r="F825" s="5" t="s">
        <v>3936</v>
      </c>
      <c r="G825" s="5" t="s">
        <v>3915</v>
      </c>
      <c r="H825" s="1">
        <v>36547</v>
      </c>
      <c r="I825" s="1">
        <v>55</v>
      </c>
      <c r="J825" s="1">
        <v>3</v>
      </c>
      <c r="K825" s="1">
        <v>0</v>
      </c>
      <c r="L825" s="1" t="s">
        <v>3920</v>
      </c>
      <c r="M825" s="1">
        <v>100</v>
      </c>
      <c r="N825" s="1" t="s">
        <v>3966</v>
      </c>
      <c r="O825" s="1">
        <v>1</v>
      </c>
      <c r="P825" s="1" t="s">
        <v>103</v>
      </c>
      <c r="Q825" s="1" t="e">
        <v>#N/A</v>
      </c>
    </row>
    <row r="826" spans="1:17" ht="13.95" customHeight="1" x14ac:dyDescent="0.25">
      <c r="A826" s="5" t="s">
        <v>4769</v>
      </c>
      <c r="B826" s="5" t="s">
        <v>4022</v>
      </c>
      <c r="C826" s="5" t="e">
        <f>VLOOKUP(A826,'[1]host-data'!$A:$J,4,)</f>
        <v>#N/A</v>
      </c>
      <c r="D826" s="5" t="e">
        <v>#N/A</v>
      </c>
      <c r="E826" s="5" t="e">
        <v>#N/A</v>
      </c>
      <c r="F826" s="5" t="s">
        <v>3936</v>
      </c>
      <c r="G826" s="5" t="s">
        <v>3915</v>
      </c>
      <c r="H826" s="1">
        <v>7491</v>
      </c>
      <c r="I826" s="1">
        <v>11</v>
      </c>
      <c r="J826" s="1">
        <v>9</v>
      </c>
      <c r="K826" s="1">
        <v>0</v>
      </c>
      <c r="L826" s="1" t="s">
        <v>3942</v>
      </c>
      <c r="M826" s="1">
        <v>21.27</v>
      </c>
      <c r="N826" s="1" t="s">
        <v>3926</v>
      </c>
      <c r="O826" s="1">
        <v>1</v>
      </c>
      <c r="P826" s="1" t="s">
        <v>104</v>
      </c>
      <c r="Q826" s="1" t="s">
        <v>3945</v>
      </c>
    </row>
    <row r="827" spans="1:17" ht="13.95" customHeight="1" x14ac:dyDescent="0.25">
      <c r="A827" s="5" t="s">
        <v>4770</v>
      </c>
      <c r="B827" s="5" t="e">
        <v>#N/A</v>
      </c>
      <c r="C827" s="5" t="e">
        <f>VLOOKUP(A827,'[1]host-data'!$A:$J,4,)</f>
        <v>#N/A</v>
      </c>
      <c r="D827" s="5" t="e">
        <v>#N/A</v>
      </c>
      <c r="E827" s="5" t="e">
        <v>#N/A</v>
      </c>
      <c r="F827" s="5" t="s">
        <v>3936</v>
      </c>
      <c r="G827" s="5" t="s">
        <v>3915</v>
      </c>
      <c r="H827" s="1">
        <v>6793</v>
      </c>
      <c r="I827" s="1">
        <v>6</v>
      </c>
      <c r="J827" s="1">
        <v>0</v>
      </c>
      <c r="K827" s="1">
        <v>0</v>
      </c>
      <c r="L827" s="1" t="s">
        <v>3933</v>
      </c>
      <c r="M827" s="1" t="s">
        <v>108</v>
      </c>
      <c r="N827" s="1" t="s">
        <v>108</v>
      </c>
      <c r="O827" s="1">
        <v>1</v>
      </c>
      <c r="P827" s="1" t="s">
        <v>103</v>
      </c>
      <c r="Q827" s="1" t="e">
        <v>#N/A</v>
      </c>
    </row>
    <row r="828" spans="1:17" ht="13.95" customHeight="1" x14ac:dyDescent="0.25">
      <c r="A828" s="5" t="s">
        <v>4771</v>
      </c>
      <c r="B828" s="5" t="e">
        <v>#N/A</v>
      </c>
      <c r="C828" s="5" t="e">
        <f>VLOOKUP(A828,'[1]host-data'!$A:$J,4,)</f>
        <v>#N/A</v>
      </c>
      <c r="D828" s="5" t="e">
        <v>#N/A</v>
      </c>
      <c r="E828" s="5" t="e">
        <v>#N/A</v>
      </c>
      <c r="F828" s="5" t="s">
        <v>3936</v>
      </c>
      <c r="G828" s="5" t="s">
        <v>3915</v>
      </c>
      <c r="H828" s="1">
        <v>7265</v>
      </c>
      <c r="I828" s="1">
        <v>19</v>
      </c>
      <c r="J828" s="1">
        <v>4</v>
      </c>
      <c r="K828" s="1">
        <v>0</v>
      </c>
      <c r="L828" s="1" t="s">
        <v>3942</v>
      </c>
      <c r="M828" s="1">
        <v>11.24</v>
      </c>
      <c r="N828" s="1" t="s">
        <v>3926</v>
      </c>
      <c r="O828" s="1">
        <v>1</v>
      </c>
      <c r="P828" s="1" t="s">
        <v>104</v>
      </c>
      <c r="Q828" s="1" t="s">
        <v>3945</v>
      </c>
    </row>
    <row r="829" spans="1:17" ht="13.95" customHeight="1" x14ac:dyDescent="0.25">
      <c r="A829" s="5" t="s">
        <v>4772</v>
      </c>
      <c r="B829" s="5" t="e">
        <v>#N/A</v>
      </c>
      <c r="C829" s="5" t="e">
        <f>VLOOKUP(A829,'[1]host-data'!$A:$J,4,)</f>
        <v>#N/A</v>
      </c>
      <c r="D829" s="5" t="e">
        <v>#N/A</v>
      </c>
      <c r="E829" s="5" t="e">
        <v>#N/A</v>
      </c>
      <c r="F829" s="5" t="s">
        <v>3936</v>
      </c>
      <c r="G829" s="5" t="s">
        <v>3915</v>
      </c>
      <c r="H829" s="1">
        <v>6653</v>
      </c>
      <c r="I829" s="1">
        <v>8</v>
      </c>
      <c r="J829" s="1">
        <v>0</v>
      </c>
      <c r="K829" s="1">
        <v>0</v>
      </c>
      <c r="L829" s="1" t="s">
        <v>3942</v>
      </c>
      <c r="M829" s="1">
        <v>3.73</v>
      </c>
      <c r="N829" s="1" t="s">
        <v>3926</v>
      </c>
      <c r="O829" s="1">
        <v>1</v>
      </c>
      <c r="P829" s="1" t="s">
        <v>103</v>
      </c>
      <c r="Q829" s="1" t="e">
        <v>#N/A</v>
      </c>
    </row>
    <row r="830" spans="1:17" ht="13.95" customHeight="1" x14ac:dyDescent="0.25">
      <c r="A830" s="5" t="s">
        <v>4773</v>
      </c>
      <c r="B830" s="5" t="e">
        <v>#N/A</v>
      </c>
      <c r="C830" s="5" t="e">
        <f>VLOOKUP(A830,'[1]host-data'!$A:$J,4,)</f>
        <v>#N/A</v>
      </c>
      <c r="D830" s="5" t="e">
        <v>#N/A</v>
      </c>
      <c r="E830" s="5" t="e">
        <v>#N/A</v>
      </c>
      <c r="F830" s="5" t="s">
        <v>3936</v>
      </c>
      <c r="G830" s="5" t="s">
        <v>3915</v>
      </c>
      <c r="H830" s="1">
        <v>6643</v>
      </c>
      <c r="I830" s="1">
        <v>3</v>
      </c>
      <c r="J830" s="1">
        <v>0</v>
      </c>
      <c r="K830" s="1">
        <v>0</v>
      </c>
      <c r="L830" s="1" t="s">
        <v>3942</v>
      </c>
      <c r="M830" s="1">
        <v>7.05</v>
      </c>
      <c r="N830" s="1" t="s">
        <v>3926</v>
      </c>
      <c r="O830" s="1">
        <v>1</v>
      </c>
      <c r="P830" s="1" t="s">
        <v>103</v>
      </c>
      <c r="Q830" s="1" t="e">
        <v>#N/A</v>
      </c>
    </row>
    <row r="831" spans="1:17" ht="13.95" customHeight="1" x14ac:dyDescent="0.25">
      <c r="A831" s="5" t="s">
        <v>4774</v>
      </c>
      <c r="B831" s="5" t="e">
        <v>#N/A</v>
      </c>
      <c r="C831" s="5" t="e">
        <f>VLOOKUP(A831,'[1]host-data'!$A:$J,4,)</f>
        <v>#N/A</v>
      </c>
      <c r="D831" s="5" t="e">
        <v>#N/A</v>
      </c>
      <c r="E831" s="5" t="e">
        <v>#N/A</v>
      </c>
      <c r="F831" s="5" t="s">
        <v>3936</v>
      </c>
      <c r="G831" s="5" t="s">
        <v>3915</v>
      </c>
      <c r="H831" s="1">
        <v>7767</v>
      </c>
      <c r="I831" s="1">
        <v>10</v>
      </c>
      <c r="J831" s="1">
        <v>0</v>
      </c>
      <c r="K831" s="1">
        <v>0</v>
      </c>
      <c r="L831" s="1" t="s">
        <v>3933</v>
      </c>
      <c r="M831" s="1" t="s">
        <v>108</v>
      </c>
      <c r="N831" s="1" t="s">
        <v>108</v>
      </c>
      <c r="O831" s="1">
        <v>1</v>
      </c>
      <c r="P831" s="1" t="s">
        <v>103</v>
      </c>
      <c r="Q831" s="1" t="e">
        <v>#N/A</v>
      </c>
    </row>
    <row r="832" spans="1:17" ht="13.95" customHeight="1" x14ac:dyDescent="0.25">
      <c r="A832" s="5" t="s">
        <v>4775</v>
      </c>
      <c r="B832" s="5" t="e">
        <v>#N/A</v>
      </c>
      <c r="C832" s="5" t="e">
        <f>VLOOKUP(A832,'[1]host-data'!$A:$J,4,)</f>
        <v>#N/A</v>
      </c>
      <c r="D832" s="5" t="e">
        <v>#N/A</v>
      </c>
      <c r="E832" s="5" t="e">
        <v>#N/A</v>
      </c>
      <c r="F832" s="5" t="s">
        <v>3936</v>
      </c>
      <c r="G832" s="5" t="s">
        <v>3915</v>
      </c>
      <c r="H832" s="1">
        <v>6203</v>
      </c>
      <c r="I832" s="1">
        <v>14</v>
      </c>
      <c r="J832" s="1">
        <v>2</v>
      </c>
      <c r="K832" s="1">
        <v>0</v>
      </c>
      <c r="L832" s="1" t="s">
        <v>3942</v>
      </c>
      <c r="M832" s="1">
        <v>4.26</v>
      </c>
      <c r="N832" s="1" t="s">
        <v>3917</v>
      </c>
      <c r="O832" s="1">
        <v>1</v>
      </c>
      <c r="P832" s="1" t="s">
        <v>103</v>
      </c>
      <c r="Q832" s="1" t="e">
        <v>#N/A</v>
      </c>
    </row>
    <row r="833" spans="1:17" ht="13.95" customHeight="1" x14ac:dyDescent="0.25">
      <c r="A833" s="5" t="s">
        <v>4776</v>
      </c>
      <c r="B833" s="5" t="e">
        <v>#N/A</v>
      </c>
      <c r="C833" s="5" t="e">
        <f>VLOOKUP(A833,'[1]host-data'!$A:$J,4,)</f>
        <v>#N/A</v>
      </c>
      <c r="D833" s="5" t="e">
        <v>#N/A</v>
      </c>
      <c r="E833" s="5" t="e">
        <v>#N/A</v>
      </c>
      <c r="F833" s="5" t="s">
        <v>3936</v>
      </c>
      <c r="G833" s="5" t="s">
        <v>3915</v>
      </c>
      <c r="H833" s="1">
        <v>7560</v>
      </c>
      <c r="I833" s="1">
        <v>16</v>
      </c>
      <c r="J833" s="1">
        <v>3</v>
      </c>
      <c r="K833" s="1">
        <v>0</v>
      </c>
      <c r="L833" s="1" t="s">
        <v>3942</v>
      </c>
      <c r="M833" s="1">
        <v>3.93</v>
      </c>
      <c r="N833" s="1" t="s">
        <v>3926</v>
      </c>
      <c r="O833" s="1">
        <v>1</v>
      </c>
      <c r="P833" s="1" t="s">
        <v>103</v>
      </c>
      <c r="Q833" s="1" t="e">
        <v>#N/A</v>
      </c>
    </row>
    <row r="834" spans="1:17" ht="13.95" customHeight="1" x14ac:dyDescent="0.25">
      <c r="A834" s="5" t="s">
        <v>4777</v>
      </c>
      <c r="B834" s="5" t="e">
        <v>#N/A</v>
      </c>
      <c r="C834" s="5" t="e">
        <f>VLOOKUP(A834,'[1]host-data'!$A:$J,4,)</f>
        <v>#N/A</v>
      </c>
      <c r="D834" s="5" t="e">
        <v>#N/A</v>
      </c>
      <c r="E834" s="5" t="e">
        <v>#N/A</v>
      </c>
      <c r="F834" s="5" t="s">
        <v>3936</v>
      </c>
      <c r="G834" s="5" t="s">
        <v>3915</v>
      </c>
      <c r="H834" s="1">
        <v>6066</v>
      </c>
      <c r="I834" s="1">
        <v>9</v>
      </c>
      <c r="J834" s="1">
        <v>5</v>
      </c>
      <c r="K834" s="1">
        <v>0</v>
      </c>
      <c r="L834" s="1" t="s">
        <v>3942</v>
      </c>
      <c r="M834" s="1">
        <v>10.4</v>
      </c>
      <c r="N834" s="1" t="s">
        <v>3963</v>
      </c>
      <c r="O834" s="1">
        <v>1</v>
      </c>
      <c r="P834" s="1" t="s">
        <v>104</v>
      </c>
      <c r="Q834" s="1" t="s">
        <v>3945</v>
      </c>
    </row>
    <row r="835" spans="1:17" ht="13.95" customHeight="1" x14ac:dyDescent="0.25">
      <c r="A835" s="5" t="s">
        <v>4778</v>
      </c>
      <c r="B835" s="5" t="e">
        <v>#N/A</v>
      </c>
      <c r="C835" s="5" t="e">
        <f>VLOOKUP(A835,'[1]host-data'!$A:$J,4,)</f>
        <v>#N/A</v>
      </c>
      <c r="D835" s="5" t="e">
        <v>#N/A</v>
      </c>
      <c r="E835" s="5" t="e">
        <v>#N/A</v>
      </c>
      <c r="F835" s="5" t="s">
        <v>3936</v>
      </c>
      <c r="G835" s="5" t="s">
        <v>3915</v>
      </c>
      <c r="H835" s="1">
        <v>7639</v>
      </c>
      <c r="I835" s="1">
        <v>9</v>
      </c>
      <c r="J835" s="1">
        <v>1</v>
      </c>
      <c r="K835" s="1">
        <v>0</v>
      </c>
      <c r="L835" s="1" t="s">
        <v>3942</v>
      </c>
      <c r="M835" s="1">
        <v>17.850000000000001</v>
      </c>
      <c r="N835" s="1" t="s">
        <v>3926</v>
      </c>
      <c r="O835" s="1">
        <v>1</v>
      </c>
      <c r="P835" s="1" t="s">
        <v>103</v>
      </c>
      <c r="Q835" s="1" t="e">
        <v>#N/A</v>
      </c>
    </row>
    <row r="836" spans="1:17" ht="13.95" customHeight="1" x14ac:dyDescent="0.25">
      <c r="A836" s="5" t="s">
        <v>4779</v>
      </c>
      <c r="B836" s="5" t="e">
        <v>#N/A</v>
      </c>
      <c r="C836" s="5" t="e">
        <f>VLOOKUP(A836,'[1]host-data'!$A:$J,4,)</f>
        <v>#N/A</v>
      </c>
      <c r="D836" s="5" t="e">
        <v>#N/A</v>
      </c>
      <c r="E836" s="5" t="e">
        <v>#N/A</v>
      </c>
      <c r="F836" s="5" t="s">
        <v>3936</v>
      </c>
      <c r="G836" s="5" t="s">
        <v>3915</v>
      </c>
      <c r="H836" s="1">
        <v>7267</v>
      </c>
      <c r="I836" s="1">
        <v>3</v>
      </c>
      <c r="J836" s="1">
        <v>3</v>
      </c>
      <c r="K836" s="1">
        <v>0</v>
      </c>
      <c r="L836" s="1" t="s">
        <v>3942</v>
      </c>
      <c r="M836" s="1">
        <v>12.99</v>
      </c>
      <c r="N836" s="1" t="s">
        <v>3917</v>
      </c>
      <c r="O836" s="1">
        <v>1</v>
      </c>
      <c r="P836" s="1" t="s">
        <v>103</v>
      </c>
      <c r="Q836" s="1" t="e">
        <v>#N/A</v>
      </c>
    </row>
    <row r="837" spans="1:17" ht="13.95" customHeight="1" x14ac:dyDescent="0.25">
      <c r="A837" s="5" t="s">
        <v>4780</v>
      </c>
      <c r="B837" s="5" t="s">
        <v>111</v>
      </c>
      <c r="C837" s="5" t="e">
        <f>VLOOKUP(A837,'[1]host-data'!$A:$J,4,)</f>
        <v>#N/A</v>
      </c>
      <c r="D837" s="5" t="e">
        <v>#N/A</v>
      </c>
      <c r="E837" s="5" t="e">
        <v>#N/A</v>
      </c>
      <c r="F837" s="5" t="s">
        <v>3936</v>
      </c>
      <c r="G837" s="5" t="s">
        <v>3915</v>
      </c>
      <c r="H837" s="1">
        <v>7522</v>
      </c>
      <c r="I837" s="1">
        <v>8</v>
      </c>
      <c r="J837" s="1">
        <v>7</v>
      </c>
      <c r="K837" s="1">
        <v>0</v>
      </c>
      <c r="L837" s="1" t="s">
        <v>3942</v>
      </c>
      <c r="M837" s="1">
        <v>14.53</v>
      </c>
      <c r="N837" s="1" t="s">
        <v>3926</v>
      </c>
      <c r="O837" s="1">
        <v>1</v>
      </c>
      <c r="P837" s="1" t="s">
        <v>103</v>
      </c>
      <c r="Q837" s="1" t="e">
        <v>#N/A</v>
      </c>
    </row>
    <row r="838" spans="1:17" ht="13.95" customHeight="1" x14ac:dyDescent="0.25">
      <c r="A838" s="5" t="s">
        <v>4781</v>
      </c>
      <c r="B838" s="5" t="e">
        <v>#N/A</v>
      </c>
      <c r="C838" s="5" t="e">
        <f>VLOOKUP(A838,'[1]host-data'!$A:$J,4,)</f>
        <v>#N/A</v>
      </c>
      <c r="D838" s="5" t="e">
        <v>#N/A</v>
      </c>
      <c r="E838" s="5" t="e">
        <v>#N/A</v>
      </c>
      <c r="F838" s="5" t="s">
        <v>3936</v>
      </c>
      <c r="G838" s="5" t="s">
        <v>3915</v>
      </c>
      <c r="H838" s="1">
        <v>7600</v>
      </c>
      <c r="I838" s="1">
        <v>10</v>
      </c>
      <c r="J838" s="1">
        <v>1</v>
      </c>
      <c r="K838" s="1">
        <v>0</v>
      </c>
      <c r="L838" s="1" t="s">
        <v>3942</v>
      </c>
      <c r="M838" s="1">
        <v>17.3</v>
      </c>
      <c r="N838" s="1" t="s">
        <v>3926</v>
      </c>
      <c r="O838" s="1">
        <v>1</v>
      </c>
      <c r="P838" s="1" t="s">
        <v>103</v>
      </c>
      <c r="Q838" s="1" t="e">
        <v>#N/A</v>
      </c>
    </row>
    <row r="839" spans="1:17" ht="13.95" customHeight="1" x14ac:dyDescent="0.25">
      <c r="A839" s="5" t="s">
        <v>4782</v>
      </c>
      <c r="B839" s="5" t="e">
        <v>#N/A</v>
      </c>
      <c r="C839" s="5" t="e">
        <f>VLOOKUP(A839,'[1]host-data'!$A:$J,4,)</f>
        <v>#N/A</v>
      </c>
      <c r="D839" s="5" t="e">
        <v>#N/A</v>
      </c>
      <c r="E839" s="5" t="e">
        <v>#N/A</v>
      </c>
      <c r="F839" s="5" t="s">
        <v>3936</v>
      </c>
      <c r="G839" s="5" t="s">
        <v>3915</v>
      </c>
      <c r="H839" s="1">
        <v>7504</v>
      </c>
      <c r="I839" s="1">
        <v>13</v>
      </c>
      <c r="J839" s="1">
        <v>3</v>
      </c>
      <c r="K839" s="1">
        <v>0</v>
      </c>
      <c r="L839" s="1" t="s">
        <v>3942</v>
      </c>
      <c r="M839" s="1">
        <v>15.38</v>
      </c>
      <c r="N839" s="1" t="s">
        <v>3926</v>
      </c>
      <c r="O839" s="1">
        <v>1</v>
      </c>
      <c r="P839" s="1" t="s">
        <v>103</v>
      </c>
      <c r="Q839" s="1" t="e">
        <v>#N/A</v>
      </c>
    </row>
    <row r="840" spans="1:17" ht="13.95" customHeight="1" x14ac:dyDescent="0.25">
      <c r="A840" s="5" t="s">
        <v>4783</v>
      </c>
      <c r="B840" s="5" t="e">
        <v>#N/A</v>
      </c>
      <c r="C840" s="5" t="e">
        <f>VLOOKUP(A840,'[1]host-data'!$A:$J,4,)</f>
        <v>#N/A</v>
      </c>
      <c r="D840" s="5" t="e">
        <v>#N/A</v>
      </c>
      <c r="E840" s="5" t="e">
        <v>#N/A</v>
      </c>
      <c r="F840" s="5" t="s">
        <v>3936</v>
      </c>
      <c r="G840" s="5" t="s">
        <v>3915</v>
      </c>
      <c r="H840" s="1">
        <v>7482</v>
      </c>
      <c r="I840" s="1">
        <v>10</v>
      </c>
      <c r="J840" s="1">
        <v>2</v>
      </c>
      <c r="K840" s="1">
        <v>0</v>
      </c>
      <c r="L840" s="1" t="s">
        <v>3942</v>
      </c>
      <c r="M840" s="1">
        <v>10.67</v>
      </c>
      <c r="N840" s="1" t="s">
        <v>3963</v>
      </c>
      <c r="O840" s="1">
        <v>1.01</v>
      </c>
      <c r="P840" s="1" t="s">
        <v>103</v>
      </c>
      <c r="Q840" s="1" t="e">
        <v>#N/A</v>
      </c>
    </row>
    <row r="841" spans="1:17" ht="13.95" customHeight="1" x14ac:dyDescent="0.25">
      <c r="A841" s="5" t="s">
        <v>4784</v>
      </c>
      <c r="B841" s="5" t="e">
        <v>#N/A</v>
      </c>
      <c r="C841" s="5" t="e">
        <f>VLOOKUP(A841,'[1]host-data'!$A:$J,4,)</f>
        <v>#N/A</v>
      </c>
      <c r="D841" s="5" t="e">
        <v>#N/A</v>
      </c>
      <c r="E841" s="5" t="e">
        <v>#N/A</v>
      </c>
      <c r="F841" s="5" t="s">
        <v>3936</v>
      </c>
      <c r="G841" s="5" t="s">
        <v>3915</v>
      </c>
      <c r="H841" s="1">
        <v>7210</v>
      </c>
      <c r="I841" s="1">
        <v>9</v>
      </c>
      <c r="J841" s="1">
        <v>4</v>
      </c>
      <c r="K841" s="1">
        <v>0</v>
      </c>
      <c r="L841" s="1" t="s">
        <v>3942</v>
      </c>
      <c r="M841" s="1">
        <v>11.96</v>
      </c>
      <c r="N841" s="1" t="s">
        <v>3963</v>
      </c>
      <c r="O841" s="1">
        <v>1.01</v>
      </c>
      <c r="P841" s="1" t="s">
        <v>104</v>
      </c>
      <c r="Q841" s="1" t="s">
        <v>3945</v>
      </c>
    </row>
    <row r="842" spans="1:17" ht="13.95" customHeight="1" x14ac:dyDescent="0.25">
      <c r="A842" s="5" t="s">
        <v>4785</v>
      </c>
      <c r="B842" s="5" t="e">
        <v>#N/A</v>
      </c>
      <c r="C842" s="5" t="e">
        <f>VLOOKUP(A842,'[1]host-data'!$A:$J,4,)</f>
        <v>#N/A</v>
      </c>
      <c r="D842" s="5" t="e">
        <v>#N/A</v>
      </c>
      <c r="E842" s="5" t="e">
        <v>#N/A</v>
      </c>
      <c r="F842" s="5" t="s">
        <v>3936</v>
      </c>
      <c r="G842" s="5" t="s">
        <v>3915</v>
      </c>
      <c r="H842" s="1">
        <v>6568</v>
      </c>
      <c r="I842" s="1">
        <v>12</v>
      </c>
      <c r="J842" s="1">
        <v>2</v>
      </c>
      <c r="K842" s="1">
        <v>0</v>
      </c>
      <c r="L842" s="1" t="s">
        <v>3942</v>
      </c>
      <c r="M842" s="1">
        <v>2.44</v>
      </c>
      <c r="N842" s="1" t="s">
        <v>3917</v>
      </c>
      <c r="O842" s="1">
        <v>1</v>
      </c>
      <c r="P842" s="1" t="s">
        <v>103</v>
      </c>
      <c r="Q842" s="1" t="e">
        <v>#N/A</v>
      </c>
    </row>
    <row r="843" spans="1:17" ht="13.95" customHeight="1" x14ac:dyDescent="0.25">
      <c r="A843" s="5" t="s">
        <v>4786</v>
      </c>
      <c r="B843" s="5" t="s">
        <v>4022</v>
      </c>
      <c r="C843" s="5" t="e">
        <f>VLOOKUP(A843,'[1]host-data'!$A:$J,4,)</f>
        <v>#N/A</v>
      </c>
      <c r="D843" s="5" t="e">
        <v>#N/A</v>
      </c>
      <c r="E843" s="5" t="e">
        <v>#N/A</v>
      </c>
      <c r="F843" s="5" t="s">
        <v>3936</v>
      </c>
      <c r="G843" s="5" t="s">
        <v>3915</v>
      </c>
      <c r="H843" s="1">
        <v>7639</v>
      </c>
      <c r="I843" s="1">
        <v>17</v>
      </c>
      <c r="J843" s="1">
        <v>3</v>
      </c>
      <c r="K843" s="1">
        <v>0</v>
      </c>
      <c r="L843" s="1" t="s">
        <v>3942</v>
      </c>
      <c r="M843" s="1">
        <v>16.3</v>
      </c>
      <c r="N843" s="1" t="s">
        <v>3926</v>
      </c>
      <c r="O843" s="1">
        <v>1</v>
      </c>
      <c r="P843" s="1" t="s">
        <v>103</v>
      </c>
      <c r="Q843" s="1" t="e">
        <v>#N/A</v>
      </c>
    </row>
    <row r="844" spans="1:17" ht="13.95" customHeight="1" x14ac:dyDescent="0.25">
      <c r="A844" s="5" t="s">
        <v>4787</v>
      </c>
      <c r="B844" s="5" t="e">
        <v>#N/A</v>
      </c>
      <c r="C844" s="5" t="e">
        <f>VLOOKUP(A844,'[1]host-data'!$A:$J,4,)</f>
        <v>#N/A</v>
      </c>
      <c r="D844" s="5" t="e">
        <v>#N/A</v>
      </c>
      <c r="E844" s="5" t="e">
        <v>#N/A</v>
      </c>
      <c r="F844" s="5" t="s">
        <v>3936</v>
      </c>
      <c r="G844" s="5" t="s">
        <v>3915</v>
      </c>
      <c r="H844" s="1">
        <v>7177</v>
      </c>
      <c r="I844" s="1">
        <v>6</v>
      </c>
      <c r="J844" s="1">
        <v>1</v>
      </c>
      <c r="K844" s="1">
        <v>0</v>
      </c>
      <c r="L844" s="1" t="s">
        <v>3942</v>
      </c>
      <c r="M844" s="1">
        <v>6.58</v>
      </c>
      <c r="N844" s="1" t="s">
        <v>3917</v>
      </c>
      <c r="O844" s="1">
        <v>1</v>
      </c>
      <c r="P844" s="1" t="s">
        <v>103</v>
      </c>
      <c r="Q844" s="1" t="e">
        <v>#N/A</v>
      </c>
    </row>
    <row r="845" spans="1:17" ht="13.95" customHeight="1" x14ac:dyDescent="0.25">
      <c r="A845" s="5" t="s">
        <v>4788</v>
      </c>
      <c r="B845" s="5" t="e">
        <v>#N/A</v>
      </c>
      <c r="C845" s="5" t="e">
        <f>VLOOKUP(A845,'[1]host-data'!$A:$J,4,)</f>
        <v>#N/A</v>
      </c>
      <c r="D845" s="5" t="e">
        <v>#N/A</v>
      </c>
      <c r="E845" s="5" t="e">
        <v>#N/A</v>
      </c>
      <c r="F845" s="5" t="s">
        <v>3936</v>
      </c>
      <c r="G845" s="5" t="s">
        <v>3915</v>
      </c>
      <c r="H845" s="1">
        <v>6536</v>
      </c>
      <c r="I845" s="1">
        <v>15</v>
      </c>
      <c r="J845" s="1">
        <v>1</v>
      </c>
      <c r="K845" s="1">
        <v>0</v>
      </c>
      <c r="L845" s="1" t="s">
        <v>3942</v>
      </c>
      <c r="M845" s="1">
        <v>6.43</v>
      </c>
      <c r="N845" s="1" t="s">
        <v>3917</v>
      </c>
      <c r="O845" s="1">
        <v>1</v>
      </c>
      <c r="P845" s="1" t="s">
        <v>104</v>
      </c>
      <c r="Q845" s="1" t="s">
        <v>3922</v>
      </c>
    </row>
    <row r="846" spans="1:17" ht="13.95" customHeight="1" x14ac:dyDescent="0.25">
      <c r="A846" s="5" t="s">
        <v>4789</v>
      </c>
      <c r="B846" s="5" t="s">
        <v>111</v>
      </c>
      <c r="C846" s="5" t="e">
        <f>VLOOKUP(A846,'[1]host-data'!$A:$J,4,)</f>
        <v>#N/A</v>
      </c>
      <c r="D846" s="5" t="e">
        <v>#N/A</v>
      </c>
      <c r="E846" s="5" t="e">
        <v>#N/A</v>
      </c>
      <c r="F846" s="5" t="s">
        <v>3936</v>
      </c>
      <c r="G846" s="5" t="s">
        <v>3915</v>
      </c>
      <c r="H846" s="1">
        <v>7426</v>
      </c>
      <c r="I846" s="1">
        <v>11</v>
      </c>
      <c r="J846" s="1">
        <v>6</v>
      </c>
      <c r="K846" s="1">
        <v>0</v>
      </c>
      <c r="L846" s="1" t="s">
        <v>3942</v>
      </c>
      <c r="M846" s="1">
        <v>16.239999999999998</v>
      </c>
      <c r="N846" s="1" t="s">
        <v>3926</v>
      </c>
      <c r="O846" s="1">
        <v>1</v>
      </c>
      <c r="P846" s="1" t="s">
        <v>104</v>
      </c>
      <c r="Q846" s="1" t="s">
        <v>3945</v>
      </c>
    </row>
    <row r="847" spans="1:17" ht="13.95" customHeight="1" x14ac:dyDescent="0.25">
      <c r="A847" s="5" t="s">
        <v>4790</v>
      </c>
      <c r="B847" s="5" t="e">
        <v>#N/A</v>
      </c>
      <c r="C847" s="5" t="e">
        <f>VLOOKUP(A847,'[1]host-data'!$A:$J,4,)</f>
        <v>#N/A</v>
      </c>
      <c r="D847" s="5" t="e">
        <v>#N/A</v>
      </c>
      <c r="E847" s="5" t="e">
        <v>#N/A</v>
      </c>
      <c r="F847" s="5" t="s">
        <v>3936</v>
      </c>
      <c r="G847" s="5" t="s">
        <v>3915</v>
      </c>
      <c r="H847" s="1">
        <v>7248</v>
      </c>
      <c r="I847" s="1">
        <v>7</v>
      </c>
      <c r="J847" s="1">
        <v>2</v>
      </c>
      <c r="K847" s="1">
        <v>0</v>
      </c>
      <c r="L847" s="1" t="s">
        <v>3942</v>
      </c>
      <c r="M847" s="1">
        <v>8.18</v>
      </c>
      <c r="N847" s="1" t="s">
        <v>3917</v>
      </c>
      <c r="O847" s="1">
        <v>1</v>
      </c>
      <c r="P847" s="1" t="s">
        <v>104</v>
      </c>
      <c r="Q847" s="1" t="s">
        <v>3945</v>
      </c>
    </row>
    <row r="848" spans="1:17" ht="13.95" customHeight="1" x14ac:dyDescent="0.25">
      <c r="A848" s="5" t="s">
        <v>4791</v>
      </c>
      <c r="B848" s="5" t="e">
        <v>#N/A</v>
      </c>
      <c r="C848" s="5" t="e">
        <f>VLOOKUP(A848,'[1]host-data'!$A:$J,4,)</f>
        <v>#N/A</v>
      </c>
      <c r="D848" s="5" t="e">
        <v>#N/A</v>
      </c>
      <c r="E848" s="5" t="e">
        <v>#N/A</v>
      </c>
      <c r="F848" s="5" t="s">
        <v>3936</v>
      </c>
      <c r="G848" s="5" t="s">
        <v>3915</v>
      </c>
      <c r="H848" s="1">
        <v>6436</v>
      </c>
      <c r="I848" s="1">
        <v>14</v>
      </c>
      <c r="J848" s="1">
        <v>4</v>
      </c>
      <c r="K848" s="1">
        <v>0</v>
      </c>
      <c r="L848" s="1" t="s">
        <v>3942</v>
      </c>
      <c r="M848" s="1">
        <v>8.36</v>
      </c>
      <c r="N848" s="1" t="s">
        <v>3917</v>
      </c>
      <c r="O848" s="1">
        <v>1</v>
      </c>
      <c r="P848" s="1" t="s">
        <v>104</v>
      </c>
      <c r="Q848" s="1" t="s">
        <v>3945</v>
      </c>
    </row>
    <row r="849" spans="1:17" ht="13.95" customHeight="1" x14ac:dyDescent="0.25">
      <c r="A849" s="5" t="s">
        <v>4792</v>
      </c>
      <c r="B849" s="5" t="s">
        <v>109</v>
      </c>
      <c r="C849" s="5" t="e">
        <f>VLOOKUP(A849,'[1]host-data'!$A:$J,4,)</f>
        <v>#N/A</v>
      </c>
      <c r="D849" s="5" t="e">
        <v>#N/A</v>
      </c>
      <c r="E849" s="5" t="e">
        <v>#N/A</v>
      </c>
      <c r="F849" s="5" t="s">
        <v>3936</v>
      </c>
      <c r="G849" s="5" t="s">
        <v>3915</v>
      </c>
      <c r="H849" s="1">
        <v>6001</v>
      </c>
      <c r="I849" s="1">
        <v>8</v>
      </c>
      <c r="J849" s="1">
        <v>0</v>
      </c>
      <c r="K849" s="1">
        <v>0</v>
      </c>
      <c r="L849" s="1" t="s">
        <v>3942</v>
      </c>
      <c r="M849" s="1">
        <v>4.04</v>
      </c>
      <c r="N849" s="1" t="s">
        <v>3963</v>
      </c>
      <c r="O849" s="1">
        <v>1</v>
      </c>
      <c r="P849" s="1" t="s">
        <v>103</v>
      </c>
      <c r="Q849" s="1" t="e">
        <v>#N/A</v>
      </c>
    </row>
    <row r="850" spans="1:17" ht="13.95" customHeight="1" x14ac:dyDescent="0.25">
      <c r="A850" s="5" t="s">
        <v>4793</v>
      </c>
      <c r="B850" s="5" t="e">
        <v>#N/A</v>
      </c>
      <c r="C850" s="5" t="e">
        <f>VLOOKUP(A850,'[1]host-data'!$A:$J,4,)</f>
        <v>#N/A</v>
      </c>
      <c r="D850" s="5" t="e">
        <v>#N/A</v>
      </c>
      <c r="E850" s="5" t="e">
        <v>#N/A</v>
      </c>
      <c r="F850" s="5" t="s">
        <v>3936</v>
      </c>
      <c r="G850" s="5" t="s">
        <v>3915</v>
      </c>
      <c r="H850" s="1">
        <v>7514</v>
      </c>
      <c r="I850" s="1">
        <v>11</v>
      </c>
      <c r="J850" s="1">
        <v>3</v>
      </c>
      <c r="K850" s="1">
        <v>1</v>
      </c>
      <c r="L850" s="1" t="s">
        <v>3942</v>
      </c>
      <c r="M850" s="1">
        <v>8.41</v>
      </c>
      <c r="N850" s="1" t="s">
        <v>3917</v>
      </c>
      <c r="O850" s="1">
        <v>1</v>
      </c>
      <c r="P850" s="1" t="s">
        <v>104</v>
      </c>
      <c r="Q850" s="1" t="s">
        <v>3922</v>
      </c>
    </row>
    <row r="851" spans="1:17" ht="13.95" customHeight="1" x14ac:dyDescent="0.25">
      <c r="A851" s="5" t="s">
        <v>4794</v>
      </c>
      <c r="B851" s="5" t="e">
        <v>#N/A</v>
      </c>
      <c r="C851" s="5" t="e">
        <f>VLOOKUP(A851,'[1]host-data'!$A:$J,4,)</f>
        <v>#N/A</v>
      </c>
      <c r="D851" s="5" t="e">
        <v>#N/A</v>
      </c>
      <c r="E851" s="5" t="e">
        <v>#N/A</v>
      </c>
      <c r="F851" s="5" t="s">
        <v>3936</v>
      </c>
      <c r="G851" s="5" t="s">
        <v>3915</v>
      </c>
      <c r="H851" s="1">
        <v>5682</v>
      </c>
      <c r="I851" s="1">
        <v>4</v>
      </c>
      <c r="J851" s="1">
        <v>0</v>
      </c>
      <c r="K851" s="1">
        <v>0</v>
      </c>
      <c r="L851" s="1" t="s">
        <v>3933</v>
      </c>
      <c r="M851" s="1" t="s">
        <v>108</v>
      </c>
      <c r="N851" s="1" t="s">
        <v>108</v>
      </c>
      <c r="O851" s="1">
        <v>1</v>
      </c>
      <c r="P851" s="1" t="s">
        <v>103</v>
      </c>
      <c r="Q851" s="1" t="e">
        <v>#N/A</v>
      </c>
    </row>
    <row r="852" spans="1:17" ht="13.95" customHeight="1" x14ac:dyDescent="0.25">
      <c r="A852" s="5" t="s">
        <v>4795</v>
      </c>
      <c r="B852" s="5" t="e">
        <v>#N/A</v>
      </c>
      <c r="C852" s="5" t="e">
        <f>VLOOKUP(A852,'[1]host-data'!$A:$J,4,)</f>
        <v>#N/A</v>
      </c>
      <c r="D852" s="5" t="e">
        <v>#N/A</v>
      </c>
      <c r="E852" s="5" t="e">
        <v>#N/A</v>
      </c>
      <c r="F852" s="5" t="s">
        <v>3936</v>
      </c>
      <c r="G852" s="5" t="s">
        <v>3915</v>
      </c>
      <c r="H852" s="1">
        <v>6996</v>
      </c>
      <c r="I852" s="1">
        <v>10</v>
      </c>
      <c r="J852" s="1">
        <v>2</v>
      </c>
      <c r="K852" s="1">
        <v>0</v>
      </c>
      <c r="L852" s="1" t="s">
        <v>3942</v>
      </c>
      <c r="M852" s="1">
        <v>10.199999999999999</v>
      </c>
      <c r="N852" s="1" t="s">
        <v>3917</v>
      </c>
      <c r="O852" s="1">
        <v>1</v>
      </c>
      <c r="P852" s="1" t="s">
        <v>103</v>
      </c>
      <c r="Q852" s="1" t="e">
        <v>#N/A</v>
      </c>
    </row>
    <row r="853" spans="1:17" ht="13.95" customHeight="1" x14ac:dyDescent="0.25">
      <c r="A853" s="5" t="s">
        <v>4796</v>
      </c>
      <c r="B853" s="5" t="e">
        <v>#N/A</v>
      </c>
      <c r="C853" s="5" t="e">
        <f>VLOOKUP(A853,'[1]host-data'!$A:$J,4,)</f>
        <v>#N/A</v>
      </c>
      <c r="D853" s="5" t="e">
        <v>#N/A</v>
      </c>
      <c r="E853" s="5" t="e">
        <v>#N/A</v>
      </c>
      <c r="F853" s="5" t="s">
        <v>3936</v>
      </c>
      <c r="G853" s="5" t="s">
        <v>3915</v>
      </c>
      <c r="H853" s="1">
        <v>7398</v>
      </c>
      <c r="I853" s="1">
        <v>7</v>
      </c>
      <c r="J853" s="1">
        <v>5</v>
      </c>
      <c r="K853" s="1">
        <v>0</v>
      </c>
      <c r="L853" s="1" t="s">
        <v>3942</v>
      </c>
      <c r="M853" s="1">
        <v>10.35</v>
      </c>
      <c r="N853" s="1" t="s">
        <v>3917</v>
      </c>
      <c r="O853" s="1">
        <v>1</v>
      </c>
      <c r="P853" s="1" t="s">
        <v>104</v>
      </c>
      <c r="Q853" s="1" t="s">
        <v>3945</v>
      </c>
    </row>
    <row r="854" spans="1:17" ht="13.95" customHeight="1" x14ac:dyDescent="0.25">
      <c r="A854" s="5" t="s">
        <v>4797</v>
      </c>
      <c r="B854" s="5" t="e">
        <v>#N/A</v>
      </c>
      <c r="C854" s="5" t="e">
        <f>VLOOKUP(A854,'[1]host-data'!$A:$J,4,)</f>
        <v>#N/A</v>
      </c>
      <c r="D854" s="5" t="e">
        <v>#N/A</v>
      </c>
      <c r="E854" s="5" t="e">
        <v>#N/A</v>
      </c>
      <c r="F854" s="5" t="s">
        <v>3936</v>
      </c>
      <c r="G854" s="5" t="s">
        <v>3915</v>
      </c>
      <c r="H854" s="1">
        <v>6001</v>
      </c>
      <c r="I854" s="1">
        <v>9</v>
      </c>
      <c r="J854" s="1">
        <v>3</v>
      </c>
      <c r="K854" s="1">
        <v>0</v>
      </c>
      <c r="L854" s="1" t="s">
        <v>3942</v>
      </c>
      <c r="M854" s="1">
        <v>9.0299999999999994</v>
      </c>
      <c r="N854" s="1" t="s">
        <v>3917</v>
      </c>
      <c r="O854" s="1">
        <v>1</v>
      </c>
      <c r="P854" s="1" t="s">
        <v>103</v>
      </c>
      <c r="Q854" s="1" t="e">
        <v>#N/A</v>
      </c>
    </row>
    <row r="855" spans="1:17" ht="13.95" customHeight="1" x14ac:dyDescent="0.25">
      <c r="A855" s="5" t="s">
        <v>4798</v>
      </c>
      <c r="B855" s="5" t="e">
        <v>#N/A</v>
      </c>
      <c r="C855" s="5" t="e">
        <f>VLOOKUP(A855,'[1]host-data'!$A:$J,4,)</f>
        <v>#N/A</v>
      </c>
      <c r="D855" s="5" t="e">
        <v>#N/A</v>
      </c>
      <c r="E855" s="5" t="e">
        <v>#N/A</v>
      </c>
      <c r="F855" s="5" t="s">
        <v>3936</v>
      </c>
      <c r="G855" s="5" t="s">
        <v>3915</v>
      </c>
      <c r="H855" s="1">
        <v>7307</v>
      </c>
      <c r="I855" s="1">
        <v>13</v>
      </c>
      <c r="J855" s="1">
        <v>3</v>
      </c>
      <c r="K855" s="1">
        <v>0</v>
      </c>
      <c r="L855" s="1" t="s">
        <v>3942</v>
      </c>
      <c r="M855" s="1">
        <v>8.33</v>
      </c>
      <c r="N855" s="1" t="s">
        <v>3917</v>
      </c>
      <c r="O855" s="1">
        <v>1</v>
      </c>
      <c r="P855" s="1" t="s">
        <v>103</v>
      </c>
      <c r="Q855" s="1" t="e">
        <v>#N/A</v>
      </c>
    </row>
    <row r="856" spans="1:17" ht="13.95" customHeight="1" x14ac:dyDescent="0.25">
      <c r="A856" s="5" t="s">
        <v>4799</v>
      </c>
      <c r="B856" s="5" t="e">
        <v>#N/A</v>
      </c>
      <c r="C856" s="5" t="e">
        <f>VLOOKUP(A856,'[1]host-data'!$A:$J,4,)</f>
        <v>#N/A</v>
      </c>
      <c r="D856" s="5" t="e">
        <v>#N/A</v>
      </c>
      <c r="E856" s="5" t="e">
        <v>#N/A</v>
      </c>
      <c r="F856" s="5" t="s">
        <v>3936</v>
      </c>
      <c r="G856" s="5" t="s">
        <v>3915</v>
      </c>
      <c r="H856" s="1">
        <v>7303</v>
      </c>
      <c r="I856" s="1">
        <v>10</v>
      </c>
      <c r="J856" s="1">
        <v>8</v>
      </c>
      <c r="K856" s="1">
        <v>0</v>
      </c>
      <c r="L856" s="1" t="s">
        <v>3942</v>
      </c>
      <c r="M856" s="1">
        <v>19.420000000000002</v>
      </c>
      <c r="N856" s="1" t="s">
        <v>3926</v>
      </c>
      <c r="O856" s="1">
        <v>1</v>
      </c>
      <c r="P856" s="1" t="s">
        <v>104</v>
      </c>
      <c r="Q856" s="1" t="s">
        <v>3945</v>
      </c>
    </row>
    <row r="857" spans="1:17" ht="13.95" customHeight="1" x14ac:dyDescent="0.25">
      <c r="A857" s="5" t="s">
        <v>4800</v>
      </c>
      <c r="B857" s="5" t="e">
        <v>#N/A</v>
      </c>
      <c r="C857" s="5" t="e">
        <f>VLOOKUP(A857,'[1]host-data'!$A:$J,4,)</f>
        <v>#N/A</v>
      </c>
      <c r="D857" s="5" t="e">
        <v>#N/A</v>
      </c>
      <c r="E857" s="5" t="e">
        <v>#N/A</v>
      </c>
      <c r="F857" s="5" t="s">
        <v>3936</v>
      </c>
      <c r="G857" s="5" t="s">
        <v>3915</v>
      </c>
      <c r="H857" s="1">
        <v>7447</v>
      </c>
      <c r="I857" s="1">
        <v>13</v>
      </c>
      <c r="J857" s="1">
        <v>1</v>
      </c>
      <c r="K857" s="1">
        <v>0</v>
      </c>
      <c r="L857" s="1" t="s">
        <v>3942</v>
      </c>
      <c r="M857" s="1">
        <v>5.04</v>
      </c>
      <c r="N857" s="1" t="s">
        <v>3917</v>
      </c>
      <c r="O857" s="1">
        <v>1</v>
      </c>
      <c r="P857" s="1" t="s">
        <v>103</v>
      </c>
      <c r="Q857" s="1" t="e">
        <v>#N/A</v>
      </c>
    </row>
    <row r="858" spans="1:17" ht="13.95" customHeight="1" x14ac:dyDescent="0.25">
      <c r="A858" s="5" t="s">
        <v>4801</v>
      </c>
      <c r="B858" s="5" t="s">
        <v>112</v>
      </c>
      <c r="C858" s="5" t="e">
        <f>VLOOKUP(A858,'[1]host-data'!$A:$J,4,)</f>
        <v>#N/A</v>
      </c>
      <c r="D858" s="5" t="e">
        <v>#N/A</v>
      </c>
      <c r="E858" s="5" t="e">
        <v>#N/A</v>
      </c>
      <c r="F858" s="5" t="s">
        <v>3936</v>
      </c>
      <c r="G858" s="5" t="s">
        <v>3915</v>
      </c>
      <c r="H858" s="1">
        <v>6943</v>
      </c>
      <c r="I858" s="1">
        <v>12</v>
      </c>
      <c r="J858" s="1">
        <v>1</v>
      </c>
      <c r="K858" s="1">
        <v>2</v>
      </c>
      <c r="L858" s="1" t="s">
        <v>3942</v>
      </c>
      <c r="M858" s="1">
        <v>1.87</v>
      </c>
      <c r="N858" s="1" t="s">
        <v>3963</v>
      </c>
      <c r="O858" s="1">
        <v>1</v>
      </c>
      <c r="P858" s="1" t="s">
        <v>103</v>
      </c>
      <c r="Q858" s="1" t="e">
        <v>#N/A</v>
      </c>
    </row>
    <row r="859" spans="1:17" ht="13.95" customHeight="1" x14ac:dyDescent="0.25">
      <c r="A859" s="5" t="s">
        <v>4802</v>
      </c>
      <c r="B859" s="5" t="e">
        <v>#N/A</v>
      </c>
      <c r="C859" s="5" t="e">
        <f>VLOOKUP(A859,'[1]host-data'!$A:$J,4,)</f>
        <v>#N/A</v>
      </c>
      <c r="D859" s="5" t="e">
        <v>#N/A</v>
      </c>
      <c r="E859" s="5" t="e">
        <v>#N/A</v>
      </c>
      <c r="F859" s="5" t="s">
        <v>3936</v>
      </c>
      <c r="G859" s="5" t="s">
        <v>3915</v>
      </c>
      <c r="H859" s="1">
        <v>6336</v>
      </c>
      <c r="I859" s="1">
        <v>10</v>
      </c>
      <c r="J859" s="1">
        <v>2</v>
      </c>
      <c r="K859" s="1">
        <v>0</v>
      </c>
      <c r="L859" s="1" t="s">
        <v>3942</v>
      </c>
      <c r="M859" s="1">
        <v>20.420000000000002</v>
      </c>
      <c r="N859" s="1" t="s">
        <v>3917</v>
      </c>
      <c r="O859" s="1">
        <v>1</v>
      </c>
      <c r="P859" s="1" t="s">
        <v>103</v>
      </c>
      <c r="Q859" s="1" t="e">
        <v>#N/A</v>
      </c>
    </row>
    <row r="860" spans="1:17" ht="13.95" customHeight="1" x14ac:dyDescent="0.25">
      <c r="A860" s="5" t="s">
        <v>4803</v>
      </c>
      <c r="B860" s="5" t="e">
        <v>#N/A</v>
      </c>
      <c r="C860" s="5" t="e">
        <f>VLOOKUP(A860,'[1]host-data'!$A:$J,4,)</f>
        <v>#N/A</v>
      </c>
      <c r="D860" s="5" t="e">
        <v>#N/A</v>
      </c>
      <c r="E860" s="5" t="e">
        <v>#N/A</v>
      </c>
      <c r="F860" s="5" t="s">
        <v>3936</v>
      </c>
      <c r="G860" s="5" t="s">
        <v>3915</v>
      </c>
      <c r="H860" s="1">
        <v>7404</v>
      </c>
      <c r="I860" s="1">
        <v>7</v>
      </c>
      <c r="J860" s="1">
        <v>1</v>
      </c>
      <c r="K860" s="1">
        <v>0</v>
      </c>
      <c r="L860" s="1" t="s">
        <v>3942</v>
      </c>
      <c r="M860" s="1">
        <v>8.52</v>
      </c>
      <c r="N860" s="1" t="s">
        <v>3917</v>
      </c>
      <c r="O860" s="1">
        <v>1</v>
      </c>
      <c r="P860" s="1" t="s">
        <v>104</v>
      </c>
      <c r="Q860" s="1" t="s">
        <v>3922</v>
      </c>
    </row>
    <row r="861" spans="1:17" ht="13.95" customHeight="1" x14ac:dyDescent="0.25">
      <c r="A861" s="5" t="s">
        <v>4804</v>
      </c>
      <c r="B861" s="5" t="e">
        <v>#N/A</v>
      </c>
      <c r="C861" s="5" t="e">
        <f>VLOOKUP(A861,'[1]host-data'!$A:$J,4,)</f>
        <v>#N/A</v>
      </c>
      <c r="D861" s="5" t="e">
        <v>#N/A</v>
      </c>
      <c r="E861" s="5" t="e">
        <v>#N/A</v>
      </c>
      <c r="F861" s="5" t="s">
        <v>3936</v>
      </c>
      <c r="G861" s="5" t="s">
        <v>3915</v>
      </c>
      <c r="H861" s="1">
        <v>7307</v>
      </c>
      <c r="I861" s="1">
        <v>10</v>
      </c>
      <c r="J861" s="1">
        <v>9</v>
      </c>
      <c r="K861" s="1">
        <v>0</v>
      </c>
      <c r="L861" s="1" t="s">
        <v>3942</v>
      </c>
      <c r="M861" s="1">
        <v>14.54</v>
      </c>
      <c r="N861" s="1" t="s">
        <v>3926</v>
      </c>
      <c r="O861" s="1">
        <v>1</v>
      </c>
      <c r="P861" s="1" t="s">
        <v>104</v>
      </c>
      <c r="Q861" s="1" t="s">
        <v>3945</v>
      </c>
    </row>
    <row r="862" spans="1:17" ht="13.95" customHeight="1" x14ac:dyDescent="0.25">
      <c r="A862" s="5" t="s">
        <v>4805</v>
      </c>
      <c r="B862" s="5" t="e">
        <v>#N/A</v>
      </c>
      <c r="C862" s="5" t="e">
        <f>VLOOKUP(A862,'[1]host-data'!$A:$J,4,)</f>
        <v>#N/A</v>
      </c>
      <c r="D862" s="5" t="e">
        <v>#N/A</v>
      </c>
      <c r="E862" s="5" t="e">
        <v>#N/A</v>
      </c>
      <c r="F862" s="5" t="s">
        <v>3936</v>
      </c>
      <c r="G862" s="5" t="s">
        <v>3915</v>
      </c>
      <c r="H862" s="1">
        <v>6367</v>
      </c>
      <c r="I862" s="1">
        <v>7</v>
      </c>
      <c r="J862" s="1">
        <v>1</v>
      </c>
      <c r="K862" s="1">
        <v>0</v>
      </c>
      <c r="L862" s="1" t="s">
        <v>3942</v>
      </c>
      <c r="M862" s="1">
        <v>11.37</v>
      </c>
      <c r="N862" s="1" t="s">
        <v>3917</v>
      </c>
      <c r="O862" s="1">
        <v>1</v>
      </c>
      <c r="P862" s="1" t="s">
        <v>103</v>
      </c>
      <c r="Q862" s="1" t="e">
        <v>#N/A</v>
      </c>
    </row>
    <row r="863" spans="1:17" ht="13.95" customHeight="1" x14ac:dyDescent="0.25">
      <c r="A863" s="5" t="s">
        <v>4806</v>
      </c>
      <c r="B863" s="5" t="e">
        <v>#N/A</v>
      </c>
      <c r="C863" s="5" t="e">
        <f>VLOOKUP(A863,'[1]host-data'!$A:$J,4,)</f>
        <v>#N/A</v>
      </c>
      <c r="D863" s="5" t="e">
        <v>#N/A</v>
      </c>
      <c r="E863" s="5" t="e">
        <v>#N/A</v>
      </c>
      <c r="F863" s="5" t="s">
        <v>3936</v>
      </c>
      <c r="G863" s="5" t="s">
        <v>3915</v>
      </c>
      <c r="H863" s="1">
        <v>5012</v>
      </c>
      <c r="I863" s="1">
        <v>7</v>
      </c>
      <c r="J863" s="1">
        <v>2</v>
      </c>
      <c r="K863" s="1">
        <v>0</v>
      </c>
      <c r="L863" s="1" t="s">
        <v>3942</v>
      </c>
      <c r="M863" s="1">
        <v>6.16</v>
      </c>
      <c r="N863" s="1" t="s">
        <v>3917</v>
      </c>
      <c r="O863" s="1">
        <v>1.01</v>
      </c>
      <c r="P863" s="1" t="s">
        <v>104</v>
      </c>
      <c r="Q863" s="1" t="s">
        <v>3945</v>
      </c>
    </row>
    <row r="864" spans="1:17" ht="13.95" customHeight="1" x14ac:dyDescent="0.25">
      <c r="A864" s="5" t="s">
        <v>4807</v>
      </c>
      <c r="B864" s="5" t="e">
        <v>#N/A</v>
      </c>
      <c r="C864" s="5" t="e">
        <f>VLOOKUP(A864,'[1]host-data'!$A:$J,4,)</f>
        <v>#N/A</v>
      </c>
      <c r="D864" s="5" t="e">
        <v>#N/A</v>
      </c>
      <c r="E864" s="5" t="e">
        <v>#N/A</v>
      </c>
      <c r="F864" s="5" t="s">
        <v>3936</v>
      </c>
      <c r="G864" s="5" t="s">
        <v>3915</v>
      </c>
      <c r="H864" s="1">
        <v>7198</v>
      </c>
      <c r="I864" s="1">
        <v>19</v>
      </c>
      <c r="J864" s="1">
        <v>0</v>
      </c>
      <c r="K864" s="1">
        <v>0</v>
      </c>
      <c r="L864" s="1" t="s">
        <v>3933</v>
      </c>
      <c r="M864" s="1" t="s">
        <v>108</v>
      </c>
      <c r="N864" s="1" t="s">
        <v>108</v>
      </c>
      <c r="O864" s="1">
        <v>1</v>
      </c>
      <c r="P864" s="1" t="s">
        <v>103</v>
      </c>
      <c r="Q864" s="1" t="e">
        <v>#N/A</v>
      </c>
    </row>
    <row r="865" spans="1:17" ht="13.95" customHeight="1" x14ac:dyDescent="0.25">
      <c r="A865" s="5" t="s">
        <v>4808</v>
      </c>
      <c r="B865" s="5" t="e">
        <v>#N/A</v>
      </c>
      <c r="C865" s="5" t="e">
        <f>VLOOKUP(A865,'[1]host-data'!$A:$J,4,)</f>
        <v>#N/A</v>
      </c>
      <c r="D865" s="5" t="e">
        <v>#N/A</v>
      </c>
      <c r="E865" s="5" t="e">
        <v>#N/A</v>
      </c>
      <c r="F865" s="5" t="s">
        <v>3936</v>
      </c>
      <c r="G865" s="5" t="s">
        <v>3915</v>
      </c>
      <c r="H865" s="1">
        <v>26138</v>
      </c>
      <c r="I865" s="1">
        <v>20</v>
      </c>
      <c r="J865" s="1">
        <v>1</v>
      </c>
      <c r="K865" s="1">
        <v>1</v>
      </c>
      <c r="L865" s="1" t="s">
        <v>3942</v>
      </c>
      <c r="M865" s="1">
        <v>23.91</v>
      </c>
      <c r="N865" s="1" t="s">
        <v>3926</v>
      </c>
      <c r="O865" s="1">
        <v>1</v>
      </c>
      <c r="P865" s="1" t="s">
        <v>104</v>
      </c>
      <c r="Q865" s="1" t="s">
        <v>3922</v>
      </c>
    </row>
    <row r="866" spans="1:17" ht="13.95" customHeight="1" x14ac:dyDescent="0.25">
      <c r="A866" s="5" t="s">
        <v>4809</v>
      </c>
      <c r="B866" s="5" t="e">
        <v>#N/A</v>
      </c>
      <c r="C866" s="5" t="e">
        <f>VLOOKUP(A866,'[1]host-data'!$A:$J,4,)</f>
        <v>#N/A</v>
      </c>
      <c r="D866" s="5" t="e">
        <v>#N/A</v>
      </c>
      <c r="E866" s="5" t="e">
        <v>#N/A</v>
      </c>
      <c r="F866" s="5" t="s">
        <v>3936</v>
      </c>
      <c r="G866" s="5" t="s">
        <v>3915</v>
      </c>
      <c r="H866" s="1">
        <v>7248</v>
      </c>
      <c r="I866" s="1">
        <v>10</v>
      </c>
      <c r="J866" s="1">
        <v>1</v>
      </c>
      <c r="K866" s="1">
        <v>0</v>
      </c>
      <c r="L866" s="1" t="s">
        <v>3942</v>
      </c>
      <c r="M866" s="1">
        <v>13.03</v>
      </c>
      <c r="N866" s="1" t="s">
        <v>3926</v>
      </c>
      <c r="O866" s="1">
        <v>1</v>
      </c>
      <c r="P866" s="1" t="s">
        <v>103</v>
      </c>
      <c r="Q866" s="1" t="e">
        <v>#N/A</v>
      </c>
    </row>
    <row r="867" spans="1:17" ht="13.95" customHeight="1" x14ac:dyDescent="0.25">
      <c r="A867" s="5" t="s">
        <v>4810</v>
      </c>
      <c r="B867" s="5" t="s">
        <v>3928</v>
      </c>
      <c r="C867" s="5" t="e">
        <f>VLOOKUP(A867,'[1]host-data'!$A:$J,4,)</f>
        <v>#N/A</v>
      </c>
      <c r="D867" s="5" t="e">
        <v>#N/A</v>
      </c>
      <c r="E867" s="5" t="e">
        <v>#N/A</v>
      </c>
      <c r="F867" s="5" t="s">
        <v>3936</v>
      </c>
      <c r="G867" s="5" t="s">
        <v>3915</v>
      </c>
      <c r="H867" s="1">
        <v>5891</v>
      </c>
      <c r="I867" s="1">
        <v>9</v>
      </c>
      <c r="J867" s="1">
        <v>3</v>
      </c>
      <c r="K867" s="1">
        <v>0</v>
      </c>
      <c r="L867" s="1" t="s">
        <v>3942</v>
      </c>
      <c r="M867" s="1">
        <v>6.6</v>
      </c>
      <c r="N867" s="1" t="s">
        <v>3917</v>
      </c>
      <c r="O867" s="1">
        <v>1</v>
      </c>
      <c r="P867" s="1" t="s">
        <v>103</v>
      </c>
      <c r="Q867" s="1" t="e">
        <v>#N/A</v>
      </c>
    </row>
    <row r="868" spans="1:17" ht="13.95" customHeight="1" x14ac:dyDescent="0.25">
      <c r="A868" s="5" t="s">
        <v>4811</v>
      </c>
      <c r="B868" s="5" t="e">
        <v>#N/A</v>
      </c>
      <c r="C868" s="5" t="e">
        <f>VLOOKUP(A868,'[1]host-data'!$A:$J,4,)</f>
        <v>#N/A</v>
      </c>
      <c r="D868" s="5" t="e">
        <v>#N/A</v>
      </c>
      <c r="E868" s="5" t="e">
        <v>#N/A</v>
      </c>
      <c r="F868" s="5" t="s">
        <v>3936</v>
      </c>
      <c r="G868" s="5" t="s">
        <v>3915</v>
      </c>
      <c r="H868" s="1">
        <v>6818</v>
      </c>
      <c r="I868" s="1">
        <v>15</v>
      </c>
      <c r="J868" s="1">
        <v>3</v>
      </c>
      <c r="K868" s="1">
        <v>0</v>
      </c>
      <c r="L868" s="1" t="s">
        <v>3942</v>
      </c>
      <c r="M868" s="1">
        <v>13.83</v>
      </c>
      <c r="N868" s="1" t="s">
        <v>3926</v>
      </c>
      <c r="O868" s="1">
        <v>1.01</v>
      </c>
      <c r="P868" s="1" t="s">
        <v>103</v>
      </c>
      <c r="Q868" s="1" t="e">
        <v>#N/A</v>
      </c>
    </row>
    <row r="869" spans="1:17" ht="13.95" customHeight="1" x14ac:dyDescent="0.25">
      <c r="A869" s="5" t="s">
        <v>4812</v>
      </c>
      <c r="B869" s="5" t="s">
        <v>3938</v>
      </c>
      <c r="C869" s="5" t="e">
        <f>VLOOKUP(A869,'[1]host-data'!$A:$J,4,)</f>
        <v>#N/A</v>
      </c>
      <c r="D869" s="5" t="e">
        <v>#N/A</v>
      </c>
      <c r="E869" s="5" t="e">
        <v>#N/A</v>
      </c>
      <c r="F869" s="5" t="s">
        <v>3936</v>
      </c>
      <c r="G869" s="5" t="s">
        <v>3915</v>
      </c>
      <c r="H869" s="1">
        <v>7212</v>
      </c>
      <c r="I869" s="1">
        <v>19</v>
      </c>
      <c r="J869" s="1">
        <v>3</v>
      </c>
      <c r="K869" s="1">
        <v>0</v>
      </c>
      <c r="L869" s="1" t="s">
        <v>3942</v>
      </c>
      <c r="M869" s="1">
        <v>5.04</v>
      </c>
      <c r="N869" s="1" t="s">
        <v>3917</v>
      </c>
      <c r="O869" s="1">
        <v>1</v>
      </c>
      <c r="P869" s="1" t="s">
        <v>104</v>
      </c>
      <c r="Q869" s="1" t="s">
        <v>3945</v>
      </c>
    </row>
    <row r="870" spans="1:17" ht="13.95" customHeight="1" x14ac:dyDescent="0.25">
      <c r="A870" s="5" t="s">
        <v>4813</v>
      </c>
      <c r="B870" s="5" t="s">
        <v>4428</v>
      </c>
      <c r="C870" s="5" t="e">
        <f>VLOOKUP(A870,'[1]host-data'!$A:$J,4,)</f>
        <v>#N/A</v>
      </c>
      <c r="D870" s="5" t="e">
        <v>#N/A</v>
      </c>
      <c r="E870" s="5" t="e">
        <v>#N/A</v>
      </c>
      <c r="F870" s="5" t="s">
        <v>3936</v>
      </c>
      <c r="G870" s="5" t="s">
        <v>3915</v>
      </c>
      <c r="H870" s="1">
        <v>6888</v>
      </c>
      <c r="I870" s="1">
        <v>11</v>
      </c>
      <c r="J870" s="1">
        <v>1</v>
      </c>
      <c r="K870" s="1">
        <v>1</v>
      </c>
      <c r="L870" s="1" t="s">
        <v>3942</v>
      </c>
      <c r="M870" s="1">
        <v>2.69</v>
      </c>
      <c r="N870" s="1" t="s">
        <v>3926</v>
      </c>
      <c r="O870" s="1">
        <v>1</v>
      </c>
      <c r="P870" s="1" t="s">
        <v>103</v>
      </c>
      <c r="Q870" s="1" t="e">
        <v>#N/A</v>
      </c>
    </row>
    <row r="871" spans="1:17" ht="13.95" customHeight="1" x14ac:dyDescent="0.25">
      <c r="A871" s="5" t="s">
        <v>4814</v>
      </c>
      <c r="B871" s="5" t="e">
        <v>#N/A</v>
      </c>
      <c r="C871" s="5" t="e">
        <f>VLOOKUP(A871,'[1]host-data'!$A:$J,4,)</f>
        <v>#N/A</v>
      </c>
      <c r="D871" s="5" t="e">
        <v>#N/A</v>
      </c>
      <c r="E871" s="5" t="e">
        <v>#N/A</v>
      </c>
      <c r="F871" s="5" t="s">
        <v>3936</v>
      </c>
      <c r="G871" s="5" t="s">
        <v>3915</v>
      </c>
      <c r="H871" s="1">
        <v>18946</v>
      </c>
      <c r="I871" s="1">
        <v>30</v>
      </c>
      <c r="J871" s="1">
        <v>6</v>
      </c>
      <c r="K871" s="1">
        <v>0</v>
      </c>
      <c r="L871" s="1" t="s">
        <v>3942</v>
      </c>
      <c r="M871" s="1">
        <v>25.73</v>
      </c>
      <c r="N871" s="1" t="s">
        <v>3926</v>
      </c>
      <c r="O871" s="1">
        <v>1</v>
      </c>
      <c r="P871" s="1" t="s">
        <v>104</v>
      </c>
      <c r="Q871" s="1" t="s">
        <v>3945</v>
      </c>
    </row>
    <row r="872" spans="1:17" ht="13.95" customHeight="1" x14ac:dyDescent="0.25">
      <c r="A872" s="5" t="s">
        <v>4815</v>
      </c>
      <c r="B872" s="5" t="s">
        <v>3924</v>
      </c>
      <c r="C872" s="5" t="e">
        <f>VLOOKUP(A872,'[1]host-data'!$A:$J,4,)</f>
        <v>#N/A</v>
      </c>
      <c r="D872" s="5" t="e">
        <v>#N/A</v>
      </c>
      <c r="E872" s="5" t="e">
        <v>#N/A</v>
      </c>
      <c r="F872" s="5" t="s">
        <v>3936</v>
      </c>
      <c r="G872" s="5" t="s">
        <v>3915</v>
      </c>
      <c r="H872" s="1">
        <v>6898</v>
      </c>
      <c r="I872" s="1">
        <v>14</v>
      </c>
      <c r="J872" s="1">
        <v>4</v>
      </c>
      <c r="K872" s="1">
        <v>1</v>
      </c>
      <c r="L872" s="1" t="s">
        <v>3942</v>
      </c>
      <c r="M872" s="1">
        <v>3.46</v>
      </c>
      <c r="N872" s="1" t="s">
        <v>3917</v>
      </c>
      <c r="O872" s="1">
        <v>1</v>
      </c>
      <c r="P872" s="1" t="s">
        <v>103</v>
      </c>
      <c r="Q872" s="1" t="e">
        <v>#N/A</v>
      </c>
    </row>
    <row r="873" spans="1:17" ht="13.95" customHeight="1" x14ac:dyDescent="0.25">
      <c r="A873" s="5" t="s">
        <v>4816</v>
      </c>
      <c r="B873" s="5" t="e">
        <v>#N/A</v>
      </c>
      <c r="C873" s="5" t="e">
        <f>VLOOKUP(A873,'[1]host-data'!$A:$J,4,)</f>
        <v>#N/A</v>
      </c>
      <c r="D873" s="5" t="e">
        <v>#N/A</v>
      </c>
      <c r="E873" s="5" t="e">
        <v>#N/A</v>
      </c>
      <c r="F873" s="5" t="s">
        <v>3936</v>
      </c>
      <c r="G873" s="5" t="s">
        <v>3915</v>
      </c>
      <c r="H873" s="1">
        <v>7219</v>
      </c>
      <c r="I873" s="1">
        <v>13</v>
      </c>
      <c r="J873" s="1">
        <v>5</v>
      </c>
      <c r="K873" s="1">
        <v>0</v>
      </c>
      <c r="L873" s="1" t="s">
        <v>3942</v>
      </c>
      <c r="M873" s="1">
        <v>13.31</v>
      </c>
      <c r="N873" s="1" t="s">
        <v>3963</v>
      </c>
      <c r="O873" s="1">
        <v>1</v>
      </c>
      <c r="P873" s="1" t="s">
        <v>103</v>
      </c>
      <c r="Q873" s="1" t="e">
        <v>#N/A</v>
      </c>
    </row>
    <row r="874" spans="1:17" ht="13.95" customHeight="1" x14ac:dyDescent="0.25">
      <c r="A874" s="5" t="s">
        <v>4817</v>
      </c>
      <c r="B874" s="5" t="s">
        <v>3962</v>
      </c>
      <c r="C874" s="5" t="e">
        <f>VLOOKUP(A874,'[1]host-data'!$A:$J,4,)</f>
        <v>#N/A</v>
      </c>
      <c r="D874" s="5" t="e">
        <v>#N/A</v>
      </c>
      <c r="E874" s="5" t="e">
        <v>#N/A</v>
      </c>
      <c r="F874" s="5" t="s">
        <v>3936</v>
      </c>
      <c r="G874" s="5" t="s">
        <v>3915</v>
      </c>
      <c r="H874" s="1">
        <v>6930</v>
      </c>
      <c r="I874" s="1">
        <v>7</v>
      </c>
      <c r="J874" s="1">
        <v>2</v>
      </c>
      <c r="K874" s="1">
        <v>0</v>
      </c>
      <c r="L874" s="1" t="s">
        <v>3942</v>
      </c>
      <c r="M874" s="1">
        <v>5.93</v>
      </c>
      <c r="N874" s="1" t="s">
        <v>3926</v>
      </c>
      <c r="O874" s="1">
        <v>1</v>
      </c>
      <c r="P874" s="1" t="s">
        <v>104</v>
      </c>
      <c r="Q874" s="1" t="s">
        <v>3945</v>
      </c>
    </row>
    <row r="875" spans="1:17" ht="13.95" customHeight="1" x14ac:dyDescent="0.25">
      <c r="A875" s="5" t="s">
        <v>4818</v>
      </c>
      <c r="B875" s="5" t="s">
        <v>3947</v>
      </c>
      <c r="C875" s="5" t="e">
        <f>VLOOKUP(A875,'[1]host-data'!$A:$J,4,)</f>
        <v>#N/A</v>
      </c>
      <c r="D875" s="5" t="e">
        <v>#N/A</v>
      </c>
      <c r="E875" s="5" t="e">
        <v>#N/A</v>
      </c>
      <c r="F875" s="5" t="s">
        <v>3936</v>
      </c>
      <c r="G875" s="5" t="s">
        <v>3915</v>
      </c>
      <c r="H875" s="1">
        <v>36501</v>
      </c>
      <c r="I875" s="1">
        <v>64</v>
      </c>
      <c r="J875" s="1">
        <v>20</v>
      </c>
      <c r="K875" s="1">
        <v>1</v>
      </c>
      <c r="L875" s="1" t="s">
        <v>3920</v>
      </c>
      <c r="M875" s="1">
        <v>100</v>
      </c>
      <c r="N875" s="1" t="s">
        <v>3921</v>
      </c>
      <c r="O875" s="1">
        <v>1</v>
      </c>
      <c r="P875" s="1" t="s">
        <v>104</v>
      </c>
      <c r="Q875" s="1" t="s">
        <v>3945</v>
      </c>
    </row>
    <row r="876" spans="1:17" ht="13.95" customHeight="1" x14ac:dyDescent="0.25">
      <c r="A876" s="5" t="s">
        <v>4819</v>
      </c>
      <c r="B876" s="5" t="e">
        <v>#N/A</v>
      </c>
      <c r="C876" s="5" t="e">
        <f>VLOOKUP(A876,'[1]host-data'!$A:$J,4,)</f>
        <v>#N/A</v>
      </c>
      <c r="D876" s="5" t="e">
        <v>#N/A</v>
      </c>
      <c r="E876" s="5" t="e">
        <v>#N/A</v>
      </c>
      <c r="F876" s="5" t="s">
        <v>3936</v>
      </c>
      <c r="G876" s="5" t="s">
        <v>3915</v>
      </c>
      <c r="H876" s="1">
        <v>6829</v>
      </c>
      <c r="I876" s="1">
        <v>7</v>
      </c>
      <c r="J876" s="1">
        <v>1</v>
      </c>
      <c r="K876" s="1">
        <v>0</v>
      </c>
      <c r="L876" s="1" t="s">
        <v>3942</v>
      </c>
      <c r="M876" s="1">
        <v>12.8</v>
      </c>
      <c r="N876" s="1" t="s">
        <v>3926</v>
      </c>
      <c r="O876" s="1">
        <v>1</v>
      </c>
      <c r="P876" s="1" t="s">
        <v>103</v>
      </c>
      <c r="Q876" s="1" t="e">
        <v>#N/A</v>
      </c>
    </row>
    <row r="877" spans="1:17" ht="13.95" customHeight="1" x14ac:dyDescent="0.25">
      <c r="A877" s="5" t="s">
        <v>4820</v>
      </c>
      <c r="B877" s="5" t="s">
        <v>3947</v>
      </c>
      <c r="C877" s="5" t="e">
        <f>VLOOKUP(A877,'[1]host-data'!$A:$J,4,)</f>
        <v>#N/A</v>
      </c>
      <c r="D877" s="5" t="e">
        <v>#N/A</v>
      </c>
      <c r="E877" s="5" t="e">
        <v>#N/A</v>
      </c>
      <c r="F877" s="5" t="s">
        <v>3936</v>
      </c>
      <c r="G877" s="5" t="s">
        <v>3915</v>
      </c>
      <c r="H877" s="1">
        <v>6242</v>
      </c>
      <c r="I877" s="1">
        <v>10</v>
      </c>
      <c r="J877" s="1">
        <v>6</v>
      </c>
      <c r="K877" s="1">
        <v>0</v>
      </c>
      <c r="L877" s="1" t="s">
        <v>3942</v>
      </c>
      <c r="M877" s="1">
        <v>8.69</v>
      </c>
      <c r="N877" s="1" t="s">
        <v>3917</v>
      </c>
      <c r="O877" s="1">
        <v>1</v>
      </c>
      <c r="P877" s="1" t="s">
        <v>104</v>
      </c>
      <c r="Q877" s="1" t="s">
        <v>3945</v>
      </c>
    </row>
    <row r="878" spans="1:17" ht="13.95" customHeight="1" x14ac:dyDescent="0.25">
      <c r="A878" s="5" t="s">
        <v>4821</v>
      </c>
      <c r="B878" s="5" t="s">
        <v>3913</v>
      </c>
      <c r="C878" s="5" t="e">
        <f>VLOOKUP(A878,'[1]host-data'!$A:$J,4,)</f>
        <v>#N/A</v>
      </c>
      <c r="D878" s="5" t="e">
        <v>#N/A</v>
      </c>
      <c r="E878" s="5" t="e">
        <v>#N/A</v>
      </c>
      <c r="F878" s="5" t="s">
        <v>3936</v>
      </c>
      <c r="G878" s="5" t="s">
        <v>3915</v>
      </c>
      <c r="H878" s="1">
        <v>7109</v>
      </c>
      <c r="I878" s="1">
        <v>9</v>
      </c>
      <c r="J878" s="1">
        <v>4</v>
      </c>
      <c r="K878" s="1">
        <v>0</v>
      </c>
      <c r="L878" s="1" t="s">
        <v>3942</v>
      </c>
      <c r="M878" s="1">
        <v>17.670000000000002</v>
      </c>
      <c r="N878" s="1" t="s">
        <v>3926</v>
      </c>
      <c r="O878" s="1">
        <v>1</v>
      </c>
      <c r="P878" s="1" t="s">
        <v>104</v>
      </c>
      <c r="Q878" s="1" t="s">
        <v>3945</v>
      </c>
    </row>
    <row r="879" spans="1:17" ht="13.95" customHeight="1" x14ac:dyDescent="0.25">
      <c r="A879" s="5" t="s">
        <v>4822</v>
      </c>
      <c r="B879" s="5" t="e">
        <v>#N/A</v>
      </c>
      <c r="C879" s="5" t="e">
        <f>VLOOKUP(A879,'[1]host-data'!$A:$J,4,)</f>
        <v>#N/A</v>
      </c>
      <c r="D879" s="5" t="e">
        <v>#N/A</v>
      </c>
      <c r="E879" s="5" t="e">
        <v>#N/A</v>
      </c>
      <c r="F879" s="5" t="s">
        <v>3936</v>
      </c>
      <c r="G879" s="5" t="s">
        <v>3915</v>
      </c>
      <c r="H879" s="1">
        <v>6221</v>
      </c>
      <c r="I879" s="1">
        <v>14</v>
      </c>
      <c r="J879" s="1">
        <v>0</v>
      </c>
      <c r="K879" s="1">
        <v>0</v>
      </c>
      <c r="L879" s="1" t="s">
        <v>3933</v>
      </c>
      <c r="M879" s="1" t="s">
        <v>108</v>
      </c>
      <c r="N879" s="1" t="s">
        <v>108</v>
      </c>
      <c r="O879" s="1">
        <v>1</v>
      </c>
      <c r="P879" s="1" t="s">
        <v>103</v>
      </c>
      <c r="Q879" s="1" t="e">
        <v>#N/A</v>
      </c>
    </row>
    <row r="880" spans="1:17" ht="13.95" customHeight="1" x14ac:dyDescent="0.25">
      <c r="A880" s="5" t="s">
        <v>4823</v>
      </c>
      <c r="B880" s="5" t="e">
        <v>#N/A</v>
      </c>
      <c r="C880" s="5" t="e">
        <f>VLOOKUP(A880,'[1]host-data'!$A:$J,4,)</f>
        <v>#N/A</v>
      </c>
      <c r="D880" s="5" t="e">
        <v>#N/A</v>
      </c>
      <c r="E880" s="5" t="e">
        <v>#N/A</v>
      </c>
      <c r="F880" s="5" t="s">
        <v>3936</v>
      </c>
      <c r="G880" s="5" t="s">
        <v>3915</v>
      </c>
      <c r="H880" s="1">
        <v>5789</v>
      </c>
      <c r="I880" s="1">
        <v>9</v>
      </c>
      <c r="J880" s="1">
        <v>3</v>
      </c>
      <c r="K880" s="1">
        <v>0</v>
      </c>
      <c r="L880" s="1" t="s">
        <v>3942</v>
      </c>
      <c r="M880" s="1">
        <v>8.91</v>
      </c>
      <c r="N880" s="1" t="s">
        <v>3917</v>
      </c>
      <c r="O880" s="1">
        <v>1</v>
      </c>
      <c r="P880" s="1" t="s">
        <v>103</v>
      </c>
      <c r="Q880" s="1" t="e">
        <v>#N/A</v>
      </c>
    </row>
    <row r="881" spans="1:17" ht="13.95" customHeight="1" x14ac:dyDescent="0.25">
      <c r="A881" s="5" t="s">
        <v>4824</v>
      </c>
      <c r="B881" s="5" t="e">
        <v>#N/A</v>
      </c>
      <c r="C881" s="5" t="e">
        <f>VLOOKUP(A881,'[1]host-data'!$A:$J,4,)</f>
        <v>#N/A</v>
      </c>
      <c r="D881" s="5" t="e">
        <v>#N/A</v>
      </c>
      <c r="E881" s="5" t="e">
        <v>#N/A</v>
      </c>
      <c r="F881" s="5" t="s">
        <v>3936</v>
      </c>
      <c r="G881" s="5" t="s">
        <v>3915</v>
      </c>
      <c r="H881" s="1">
        <v>7135</v>
      </c>
      <c r="I881" s="1">
        <v>19</v>
      </c>
      <c r="J881" s="1">
        <v>4</v>
      </c>
      <c r="K881" s="1">
        <v>0</v>
      </c>
      <c r="L881" s="1" t="s">
        <v>3942</v>
      </c>
      <c r="M881" s="1">
        <v>4.22</v>
      </c>
      <c r="N881" s="1" t="s">
        <v>3917</v>
      </c>
      <c r="O881" s="1">
        <v>1</v>
      </c>
      <c r="P881" s="1" t="s">
        <v>103</v>
      </c>
      <c r="Q881" s="1" t="e">
        <v>#N/A</v>
      </c>
    </row>
    <row r="882" spans="1:17" ht="13.95" customHeight="1" x14ac:dyDescent="0.25">
      <c r="A882" s="5" t="s">
        <v>4825</v>
      </c>
      <c r="B882" s="5" t="e">
        <v>#N/A</v>
      </c>
      <c r="C882" s="5" t="e">
        <f>VLOOKUP(A882,'[1]host-data'!$A:$J,4,)</f>
        <v>#N/A</v>
      </c>
      <c r="D882" s="5" t="e">
        <v>#N/A</v>
      </c>
      <c r="E882" s="5" t="e">
        <v>#N/A</v>
      </c>
      <c r="F882" s="5" t="s">
        <v>3936</v>
      </c>
      <c r="G882" s="5" t="s">
        <v>3915</v>
      </c>
      <c r="H882" s="1">
        <v>6675</v>
      </c>
      <c r="I882" s="1">
        <v>7</v>
      </c>
      <c r="J882" s="1">
        <v>4</v>
      </c>
      <c r="K882" s="1">
        <v>0</v>
      </c>
      <c r="L882" s="1" t="s">
        <v>3942</v>
      </c>
      <c r="M882" s="1">
        <v>12.76</v>
      </c>
      <c r="N882" s="1" t="s">
        <v>3963</v>
      </c>
      <c r="O882" s="1">
        <v>1</v>
      </c>
      <c r="P882" s="1" t="s">
        <v>104</v>
      </c>
      <c r="Q882" s="1" t="s">
        <v>3945</v>
      </c>
    </row>
    <row r="883" spans="1:17" ht="13.95" customHeight="1" x14ac:dyDescent="0.25">
      <c r="A883" s="5" t="s">
        <v>4826</v>
      </c>
      <c r="B883" s="5" t="e">
        <v>#N/A</v>
      </c>
      <c r="C883" s="5" t="e">
        <f>VLOOKUP(A883,'[1]host-data'!$A:$J,4,)</f>
        <v>#N/A</v>
      </c>
      <c r="D883" s="5" t="e">
        <v>#N/A</v>
      </c>
      <c r="E883" s="5" t="e">
        <v>#N/A</v>
      </c>
      <c r="F883" s="5" t="s">
        <v>3936</v>
      </c>
      <c r="G883" s="5" t="s">
        <v>3915</v>
      </c>
      <c r="H883" s="1">
        <v>5353</v>
      </c>
      <c r="I883" s="1">
        <v>5</v>
      </c>
      <c r="J883" s="1">
        <v>2</v>
      </c>
      <c r="K883" s="1">
        <v>0</v>
      </c>
      <c r="L883" s="1" t="s">
        <v>3942</v>
      </c>
      <c r="M883" s="1">
        <v>4.0199999999999996</v>
      </c>
      <c r="N883" s="1" t="s">
        <v>3917</v>
      </c>
      <c r="O883" s="1">
        <v>1</v>
      </c>
      <c r="P883" s="1" t="s">
        <v>103</v>
      </c>
      <c r="Q883" s="1" t="e">
        <v>#N/A</v>
      </c>
    </row>
    <row r="884" spans="1:17" ht="13.95" customHeight="1" x14ac:dyDescent="0.25">
      <c r="A884" s="5" t="s">
        <v>4827</v>
      </c>
      <c r="B884" s="5" t="e">
        <v>#N/A</v>
      </c>
      <c r="C884" s="5" t="e">
        <f>VLOOKUP(A884,'[1]host-data'!$A:$J,4,)</f>
        <v>#N/A</v>
      </c>
      <c r="D884" s="5" t="e">
        <v>#N/A</v>
      </c>
      <c r="E884" s="5" t="e">
        <v>#N/A</v>
      </c>
      <c r="F884" s="5" t="s">
        <v>3936</v>
      </c>
      <c r="G884" s="5" t="s">
        <v>3915</v>
      </c>
      <c r="H884" s="1">
        <v>5179</v>
      </c>
      <c r="I884" s="1">
        <v>8</v>
      </c>
      <c r="J884" s="1">
        <v>2</v>
      </c>
      <c r="K884" s="1">
        <v>0</v>
      </c>
      <c r="L884" s="1" t="s">
        <v>3942</v>
      </c>
      <c r="M884" s="1">
        <v>11.04</v>
      </c>
      <c r="N884" s="1" t="s">
        <v>3917</v>
      </c>
      <c r="O884" s="1">
        <v>1</v>
      </c>
      <c r="P884" s="1" t="s">
        <v>103</v>
      </c>
      <c r="Q884" s="1" t="e">
        <v>#N/A</v>
      </c>
    </row>
    <row r="885" spans="1:17" ht="13.95" customHeight="1" x14ac:dyDescent="0.25">
      <c r="A885" s="5" t="s">
        <v>4828</v>
      </c>
      <c r="B885" s="5" t="e">
        <v>#N/A</v>
      </c>
      <c r="C885" s="5" t="e">
        <f>VLOOKUP(A885,'[1]host-data'!$A:$J,4,)</f>
        <v>#N/A</v>
      </c>
      <c r="D885" s="5" t="e">
        <v>#N/A</v>
      </c>
      <c r="E885" s="5" t="e">
        <v>#N/A</v>
      </c>
      <c r="F885" s="5" t="s">
        <v>3936</v>
      </c>
      <c r="G885" s="5" t="s">
        <v>3915</v>
      </c>
      <c r="H885" s="1">
        <v>7032</v>
      </c>
      <c r="I885" s="1">
        <v>2</v>
      </c>
      <c r="J885" s="1">
        <v>2</v>
      </c>
      <c r="K885" s="1">
        <v>0</v>
      </c>
      <c r="L885" s="1" t="s">
        <v>3942</v>
      </c>
      <c r="M885" s="1">
        <v>3.57</v>
      </c>
      <c r="N885" s="1" t="s">
        <v>3917</v>
      </c>
      <c r="O885" s="1">
        <v>1</v>
      </c>
      <c r="P885" s="1" t="s">
        <v>103</v>
      </c>
      <c r="Q885" s="1" t="e">
        <v>#N/A</v>
      </c>
    </row>
    <row r="886" spans="1:17" ht="13.95" customHeight="1" x14ac:dyDescent="0.25">
      <c r="A886" s="5" t="s">
        <v>4829</v>
      </c>
      <c r="B886" s="5" t="s">
        <v>3962</v>
      </c>
      <c r="C886" s="5" t="e">
        <f>VLOOKUP(A886,'[1]host-data'!$A:$J,4,)</f>
        <v>#N/A</v>
      </c>
      <c r="D886" s="5" t="e">
        <v>#N/A</v>
      </c>
      <c r="E886" s="5" t="e">
        <v>#N/A</v>
      </c>
      <c r="F886" s="5" t="s">
        <v>3936</v>
      </c>
      <c r="G886" s="5" t="s">
        <v>3915</v>
      </c>
      <c r="H886" s="1">
        <v>6629</v>
      </c>
      <c r="I886" s="1">
        <v>15</v>
      </c>
      <c r="J886" s="1">
        <v>1</v>
      </c>
      <c r="K886" s="1">
        <v>0</v>
      </c>
      <c r="L886" s="1" t="s">
        <v>3942</v>
      </c>
      <c r="M886" s="1">
        <v>4.5599999999999996</v>
      </c>
      <c r="N886" s="1" t="s">
        <v>3917</v>
      </c>
      <c r="O886" s="1">
        <v>1</v>
      </c>
      <c r="P886" s="1" t="s">
        <v>103</v>
      </c>
      <c r="Q886" s="1" t="e">
        <v>#N/A</v>
      </c>
    </row>
    <row r="887" spans="1:17" ht="13.95" customHeight="1" x14ac:dyDescent="0.25">
      <c r="A887" s="5" t="s">
        <v>4830</v>
      </c>
      <c r="B887" s="5" t="s">
        <v>3938</v>
      </c>
      <c r="C887" s="5" t="e">
        <f>VLOOKUP(A887,'[1]host-data'!$A:$J,4,)</f>
        <v>#N/A</v>
      </c>
      <c r="D887" s="5" t="e">
        <v>#N/A</v>
      </c>
      <c r="E887" s="5" t="e">
        <v>#N/A</v>
      </c>
      <c r="F887" s="5" t="s">
        <v>3936</v>
      </c>
      <c r="G887" s="5" t="s">
        <v>3915</v>
      </c>
      <c r="H887" s="1">
        <v>30668</v>
      </c>
      <c r="I887" s="1">
        <v>52</v>
      </c>
      <c r="J887" s="1">
        <v>2</v>
      </c>
      <c r="K887" s="1">
        <v>0</v>
      </c>
      <c r="L887" s="1" t="s">
        <v>3942</v>
      </c>
      <c r="M887" s="1">
        <v>36.96</v>
      </c>
      <c r="N887" s="1" t="s">
        <v>3926</v>
      </c>
      <c r="O887" s="1">
        <v>1</v>
      </c>
      <c r="P887" s="1" t="s">
        <v>103</v>
      </c>
      <c r="Q887" s="1" t="e">
        <v>#N/A</v>
      </c>
    </row>
    <row r="888" spans="1:17" ht="13.95" customHeight="1" x14ac:dyDescent="0.25">
      <c r="A888" s="5" t="s">
        <v>4831</v>
      </c>
      <c r="B888" s="5" t="e">
        <v>#N/A</v>
      </c>
      <c r="C888" s="5" t="e">
        <f>VLOOKUP(A888,'[1]host-data'!$A:$J,4,)</f>
        <v>#N/A</v>
      </c>
      <c r="D888" s="5" t="e">
        <v>#N/A</v>
      </c>
      <c r="E888" s="5" t="e">
        <v>#N/A</v>
      </c>
      <c r="F888" s="5" t="s">
        <v>3936</v>
      </c>
      <c r="G888" s="5" t="s">
        <v>3915</v>
      </c>
      <c r="H888" s="1">
        <v>5724</v>
      </c>
      <c r="I888" s="1">
        <v>10</v>
      </c>
      <c r="J888" s="1">
        <v>2</v>
      </c>
      <c r="K888" s="1">
        <v>0</v>
      </c>
      <c r="L888" s="1" t="s">
        <v>3942</v>
      </c>
      <c r="M888" s="1">
        <v>3.82</v>
      </c>
      <c r="N888" s="1" t="s">
        <v>3917</v>
      </c>
      <c r="O888" s="1">
        <v>1</v>
      </c>
      <c r="P888" s="1" t="s">
        <v>103</v>
      </c>
      <c r="Q888" s="1" t="e">
        <v>#N/A</v>
      </c>
    </row>
    <row r="889" spans="1:17" ht="13.95" customHeight="1" x14ac:dyDescent="0.25">
      <c r="A889" s="5" t="s">
        <v>4832</v>
      </c>
      <c r="B889" s="5" t="e">
        <v>#N/A</v>
      </c>
      <c r="C889" s="5" t="e">
        <f>VLOOKUP(A889,'[1]host-data'!$A:$J,4,)</f>
        <v>#N/A</v>
      </c>
      <c r="D889" s="5" t="e">
        <v>#N/A</v>
      </c>
      <c r="E889" s="5" t="e">
        <v>#N/A</v>
      </c>
      <c r="F889" s="5" t="s">
        <v>3936</v>
      </c>
      <c r="G889" s="5" t="s">
        <v>3915</v>
      </c>
      <c r="H889" s="1">
        <v>6605</v>
      </c>
      <c r="I889" s="1">
        <v>12</v>
      </c>
      <c r="J889" s="1">
        <v>3</v>
      </c>
      <c r="K889" s="1">
        <v>0</v>
      </c>
      <c r="L889" s="1" t="s">
        <v>3942</v>
      </c>
      <c r="M889" s="1">
        <v>11.21</v>
      </c>
      <c r="N889" s="1" t="s">
        <v>3926</v>
      </c>
      <c r="O889" s="1">
        <v>1</v>
      </c>
      <c r="P889" s="1" t="s">
        <v>104</v>
      </c>
      <c r="Q889" s="1" t="s">
        <v>3945</v>
      </c>
    </row>
    <row r="890" spans="1:17" ht="13.95" customHeight="1" x14ac:dyDescent="0.25">
      <c r="A890" s="5" t="s">
        <v>4833</v>
      </c>
      <c r="B890" s="5" t="e">
        <v>#N/A</v>
      </c>
      <c r="C890" s="5" t="e">
        <f>VLOOKUP(A890,'[1]host-data'!$A:$J,4,)</f>
        <v>#N/A</v>
      </c>
      <c r="D890" s="5" t="e">
        <v>#N/A</v>
      </c>
      <c r="E890" s="5" t="e">
        <v>#N/A</v>
      </c>
      <c r="F890" s="5" t="s">
        <v>3936</v>
      </c>
      <c r="G890" s="5" t="s">
        <v>3915</v>
      </c>
      <c r="H890" s="1">
        <v>7039</v>
      </c>
      <c r="I890" s="1">
        <v>17</v>
      </c>
      <c r="J890" s="1">
        <v>7</v>
      </c>
      <c r="K890" s="1">
        <v>0</v>
      </c>
      <c r="L890" s="1" t="s">
        <v>3942</v>
      </c>
      <c r="M890" s="1">
        <v>13.18</v>
      </c>
      <c r="N890" s="1" t="s">
        <v>3926</v>
      </c>
      <c r="O890" s="1">
        <v>1</v>
      </c>
      <c r="P890" s="1" t="s">
        <v>104</v>
      </c>
      <c r="Q890" s="1" t="s">
        <v>3945</v>
      </c>
    </row>
    <row r="891" spans="1:17" ht="13.95" customHeight="1" x14ac:dyDescent="0.25">
      <c r="A891" s="5" t="s">
        <v>4834</v>
      </c>
      <c r="B891" s="5" t="s">
        <v>3928</v>
      </c>
      <c r="C891" s="5" t="e">
        <f>VLOOKUP(A891,'[1]host-data'!$A:$J,4,)</f>
        <v>#N/A</v>
      </c>
      <c r="D891" s="5" t="e">
        <v>#N/A</v>
      </c>
      <c r="E891" s="5" t="e">
        <v>#N/A</v>
      </c>
      <c r="F891" s="5" t="s">
        <v>3936</v>
      </c>
      <c r="G891" s="5" t="s">
        <v>3915</v>
      </c>
      <c r="H891" s="1">
        <v>6972</v>
      </c>
      <c r="I891" s="1">
        <v>9</v>
      </c>
      <c r="J891" s="1">
        <v>2</v>
      </c>
      <c r="K891" s="1">
        <v>0</v>
      </c>
      <c r="L891" s="1" t="s">
        <v>3942</v>
      </c>
      <c r="M891" s="1">
        <v>12.85</v>
      </c>
      <c r="N891" s="1" t="s">
        <v>3926</v>
      </c>
      <c r="O891" s="1">
        <v>1</v>
      </c>
      <c r="P891" s="1" t="s">
        <v>103</v>
      </c>
      <c r="Q891" s="1" t="e">
        <v>#N/A</v>
      </c>
    </row>
    <row r="892" spans="1:17" ht="13.95" customHeight="1" x14ac:dyDescent="0.25">
      <c r="A892" s="5" t="s">
        <v>4835</v>
      </c>
      <c r="B892" s="5" t="e">
        <v>#N/A</v>
      </c>
      <c r="C892" s="5" t="e">
        <f>VLOOKUP(A892,'[1]host-data'!$A:$J,4,)</f>
        <v>#N/A</v>
      </c>
      <c r="D892" s="5" t="e">
        <v>#N/A</v>
      </c>
      <c r="E892" s="5" t="e">
        <v>#N/A</v>
      </c>
      <c r="F892" s="5" t="s">
        <v>3936</v>
      </c>
      <c r="G892" s="5" t="s">
        <v>3915</v>
      </c>
      <c r="H892" s="1">
        <v>7261</v>
      </c>
      <c r="I892" s="1">
        <v>11</v>
      </c>
      <c r="J892" s="1">
        <v>2</v>
      </c>
      <c r="K892" s="1">
        <v>1</v>
      </c>
      <c r="L892" s="1" t="s">
        <v>3942</v>
      </c>
      <c r="M892" s="1">
        <v>17.23</v>
      </c>
      <c r="N892" s="1" t="s">
        <v>3926</v>
      </c>
      <c r="O892" s="1">
        <v>1</v>
      </c>
      <c r="P892" s="1" t="s">
        <v>103</v>
      </c>
      <c r="Q892" s="1" t="e">
        <v>#N/A</v>
      </c>
    </row>
    <row r="893" spans="1:17" ht="13.95" customHeight="1" x14ac:dyDescent="0.25">
      <c r="A893" s="5" t="s">
        <v>4836</v>
      </c>
      <c r="B893" s="5" t="e">
        <v>#N/A</v>
      </c>
      <c r="C893" s="5" t="e">
        <f>VLOOKUP(A893,'[1]host-data'!$A:$J,4,)</f>
        <v>#N/A</v>
      </c>
      <c r="D893" s="5" t="e">
        <v>#N/A</v>
      </c>
      <c r="E893" s="5" t="e">
        <v>#N/A</v>
      </c>
      <c r="F893" s="5" t="s">
        <v>3936</v>
      </c>
      <c r="G893" s="5" t="s">
        <v>3915</v>
      </c>
      <c r="H893" s="1">
        <v>6060</v>
      </c>
      <c r="I893" s="1">
        <v>8</v>
      </c>
      <c r="J893" s="1">
        <v>1</v>
      </c>
      <c r="K893" s="1">
        <v>0</v>
      </c>
      <c r="L893" s="1" t="s">
        <v>3942</v>
      </c>
      <c r="M893" s="1">
        <v>15.13</v>
      </c>
      <c r="N893" s="1" t="s">
        <v>3926</v>
      </c>
      <c r="O893" s="1">
        <v>1</v>
      </c>
      <c r="P893" s="1" t="s">
        <v>103</v>
      </c>
      <c r="Q893" s="1" t="e">
        <v>#N/A</v>
      </c>
    </row>
    <row r="894" spans="1:17" ht="13.95" customHeight="1" x14ac:dyDescent="0.25">
      <c r="A894" s="5" t="s">
        <v>4837</v>
      </c>
      <c r="B894" s="5" t="s">
        <v>113</v>
      </c>
      <c r="C894" s="5" t="e">
        <f>VLOOKUP(A894,'[1]host-data'!$A:$J,4,)</f>
        <v>#N/A</v>
      </c>
      <c r="D894" s="5" t="e">
        <v>#N/A</v>
      </c>
      <c r="E894" s="5" t="e">
        <v>#N/A</v>
      </c>
      <c r="F894" s="5" t="s">
        <v>3936</v>
      </c>
      <c r="G894" s="5" t="s">
        <v>3915</v>
      </c>
      <c r="H894" s="1">
        <v>18441</v>
      </c>
      <c r="I894" s="1">
        <v>17</v>
      </c>
      <c r="J894" s="1">
        <v>7</v>
      </c>
      <c r="K894" s="1">
        <v>0</v>
      </c>
      <c r="L894" s="1" t="s">
        <v>3942</v>
      </c>
      <c r="M894" s="1">
        <v>41.98</v>
      </c>
      <c r="N894" s="1" t="s">
        <v>3926</v>
      </c>
      <c r="O894" s="1">
        <v>1</v>
      </c>
      <c r="P894" s="1" t="s">
        <v>103</v>
      </c>
      <c r="Q894" s="1" t="e">
        <v>#N/A</v>
      </c>
    </row>
    <row r="895" spans="1:17" ht="13.95" customHeight="1" x14ac:dyDescent="0.25">
      <c r="A895" s="5" t="s">
        <v>4838</v>
      </c>
      <c r="B895" s="5" t="s">
        <v>3938</v>
      </c>
      <c r="C895" s="5" t="e">
        <f>VLOOKUP(A895,'[1]host-data'!$A:$J,4,)</f>
        <v>#N/A</v>
      </c>
      <c r="D895" s="5" t="e">
        <v>#N/A</v>
      </c>
      <c r="E895" s="5" t="e">
        <v>#N/A</v>
      </c>
      <c r="F895" s="5" t="s">
        <v>3936</v>
      </c>
      <c r="G895" s="5" t="s">
        <v>3915</v>
      </c>
      <c r="H895" s="1">
        <v>6894</v>
      </c>
      <c r="I895" s="1">
        <v>7</v>
      </c>
      <c r="J895" s="1">
        <v>6</v>
      </c>
      <c r="K895" s="1">
        <v>0</v>
      </c>
      <c r="L895" s="1" t="s">
        <v>3942</v>
      </c>
      <c r="M895" s="1">
        <v>8.3699999999999992</v>
      </c>
      <c r="N895" s="1" t="s">
        <v>3917</v>
      </c>
      <c r="O895" s="1">
        <v>1.01</v>
      </c>
      <c r="P895" s="1" t="s">
        <v>103</v>
      </c>
      <c r="Q895" s="1" t="e">
        <v>#N/A</v>
      </c>
    </row>
    <row r="896" spans="1:17" ht="13.95" customHeight="1" x14ac:dyDescent="0.25">
      <c r="A896" s="5" t="s">
        <v>4839</v>
      </c>
      <c r="B896" s="5" t="e">
        <v>#N/A</v>
      </c>
      <c r="C896" s="5" t="e">
        <f>VLOOKUP(A896,'[1]host-data'!$A:$J,4,)</f>
        <v>#N/A</v>
      </c>
      <c r="D896" s="5" t="e">
        <v>#N/A</v>
      </c>
      <c r="E896" s="5" t="e">
        <v>#N/A</v>
      </c>
      <c r="F896" s="5" t="s">
        <v>3936</v>
      </c>
      <c r="G896" s="5" t="s">
        <v>3915</v>
      </c>
      <c r="H896" s="1">
        <v>6686</v>
      </c>
      <c r="I896" s="1">
        <v>20</v>
      </c>
      <c r="J896" s="1">
        <v>0</v>
      </c>
      <c r="K896" s="1">
        <v>0</v>
      </c>
      <c r="L896" s="1" t="s">
        <v>3933</v>
      </c>
      <c r="M896" s="1" t="s">
        <v>108</v>
      </c>
      <c r="N896" s="1" t="s">
        <v>108</v>
      </c>
      <c r="O896" s="1">
        <v>1</v>
      </c>
      <c r="P896" s="1" t="s">
        <v>103</v>
      </c>
      <c r="Q896" s="1" t="e">
        <v>#N/A</v>
      </c>
    </row>
    <row r="897" spans="1:17" ht="13.95" customHeight="1" x14ac:dyDescent="0.25">
      <c r="A897" s="5" t="s">
        <v>4840</v>
      </c>
      <c r="B897" s="5" t="e">
        <v>#N/A</v>
      </c>
      <c r="C897" s="5" t="e">
        <f>VLOOKUP(A897,'[1]host-data'!$A:$J,4,)</f>
        <v>#N/A</v>
      </c>
      <c r="D897" s="5" t="e">
        <v>#N/A</v>
      </c>
      <c r="E897" s="5" t="e">
        <v>#N/A</v>
      </c>
      <c r="F897" s="5" t="s">
        <v>3936</v>
      </c>
      <c r="G897" s="5" t="s">
        <v>3915</v>
      </c>
      <c r="H897" s="1">
        <v>6976</v>
      </c>
      <c r="I897" s="1">
        <v>8</v>
      </c>
      <c r="J897" s="1">
        <v>0</v>
      </c>
      <c r="K897" s="1">
        <v>0</v>
      </c>
      <c r="L897" s="1" t="s">
        <v>3942</v>
      </c>
      <c r="M897" s="1">
        <v>8.59</v>
      </c>
      <c r="N897" s="1" t="s">
        <v>3926</v>
      </c>
      <c r="O897" s="1">
        <v>1</v>
      </c>
      <c r="P897" s="1" t="s">
        <v>104</v>
      </c>
      <c r="Q897" s="1" t="s">
        <v>3945</v>
      </c>
    </row>
    <row r="898" spans="1:17" ht="13.95" customHeight="1" x14ac:dyDescent="0.25">
      <c r="A898" s="5" t="s">
        <v>4841</v>
      </c>
      <c r="B898" s="5" t="e">
        <v>#N/A</v>
      </c>
      <c r="C898" s="5" t="e">
        <f>VLOOKUP(A898,'[1]host-data'!$A:$J,4,)</f>
        <v>#N/A</v>
      </c>
      <c r="D898" s="5" t="e">
        <v>#N/A</v>
      </c>
      <c r="E898" s="5" t="e">
        <v>#N/A</v>
      </c>
      <c r="F898" s="5" t="s">
        <v>3936</v>
      </c>
      <c r="G898" s="5" t="s">
        <v>3915</v>
      </c>
      <c r="H898" s="1">
        <v>5104</v>
      </c>
      <c r="I898" s="1">
        <v>10</v>
      </c>
      <c r="J898" s="1">
        <v>1</v>
      </c>
      <c r="K898" s="1">
        <v>1</v>
      </c>
      <c r="L898" s="1" t="s">
        <v>3942</v>
      </c>
      <c r="M898" s="1">
        <v>6.69</v>
      </c>
      <c r="N898" s="1" t="s">
        <v>3917</v>
      </c>
      <c r="O898" s="1">
        <v>1</v>
      </c>
      <c r="P898" s="1" t="s">
        <v>104</v>
      </c>
      <c r="Q898" s="1" t="s">
        <v>3945</v>
      </c>
    </row>
    <row r="899" spans="1:17" ht="13.95" customHeight="1" x14ac:dyDescent="0.25">
      <c r="A899" s="5" t="s">
        <v>4842</v>
      </c>
      <c r="B899" s="5" t="e">
        <v>#N/A</v>
      </c>
      <c r="C899" s="5" t="e">
        <f>VLOOKUP(A899,'[1]host-data'!$A:$J,4,)</f>
        <v>#N/A</v>
      </c>
      <c r="D899" s="5" t="e">
        <v>#N/A</v>
      </c>
      <c r="E899" s="5" t="e">
        <v>#N/A</v>
      </c>
      <c r="F899" s="5" t="s">
        <v>3936</v>
      </c>
      <c r="G899" s="5" t="s">
        <v>3915</v>
      </c>
      <c r="H899" s="1">
        <v>6859</v>
      </c>
      <c r="I899" s="1">
        <v>9</v>
      </c>
      <c r="J899" s="1">
        <v>2</v>
      </c>
      <c r="K899" s="1">
        <v>0</v>
      </c>
      <c r="L899" s="1" t="s">
        <v>3942</v>
      </c>
      <c r="M899" s="1">
        <v>9.73</v>
      </c>
      <c r="N899" s="1" t="s">
        <v>3917</v>
      </c>
      <c r="O899" s="1">
        <v>1</v>
      </c>
      <c r="P899" s="1" t="s">
        <v>103</v>
      </c>
      <c r="Q899" s="1" t="e">
        <v>#N/A</v>
      </c>
    </row>
    <row r="900" spans="1:17" ht="13.95" customHeight="1" x14ac:dyDescent="0.25">
      <c r="A900" s="5" t="s">
        <v>4843</v>
      </c>
      <c r="B900" s="5" t="e">
        <v>#N/A</v>
      </c>
      <c r="C900" s="5" t="e">
        <f>VLOOKUP(A900,'[1]host-data'!$A:$J,4,)</f>
        <v>#N/A</v>
      </c>
      <c r="D900" s="5" t="e">
        <v>#N/A</v>
      </c>
      <c r="E900" s="5" t="e">
        <v>#N/A</v>
      </c>
      <c r="F900" s="5" t="s">
        <v>3936</v>
      </c>
      <c r="G900" s="5" t="s">
        <v>3915</v>
      </c>
      <c r="H900" s="1">
        <v>5202</v>
      </c>
      <c r="I900" s="1">
        <v>5</v>
      </c>
      <c r="J900" s="1">
        <v>0</v>
      </c>
      <c r="K900" s="1">
        <v>1</v>
      </c>
      <c r="L900" s="1" t="s">
        <v>3942</v>
      </c>
      <c r="M900" s="1">
        <v>8.0500000000000007</v>
      </c>
      <c r="N900" s="1" t="s">
        <v>3963</v>
      </c>
      <c r="O900" s="1">
        <v>1</v>
      </c>
      <c r="P900" s="1" t="s">
        <v>103</v>
      </c>
      <c r="Q900" s="1" t="e">
        <v>#N/A</v>
      </c>
    </row>
    <row r="901" spans="1:17" ht="13.95" customHeight="1" x14ac:dyDescent="0.25">
      <c r="A901" s="5" t="s">
        <v>4844</v>
      </c>
      <c r="B901" s="5" t="e">
        <v>#N/A</v>
      </c>
      <c r="C901" s="5" t="e">
        <f>VLOOKUP(A901,'[1]host-data'!$A:$J,4,)</f>
        <v>#N/A</v>
      </c>
      <c r="D901" s="5" t="e">
        <v>#N/A</v>
      </c>
      <c r="E901" s="5" t="e">
        <v>#N/A</v>
      </c>
      <c r="F901" s="5" t="s">
        <v>3936</v>
      </c>
      <c r="G901" s="5" t="s">
        <v>3915</v>
      </c>
      <c r="H901" s="1">
        <v>5089</v>
      </c>
      <c r="I901" s="1">
        <v>10</v>
      </c>
      <c r="J901" s="1">
        <v>7</v>
      </c>
      <c r="K901" s="1">
        <v>0</v>
      </c>
      <c r="L901" s="1" t="s">
        <v>3942</v>
      </c>
      <c r="M901" s="1">
        <v>32.92</v>
      </c>
      <c r="N901" s="1" t="s">
        <v>3926</v>
      </c>
      <c r="O901" s="1">
        <v>1</v>
      </c>
      <c r="P901" s="1" t="s">
        <v>103</v>
      </c>
      <c r="Q901" s="1" t="e">
        <v>#N/A</v>
      </c>
    </row>
    <row r="902" spans="1:17" ht="13.95" customHeight="1" x14ac:dyDescent="0.25">
      <c r="A902" s="5" t="s">
        <v>4845</v>
      </c>
      <c r="B902" s="5" t="e">
        <v>#N/A</v>
      </c>
      <c r="C902" s="5" t="e">
        <f>VLOOKUP(A902,'[1]host-data'!$A:$J,4,)</f>
        <v>#N/A</v>
      </c>
      <c r="D902" s="5" t="e">
        <v>#N/A</v>
      </c>
      <c r="E902" s="5" t="e">
        <v>#N/A</v>
      </c>
      <c r="F902" s="5" t="s">
        <v>3936</v>
      </c>
      <c r="G902" s="5" t="s">
        <v>4058</v>
      </c>
      <c r="H902" s="1">
        <v>6824</v>
      </c>
      <c r="I902" s="1">
        <v>15</v>
      </c>
      <c r="J902" s="1">
        <v>2</v>
      </c>
      <c r="K902" s="1">
        <v>1</v>
      </c>
      <c r="L902" s="1" t="s">
        <v>3942</v>
      </c>
      <c r="M902" s="1">
        <v>11.97</v>
      </c>
      <c r="N902" s="1" t="s">
        <v>3917</v>
      </c>
      <c r="O902" s="1">
        <v>1</v>
      </c>
      <c r="P902" s="1" t="s">
        <v>103</v>
      </c>
      <c r="Q902" s="1" t="e">
        <v>#N/A</v>
      </c>
    </row>
    <row r="903" spans="1:17" ht="13.95" customHeight="1" x14ac:dyDescent="0.25">
      <c r="A903" s="5" t="s">
        <v>4846</v>
      </c>
      <c r="B903" s="5" t="e">
        <v>#N/A</v>
      </c>
      <c r="C903" s="5" t="e">
        <f>VLOOKUP(A903,'[1]host-data'!$A:$J,4,)</f>
        <v>#N/A</v>
      </c>
      <c r="D903" s="5" t="e">
        <v>#N/A</v>
      </c>
      <c r="E903" s="5" t="e">
        <v>#N/A</v>
      </c>
      <c r="F903" s="5" t="s">
        <v>3936</v>
      </c>
      <c r="G903" s="5" t="s">
        <v>3915</v>
      </c>
      <c r="H903" s="1">
        <v>5066</v>
      </c>
      <c r="I903" s="1">
        <v>2</v>
      </c>
      <c r="J903" s="1">
        <v>1</v>
      </c>
      <c r="K903" s="1">
        <v>0</v>
      </c>
      <c r="L903" s="1" t="s">
        <v>3942</v>
      </c>
      <c r="M903" s="1">
        <v>8.2899999999999991</v>
      </c>
      <c r="N903" s="1" t="s">
        <v>3917</v>
      </c>
      <c r="O903" s="1">
        <v>1</v>
      </c>
      <c r="P903" s="1" t="s">
        <v>103</v>
      </c>
      <c r="Q903" s="1" t="e">
        <v>#N/A</v>
      </c>
    </row>
    <row r="904" spans="1:17" ht="13.95" customHeight="1" x14ac:dyDescent="0.25">
      <c r="A904" s="5" t="s">
        <v>4847</v>
      </c>
      <c r="B904" s="5" t="e">
        <v>#N/A</v>
      </c>
      <c r="C904" s="5" t="e">
        <f>VLOOKUP(A904,'[1]host-data'!$A:$J,4,)</f>
        <v>#N/A</v>
      </c>
      <c r="D904" s="5" t="e">
        <v>#N/A</v>
      </c>
      <c r="E904" s="5" t="e">
        <v>#N/A</v>
      </c>
      <c r="F904" s="5" t="s">
        <v>3936</v>
      </c>
      <c r="G904" s="5" t="s">
        <v>3915</v>
      </c>
      <c r="H904" s="1">
        <v>6832</v>
      </c>
      <c r="I904" s="1">
        <v>12</v>
      </c>
      <c r="J904" s="1">
        <v>3</v>
      </c>
      <c r="K904" s="1">
        <v>0</v>
      </c>
      <c r="L904" s="1" t="s">
        <v>3942</v>
      </c>
      <c r="M904" s="1">
        <v>14.06</v>
      </c>
      <c r="N904" s="1" t="s">
        <v>3926</v>
      </c>
      <c r="O904" s="1">
        <v>1</v>
      </c>
      <c r="P904" s="1" t="s">
        <v>103</v>
      </c>
      <c r="Q904" s="1" t="e">
        <v>#N/A</v>
      </c>
    </row>
    <row r="905" spans="1:17" ht="13.95" customHeight="1" x14ac:dyDescent="0.25">
      <c r="A905" s="5" t="s">
        <v>4848</v>
      </c>
      <c r="B905" s="5" t="e">
        <v>#N/A</v>
      </c>
      <c r="C905" s="5" t="e">
        <f>VLOOKUP(A905,'[1]host-data'!$A:$J,4,)</f>
        <v>#N/A</v>
      </c>
      <c r="D905" s="5" t="e">
        <v>#N/A</v>
      </c>
      <c r="E905" s="5" t="e">
        <v>#N/A</v>
      </c>
      <c r="F905" s="5" t="s">
        <v>3936</v>
      </c>
      <c r="G905" s="5" t="s">
        <v>3915</v>
      </c>
      <c r="H905" s="1">
        <v>5055</v>
      </c>
      <c r="I905" s="1">
        <v>8</v>
      </c>
      <c r="J905" s="1">
        <v>1</v>
      </c>
      <c r="K905" s="1">
        <v>0</v>
      </c>
      <c r="L905" s="1" t="s">
        <v>3942</v>
      </c>
      <c r="M905" s="1">
        <v>6.62</v>
      </c>
      <c r="N905" s="1" t="s">
        <v>3917</v>
      </c>
      <c r="O905" s="1">
        <v>1</v>
      </c>
      <c r="P905" s="1" t="s">
        <v>103</v>
      </c>
      <c r="Q905" s="1" t="e">
        <v>#N/A</v>
      </c>
    </row>
    <row r="906" spans="1:17" ht="13.95" customHeight="1" x14ac:dyDescent="0.25">
      <c r="A906" s="5" t="s">
        <v>4849</v>
      </c>
      <c r="B906" s="5" t="e">
        <v>#N/A</v>
      </c>
      <c r="C906" s="5" t="e">
        <f>VLOOKUP(A906,'[1]host-data'!$A:$J,4,)</f>
        <v>#N/A</v>
      </c>
      <c r="D906" s="5" t="e">
        <v>#N/A</v>
      </c>
      <c r="E906" s="5" t="e">
        <v>#N/A</v>
      </c>
      <c r="F906" s="5" t="s">
        <v>3936</v>
      </c>
      <c r="G906" s="5" t="s">
        <v>3915</v>
      </c>
      <c r="H906" s="1">
        <v>6440</v>
      </c>
      <c r="I906" s="1">
        <v>13</v>
      </c>
      <c r="J906" s="1">
        <v>1</v>
      </c>
      <c r="K906" s="1">
        <v>1</v>
      </c>
      <c r="L906" s="1" t="s">
        <v>3942</v>
      </c>
      <c r="M906" s="1">
        <v>1.78</v>
      </c>
      <c r="N906" s="1" t="s">
        <v>3926</v>
      </c>
      <c r="O906" s="1">
        <v>1</v>
      </c>
      <c r="P906" s="1" t="s">
        <v>103</v>
      </c>
      <c r="Q906" s="1" t="e">
        <v>#N/A</v>
      </c>
    </row>
    <row r="907" spans="1:17" ht="13.95" customHeight="1" x14ac:dyDescent="0.25">
      <c r="A907" s="5" t="s">
        <v>4850</v>
      </c>
      <c r="B907" s="5" t="e">
        <v>#N/A</v>
      </c>
      <c r="C907" s="5" t="e">
        <f>VLOOKUP(A907,'[1]host-data'!$A:$J,4,)</f>
        <v>#N/A</v>
      </c>
      <c r="D907" s="5" t="e">
        <v>#N/A</v>
      </c>
      <c r="E907" s="5" t="e">
        <v>#N/A</v>
      </c>
      <c r="F907" s="5" t="s">
        <v>3936</v>
      </c>
      <c r="G907" s="5" t="s">
        <v>3915</v>
      </c>
      <c r="H907" s="1">
        <v>6786</v>
      </c>
      <c r="I907" s="1">
        <v>8</v>
      </c>
      <c r="J907" s="1">
        <v>4</v>
      </c>
      <c r="K907" s="1">
        <v>0</v>
      </c>
      <c r="L907" s="1" t="s">
        <v>3942</v>
      </c>
      <c r="M907" s="1">
        <v>6.65</v>
      </c>
      <c r="N907" s="1" t="s">
        <v>3917</v>
      </c>
      <c r="O907" s="1">
        <v>1</v>
      </c>
      <c r="P907" s="1" t="s">
        <v>104</v>
      </c>
      <c r="Q907" s="1" t="s">
        <v>3945</v>
      </c>
    </row>
    <row r="908" spans="1:17" ht="13.95" customHeight="1" x14ac:dyDescent="0.25">
      <c r="A908" s="5" t="s">
        <v>4851</v>
      </c>
      <c r="B908" s="5" t="s">
        <v>3962</v>
      </c>
      <c r="C908" s="5" t="e">
        <f>VLOOKUP(A908,'[1]host-data'!$A:$J,4,)</f>
        <v>#N/A</v>
      </c>
      <c r="D908" s="5" t="e">
        <v>#N/A</v>
      </c>
      <c r="E908" s="5" t="e">
        <v>#N/A</v>
      </c>
      <c r="F908" s="5" t="s">
        <v>3936</v>
      </c>
      <c r="G908" s="5" t="s">
        <v>3915</v>
      </c>
      <c r="H908" s="1">
        <v>29623</v>
      </c>
      <c r="I908" s="1">
        <v>35</v>
      </c>
      <c r="J908" s="1">
        <v>15</v>
      </c>
      <c r="K908" s="1">
        <v>0</v>
      </c>
      <c r="L908" s="1" t="s">
        <v>3942</v>
      </c>
      <c r="M908" s="1">
        <v>13.18</v>
      </c>
      <c r="N908" s="1" t="s">
        <v>3963</v>
      </c>
      <c r="O908" s="1">
        <v>1</v>
      </c>
      <c r="P908" s="1" t="s">
        <v>103</v>
      </c>
      <c r="Q908" s="1" t="e">
        <v>#N/A</v>
      </c>
    </row>
    <row r="909" spans="1:17" ht="13.95" customHeight="1" x14ac:dyDescent="0.25">
      <c r="A909" s="5" t="s">
        <v>4852</v>
      </c>
      <c r="B909" s="5" t="e">
        <v>#N/A</v>
      </c>
      <c r="C909" s="5" t="e">
        <f>VLOOKUP(A909,'[1]host-data'!$A:$J,4,)</f>
        <v>#N/A</v>
      </c>
      <c r="D909" s="5" t="e">
        <v>#N/A</v>
      </c>
      <c r="E909" s="5" t="e">
        <v>#N/A</v>
      </c>
      <c r="F909" s="5" t="s">
        <v>3936</v>
      </c>
      <c r="G909" s="5" t="s">
        <v>4058</v>
      </c>
      <c r="H909" s="1">
        <v>5038</v>
      </c>
      <c r="I909" s="1">
        <v>4</v>
      </c>
      <c r="J909" s="1">
        <v>1</v>
      </c>
      <c r="K909" s="1">
        <v>0</v>
      </c>
      <c r="L909" s="1" t="s">
        <v>3942</v>
      </c>
      <c r="M909" s="1">
        <v>0.41</v>
      </c>
      <c r="N909" s="1" t="s">
        <v>3917</v>
      </c>
      <c r="O909" s="1">
        <v>1</v>
      </c>
      <c r="P909" s="1" t="s">
        <v>103</v>
      </c>
      <c r="Q909" s="1" t="e">
        <v>#N/A</v>
      </c>
    </row>
    <row r="910" spans="1:17" ht="13.95" customHeight="1" x14ac:dyDescent="0.25">
      <c r="A910" s="5" t="s">
        <v>4853</v>
      </c>
      <c r="B910" s="5" t="e">
        <v>#N/A</v>
      </c>
      <c r="C910" s="5" t="e">
        <f>VLOOKUP(A910,'[1]host-data'!$A:$J,4,)</f>
        <v>#N/A</v>
      </c>
      <c r="D910" s="5" t="e">
        <v>#N/A</v>
      </c>
      <c r="E910" s="5" t="e">
        <v>#N/A</v>
      </c>
      <c r="F910" s="5" t="s">
        <v>3936</v>
      </c>
      <c r="G910" s="5" t="s">
        <v>3915</v>
      </c>
      <c r="H910" s="1">
        <v>6524</v>
      </c>
      <c r="I910" s="1">
        <v>16</v>
      </c>
      <c r="J910" s="1">
        <v>4</v>
      </c>
      <c r="K910" s="1">
        <v>0</v>
      </c>
      <c r="L910" s="1" t="s">
        <v>3942</v>
      </c>
      <c r="M910" s="1">
        <v>7.61</v>
      </c>
      <c r="N910" s="1" t="s">
        <v>3917</v>
      </c>
      <c r="O910" s="1">
        <v>1</v>
      </c>
      <c r="P910" s="1" t="s">
        <v>103</v>
      </c>
      <c r="Q910" s="1" t="e">
        <v>#N/A</v>
      </c>
    </row>
    <row r="911" spans="1:17" ht="13.95" customHeight="1" x14ac:dyDescent="0.25">
      <c r="A911" s="5" t="s">
        <v>4854</v>
      </c>
      <c r="B911" s="5" t="s">
        <v>4493</v>
      </c>
      <c r="C911" s="5" t="e">
        <f>VLOOKUP(A911,'[1]host-data'!$A:$J,4,)</f>
        <v>#N/A</v>
      </c>
      <c r="D911" s="5" t="e">
        <v>#N/A</v>
      </c>
      <c r="E911" s="5" t="e">
        <v>#N/A</v>
      </c>
      <c r="F911" s="5" t="s">
        <v>3936</v>
      </c>
      <c r="G911" s="5" t="s">
        <v>3915</v>
      </c>
      <c r="H911" s="1">
        <v>115330</v>
      </c>
      <c r="I911" s="1">
        <v>180</v>
      </c>
      <c r="J911" s="1">
        <v>41</v>
      </c>
      <c r="K911" s="1">
        <v>3</v>
      </c>
      <c r="L911" s="1" t="s">
        <v>3916</v>
      </c>
      <c r="M911" s="1">
        <v>98.44</v>
      </c>
      <c r="N911" s="1" t="s">
        <v>3926</v>
      </c>
      <c r="O911" s="1">
        <v>1</v>
      </c>
      <c r="P911" s="1" t="s">
        <v>103</v>
      </c>
      <c r="Q911" s="1" t="e">
        <v>#N/A</v>
      </c>
    </row>
    <row r="912" spans="1:17" ht="13.95" customHeight="1" x14ac:dyDescent="0.25">
      <c r="A912" s="5" t="s">
        <v>4855</v>
      </c>
      <c r="B912" s="5" t="e">
        <v>#N/A</v>
      </c>
      <c r="C912" s="5" t="e">
        <f>VLOOKUP(A912,'[1]host-data'!$A:$J,4,)</f>
        <v>#N/A</v>
      </c>
      <c r="D912" s="5" t="e">
        <v>#N/A</v>
      </c>
      <c r="E912" s="5" t="e">
        <v>#N/A</v>
      </c>
      <c r="F912" s="5" t="s">
        <v>3936</v>
      </c>
      <c r="G912" s="5" t="s">
        <v>3915</v>
      </c>
      <c r="H912" s="1">
        <v>6526</v>
      </c>
      <c r="I912" s="1">
        <v>7</v>
      </c>
      <c r="J912" s="1">
        <v>3</v>
      </c>
      <c r="K912" s="1">
        <v>1</v>
      </c>
      <c r="L912" s="1" t="s">
        <v>3942</v>
      </c>
      <c r="M912" s="1">
        <v>6.46</v>
      </c>
      <c r="N912" s="1" t="s">
        <v>3917</v>
      </c>
      <c r="O912" s="1">
        <v>1</v>
      </c>
      <c r="P912" s="1" t="s">
        <v>104</v>
      </c>
      <c r="Q912" s="1" t="s">
        <v>3945</v>
      </c>
    </row>
    <row r="913" spans="1:17" ht="13.95" customHeight="1" x14ac:dyDescent="0.25">
      <c r="A913" s="5" t="s">
        <v>4856</v>
      </c>
      <c r="B913" s="5" t="e">
        <v>#N/A</v>
      </c>
      <c r="C913" s="5" t="e">
        <f>VLOOKUP(A913,'[1]host-data'!$A:$J,4,)</f>
        <v>#N/A</v>
      </c>
      <c r="D913" s="5" t="e">
        <v>#N/A</v>
      </c>
      <c r="E913" s="5" t="e">
        <v>#N/A</v>
      </c>
      <c r="F913" s="5" t="s">
        <v>3936</v>
      </c>
      <c r="G913" s="5" t="s">
        <v>3915</v>
      </c>
      <c r="H913" s="1">
        <v>6480</v>
      </c>
      <c r="I913" s="1">
        <v>10</v>
      </c>
      <c r="J913" s="1">
        <v>3</v>
      </c>
      <c r="K913" s="1">
        <v>0</v>
      </c>
      <c r="L913" s="1" t="s">
        <v>3942</v>
      </c>
      <c r="M913" s="1">
        <v>6.14</v>
      </c>
      <c r="N913" s="1" t="s">
        <v>3926</v>
      </c>
      <c r="O913" s="1">
        <v>1</v>
      </c>
      <c r="P913" s="1" t="s">
        <v>103</v>
      </c>
      <c r="Q913" s="1" t="e">
        <v>#N/A</v>
      </c>
    </row>
    <row r="914" spans="1:17" ht="13.95" customHeight="1" x14ac:dyDescent="0.25">
      <c r="A914" s="5" t="s">
        <v>4857</v>
      </c>
      <c r="B914" s="5" t="s">
        <v>4559</v>
      </c>
      <c r="C914" s="5" t="e">
        <f>VLOOKUP(A914,'[1]host-data'!$A:$J,4,)</f>
        <v>#N/A</v>
      </c>
      <c r="D914" s="5" t="e">
        <v>#N/A</v>
      </c>
      <c r="E914" s="5" t="e">
        <v>#N/A</v>
      </c>
      <c r="F914" s="5" t="s">
        <v>3936</v>
      </c>
      <c r="G914" s="5" t="s">
        <v>3915</v>
      </c>
      <c r="H914" s="1">
        <v>17937</v>
      </c>
      <c r="I914" s="1">
        <v>23</v>
      </c>
      <c r="J914" s="1">
        <v>7</v>
      </c>
      <c r="K914" s="1">
        <v>0</v>
      </c>
      <c r="L914" s="1" t="s">
        <v>3916</v>
      </c>
      <c r="M914" s="1">
        <v>91.01</v>
      </c>
      <c r="N914" s="1" t="s">
        <v>3926</v>
      </c>
      <c r="O914" s="1">
        <v>1</v>
      </c>
      <c r="P914" s="1" t="s">
        <v>103</v>
      </c>
      <c r="Q914" s="1" t="e">
        <v>#N/A</v>
      </c>
    </row>
    <row r="915" spans="1:17" ht="13.95" customHeight="1" x14ac:dyDescent="0.25">
      <c r="A915" s="5" t="s">
        <v>4858</v>
      </c>
      <c r="B915" s="5" t="e">
        <v>#N/A</v>
      </c>
      <c r="C915" s="5" t="e">
        <f>VLOOKUP(A915,'[1]host-data'!$A:$J,4,)</f>
        <v>#N/A</v>
      </c>
      <c r="D915" s="5" t="e">
        <v>#N/A</v>
      </c>
      <c r="E915" s="5" t="e">
        <v>#N/A</v>
      </c>
      <c r="F915" s="5" t="s">
        <v>3936</v>
      </c>
      <c r="G915" s="5" t="s">
        <v>3915</v>
      </c>
      <c r="H915" s="1">
        <v>5925</v>
      </c>
      <c r="I915" s="1">
        <v>9</v>
      </c>
      <c r="J915" s="1">
        <v>2</v>
      </c>
      <c r="K915" s="1">
        <v>0</v>
      </c>
      <c r="L915" s="1" t="s">
        <v>3942</v>
      </c>
      <c r="M915" s="1">
        <v>4.63</v>
      </c>
      <c r="N915" s="1" t="s">
        <v>3917</v>
      </c>
      <c r="O915" s="1">
        <v>1</v>
      </c>
      <c r="P915" s="1" t="s">
        <v>103</v>
      </c>
      <c r="Q915" s="1" t="e">
        <v>#N/A</v>
      </c>
    </row>
    <row r="916" spans="1:17" ht="13.95" customHeight="1" x14ac:dyDescent="0.25">
      <c r="A916" s="5" t="s">
        <v>4859</v>
      </c>
      <c r="B916" s="5" t="s">
        <v>3928</v>
      </c>
      <c r="C916" s="5" t="e">
        <f>VLOOKUP(A916,'[1]host-data'!$A:$J,4,)</f>
        <v>#N/A</v>
      </c>
      <c r="D916" s="5" t="e">
        <v>#N/A</v>
      </c>
      <c r="E916" s="5" t="e">
        <v>#N/A</v>
      </c>
      <c r="F916" s="5" t="s">
        <v>3936</v>
      </c>
      <c r="G916" s="5" t="s">
        <v>3915</v>
      </c>
      <c r="H916" s="1">
        <v>5859</v>
      </c>
      <c r="I916" s="1">
        <v>11</v>
      </c>
      <c r="J916" s="1">
        <v>0</v>
      </c>
      <c r="K916" s="1">
        <v>0</v>
      </c>
      <c r="L916" s="1" t="s">
        <v>3933</v>
      </c>
      <c r="M916" s="1" t="s">
        <v>108</v>
      </c>
      <c r="N916" s="1" t="s">
        <v>108</v>
      </c>
      <c r="O916" s="1">
        <v>1</v>
      </c>
      <c r="P916" s="1" t="s">
        <v>103</v>
      </c>
      <c r="Q916" s="1" t="e">
        <v>#N/A</v>
      </c>
    </row>
    <row r="917" spans="1:17" ht="13.95" customHeight="1" x14ac:dyDescent="0.25">
      <c r="A917" s="5" t="s">
        <v>4860</v>
      </c>
      <c r="B917" s="5" t="e">
        <v>#N/A</v>
      </c>
      <c r="C917" s="5" t="e">
        <f>VLOOKUP(A917,'[1]host-data'!$A:$J,4,)</f>
        <v>#N/A</v>
      </c>
      <c r="D917" s="5" t="e">
        <v>#N/A</v>
      </c>
      <c r="E917" s="5" t="e">
        <v>#N/A</v>
      </c>
      <c r="F917" s="5" t="s">
        <v>3936</v>
      </c>
      <c r="G917" s="5" t="s">
        <v>3915</v>
      </c>
      <c r="H917" s="1">
        <v>6433</v>
      </c>
      <c r="I917" s="1">
        <v>15</v>
      </c>
      <c r="J917" s="1">
        <v>5</v>
      </c>
      <c r="K917" s="1">
        <v>0</v>
      </c>
      <c r="L917" s="1" t="s">
        <v>3942</v>
      </c>
      <c r="M917" s="1">
        <v>2.73</v>
      </c>
      <c r="N917" s="1" t="s">
        <v>3917</v>
      </c>
      <c r="O917" s="1">
        <v>1</v>
      </c>
      <c r="P917" s="1" t="s">
        <v>104</v>
      </c>
      <c r="Q917" s="1" t="s">
        <v>3945</v>
      </c>
    </row>
    <row r="918" spans="1:17" ht="13.95" customHeight="1" x14ac:dyDescent="0.25">
      <c r="A918" s="5" t="s">
        <v>4861</v>
      </c>
      <c r="B918" s="5" t="e">
        <v>#N/A</v>
      </c>
      <c r="C918" s="5" t="e">
        <f>VLOOKUP(A918,'[1]host-data'!$A:$J,4,)</f>
        <v>#N/A</v>
      </c>
      <c r="D918" s="5" t="e">
        <v>#N/A</v>
      </c>
      <c r="E918" s="5" t="e">
        <v>#N/A</v>
      </c>
      <c r="F918" s="5" t="s">
        <v>3936</v>
      </c>
      <c r="G918" s="5" t="s">
        <v>3915</v>
      </c>
      <c r="H918" s="1">
        <v>6420</v>
      </c>
      <c r="I918" s="1">
        <v>9</v>
      </c>
      <c r="J918" s="1">
        <v>1</v>
      </c>
      <c r="K918" s="1">
        <v>0</v>
      </c>
      <c r="L918" s="1" t="s">
        <v>3942</v>
      </c>
      <c r="M918" s="1">
        <v>4.9000000000000004</v>
      </c>
      <c r="N918" s="1" t="s">
        <v>3917</v>
      </c>
      <c r="O918" s="1">
        <v>1</v>
      </c>
      <c r="P918" s="1" t="s">
        <v>103</v>
      </c>
      <c r="Q918" s="1" t="e">
        <v>#N/A</v>
      </c>
    </row>
    <row r="919" spans="1:17" ht="13.95" customHeight="1" x14ac:dyDescent="0.25">
      <c r="A919" s="5" t="s">
        <v>4862</v>
      </c>
      <c r="B919" s="5" t="e">
        <v>#N/A</v>
      </c>
      <c r="C919" s="5" t="e">
        <f>VLOOKUP(A919,'[1]host-data'!$A:$J,4,)</f>
        <v>#N/A</v>
      </c>
      <c r="D919" s="5" t="e">
        <v>#N/A</v>
      </c>
      <c r="E919" s="5" t="e">
        <v>#N/A</v>
      </c>
      <c r="F919" s="5" t="s">
        <v>3936</v>
      </c>
      <c r="G919" s="5" t="s">
        <v>3915</v>
      </c>
      <c r="H919" s="1">
        <v>32070</v>
      </c>
      <c r="I919" s="1">
        <v>39</v>
      </c>
      <c r="J919" s="1">
        <v>1</v>
      </c>
      <c r="K919" s="1">
        <v>14</v>
      </c>
      <c r="L919" s="1" t="s">
        <v>3929</v>
      </c>
      <c r="M919" s="1">
        <v>51.43</v>
      </c>
      <c r="N919" s="1" t="s">
        <v>3917</v>
      </c>
      <c r="O919" s="1">
        <v>1</v>
      </c>
      <c r="P919" s="1" t="s">
        <v>103</v>
      </c>
      <c r="Q919" s="1" t="e">
        <v>#N/A</v>
      </c>
    </row>
    <row r="920" spans="1:17" ht="13.95" customHeight="1" x14ac:dyDescent="0.25">
      <c r="A920" s="5" t="s">
        <v>4863</v>
      </c>
      <c r="B920" s="5" t="e">
        <v>#N/A</v>
      </c>
      <c r="C920" s="5" t="e">
        <f>VLOOKUP(A920,'[1]host-data'!$A:$J,4,)</f>
        <v>#N/A</v>
      </c>
      <c r="D920" s="5" t="e">
        <v>#N/A</v>
      </c>
      <c r="E920" s="5" t="e">
        <v>#N/A</v>
      </c>
      <c r="F920" s="5" t="s">
        <v>3936</v>
      </c>
      <c r="G920" s="5" t="s">
        <v>3915</v>
      </c>
      <c r="H920" s="1">
        <v>6643</v>
      </c>
      <c r="I920" s="1">
        <v>10</v>
      </c>
      <c r="J920" s="1">
        <v>10</v>
      </c>
      <c r="K920" s="1">
        <v>0</v>
      </c>
      <c r="L920" s="1" t="s">
        <v>3942</v>
      </c>
      <c r="M920" s="1">
        <v>5.99</v>
      </c>
      <c r="N920" s="1" t="s">
        <v>3963</v>
      </c>
      <c r="O920" s="1">
        <v>1</v>
      </c>
      <c r="P920" s="1" t="s">
        <v>104</v>
      </c>
      <c r="Q920" s="1" t="s">
        <v>3945</v>
      </c>
    </row>
    <row r="921" spans="1:17" ht="13.95" customHeight="1" x14ac:dyDescent="0.25">
      <c r="A921" s="5" t="s">
        <v>4864</v>
      </c>
      <c r="B921" s="5" t="e">
        <v>#N/A</v>
      </c>
      <c r="C921" s="5" t="e">
        <f>VLOOKUP(A921,'[1]host-data'!$A:$J,4,)</f>
        <v>#N/A</v>
      </c>
      <c r="D921" s="5" t="e">
        <v>#N/A</v>
      </c>
      <c r="E921" s="5" t="e">
        <v>#N/A</v>
      </c>
      <c r="F921" s="5" t="s">
        <v>3936</v>
      </c>
      <c r="G921" s="5" t="s">
        <v>3915</v>
      </c>
      <c r="H921" s="1">
        <v>5356</v>
      </c>
      <c r="I921" s="1">
        <v>16</v>
      </c>
      <c r="J921" s="1">
        <v>0</v>
      </c>
      <c r="K921" s="1">
        <v>0</v>
      </c>
      <c r="L921" s="1" t="s">
        <v>3933</v>
      </c>
      <c r="M921" s="1" t="s">
        <v>108</v>
      </c>
      <c r="N921" s="1" t="s">
        <v>108</v>
      </c>
      <c r="O921" s="1">
        <v>1</v>
      </c>
      <c r="P921" s="1" t="s">
        <v>103</v>
      </c>
      <c r="Q921" s="1" t="e">
        <v>#N/A</v>
      </c>
    </row>
    <row r="922" spans="1:17" ht="13.95" customHeight="1" x14ac:dyDescent="0.25">
      <c r="A922" s="5" t="s">
        <v>4865</v>
      </c>
      <c r="B922" s="5" t="e">
        <v>#N/A</v>
      </c>
      <c r="C922" s="5" t="e">
        <f>VLOOKUP(A922,'[1]host-data'!$A:$J,4,)</f>
        <v>#N/A</v>
      </c>
      <c r="D922" s="5" t="e">
        <v>#N/A</v>
      </c>
      <c r="E922" s="5" t="e">
        <v>#N/A</v>
      </c>
      <c r="F922" s="5" t="s">
        <v>3936</v>
      </c>
      <c r="G922" s="5" t="s">
        <v>3915</v>
      </c>
      <c r="H922" s="1">
        <v>5917</v>
      </c>
      <c r="I922" s="1">
        <v>11</v>
      </c>
      <c r="J922" s="1">
        <v>1</v>
      </c>
      <c r="K922" s="1">
        <v>0</v>
      </c>
      <c r="L922" s="1" t="s">
        <v>3942</v>
      </c>
      <c r="M922" s="1">
        <v>7.75</v>
      </c>
      <c r="N922" s="1" t="s">
        <v>3917</v>
      </c>
      <c r="O922" s="1">
        <v>1.02</v>
      </c>
      <c r="P922" s="1" t="s">
        <v>104</v>
      </c>
      <c r="Q922" s="1" t="s">
        <v>3922</v>
      </c>
    </row>
    <row r="923" spans="1:17" ht="13.95" customHeight="1" x14ac:dyDescent="0.25">
      <c r="A923" s="5" t="s">
        <v>4866</v>
      </c>
      <c r="B923" s="5" t="e">
        <v>#N/A</v>
      </c>
      <c r="C923" s="5" t="e">
        <f>VLOOKUP(A923,'[1]host-data'!$A:$J,4,)</f>
        <v>#N/A</v>
      </c>
      <c r="D923" s="5" t="e">
        <v>#N/A</v>
      </c>
      <c r="E923" s="5" t="e">
        <v>#N/A</v>
      </c>
      <c r="F923" s="5" t="s">
        <v>3936</v>
      </c>
      <c r="G923" s="5" t="s">
        <v>3915</v>
      </c>
      <c r="H923" s="1">
        <v>5867</v>
      </c>
      <c r="I923" s="1">
        <v>7</v>
      </c>
      <c r="J923" s="1">
        <v>3</v>
      </c>
      <c r="K923" s="1">
        <v>0</v>
      </c>
      <c r="L923" s="1" t="s">
        <v>3942</v>
      </c>
      <c r="M923" s="1">
        <v>8.59</v>
      </c>
      <c r="N923" s="1" t="s">
        <v>3926</v>
      </c>
      <c r="O923" s="1">
        <v>1</v>
      </c>
      <c r="P923" s="1" t="s">
        <v>103</v>
      </c>
      <c r="Q923" s="1" t="e">
        <v>#N/A</v>
      </c>
    </row>
    <row r="924" spans="1:17" ht="13.95" customHeight="1" x14ac:dyDescent="0.25">
      <c r="A924" s="5" t="s">
        <v>4867</v>
      </c>
      <c r="B924" s="5" t="e">
        <v>#N/A</v>
      </c>
      <c r="C924" s="5" t="e">
        <f>VLOOKUP(A924,'[1]host-data'!$A:$J,4,)</f>
        <v>#N/A</v>
      </c>
      <c r="D924" s="5" t="e">
        <v>#N/A</v>
      </c>
      <c r="E924" s="5" t="e">
        <v>#N/A</v>
      </c>
      <c r="F924" s="5" t="s">
        <v>3936</v>
      </c>
      <c r="G924" s="5" t="s">
        <v>3915</v>
      </c>
      <c r="H924" s="1">
        <v>5854</v>
      </c>
      <c r="I924" s="1">
        <v>10</v>
      </c>
      <c r="J924" s="1">
        <v>1</v>
      </c>
      <c r="K924" s="1">
        <v>0</v>
      </c>
      <c r="L924" s="1" t="s">
        <v>3942</v>
      </c>
      <c r="M924" s="1">
        <v>8.2100000000000009</v>
      </c>
      <c r="N924" s="1" t="s">
        <v>3917</v>
      </c>
      <c r="O924" s="1">
        <v>1</v>
      </c>
      <c r="P924" s="1" t="s">
        <v>104</v>
      </c>
      <c r="Q924" s="1" t="s">
        <v>3922</v>
      </c>
    </row>
    <row r="925" spans="1:17" ht="13.95" customHeight="1" x14ac:dyDescent="0.25">
      <c r="A925" s="5" t="s">
        <v>4868</v>
      </c>
      <c r="B925" s="5" t="s">
        <v>3924</v>
      </c>
      <c r="C925" s="5" t="e">
        <f>VLOOKUP(A925,'[1]host-data'!$A:$J,4,)</f>
        <v>#N/A</v>
      </c>
      <c r="D925" s="5" t="e">
        <v>#N/A</v>
      </c>
      <c r="E925" s="5" t="e">
        <v>#N/A</v>
      </c>
      <c r="F925" s="5" t="s">
        <v>3936</v>
      </c>
      <c r="G925" s="5" t="s">
        <v>3915</v>
      </c>
      <c r="H925" s="1">
        <v>6360</v>
      </c>
      <c r="I925" s="1">
        <v>8</v>
      </c>
      <c r="J925" s="1">
        <v>7</v>
      </c>
      <c r="K925" s="1">
        <v>0</v>
      </c>
      <c r="L925" s="1" t="s">
        <v>3942</v>
      </c>
      <c r="M925" s="1">
        <v>3.59</v>
      </c>
      <c r="N925" s="1" t="s">
        <v>3926</v>
      </c>
      <c r="O925" s="1">
        <v>1</v>
      </c>
      <c r="P925" s="1" t="s">
        <v>103</v>
      </c>
      <c r="Q925" s="1" t="e">
        <v>#N/A</v>
      </c>
    </row>
    <row r="926" spans="1:17" ht="13.95" customHeight="1" x14ac:dyDescent="0.25">
      <c r="A926" s="5" t="s">
        <v>4869</v>
      </c>
      <c r="B926" s="5" t="e">
        <v>#N/A</v>
      </c>
      <c r="C926" s="5" t="e">
        <f>VLOOKUP(A926,'[1]host-data'!$A:$J,4,)</f>
        <v>#N/A</v>
      </c>
      <c r="D926" s="5" t="e">
        <v>#N/A</v>
      </c>
      <c r="E926" s="5" t="e">
        <v>#N/A</v>
      </c>
      <c r="F926" s="5" t="s">
        <v>3936</v>
      </c>
      <c r="G926" s="5" t="s">
        <v>3915</v>
      </c>
      <c r="H926" s="1">
        <v>6592</v>
      </c>
      <c r="I926" s="1">
        <v>7</v>
      </c>
      <c r="J926" s="1">
        <v>4</v>
      </c>
      <c r="K926" s="1">
        <v>0</v>
      </c>
      <c r="L926" s="1" t="s">
        <v>3942</v>
      </c>
      <c r="M926" s="1">
        <v>17.559999999999999</v>
      </c>
      <c r="N926" s="1" t="s">
        <v>3963</v>
      </c>
      <c r="O926" s="1">
        <v>1</v>
      </c>
      <c r="P926" s="1" t="s">
        <v>103</v>
      </c>
      <c r="Q926" s="1" t="e">
        <v>#N/A</v>
      </c>
    </row>
    <row r="927" spans="1:17" ht="13.95" customHeight="1" x14ac:dyDescent="0.25">
      <c r="A927" s="5" t="s">
        <v>4870</v>
      </c>
      <c r="B927" s="5" t="e">
        <v>#N/A</v>
      </c>
      <c r="C927" s="5" t="e">
        <f>VLOOKUP(A927,'[1]host-data'!$A:$J,4,)</f>
        <v>#N/A</v>
      </c>
      <c r="D927" s="5" t="e">
        <v>#N/A</v>
      </c>
      <c r="E927" s="5" t="e">
        <v>#N/A</v>
      </c>
      <c r="F927" s="5" t="s">
        <v>3936</v>
      </c>
      <c r="G927" s="5" t="s">
        <v>3915</v>
      </c>
      <c r="H927" s="1">
        <v>6389</v>
      </c>
      <c r="I927" s="1">
        <v>7</v>
      </c>
      <c r="J927" s="1">
        <v>5</v>
      </c>
      <c r="K927" s="1">
        <v>0</v>
      </c>
      <c r="L927" s="1" t="s">
        <v>3942</v>
      </c>
      <c r="M927" s="1">
        <v>14.56</v>
      </c>
      <c r="N927" s="1" t="s">
        <v>3926</v>
      </c>
      <c r="O927" s="1">
        <v>1</v>
      </c>
      <c r="P927" s="1" t="s">
        <v>104</v>
      </c>
      <c r="Q927" s="1" t="s">
        <v>3945</v>
      </c>
    </row>
    <row r="928" spans="1:17" ht="13.95" customHeight="1" x14ac:dyDescent="0.25">
      <c r="A928" s="5" t="s">
        <v>4871</v>
      </c>
      <c r="B928" s="5" t="s">
        <v>111</v>
      </c>
      <c r="C928" s="5" t="e">
        <f>VLOOKUP(A928,'[1]host-data'!$A:$J,4,)</f>
        <v>#N/A</v>
      </c>
      <c r="D928" s="5" t="e">
        <v>#N/A</v>
      </c>
      <c r="E928" s="5" t="e">
        <v>#N/A</v>
      </c>
      <c r="F928" s="5" t="s">
        <v>3936</v>
      </c>
      <c r="G928" s="5" t="s">
        <v>3915</v>
      </c>
      <c r="H928" s="1">
        <v>5838</v>
      </c>
      <c r="I928" s="1">
        <v>7</v>
      </c>
      <c r="J928" s="1">
        <v>6</v>
      </c>
      <c r="K928" s="1">
        <v>0</v>
      </c>
      <c r="L928" s="1" t="s">
        <v>3942</v>
      </c>
      <c r="M928" s="1">
        <v>16.41</v>
      </c>
      <c r="N928" s="1" t="s">
        <v>3926</v>
      </c>
      <c r="O928" s="1">
        <v>1</v>
      </c>
      <c r="P928" s="1" t="s">
        <v>104</v>
      </c>
      <c r="Q928" s="1" t="s">
        <v>3945</v>
      </c>
    </row>
    <row r="929" spans="1:17" ht="13.95" customHeight="1" x14ac:dyDescent="0.25">
      <c r="A929" s="5" t="s">
        <v>4872</v>
      </c>
      <c r="B929" s="5" t="e">
        <v>#N/A</v>
      </c>
      <c r="C929" s="5" t="e">
        <f>VLOOKUP(A929,'[1]host-data'!$A:$J,4,)</f>
        <v>#N/A</v>
      </c>
      <c r="D929" s="5" t="e">
        <v>#N/A</v>
      </c>
      <c r="E929" s="5" t="e">
        <v>#N/A</v>
      </c>
      <c r="F929" s="5" t="s">
        <v>3936</v>
      </c>
      <c r="G929" s="5" t="s">
        <v>3915</v>
      </c>
      <c r="H929" s="1">
        <v>5867</v>
      </c>
      <c r="I929" s="1">
        <v>15</v>
      </c>
      <c r="J929" s="1">
        <v>1</v>
      </c>
      <c r="K929" s="1">
        <v>0</v>
      </c>
      <c r="L929" s="1" t="s">
        <v>3942</v>
      </c>
      <c r="M929" s="1">
        <v>3.35</v>
      </c>
      <c r="N929" s="1" t="s">
        <v>3917</v>
      </c>
      <c r="O929" s="1">
        <v>1</v>
      </c>
      <c r="P929" s="1" t="s">
        <v>103</v>
      </c>
      <c r="Q929" s="1" t="e">
        <v>#N/A</v>
      </c>
    </row>
    <row r="930" spans="1:17" ht="13.95" customHeight="1" x14ac:dyDescent="0.25">
      <c r="A930" s="5" t="s">
        <v>4873</v>
      </c>
      <c r="B930" s="5" t="e">
        <v>#N/A</v>
      </c>
      <c r="C930" s="5" t="e">
        <f>VLOOKUP(A930,'[1]host-data'!$A:$J,4,)</f>
        <v>#N/A</v>
      </c>
      <c r="D930" s="5" t="e">
        <v>#N/A</v>
      </c>
      <c r="E930" s="5" t="e">
        <v>#N/A</v>
      </c>
      <c r="F930" s="5" t="s">
        <v>3936</v>
      </c>
      <c r="G930" s="5" t="s">
        <v>3915</v>
      </c>
      <c r="H930" s="1">
        <v>6359</v>
      </c>
      <c r="I930" s="1">
        <v>13</v>
      </c>
      <c r="J930" s="1">
        <v>0</v>
      </c>
      <c r="K930" s="1">
        <v>0</v>
      </c>
      <c r="L930" s="1" t="s">
        <v>3942</v>
      </c>
      <c r="M930" s="1">
        <v>11.46</v>
      </c>
      <c r="N930" s="1" t="s">
        <v>3926</v>
      </c>
      <c r="O930" s="1">
        <v>1</v>
      </c>
      <c r="P930" s="1" t="s">
        <v>103</v>
      </c>
      <c r="Q930" s="1" t="e">
        <v>#N/A</v>
      </c>
    </row>
    <row r="931" spans="1:17" ht="13.95" customHeight="1" x14ac:dyDescent="0.25">
      <c r="A931" s="5" t="s">
        <v>4874</v>
      </c>
      <c r="B931" s="5" t="e">
        <v>#N/A</v>
      </c>
      <c r="C931" s="5" t="e">
        <f>VLOOKUP(A931,'[1]host-data'!$A:$J,4,)</f>
        <v>#N/A</v>
      </c>
      <c r="D931" s="5" t="e">
        <v>#N/A</v>
      </c>
      <c r="E931" s="5" t="e">
        <v>#N/A</v>
      </c>
      <c r="F931" s="5" t="s">
        <v>3936</v>
      </c>
      <c r="G931" s="5" t="s">
        <v>3915</v>
      </c>
      <c r="H931" s="1">
        <v>6302</v>
      </c>
      <c r="I931" s="1">
        <v>9</v>
      </c>
      <c r="J931" s="1">
        <v>1</v>
      </c>
      <c r="K931" s="1">
        <v>0</v>
      </c>
      <c r="L931" s="1" t="s">
        <v>3942</v>
      </c>
      <c r="M931" s="1">
        <v>9.58</v>
      </c>
      <c r="N931" s="1" t="s">
        <v>3917</v>
      </c>
      <c r="O931" s="1">
        <v>1</v>
      </c>
      <c r="P931" s="1" t="s">
        <v>104</v>
      </c>
      <c r="Q931" s="1" t="s">
        <v>3922</v>
      </c>
    </row>
    <row r="932" spans="1:17" ht="13.95" customHeight="1" x14ac:dyDescent="0.25">
      <c r="A932" s="5" t="s">
        <v>4875</v>
      </c>
      <c r="B932" s="5" t="e">
        <v>#N/A</v>
      </c>
      <c r="C932" s="5" t="e">
        <f>VLOOKUP(A932,'[1]host-data'!$A:$J,4,)</f>
        <v>#N/A</v>
      </c>
      <c r="D932" s="5" t="e">
        <v>#N/A</v>
      </c>
      <c r="E932" s="5" t="e">
        <v>#N/A</v>
      </c>
      <c r="F932" s="5" t="s">
        <v>3936</v>
      </c>
      <c r="G932" s="5" t="s">
        <v>3915</v>
      </c>
      <c r="H932" s="1">
        <v>5741</v>
      </c>
      <c r="I932" s="1">
        <v>11</v>
      </c>
      <c r="J932" s="1">
        <v>7</v>
      </c>
      <c r="K932" s="1">
        <v>0</v>
      </c>
      <c r="L932" s="1" t="s">
        <v>3942</v>
      </c>
      <c r="M932" s="1">
        <v>9.74</v>
      </c>
      <c r="N932" s="1" t="s">
        <v>3917</v>
      </c>
      <c r="O932" s="1">
        <v>1</v>
      </c>
      <c r="P932" s="1" t="s">
        <v>104</v>
      </c>
      <c r="Q932" s="1" t="s">
        <v>3945</v>
      </c>
    </row>
    <row r="933" spans="1:17" ht="13.95" customHeight="1" x14ac:dyDescent="0.25">
      <c r="A933" s="5" t="s">
        <v>4876</v>
      </c>
      <c r="B933" s="5" t="e">
        <v>#N/A</v>
      </c>
      <c r="C933" s="5" t="e">
        <f>VLOOKUP(A933,'[1]host-data'!$A:$J,4,)</f>
        <v>#N/A</v>
      </c>
      <c r="D933" s="5" t="e">
        <v>#N/A</v>
      </c>
      <c r="E933" s="5" t="e">
        <v>#N/A</v>
      </c>
      <c r="F933" s="5" t="s">
        <v>3936</v>
      </c>
      <c r="G933" s="5" t="s">
        <v>3915</v>
      </c>
      <c r="H933" s="1">
        <v>5830</v>
      </c>
      <c r="I933" s="1">
        <v>11</v>
      </c>
      <c r="J933" s="1">
        <v>1</v>
      </c>
      <c r="K933" s="1">
        <v>0</v>
      </c>
      <c r="L933" s="1" t="s">
        <v>3942</v>
      </c>
      <c r="M933" s="1">
        <v>2.37</v>
      </c>
      <c r="N933" s="1" t="s">
        <v>3917</v>
      </c>
      <c r="O933" s="1">
        <v>1</v>
      </c>
      <c r="P933" s="1" t="s">
        <v>103</v>
      </c>
      <c r="Q933" s="1" t="e">
        <v>#N/A</v>
      </c>
    </row>
    <row r="934" spans="1:17" ht="13.95" customHeight="1" x14ac:dyDescent="0.25">
      <c r="A934" s="5" t="s">
        <v>4877</v>
      </c>
      <c r="B934" s="5" t="s">
        <v>3947</v>
      </c>
      <c r="C934" s="5" t="e">
        <f>VLOOKUP(A934,'[1]host-data'!$A:$J,4,)</f>
        <v>#N/A</v>
      </c>
      <c r="D934" s="5" t="e">
        <v>#N/A</v>
      </c>
      <c r="E934" s="5" t="e">
        <v>#N/A</v>
      </c>
      <c r="F934" s="5" t="s">
        <v>3936</v>
      </c>
      <c r="G934" s="5" t="s">
        <v>3915</v>
      </c>
      <c r="H934" s="1">
        <v>100242</v>
      </c>
      <c r="I934" s="1">
        <v>162</v>
      </c>
      <c r="J934" s="1">
        <v>58</v>
      </c>
      <c r="K934" s="1">
        <v>3</v>
      </c>
      <c r="L934" s="1" t="s">
        <v>3920</v>
      </c>
      <c r="M934" s="1">
        <v>100</v>
      </c>
      <c r="N934" s="1" t="s">
        <v>3966</v>
      </c>
      <c r="O934" s="1">
        <v>1.01</v>
      </c>
      <c r="P934" s="1" t="s">
        <v>104</v>
      </c>
      <c r="Q934" s="1" t="s">
        <v>3922</v>
      </c>
    </row>
    <row r="935" spans="1:17" ht="13.95" customHeight="1" x14ac:dyDescent="0.25">
      <c r="A935" s="5" t="s">
        <v>4878</v>
      </c>
      <c r="B935" s="5" t="e">
        <v>#N/A</v>
      </c>
      <c r="C935" s="5" t="e">
        <f>VLOOKUP(A935,'[1]host-data'!$A:$J,4,)</f>
        <v>#N/A</v>
      </c>
      <c r="D935" s="5" t="e">
        <v>#N/A</v>
      </c>
      <c r="E935" s="5" t="e">
        <v>#N/A</v>
      </c>
      <c r="F935" s="5" t="s">
        <v>3936</v>
      </c>
      <c r="G935" s="5" t="s">
        <v>3915</v>
      </c>
      <c r="H935" s="1">
        <v>5720</v>
      </c>
      <c r="I935" s="1">
        <v>6</v>
      </c>
      <c r="J935" s="1">
        <v>2</v>
      </c>
      <c r="K935" s="1">
        <v>0</v>
      </c>
      <c r="L935" s="1" t="s">
        <v>3942</v>
      </c>
      <c r="M935" s="1">
        <v>9.01</v>
      </c>
      <c r="N935" s="1" t="s">
        <v>3917</v>
      </c>
      <c r="O935" s="1">
        <v>1</v>
      </c>
      <c r="P935" s="1" t="s">
        <v>103</v>
      </c>
      <c r="Q935" s="1" t="e">
        <v>#N/A</v>
      </c>
    </row>
    <row r="936" spans="1:17" ht="13.95" customHeight="1" x14ac:dyDescent="0.25">
      <c r="A936" s="5" t="s">
        <v>4879</v>
      </c>
      <c r="B936" s="5" t="s">
        <v>3938</v>
      </c>
      <c r="C936" s="5" t="e">
        <f>VLOOKUP(A936,'[1]host-data'!$A:$J,4,)</f>
        <v>#N/A</v>
      </c>
      <c r="D936" s="5" t="e">
        <v>#N/A</v>
      </c>
      <c r="E936" s="5" t="e">
        <v>#N/A</v>
      </c>
      <c r="F936" s="5" t="s">
        <v>3936</v>
      </c>
      <c r="G936" s="5" t="s">
        <v>3915</v>
      </c>
      <c r="H936" s="1">
        <v>5792</v>
      </c>
      <c r="I936" s="1">
        <v>10</v>
      </c>
      <c r="J936" s="1">
        <v>1</v>
      </c>
      <c r="K936" s="1">
        <v>0</v>
      </c>
      <c r="L936" s="1" t="s">
        <v>3942</v>
      </c>
      <c r="M936" s="1">
        <v>3.59</v>
      </c>
      <c r="N936" s="1" t="s">
        <v>3917</v>
      </c>
      <c r="O936" s="1">
        <v>1</v>
      </c>
      <c r="P936" s="1" t="s">
        <v>103</v>
      </c>
      <c r="Q936" s="1" t="e">
        <v>#N/A</v>
      </c>
    </row>
    <row r="937" spans="1:17" ht="13.95" customHeight="1" x14ac:dyDescent="0.25">
      <c r="A937" s="5" t="s">
        <v>4880</v>
      </c>
      <c r="B937" s="5" t="e">
        <v>#N/A</v>
      </c>
      <c r="C937" s="5" t="e">
        <f>VLOOKUP(A937,'[1]host-data'!$A:$J,4,)</f>
        <v>#N/A</v>
      </c>
      <c r="D937" s="5" t="e">
        <v>#N/A</v>
      </c>
      <c r="E937" s="5" t="e">
        <v>#N/A</v>
      </c>
      <c r="F937" s="5" t="s">
        <v>3936</v>
      </c>
      <c r="G937" s="5" t="s">
        <v>3915</v>
      </c>
      <c r="H937" s="1">
        <v>6472</v>
      </c>
      <c r="I937" s="1">
        <v>14</v>
      </c>
      <c r="J937" s="1">
        <v>2</v>
      </c>
      <c r="K937" s="1">
        <v>0</v>
      </c>
      <c r="L937" s="1" t="s">
        <v>3942</v>
      </c>
      <c r="M937" s="1">
        <v>14.04</v>
      </c>
      <c r="N937" s="1" t="s">
        <v>3963</v>
      </c>
      <c r="O937" s="1">
        <v>1</v>
      </c>
      <c r="P937" s="1" t="s">
        <v>103</v>
      </c>
      <c r="Q937" s="1" t="e">
        <v>#N/A</v>
      </c>
    </row>
    <row r="938" spans="1:17" ht="13.95" customHeight="1" x14ac:dyDescent="0.25">
      <c r="A938" s="5" t="s">
        <v>4881</v>
      </c>
      <c r="B938" s="5" t="s">
        <v>111</v>
      </c>
      <c r="C938" s="5" t="e">
        <f>VLOOKUP(A938,'[1]host-data'!$A:$J,4,)</f>
        <v>#N/A</v>
      </c>
      <c r="D938" s="5" t="e">
        <v>#N/A</v>
      </c>
      <c r="E938" s="5" t="e">
        <v>#N/A</v>
      </c>
      <c r="F938" s="5" t="s">
        <v>3936</v>
      </c>
      <c r="G938" s="5" t="s">
        <v>3915</v>
      </c>
      <c r="H938" s="1">
        <v>6465</v>
      </c>
      <c r="I938" s="1">
        <v>5</v>
      </c>
      <c r="J938" s="1">
        <v>5</v>
      </c>
      <c r="K938" s="1">
        <v>0</v>
      </c>
      <c r="L938" s="1" t="s">
        <v>3942</v>
      </c>
      <c r="M938" s="1">
        <v>11.56</v>
      </c>
      <c r="N938" s="1" t="s">
        <v>3963</v>
      </c>
      <c r="O938" s="1">
        <v>1</v>
      </c>
      <c r="P938" s="1" t="s">
        <v>104</v>
      </c>
      <c r="Q938" s="1" t="s">
        <v>3945</v>
      </c>
    </row>
    <row r="939" spans="1:17" ht="13.95" customHeight="1" x14ac:dyDescent="0.25">
      <c r="A939" s="5" t="s">
        <v>4882</v>
      </c>
      <c r="B939" s="5" t="s">
        <v>4477</v>
      </c>
      <c r="C939" s="5" t="e">
        <f>VLOOKUP(A939,'[1]host-data'!$A:$J,4,)</f>
        <v>#N/A</v>
      </c>
      <c r="D939" s="5" t="e">
        <v>#N/A</v>
      </c>
      <c r="E939" s="5" t="e">
        <v>#N/A</v>
      </c>
      <c r="F939" s="5" t="s">
        <v>3936</v>
      </c>
      <c r="G939" s="5" t="s">
        <v>3915</v>
      </c>
      <c r="H939" s="1">
        <v>6219</v>
      </c>
      <c r="I939" s="1">
        <v>8</v>
      </c>
      <c r="J939" s="1">
        <v>2</v>
      </c>
      <c r="K939" s="1">
        <v>0</v>
      </c>
      <c r="L939" s="1" t="s">
        <v>3942</v>
      </c>
      <c r="M939" s="1">
        <v>12.96</v>
      </c>
      <c r="N939" s="1" t="s">
        <v>3963</v>
      </c>
      <c r="O939" s="1">
        <v>1</v>
      </c>
      <c r="P939" s="1" t="s">
        <v>103</v>
      </c>
      <c r="Q939" s="1" t="e">
        <v>#N/A</v>
      </c>
    </row>
    <row r="940" spans="1:17" ht="13.95" customHeight="1" x14ac:dyDescent="0.25">
      <c r="A940" s="5" t="s">
        <v>4883</v>
      </c>
      <c r="B940" s="5" t="s">
        <v>3938</v>
      </c>
      <c r="C940" s="5" t="e">
        <f>VLOOKUP(A940,'[1]host-data'!$A:$J,4,)</f>
        <v>#N/A</v>
      </c>
      <c r="D940" s="5" t="e">
        <v>#N/A</v>
      </c>
      <c r="E940" s="5" t="e">
        <v>#N/A</v>
      </c>
      <c r="F940" s="5" t="s">
        <v>3936</v>
      </c>
      <c r="G940" s="5" t="s">
        <v>3915</v>
      </c>
      <c r="H940" s="1">
        <v>6249</v>
      </c>
      <c r="I940" s="1">
        <v>8</v>
      </c>
      <c r="J940" s="1">
        <v>5</v>
      </c>
      <c r="K940" s="1">
        <v>0</v>
      </c>
      <c r="L940" s="1" t="s">
        <v>3942</v>
      </c>
      <c r="M940" s="1">
        <v>13.44</v>
      </c>
      <c r="N940" s="1" t="s">
        <v>3963</v>
      </c>
      <c r="O940" s="1">
        <v>1</v>
      </c>
      <c r="P940" s="1" t="s">
        <v>104</v>
      </c>
      <c r="Q940" s="1" t="s">
        <v>3945</v>
      </c>
    </row>
    <row r="941" spans="1:17" ht="13.95" customHeight="1" x14ac:dyDescent="0.25">
      <c r="A941" s="5" t="s">
        <v>4884</v>
      </c>
      <c r="B941" s="5" t="e">
        <v>#N/A</v>
      </c>
      <c r="C941" s="5" t="e">
        <f>VLOOKUP(A941,'[1]host-data'!$A:$J,4,)</f>
        <v>#N/A</v>
      </c>
      <c r="D941" s="5" t="e">
        <v>#N/A</v>
      </c>
      <c r="E941" s="5" t="e">
        <v>#N/A</v>
      </c>
      <c r="F941" s="5" t="s">
        <v>3936</v>
      </c>
      <c r="G941" s="5" t="s">
        <v>3915</v>
      </c>
      <c r="H941" s="1">
        <v>6489</v>
      </c>
      <c r="I941" s="1">
        <v>14</v>
      </c>
      <c r="J941" s="1">
        <v>2</v>
      </c>
      <c r="K941" s="1">
        <v>0</v>
      </c>
      <c r="L941" s="1" t="s">
        <v>3942</v>
      </c>
      <c r="M941" s="1">
        <v>6.62</v>
      </c>
      <c r="N941" s="1" t="s">
        <v>3917</v>
      </c>
      <c r="O941" s="1">
        <v>1</v>
      </c>
      <c r="P941" s="1" t="s">
        <v>104</v>
      </c>
      <c r="Q941" s="1" t="s">
        <v>3922</v>
      </c>
    </row>
    <row r="942" spans="1:17" ht="13.95" customHeight="1" x14ac:dyDescent="0.25">
      <c r="A942" s="5" t="s">
        <v>4885</v>
      </c>
      <c r="B942" s="5" t="e">
        <v>#N/A</v>
      </c>
      <c r="C942" s="5" t="e">
        <f>VLOOKUP(A942,'[1]host-data'!$A:$J,4,)</f>
        <v>#N/A</v>
      </c>
      <c r="D942" s="5" t="e">
        <v>#N/A</v>
      </c>
      <c r="E942" s="5" t="e">
        <v>#N/A</v>
      </c>
      <c r="F942" s="5" t="s">
        <v>3936</v>
      </c>
      <c r="G942" s="5" t="s">
        <v>3915</v>
      </c>
      <c r="H942" s="1">
        <v>5725</v>
      </c>
      <c r="I942" s="1">
        <v>18</v>
      </c>
      <c r="J942" s="1">
        <v>1</v>
      </c>
      <c r="K942" s="1">
        <v>0</v>
      </c>
      <c r="L942" s="1" t="s">
        <v>3942</v>
      </c>
      <c r="M942" s="1">
        <v>3.8</v>
      </c>
      <c r="N942" s="1" t="s">
        <v>3917</v>
      </c>
      <c r="O942" s="1">
        <v>1</v>
      </c>
      <c r="P942" s="1" t="s">
        <v>103</v>
      </c>
      <c r="Q942" s="1" t="e">
        <v>#N/A</v>
      </c>
    </row>
    <row r="943" spans="1:17" ht="13.95" customHeight="1" x14ac:dyDescent="0.25">
      <c r="A943" s="5" t="s">
        <v>4886</v>
      </c>
      <c r="B943" s="5" t="e">
        <v>#N/A</v>
      </c>
      <c r="C943" s="5" t="e">
        <f>VLOOKUP(A943,'[1]host-data'!$A:$J,4,)</f>
        <v>#N/A</v>
      </c>
      <c r="D943" s="5" t="e">
        <v>#N/A</v>
      </c>
      <c r="E943" s="5" t="e">
        <v>#N/A</v>
      </c>
      <c r="F943" s="5" t="s">
        <v>3936</v>
      </c>
      <c r="G943" s="5" t="s">
        <v>3915</v>
      </c>
      <c r="H943" s="1">
        <v>5746</v>
      </c>
      <c r="I943" s="1">
        <v>10</v>
      </c>
      <c r="J943" s="1">
        <v>1</v>
      </c>
      <c r="K943" s="1">
        <v>0</v>
      </c>
      <c r="L943" s="1" t="s">
        <v>3942</v>
      </c>
      <c r="M943" s="1">
        <v>3.58</v>
      </c>
      <c r="N943" s="1" t="s">
        <v>3926</v>
      </c>
      <c r="O943" s="1">
        <v>1</v>
      </c>
      <c r="P943" s="1" t="s">
        <v>103</v>
      </c>
      <c r="Q943" s="1" t="e">
        <v>#N/A</v>
      </c>
    </row>
    <row r="944" spans="1:17" ht="13.95" customHeight="1" x14ac:dyDescent="0.25">
      <c r="A944" s="5" t="s">
        <v>4887</v>
      </c>
      <c r="B944" s="5" t="s">
        <v>3947</v>
      </c>
      <c r="C944" s="5" t="e">
        <f>VLOOKUP(A944,'[1]host-data'!$A:$J,4,)</f>
        <v>#N/A</v>
      </c>
      <c r="D944" s="5" t="e">
        <v>#N/A</v>
      </c>
      <c r="E944" s="5" t="e">
        <v>#N/A</v>
      </c>
      <c r="F944" s="5" t="s">
        <v>3936</v>
      </c>
      <c r="G944" s="5" t="s">
        <v>3915</v>
      </c>
      <c r="H944" s="1">
        <v>6189</v>
      </c>
      <c r="I944" s="1">
        <v>16</v>
      </c>
      <c r="J944" s="1">
        <v>3</v>
      </c>
      <c r="K944" s="1">
        <v>0</v>
      </c>
      <c r="L944" s="1" t="s">
        <v>3942</v>
      </c>
      <c r="M944" s="1">
        <v>6.17</v>
      </c>
      <c r="N944" s="1" t="s">
        <v>3917</v>
      </c>
      <c r="O944" s="1">
        <v>1</v>
      </c>
      <c r="P944" s="1" t="s">
        <v>104</v>
      </c>
      <c r="Q944" s="1" t="s">
        <v>3945</v>
      </c>
    </row>
    <row r="945" spans="1:17" ht="13.95" customHeight="1" x14ac:dyDescent="0.25">
      <c r="A945" s="5" t="s">
        <v>4888</v>
      </c>
      <c r="B945" s="5" t="s">
        <v>112</v>
      </c>
      <c r="C945" s="5" t="e">
        <f>VLOOKUP(A945,'[1]host-data'!$A:$J,4,)</f>
        <v>#N/A</v>
      </c>
      <c r="D945" s="5" t="e">
        <v>#N/A</v>
      </c>
      <c r="E945" s="5" t="e">
        <v>#N/A</v>
      </c>
      <c r="F945" s="5" t="s">
        <v>3936</v>
      </c>
      <c r="G945" s="5" t="s">
        <v>3915</v>
      </c>
      <c r="H945" s="1">
        <v>6417</v>
      </c>
      <c r="I945" s="1">
        <v>12</v>
      </c>
      <c r="J945" s="1">
        <v>1</v>
      </c>
      <c r="K945" s="1">
        <v>2</v>
      </c>
      <c r="L945" s="1" t="s">
        <v>3942</v>
      </c>
      <c r="M945" s="1">
        <v>2.29</v>
      </c>
      <c r="N945" s="1" t="s">
        <v>3926</v>
      </c>
      <c r="O945" s="1">
        <v>1</v>
      </c>
      <c r="P945" s="1" t="s">
        <v>103</v>
      </c>
      <c r="Q945" s="1" t="e">
        <v>#N/A</v>
      </c>
    </row>
    <row r="946" spans="1:17" ht="13.95" customHeight="1" x14ac:dyDescent="0.25">
      <c r="A946" s="5" t="s">
        <v>4889</v>
      </c>
      <c r="B946" s="5" t="e">
        <v>#N/A</v>
      </c>
      <c r="C946" s="5" t="e">
        <f>VLOOKUP(A946,'[1]host-data'!$A:$J,4,)</f>
        <v>#N/A</v>
      </c>
      <c r="D946" s="5" t="e">
        <v>#N/A</v>
      </c>
      <c r="E946" s="5" t="e">
        <v>#N/A</v>
      </c>
      <c r="F946" s="5" t="s">
        <v>3936</v>
      </c>
      <c r="G946" s="5" t="s">
        <v>3915</v>
      </c>
      <c r="H946" s="1">
        <v>5177</v>
      </c>
      <c r="I946" s="1">
        <v>16</v>
      </c>
      <c r="J946" s="1">
        <v>0</v>
      </c>
      <c r="K946" s="1">
        <v>0</v>
      </c>
      <c r="L946" s="1" t="s">
        <v>3933</v>
      </c>
      <c r="M946" s="1" t="s">
        <v>108</v>
      </c>
      <c r="N946" s="1" t="s">
        <v>108</v>
      </c>
      <c r="O946" s="1">
        <v>1</v>
      </c>
      <c r="P946" s="1" t="s">
        <v>104</v>
      </c>
      <c r="Q946" s="1" t="s">
        <v>3922</v>
      </c>
    </row>
    <row r="947" spans="1:17" ht="13.95" customHeight="1" x14ac:dyDescent="0.25">
      <c r="A947" s="5" t="s">
        <v>4890</v>
      </c>
      <c r="B947" s="5" t="e">
        <v>#N/A</v>
      </c>
      <c r="C947" s="5" t="e">
        <f>VLOOKUP(A947,'[1]host-data'!$A:$J,4,)</f>
        <v>#N/A</v>
      </c>
      <c r="D947" s="5" t="e">
        <v>#N/A</v>
      </c>
      <c r="E947" s="5" t="e">
        <v>#N/A</v>
      </c>
      <c r="F947" s="5" t="s">
        <v>3936</v>
      </c>
      <c r="G947" s="5" t="s">
        <v>3915</v>
      </c>
      <c r="H947" s="1">
        <v>6154</v>
      </c>
      <c r="I947" s="1">
        <v>9</v>
      </c>
      <c r="J947" s="1">
        <v>8</v>
      </c>
      <c r="K947" s="1">
        <v>0</v>
      </c>
      <c r="L947" s="1" t="s">
        <v>3942</v>
      </c>
      <c r="M947" s="1">
        <v>16.760000000000002</v>
      </c>
      <c r="N947" s="1" t="s">
        <v>3926</v>
      </c>
      <c r="O947" s="1">
        <v>1</v>
      </c>
      <c r="P947" s="1" t="s">
        <v>104</v>
      </c>
      <c r="Q947" s="1" t="s">
        <v>3945</v>
      </c>
    </row>
    <row r="948" spans="1:17" ht="13.95" customHeight="1" x14ac:dyDescent="0.25">
      <c r="A948" s="5" t="s">
        <v>4891</v>
      </c>
      <c r="B948" s="5" t="e">
        <v>#N/A</v>
      </c>
      <c r="C948" s="5" t="e">
        <f>VLOOKUP(A948,'[1]host-data'!$A:$J,4,)</f>
        <v>#N/A</v>
      </c>
      <c r="D948" s="5" t="e">
        <v>#N/A</v>
      </c>
      <c r="E948" s="5" t="e">
        <v>#N/A</v>
      </c>
      <c r="F948" s="5" t="s">
        <v>3936</v>
      </c>
      <c r="G948" s="5" t="s">
        <v>3915</v>
      </c>
      <c r="H948" s="1">
        <v>5710</v>
      </c>
      <c r="I948" s="1">
        <v>8</v>
      </c>
      <c r="J948" s="1">
        <v>1</v>
      </c>
      <c r="K948" s="1">
        <v>0</v>
      </c>
      <c r="L948" s="1" t="s">
        <v>3942</v>
      </c>
      <c r="M948" s="1">
        <v>10.58</v>
      </c>
      <c r="N948" s="1" t="s">
        <v>3926</v>
      </c>
      <c r="O948" s="1">
        <v>1</v>
      </c>
      <c r="P948" s="1" t="s">
        <v>103</v>
      </c>
      <c r="Q948" s="1" t="e">
        <v>#N/A</v>
      </c>
    </row>
    <row r="949" spans="1:17" ht="13.95" customHeight="1" x14ac:dyDescent="0.25">
      <c r="A949" s="5" t="s">
        <v>4892</v>
      </c>
      <c r="B949" s="5" t="e">
        <v>#N/A</v>
      </c>
      <c r="C949" s="5" t="e">
        <f>VLOOKUP(A949,'[1]host-data'!$A:$J,4,)</f>
        <v>#N/A</v>
      </c>
      <c r="D949" s="5" t="e">
        <v>#N/A</v>
      </c>
      <c r="E949" s="5" t="e">
        <v>#N/A</v>
      </c>
      <c r="F949" s="5" t="s">
        <v>3936</v>
      </c>
      <c r="G949" s="5" t="s">
        <v>3915</v>
      </c>
      <c r="H949" s="1">
        <v>6372</v>
      </c>
      <c r="I949" s="1">
        <v>5</v>
      </c>
      <c r="J949" s="1">
        <v>0</v>
      </c>
      <c r="K949" s="1">
        <v>0</v>
      </c>
      <c r="L949" s="1" t="s">
        <v>3933</v>
      </c>
      <c r="M949" s="1" t="s">
        <v>108</v>
      </c>
      <c r="N949" s="1" t="s">
        <v>108</v>
      </c>
      <c r="O949" s="1">
        <v>1</v>
      </c>
      <c r="P949" s="1" t="s">
        <v>103</v>
      </c>
      <c r="Q949" s="1" t="e">
        <v>#N/A</v>
      </c>
    </row>
    <row r="950" spans="1:17" ht="13.95" customHeight="1" x14ac:dyDescent="0.25">
      <c r="A950" s="5" t="s">
        <v>4893</v>
      </c>
      <c r="B950" s="5" t="s">
        <v>3962</v>
      </c>
      <c r="C950" s="5" t="e">
        <f>VLOOKUP(A950,'[1]host-data'!$A:$J,4,)</f>
        <v>#N/A</v>
      </c>
      <c r="D950" s="5" t="e">
        <v>#N/A</v>
      </c>
      <c r="E950" s="5" t="e">
        <v>#N/A</v>
      </c>
      <c r="F950" s="5" t="s">
        <v>3936</v>
      </c>
      <c r="G950" s="5" t="s">
        <v>3915</v>
      </c>
      <c r="H950" s="1">
        <v>6364</v>
      </c>
      <c r="I950" s="1">
        <v>11</v>
      </c>
      <c r="J950" s="1">
        <v>1</v>
      </c>
      <c r="K950" s="1">
        <v>1</v>
      </c>
      <c r="L950" s="1" t="s">
        <v>3942</v>
      </c>
      <c r="M950" s="1">
        <v>1.55</v>
      </c>
      <c r="N950" s="1" t="s">
        <v>3963</v>
      </c>
      <c r="O950" s="1">
        <v>1</v>
      </c>
      <c r="P950" s="1" t="s">
        <v>103</v>
      </c>
      <c r="Q950" s="1" t="e">
        <v>#N/A</v>
      </c>
    </row>
    <row r="951" spans="1:17" ht="13.95" customHeight="1" x14ac:dyDescent="0.25">
      <c r="A951" s="5" t="s">
        <v>4894</v>
      </c>
      <c r="B951" s="5" t="e">
        <v>#N/A</v>
      </c>
      <c r="C951" s="5" t="e">
        <f>VLOOKUP(A951,'[1]host-data'!$A:$J,4,)</f>
        <v>#N/A</v>
      </c>
      <c r="D951" s="5" t="e">
        <v>#N/A</v>
      </c>
      <c r="E951" s="5" t="e">
        <v>#N/A</v>
      </c>
      <c r="F951" s="5" t="s">
        <v>3936</v>
      </c>
      <c r="G951" s="5" t="s">
        <v>3915</v>
      </c>
      <c r="H951" s="1">
        <v>6001</v>
      </c>
      <c r="I951" s="1">
        <v>14</v>
      </c>
      <c r="J951" s="1">
        <v>1</v>
      </c>
      <c r="K951" s="1">
        <v>0</v>
      </c>
      <c r="L951" s="1" t="s">
        <v>3942</v>
      </c>
      <c r="M951" s="1">
        <v>7.83</v>
      </c>
      <c r="N951" s="1" t="s">
        <v>3917</v>
      </c>
      <c r="O951" s="1">
        <v>1.01</v>
      </c>
      <c r="P951" s="1" t="s">
        <v>103</v>
      </c>
      <c r="Q951" s="1" t="e">
        <v>#N/A</v>
      </c>
    </row>
    <row r="952" spans="1:17" ht="13.95" customHeight="1" x14ac:dyDescent="0.25">
      <c r="A952" s="5" t="s">
        <v>4895</v>
      </c>
      <c r="B952" s="5" t="e">
        <v>#N/A</v>
      </c>
      <c r="C952" s="5" t="e">
        <f>VLOOKUP(A952,'[1]host-data'!$A:$J,4,)</f>
        <v>#N/A</v>
      </c>
      <c r="D952" s="5" t="e">
        <v>#N/A</v>
      </c>
      <c r="E952" s="5" t="e">
        <v>#N/A</v>
      </c>
      <c r="F952" s="5" t="s">
        <v>3936</v>
      </c>
      <c r="G952" s="5" t="s">
        <v>3915</v>
      </c>
      <c r="H952" s="1">
        <v>5140</v>
      </c>
      <c r="I952" s="1">
        <v>8</v>
      </c>
      <c r="J952" s="1">
        <v>1</v>
      </c>
      <c r="K952" s="1">
        <v>0</v>
      </c>
      <c r="L952" s="1" t="s">
        <v>3942</v>
      </c>
      <c r="M952" s="1">
        <v>12.2</v>
      </c>
      <c r="N952" s="1" t="s">
        <v>3926</v>
      </c>
      <c r="O952" s="1">
        <v>1</v>
      </c>
      <c r="P952" s="1" t="s">
        <v>103</v>
      </c>
      <c r="Q952" s="1" t="e">
        <v>#N/A</v>
      </c>
    </row>
    <row r="953" spans="1:17" ht="13.95" customHeight="1" x14ac:dyDescent="0.25">
      <c r="A953" s="5" t="s">
        <v>4896</v>
      </c>
      <c r="B953" s="5" t="e">
        <v>#N/A</v>
      </c>
      <c r="C953" s="5" t="e">
        <f>VLOOKUP(A953,'[1]host-data'!$A:$J,4,)</f>
        <v>#N/A</v>
      </c>
      <c r="D953" s="5" t="e">
        <v>#N/A</v>
      </c>
      <c r="E953" s="5" t="e">
        <v>#N/A</v>
      </c>
      <c r="F953" s="5" t="s">
        <v>3936</v>
      </c>
      <c r="G953" s="5" t="s">
        <v>3915</v>
      </c>
      <c r="H953" s="1">
        <v>6106</v>
      </c>
      <c r="I953" s="1">
        <v>4</v>
      </c>
      <c r="J953" s="1">
        <v>1</v>
      </c>
      <c r="K953" s="1">
        <v>0</v>
      </c>
      <c r="L953" s="1" t="s">
        <v>3942</v>
      </c>
      <c r="M953" s="1">
        <v>9.0500000000000007</v>
      </c>
      <c r="N953" s="1" t="s">
        <v>3917</v>
      </c>
      <c r="O953" s="1">
        <v>1</v>
      </c>
      <c r="P953" s="1" t="s">
        <v>103</v>
      </c>
      <c r="Q953" s="1" t="e">
        <v>#N/A</v>
      </c>
    </row>
    <row r="954" spans="1:17" ht="13.95" customHeight="1" x14ac:dyDescent="0.25">
      <c r="A954" s="5" t="s">
        <v>4897</v>
      </c>
      <c r="B954" s="5" t="e">
        <v>#N/A</v>
      </c>
      <c r="C954" s="5" t="e">
        <f>VLOOKUP(A954,'[1]host-data'!$A:$J,4,)</f>
        <v>#N/A</v>
      </c>
      <c r="D954" s="5" t="e">
        <v>#N/A</v>
      </c>
      <c r="E954" s="5" t="e">
        <v>#N/A</v>
      </c>
      <c r="F954" s="5" t="s">
        <v>3936</v>
      </c>
      <c r="G954" s="5" t="s">
        <v>3915</v>
      </c>
      <c r="H954" s="1">
        <v>6102</v>
      </c>
      <c r="I954" s="1">
        <v>9</v>
      </c>
      <c r="J954" s="1">
        <v>3</v>
      </c>
      <c r="K954" s="1">
        <v>1</v>
      </c>
      <c r="L954" s="1" t="s">
        <v>3942</v>
      </c>
      <c r="M954" s="1">
        <v>6.32</v>
      </c>
      <c r="N954" s="1" t="s">
        <v>3917</v>
      </c>
      <c r="O954" s="1">
        <v>1</v>
      </c>
      <c r="P954" s="1" t="s">
        <v>104</v>
      </c>
      <c r="Q954" s="1" t="s">
        <v>3930</v>
      </c>
    </row>
    <row r="955" spans="1:17" ht="13.95" customHeight="1" x14ac:dyDescent="0.25">
      <c r="A955" s="5" t="s">
        <v>4898</v>
      </c>
      <c r="B955" s="5" t="s">
        <v>3928</v>
      </c>
      <c r="C955" s="5" t="e">
        <f>VLOOKUP(A955,'[1]host-data'!$A:$J,4,)</f>
        <v>#N/A</v>
      </c>
      <c r="D955" s="5" t="e">
        <v>#N/A</v>
      </c>
      <c r="E955" s="5" t="e">
        <v>#N/A</v>
      </c>
      <c r="F955" s="5" t="s">
        <v>3936</v>
      </c>
      <c r="G955" s="5" t="s">
        <v>3915</v>
      </c>
      <c r="H955" s="1">
        <v>5630</v>
      </c>
      <c r="I955" s="1">
        <v>14</v>
      </c>
      <c r="J955" s="1">
        <v>2</v>
      </c>
      <c r="K955" s="1">
        <v>0</v>
      </c>
      <c r="L955" s="1" t="s">
        <v>3942</v>
      </c>
      <c r="M955" s="1">
        <v>7.24</v>
      </c>
      <c r="N955" s="1" t="s">
        <v>3917</v>
      </c>
      <c r="O955" s="1">
        <v>1</v>
      </c>
      <c r="P955" s="1" t="s">
        <v>104</v>
      </c>
      <c r="Q955" s="1" t="s">
        <v>3945</v>
      </c>
    </row>
    <row r="956" spans="1:17" ht="13.95" customHeight="1" x14ac:dyDescent="0.25">
      <c r="A956" s="5" t="s">
        <v>4899</v>
      </c>
      <c r="B956" s="5" t="s">
        <v>3924</v>
      </c>
      <c r="C956" s="5" t="e">
        <f>VLOOKUP(A956,'[1]host-data'!$A:$J,4,)</f>
        <v>#N/A</v>
      </c>
      <c r="D956" s="5" t="e">
        <v>#N/A</v>
      </c>
      <c r="E956" s="5" t="e">
        <v>#N/A</v>
      </c>
      <c r="F956" s="5" t="s">
        <v>3936</v>
      </c>
      <c r="G956" s="5" t="s">
        <v>3915</v>
      </c>
      <c r="H956" s="1">
        <v>6315</v>
      </c>
      <c r="I956" s="1">
        <v>13</v>
      </c>
      <c r="J956" s="1">
        <v>2</v>
      </c>
      <c r="K956" s="1">
        <v>0</v>
      </c>
      <c r="L956" s="1" t="s">
        <v>3942</v>
      </c>
      <c r="M956" s="1">
        <v>10.58</v>
      </c>
      <c r="N956" s="1" t="s">
        <v>3917</v>
      </c>
      <c r="O956" s="1">
        <v>1</v>
      </c>
      <c r="P956" s="1" t="s">
        <v>104</v>
      </c>
      <c r="Q956" s="1" t="s">
        <v>3945</v>
      </c>
    </row>
    <row r="957" spans="1:17" ht="13.95" customHeight="1" x14ac:dyDescent="0.25">
      <c r="A957" s="5" t="s">
        <v>4900</v>
      </c>
      <c r="B957" s="5" t="e">
        <v>#N/A</v>
      </c>
      <c r="C957" s="5" t="e">
        <f>VLOOKUP(A957,'[1]host-data'!$A:$J,4,)</f>
        <v>#N/A</v>
      </c>
      <c r="D957" s="5" t="e">
        <v>#N/A</v>
      </c>
      <c r="E957" s="5" t="e">
        <v>#N/A</v>
      </c>
      <c r="F957" s="5" t="s">
        <v>3936</v>
      </c>
      <c r="G957" s="5" t="s">
        <v>3915</v>
      </c>
      <c r="H957" s="1">
        <v>6285</v>
      </c>
      <c r="I957" s="1">
        <v>10</v>
      </c>
      <c r="J957" s="1">
        <v>3</v>
      </c>
      <c r="K957" s="1">
        <v>0</v>
      </c>
      <c r="L957" s="1" t="s">
        <v>3942</v>
      </c>
      <c r="M957" s="1">
        <v>9.51</v>
      </c>
      <c r="N957" s="1" t="s">
        <v>3926</v>
      </c>
      <c r="O957" s="1">
        <v>1</v>
      </c>
      <c r="P957" s="1" t="s">
        <v>103</v>
      </c>
      <c r="Q957" s="1" t="e">
        <v>#N/A</v>
      </c>
    </row>
    <row r="958" spans="1:17" ht="13.95" customHeight="1" x14ac:dyDescent="0.25">
      <c r="A958" s="5" t="s">
        <v>4901</v>
      </c>
      <c r="B958" s="5" t="e">
        <v>#N/A</v>
      </c>
      <c r="C958" s="5" t="e">
        <f>VLOOKUP(A958,'[1]host-data'!$A:$J,4,)</f>
        <v>#N/A</v>
      </c>
      <c r="D958" s="5" t="e">
        <v>#N/A</v>
      </c>
      <c r="E958" s="5" t="e">
        <v>#N/A</v>
      </c>
      <c r="F958" s="5" t="s">
        <v>3936</v>
      </c>
      <c r="G958" s="5" t="s">
        <v>3915</v>
      </c>
      <c r="H958" s="1">
        <v>5041</v>
      </c>
      <c r="I958" s="1">
        <v>4</v>
      </c>
      <c r="J958" s="1">
        <v>1</v>
      </c>
      <c r="K958" s="1">
        <v>0</v>
      </c>
      <c r="L958" s="1" t="s">
        <v>3942</v>
      </c>
      <c r="M958" s="1">
        <v>3.48</v>
      </c>
      <c r="N958" s="1" t="s">
        <v>3917</v>
      </c>
      <c r="O958" s="1">
        <v>1</v>
      </c>
      <c r="P958" s="1" t="s">
        <v>103</v>
      </c>
      <c r="Q958" s="1" t="e">
        <v>#N/A</v>
      </c>
    </row>
    <row r="959" spans="1:17" ht="13.95" customHeight="1" x14ac:dyDescent="0.25">
      <c r="A959" s="5" t="s">
        <v>4902</v>
      </c>
      <c r="B959" s="5" t="e">
        <v>#N/A</v>
      </c>
      <c r="C959" s="5" t="e">
        <f>VLOOKUP(A959,'[1]host-data'!$A:$J,4,)</f>
        <v>#N/A</v>
      </c>
      <c r="D959" s="5" t="e">
        <v>#N/A</v>
      </c>
      <c r="E959" s="5" t="e">
        <v>#N/A</v>
      </c>
      <c r="F959" s="5" t="s">
        <v>3936</v>
      </c>
      <c r="G959" s="5" t="s">
        <v>3915</v>
      </c>
      <c r="H959" s="1">
        <v>6274</v>
      </c>
      <c r="I959" s="1">
        <v>9</v>
      </c>
      <c r="J959" s="1">
        <v>0</v>
      </c>
      <c r="K959" s="1">
        <v>0</v>
      </c>
      <c r="L959" s="1" t="s">
        <v>3933</v>
      </c>
      <c r="M959" s="1" t="s">
        <v>108</v>
      </c>
      <c r="N959" s="1" t="s">
        <v>108</v>
      </c>
      <c r="O959" s="1">
        <v>1</v>
      </c>
      <c r="P959" s="1" t="s">
        <v>103</v>
      </c>
      <c r="Q959" s="1" t="e">
        <v>#N/A</v>
      </c>
    </row>
    <row r="960" spans="1:17" ht="13.95" customHeight="1" x14ac:dyDescent="0.25">
      <c r="A960" s="5" t="s">
        <v>4903</v>
      </c>
      <c r="B960" s="5" t="e">
        <v>#N/A</v>
      </c>
      <c r="C960" s="5" t="e">
        <f>VLOOKUP(A960,'[1]host-data'!$A:$J,4,)</f>
        <v>#N/A</v>
      </c>
      <c r="D960" s="5" t="e">
        <v>#N/A</v>
      </c>
      <c r="E960" s="5" t="e">
        <v>#N/A</v>
      </c>
      <c r="F960" s="5" t="s">
        <v>3936</v>
      </c>
      <c r="G960" s="5" t="s">
        <v>3915</v>
      </c>
      <c r="H960" s="1">
        <v>6033</v>
      </c>
      <c r="I960" s="1">
        <v>4</v>
      </c>
      <c r="J960" s="1">
        <v>0</v>
      </c>
      <c r="K960" s="1">
        <v>0</v>
      </c>
      <c r="L960" s="1" t="s">
        <v>3942</v>
      </c>
      <c r="M960" s="1">
        <v>12.21</v>
      </c>
      <c r="N960" s="1" t="s">
        <v>3926</v>
      </c>
      <c r="O960" s="1">
        <v>1</v>
      </c>
      <c r="P960" s="1" t="s">
        <v>103</v>
      </c>
      <c r="Q960" s="1" t="e">
        <v>#N/A</v>
      </c>
    </row>
    <row r="961" spans="1:17" ht="13.95" customHeight="1" x14ac:dyDescent="0.25">
      <c r="A961" s="5" t="s">
        <v>4904</v>
      </c>
      <c r="B961" s="5" t="e">
        <v>#N/A</v>
      </c>
      <c r="C961" s="5" t="e">
        <f>VLOOKUP(A961,'[1]host-data'!$A:$J,4,)</f>
        <v>#N/A</v>
      </c>
      <c r="D961" s="5" t="e">
        <v>#N/A</v>
      </c>
      <c r="E961" s="5" t="e">
        <v>#N/A</v>
      </c>
      <c r="F961" s="5" t="s">
        <v>3936</v>
      </c>
      <c r="G961" s="5" t="s">
        <v>3915</v>
      </c>
      <c r="H961" s="1">
        <v>6258</v>
      </c>
      <c r="I961" s="1">
        <v>17</v>
      </c>
      <c r="J961" s="1">
        <v>0</v>
      </c>
      <c r="K961" s="1">
        <v>0</v>
      </c>
      <c r="L961" s="1" t="s">
        <v>3933</v>
      </c>
      <c r="M961" s="1" t="s">
        <v>108</v>
      </c>
      <c r="N961" s="1" t="s">
        <v>108</v>
      </c>
      <c r="O961" s="1">
        <v>1</v>
      </c>
      <c r="P961" s="1" t="s">
        <v>103</v>
      </c>
      <c r="Q961" s="1" t="e">
        <v>#N/A</v>
      </c>
    </row>
    <row r="962" spans="1:17" ht="13.95" customHeight="1" x14ac:dyDescent="0.25">
      <c r="A962" s="5" t="s">
        <v>4905</v>
      </c>
      <c r="B962" s="5" t="e">
        <v>#N/A</v>
      </c>
      <c r="C962" s="5" t="e">
        <f>VLOOKUP(A962,'[1]host-data'!$A:$J,4,)</f>
        <v>#N/A</v>
      </c>
      <c r="D962" s="5" t="e">
        <v>#N/A</v>
      </c>
      <c r="E962" s="5" t="e">
        <v>#N/A</v>
      </c>
      <c r="F962" s="5" t="s">
        <v>3936</v>
      </c>
      <c r="G962" s="5" t="s">
        <v>3915</v>
      </c>
      <c r="H962" s="1">
        <v>5565</v>
      </c>
      <c r="I962" s="1">
        <v>10</v>
      </c>
      <c r="J962" s="1">
        <v>4</v>
      </c>
      <c r="K962" s="1">
        <v>0</v>
      </c>
      <c r="L962" s="1" t="s">
        <v>3942</v>
      </c>
      <c r="M962" s="1">
        <v>7.76</v>
      </c>
      <c r="N962" s="1" t="s">
        <v>3917</v>
      </c>
      <c r="O962" s="1">
        <v>1</v>
      </c>
      <c r="P962" s="1" t="s">
        <v>103</v>
      </c>
      <c r="Q962" s="1" t="e">
        <v>#N/A</v>
      </c>
    </row>
    <row r="963" spans="1:17" ht="13.95" customHeight="1" x14ac:dyDescent="0.25">
      <c r="A963" s="5" t="s">
        <v>4906</v>
      </c>
      <c r="B963" s="5" t="e">
        <v>#N/A</v>
      </c>
      <c r="C963" s="5" t="e">
        <f>VLOOKUP(A963,'[1]host-data'!$A:$J,4,)</f>
        <v>#N/A</v>
      </c>
      <c r="D963" s="5" t="e">
        <v>#N/A</v>
      </c>
      <c r="E963" s="5" t="e">
        <v>#N/A</v>
      </c>
      <c r="F963" s="5" t="s">
        <v>3936</v>
      </c>
      <c r="G963" s="5" t="s">
        <v>3915</v>
      </c>
      <c r="H963" s="1">
        <v>6230</v>
      </c>
      <c r="I963" s="1">
        <v>8</v>
      </c>
      <c r="J963" s="1">
        <v>1</v>
      </c>
      <c r="K963" s="1">
        <v>0</v>
      </c>
      <c r="L963" s="1" t="s">
        <v>3942</v>
      </c>
      <c r="M963" s="1">
        <v>5.54</v>
      </c>
      <c r="N963" s="1" t="s">
        <v>3917</v>
      </c>
      <c r="O963" s="1">
        <v>1</v>
      </c>
      <c r="P963" s="1" t="s">
        <v>103</v>
      </c>
      <c r="Q963" s="1" t="e">
        <v>#N/A</v>
      </c>
    </row>
    <row r="964" spans="1:17" ht="13.95" customHeight="1" x14ac:dyDescent="0.25">
      <c r="A964" s="5" t="s">
        <v>4907</v>
      </c>
      <c r="B964" s="5" t="e">
        <v>#N/A</v>
      </c>
      <c r="C964" s="5" t="e">
        <f>VLOOKUP(A964,'[1]host-data'!$A:$J,4,)</f>
        <v>#N/A</v>
      </c>
      <c r="D964" s="5" t="e">
        <v>#N/A</v>
      </c>
      <c r="E964" s="5" t="e">
        <v>#N/A</v>
      </c>
      <c r="F964" s="5" t="s">
        <v>3936</v>
      </c>
      <c r="G964" s="5" t="s">
        <v>3915</v>
      </c>
      <c r="H964" s="1">
        <v>21525</v>
      </c>
      <c r="I964" s="1">
        <v>25</v>
      </c>
      <c r="J964" s="1">
        <v>2</v>
      </c>
      <c r="K964" s="1">
        <v>0</v>
      </c>
      <c r="L964" s="1" t="s">
        <v>3942</v>
      </c>
      <c r="M964" s="1">
        <v>15</v>
      </c>
      <c r="N964" s="1" t="s">
        <v>3917</v>
      </c>
      <c r="O964" s="1">
        <v>1</v>
      </c>
      <c r="P964" s="1" t="s">
        <v>104</v>
      </c>
      <c r="Q964" s="1" t="s">
        <v>3922</v>
      </c>
    </row>
    <row r="965" spans="1:17" ht="13.95" customHeight="1" x14ac:dyDescent="0.25">
      <c r="A965" s="5" t="s">
        <v>4908</v>
      </c>
      <c r="B965" s="5" t="e">
        <v>#N/A</v>
      </c>
      <c r="C965" s="5" t="e">
        <f>VLOOKUP(A965,'[1]host-data'!$A:$J,4,)</f>
        <v>#N/A</v>
      </c>
      <c r="D965" s="5" t="e">
        <v>#N/A</v>
      </c>
      <c r="E965" s="5" t="e">
        <v>#N/A</v>
      </c>
      <c r="F965" s="5" t="s">
        <v>3936</v>
      </c>
      <c r="G965" s="5" t="s">
        <v>3915</v>
      </c>
      <c r="H965" s="1">
        <v>6220</v>
      </c>
      <c r="I965" s="1">
        <v>11</v>
      </c>
      <c r="J965" s="1">
        <v>1</v>
      </c>
      <c r="K965" s="1">
        <v>0</v>
      </c>
      <c r="L965" s="1" t="s">
        <v>3942</v>
      </c>
      <c r="M965" s="1">
        <v>6.97</v>
      </c>
      <c r="N965" s="1" t="s">
        <v>3917</v>
      </c>
      <c r="O965" s="1">
        <v>1</v>
      </c>
      <c r="P965" s="1" t="s">
        <v>103</v>
      </c>
      <c r="Q965" s="1" t="e">
        <v>#N/A</v>
      </c>
    </row>
    <row r="966" spans="1:17" ht="13.95" customHeight="1" x14ac:dyDescent="0.25">
      <c r="A966" s="5" t="s">
        <v>4909</v>
      </c>
      <c r="B966" s="5" t="e">
        <v>#N/A</v>
      </c>
      <c r="C966" s="5" t="e">
        <f>VLOOKUP(A966,'[1]host-data'!$A:$J,4,)</f>
        <v>#N/A</v>
      </c>
      <c r="D966" s="5" t="e">
        <v>#N/A</v>
      </c>
      <c r="E966" s="5" t="e">
        <v>#N/A</v>
      </c>
      <c r="F966" s="5" t="s">
        <v>3936</v>
      </c>
      <c r="G966" s="5" t="s">
        <v>3915</v>
      </c>
      <c r="H966" s="1">
        <v>5848</v>
      </c>
      <c r="I966" s="1">
        <v>8</v>
      </c>
      <c r="J966" s="1">
        <v>5</v>
      </c>
      <c r="K966" s="1">
        <v>0</v>
      </c>
      <c r="L966" s="1" t="s">
        <v>3942</v>
      </c>
      <c r="M966" s="1">
        <v>9.07</v>
      </c>
      <c r="N966" s="1" t="s">
        <v>3917</v>
      </c>
      <c r="O966" s="1">
        <v>1</v>
      </c>
      <c r="P966" s="1" t="s">
        <v>103</v>
      </c>
      <c r="Q966" s="1" t="e">
        <v>#N/A</v>
      </c>
    </row>
    <row r="967" spans="1:17" ht="13.95" customHeight="1" x14ac:dyDescent="0.25">
      <c r="A967" s="5" t="s">
        <v>4910</v>
      </c>
      <c r="B967" s="5" t="s">
        <v>3924</v>
      </c>
      <c r="C967" s="5" t="e">
        <f>VLOOKUP(A967,'[1]host-data'!$A:$J,4,)</f>
        <v>#N/A</v>
      </c>
      <c r="D967" s="5" t="e">
        <v>#N/A</v>
      </c>
      <c r="E967" s="5" t="e">
        <v>#N/A</v>
      </c>
      <c r="F967" s="5" t="s">
        <v>3936</v>
      </c>
      <c r="G967" s="5" t="s">
        <v>3915</v>
      </c>
      <c r="H967" s="1">
        <v>5559</v>
      </c>
      <c r="I967" s="1">
        <v>10</v>
      </c>
      <c r="J967" s="1">
        <v>6</v>
      </c>
      <c r="K967" s="1">
        <v>0</v>
      </c>
      <c r="L967" s="1" t="s">
        <v>3942</v>
      </c>
      <c r="M967" s="1">
        <v>3.05</v>
      </c>
      <c r="N967" s="1" t="s">
        <v>3926</v>
      </c>
      <c r="O967" s="1">
        <v>1</v>
      </c>
      <c r="P967" s="1" t="s">
        <v>103</v>
      </c>
      <c r="Q967" s="1" t="e">
        <v>#N/A</v>
      </c>
    </row>
    <row r="968" spans="1:17" ht="13.95" customHeight="1" x14ac:dyDescent="0.25">
      <c r="A968" s="5" t="s">
        <v>4911</v>
      </c>
      <c r="B968" s="5" t="e">
        <v>#N/A</v>
      </c>
      <c r="C968" s="5" t="e">
        <f>VLOOKUP(A968,'[1]host-data'!$A:$J,4,)</f>
        <v>#N/A</v>
      </c>
      <c r="D968" s="5" t="e">
        <v>#N/A</v>
      </c>
      <c r="E968" s="5" t="e">
        <v>#N/A</v>
      </c>
      <c r="F968" s="5" t="s">
        <v>3936</v>
      </c>
      <c r="G968" s="5" t="s">
        <v>3915</v>
      </c>
      <c r="H968" s="1">
        <v>5836</v>
      </c>
      <c r="I968" s="1">
        <v>8</v>
      </c>
      <c r="J968" s="1">
        <v>0</v>
      </c>
      <c r="K968" s="1">
        <v>0</v>
      </c>
      <c r="L968" s="1" t="s">
        <v>3933</v>
      </c>
      <c r="M968" s="1" t="s">
        <v>108</v>
      </c>
      <c r="N968" s="1" t="s">
        <v>108</v>
      </c>
      <c r="O968" s="1">
        <v>1</v>
      </c>
      <c r="P968" s="1" t="s">
        <v>103</v>
      </c>
      <c r="Q968" s="1" t="e">
        <v>#N/A</v>
      </c>
    </row>
    <row r="969" spans="1:17" ht="13.95" customHeight="1" x14ac:dyDescent="0.25">
      <c r="A969" s="5" t="s">
        <v>4912</v>
      </c>
      <c r="B969" s="5" t="s">
        <v>113</v>
      </c>
      <c r="C969" s="5" t="e">
        <f>VLOOKUP(A969,'[1]host-data'!$A:$J,4,)</f>
        <v>#N/A</v>
      </c>
      <c r="D969" s="5" t="e">
        <v>#N/A</v>
      </c>
      <c r="E969" s="5" t="e">
        <v>#N/A</v>
      </c>
      <c r="F969" s="5" t="s">
        <v>3936</v>
      </c>
      <c r="G969" s="5" t="s">
        <v>3915</v>
      </c>
      <c r="H969" s="1">
        <v>6191</v>
      </c>
      <c r="I969" s="1">
        <v>7</v>
      </c>
      <c r="J969" s="1">
        <v>1</v>
      </c>
      <c r="K969" s="1">
        <v>0</v>
      </c>
      <c r="L969" s="1" t="s">
        <v>3942</v>
      </c>
      <c r="M969" s="1">
        <v>15.23</v>
      </c>
      <c r="N969" s="1" t="s">
        <v>3926</v>
      </c>
      <c r="O969" s="1">
        <v>1</v>
      </c>
      <c r="P969" s="1" t="s">
        <v>104</v>
      </c>
      <c r="Q969" s="1" t="s">
        <v>3922</v>
      </c>
    </row>
    <row r="970" spans="1:17" ht="13.95" customHeight="1" x14ac:dyDescent="0.25">
      <c r="A970" s="5" t="s">
        <v>4913</v>
      </c>
      <c r="B970" s="5" t="e">
        <v>#N/A</v>
      </c>
      <c r="C970" s="5" t="e">
        <f>VLOOKUP(A970,'[1]host-data'!$A:$J,4,)</f>
        <v>#N/A</v>
      </c>
      <c r="D970" s="5" t="e">
        <v>#N/A</v>
      </c>
      <c r="E970" s="5" t="e">
        <v>#N/A</v>
      </c>
      <c r="F970" s="5" t="s">
        <v>3936</v>
      </c>
      <c r="G970" s="5" t="s">
        <v>3915</v>
      </c>
      <c r="H970" s="1">
        <v>6148</v>
      </c>
      <c r="I970" s="1">
        <v>5</v>
      </c>
      <c r="J970" s="1">
        <v>2</v>
      </c>
      <c r="K970" s="1">
        <v>2</v>
      </c>
      <c r="L970" s="1" t="s">
        <v>3942</v>
      </c>
      <c r="M970" s="1">
        <v>0.55000000000000004</v>
      </c>
      <c r="N970" s="1" t="s">
        <v>3963</v>
      </c>
      <c r="O970" s="1">
        <v>1</v>
      </c>
      <c r="P970" s="1" t="s">
        <v>104</v>
      </c>
      <c r="Q970" s="1" t="s">
        <v>3930</v>
      </c>
    </row>
    <row r="971" spans="1:17" ht="13.95" customHeight="1" x14ac:dyDescent="0.25">
      <c r="A971" s="5" t="s">
        <v>4914</v>
      </c>
      <c r="B971" s="5" t="e">
        <v>#N/A</v>
      </c>
      <c r="C971" s="5" t="e">
        <f>VLOOKUP(A971,'[1]host-data'!$A:$J,4,)</f>
        <v>#N/A</v>
      </c>
      <c r="D971" s="5" t="e">
        <v>#N/A</v>
      </c>
      <c r="E971" s="5" t="e">
        <v>#N/A</v>
      </c>
      <c r="F971" s="5" t="s">
        <v>3936</v>
      </c>
      <c r="G971" s="5" t="s">
        <v>3915</v>
      </c>
      <c r="H971" s="1">
        <v>5921</v>
      </c>
      <c r="I971" s="1">
        <v>1</v>
      </c>
      <c r="J971" s="1">
        <v>0</v>
      </c>
      <c r="K971" s="1">
        <v>1</v>
      </c>
      <c r="L971" s="1" t="s">
        <v>3933</v>
      </c>
      <c r="M971" s="1" t="s">
        <v>108</v>
      </c>
      <c r="N971" s="1" t="s">
        <v>108</v>
      </c>
      <c r="O971" s="1">
        <v>1.1299999999999999</v>
      </c>
      <c r="P971" s="1" t="s">
        <v>103</v>
      </c>
      <c r="Q971" s="1" t="e">
        <v>#N/A</v>
      </c>
    </row>
    <row r="972" spans="1:17" ht="13.95" customHeight="1" x14ac:dyDescent="0.25">
      <c r="A972" s="5" t="s">
        <v>4915</v>
      </c>
      <c r="B972" s="5" t="e">
        <v>#N/A</v>
      </c>
      <c r="C972" s="5" t="e">
        <f>VLOOKUP(A972,'[1]host-data'!$A:$J,4,)</f>
        <v>#N/A</v>
      </c>
      <c r="D972" s="5" t="e">
        <v>#N/A</v>
      </c>
      <c r="E972" s="5" t="e">
        <v>#N/A</v>
      </c>
      <c r="F972" s="5" t="s">
        <v>3936</v>
      </c>
      <c r="G972" s="5" t="s">
        <v>3915</v>
      </c>
      <c r="H972" s="1">
        <v>5787</v>
      </c>
      <c r="I972" s="1">
        <v>8</v>
      </c>
      <c r="J972" s="1">
        <v>3</v>
      </c>
      <c r="K972" s="1">
        <v>0</v>
      </c>
      <c r="L972" s="1" t="s">
        <v>3942</v>
      </c>
      <c r="M972" s="1">
        <v>3.68</v>
      </c>
      <c r="N972" s="1" t="s">
        <v>3926</v>
      </c>
      <c r="O972" s="1">
        <v>1</v>
      </c>
      <c r="P972" s="1" t="s">
        <v>103</v>
      </c>
      <c r="Q972" s="1" t="e">
        <v>#N/A</v>
      </c>
    </row>
    <row r="973" spans="1:17" ht="13.95" customHeight="1" x14ac:dyDescent="0.25">
      <c r="A973" s="5" t="s">
        <v>4916</v>
      </c>
      <c r="B973" s="5" t="e">
        <v>#N/A</v>
      </c>
      <c r="C973" s="5" t="e">
        <f>VLOOKUP(A973,'[1]host-data'!$A:$J,4,)</f>
        <v>#N/A</v>
      </c>
      <c r="D973" s="5" t="e">
        <v>#N/A</v>
      </c>
      <c r="E973" s="5" t="e">
        <v>#N/A</v>
      </c>
      <c r="F973" s="5" t="s">
        <v>3936</v>
      </c>
      <c r="G973" s="5" t="s">
        <v>3915</v>
      </c>
      <c r="H973" s="1">
        <v>5474</v>
      </c>
      <c r="I973" s="1">
        <v>10</v>
      </c>
      <c r="J973" s="1">
        <v>3</v>
      </c>
      <c r="K973" s="1">
        <v>0</v>
      </c>
      <c r="L973" s="1" t="s">
        <v>3942</v>
      </c>
      <c r="M973" s="1">
        <v>8.3800000000000008</v>
      </c>
      <c r="N973" s="1" t="s">
        <v>3926</v>
      </c>
      <c r="O973" s="1">
        <v>1</v>
      </c>
      <c r="P973" s="1" t="s">
        <v>103</v>
      </c>
      <c r="Q973" s="1" t="e">
        <v>#N/A</v>
      </c>
    </row>
    <row r="974" spans="1:17" ht="13.95" customHeight="1" x14ac:dyDescent="0.25">
      <c r="A974" s="5" t="s">
        <v>4917</v>
      </c>
      <c r="B974" s="5" t="e">
        <v>#N/A</v>
      </c>
      <c r="C974" s="5" t="e">
        <f>VLOOKUP(A974,'[1]host-data'!$A:$J,4,)</f>
        <v>#N/A</v>
      </c>
      <c r="D974" s="5" t="e">
        <v>#N/A</v>
      </c>
      <c r="E974" s="5" t="e">
        <v>#N/A</v>
      </c>
      <c r="F974" s="5" t="s">
        <v>3936</v>
      </c>
      <c r="G974" s="5" t="s">
        <v>3915</v>
      </c>
      <c r="H974" s="1">
        <v>5768</v>
      </c>
      <c r="I974" s="1">
        <v>10</v>
      </c>
      <c r="J974" s="1">
        <v>1</v>
      </c>
      <c r="K974" s="1">
        <v>0</v>
      </c>
      <c r="L974" s="1" t="s">
        <v>3942</v>
      </c>
      <c r="M974" s="1">
        <v>5.29</v>
      </c>
      <c r="N974" s="1" t="s">
        <v>3917</v>
      </c>
      <c r="O974" s="1">
        <v>1</v>
      </c>
      <c r="P974" s="1" t="s">
        <v>103</v>
      </c>
      <c r="Q974" s="1" t="e">
        <v>#N/A</v>
      </c>
    </row>
    <row r="975" spans="1:17" ht="13.95" customHeight="1" x14ac:dyDescent="0.25">
      <c r="A975" s="5" t="s">
        <v>4918</v>
      </c>
      <c r="B975" s="5" t="e">
        <v>#N/A</v>
      </c>
      <c r="C975" s="5" t="e">
        <f>VLOOKUP(A975,'[1]host-data'!$A:$J,4,)</f>
        <v>#N/A</v>
      </c>
      <c r="D975" s="5" t="e">
        <v>#N/A</v>
      </c>
      <c r="E975" s="5" t="e">
        <v>#N/A</v>
      </c>
      <c r="F975" s="5" t="s">
        <v>3936</v>
      </c>
      <c r="G975" s="5" t="s">
        <v>3915</v>
      </c>
      <c r="H975" s="1">
        <v>5759</v>
      </c>
      <c r="I975" s="1">
        <v>7</v>
      </c>
      <c r="J975" s="1">
        <v>1</v>
      </c>
      <c r="K975" s="1">
        <v>0</v>
      </c>
      <c r="L975" s="1" t="s">
        <v>3942</v>
      </c>
      <c r="M975" s="1">
        <v>7.8</v>
      </c>
      <c r="N975" s="1" t="s">
        <v>3917</v>
      </c>
      <c r="O975" s="1">
        <v>1</v>
      </c>
      <c r="P975" s="1" t="s">
        <v>103</v>
      </c>
      <c r="Q975" s="1" t="e">
        <v>#N/A</v>
      </c>
    </row>
    <row r="976" spans="1:17" ht="13.95" customHeight="1" x14ac:dyDescent="0.25">
      <c r="A976" s="5" t="s">
        <v>4919</v>
      </c>
      <c r="B976" s="5" t="e">
        <v>#N/A</v>
      </c>
      <c r="C976" s="5" t="e">
        <f>VLOOKUP(A976,'[1]host-data'!$A:$J,4,)</f>
        <v>#N/A</v>
      </c>
      <c r="D976" s="5" t="e">
        <v>#N/A</v>
      </c>
      <c r="E976" s="5" t="e">
        <v>#N/A</v>
      </c>
      <c r="F976" s="5" t="s">
        <v>3936</v>
      </c>
      <c r="G976" s="5" t="s">
        <v>3915</v>
      </c>
      <c r="H976" s="1">
        <v>5050</v>
      </c>
      <c r="I976" s="1">
        <v>8</v>
      </c>
      <c r="J976" s="1">
        <v>1</v>
      </c>
      <c r="K976" s="1">
        <v>1</v>
      </c>
      <c r="L976" s="1" t="s">
        <v>3942</v>
      </c>
      <c r="M976" s="1">
        <v>9.25</v>
      </c>
      <c r="N976" s="1" t="s">
        <v>3926</v>
      </c>
      <c r="O976" s="1">
        <v>1</v>
      </c>
      <c r="P976" s="1" t="s">
        <v>103</v>
      </c>
      <c r="Q976" s="1" t="e">
        <v>#N/A</v>
      </c>
    </row>
    <row r="977" spans="1:17" ht="13.95" customHeight="1" x14ac:dyDescent="0.25">
      <c r="A977" s="5" t="s">
        <v>4920</v>
      </c>
      <c r="B977" s="5" t="s">
        <v>109</v>
      </c>
      <c r="C977" s="5" t="e">
        <f>VLOOKUP(A977,'[1]host-data'!$A:$J,4,)</f>
        <v>#N/A</v>
      </c>
      <c r="D977" s="5" t="e">
        <v>#N/A</v>
      </c>
      <c r="E977" s="5" t="e">
        <v>#N/A</v>
      </c>
      <c r="F977" s="5" t="s">
        <v>3936</v>
      </c>
      <c r="G977" s="5" t="s">
        <v>3915</v>
      </c>
      <c r="H977" s="1">
        <v>23017</v>
      </c>
      <c r="I977" s="1">
        <v>33</v>
      </c>
      <c r="J977" s="1">
        <v>4</v>
      </c>
      <c r="K977" s="1">
        <v>2</v>
      </c>
      <c r="L977" s="1" t="s">
        <v>3942</v>
      </c>
      <c r="M977" s="1">
        <v>21.08</v>
      </c>
      <c r="N977" s="1" t="s">
        <v>3926</v>
      </c>
      <c r="O977" s="1">
        <v>1</v>
      </c>
      <c r="P977" s="1" t="s">
        <v>104</v>
      </c>
      <c r="Q977" s="1" t="s">
        <v>3945</v>
      </c>
    </row>
    <row r="978" spans="1:17" ht="13.95" customHeight="1" x14ac:dyDescent="0.25">
      <c r="A978" s="5" t="s">
        <v>4921</v>
      </c>
      <c r="B978" s="5" t="e">
        <v>#N/A</v>
      </c>
      <c r="C978" s="5" t="e">
        <f>VLOOKUP(A978,'[1]host-data'!$A:$J,4,)</f>
        <v>#N/A</v>
      </c>
      <c r="D978" s="5" t="e">
        <v>#N/A</v>
      </c>
      <c r="E978" s="5" t="e">
        <v>#N/A</v>
      </c>
      <c r="F978" s="5" t="s">
        <v>3936</v>
      </c>
      <c r="G978" s="5" t="s">
        <v>3915</v>
      </c>
      <c r="H978" s="1">
        <v>5845</v>
      </c>
      <c r="I978" s="1">
        <v>13</v>
      </c>
      <c r="J978" s="1">
        <v>2</v>
      </c>
      <c r="K978" s="1">
        <v>0</v>
      </c>
      <c r="L978" s="1" t="s">
        <v>3942</v>
      </c>
      <c r="M978" s="1">
        <v>8.17</v>
      </c>
      <c r="N978" s="1" t="s">
        <v>3917</v>
      </c>
      <c r="O978" s="1">
        <v>1</v>
      </c>
      <c r="P978" s="1" t="s">
        <v>103</v>
      </c>
      <c r="Q978" s="1" t="e">
        <v>#N/A</v>
      </c>
    </row>
    <row r="979" spans="1:17" ht="13.95" customHeight="1" x14ac:dyDescent="0.25">
      <c r="A979" s="5" t="s">
        <v>4922</v>
      </c>
      <c r="B979" s="5" t="e">
        <v>#N/A</v>
      </c>
      <c r="C979" s="5" t="e">
        <f>VLOOKUP(A979,'[1]host-data'!$A:$J,4,)</f>
        <v>#N/A</v>
      </c>
      <c r="D979" s="5" t="e">
        <v>#N/A</v>
      </c>
      <c r="E979" s="5" t="e">
        <v>#N/A</v>
      </c>
      <c r="F979" s="5" t="s">
        <v>3936</v>
      </c>
      <c r="G979" s="5" t="s">
        <v>3915</v>
      </c>
      <c r="H979" s="1">
        <v>5422</v>
      </c>
      <c r="I979" s="1">
        <v>8</v>
      </c>
      <c r="J979" s="1">
        <v>1</v>
      </c>
      <c r="K979" s="1">
        <v>0</v>
      </c>
      <c r="L979" s="1" t="s">
        <v>3942</v>
      </c>
      <c r="M979" s="1">
        <v>4.34</v>
      </c>
      <c r="N979" s="1" t="s">
        <v>3926</v>
      </c>
      <c r="O979" s="1">
        <v>1</v>
      </c>
      <c r="P979" s="1" t="s">
        <v>103</v>
      </c>
      <c r="Q979" s="1" t="e">
        <v>#N/A</v>
      </c>
    </row>
    <row r="980" spans="1:17" ht="13.95" customHeight="1" x14ac:dyDescent="0.25">
      <c r="A980" s="5" t="s">
        <v>4923</v>
      </c>
      <c r="B980" s="5" t="e">
        <v>#N/A</v>
      </c>
      <c r="C980" s="5" t="e">
        <f>VLOOKUP(A980,'[1]host-data'!$A:$J,4,)</f>
        <v>#N/A</v>
      </c>
      <c r="D980" s="5" t="e">
        <v>#N/A</v>
      </c>
      <c r="E980" s="5" t="e">
        <v>#N/A</v>
      </c>
      <c r="F980" s="5" t="s">
        <v>3936</v>
      </c>
      <c r="G980" s="5" t="s">
        <v>3915</v>
      </c>
      <c r="H980" s="1">
        <v>5708</v>
      </c>
      <c r="I980" s="1">
        <v>14</v>
      </c>
      <c r="J980" s="1">
        <v>1</v>
      </c>
      <c r="K980" s="1">
        <v>0</v>
      </c>
      <c r="L980" s="1" t="s">
        <v>3942</v>
      </c>
      <c r="M980" s="1">
        <v>7.11</v>
      </c>
      <c r="N980" s="1" t="s">
        <v>3917</v>
      </c>
      <c r="O980" s="1">
        <v>1</v>
      </c>
      <c r="P980" s="1" t="s">
        <v>103</v>
      </c>
      <c r="Q980" s="1" t="e">
        <v>#N/A</v>
      </c>
    </row>
    <row r="981" spans="1:17" ht="13.95" customHeight="1" x14ac:dyDescent="0.25">
      <c r="A981" s="5" t="s">
        <v>4924</v>
      </c>
      <c r="B981" s="5" t="e">
        <v>#N/A</v>
      </c>
      <c r="C981" s="5" t="e">
        <f>VLOOKUP(A981,'[1]host-data'!$A:$J,4,)</f>
        <v>#N/A</v>
      </c>
      <c r="D981" s="5" t="e">
        <v>#N/A</v>
      </c>
      <c r="E981" s="5" t="e">
        <v>#N/A</v>
      </c>
      <c r="F981" s="5" t="s">
        <v>3936</v>
      </c>
      <c r="G981" s="5" t="s">
        <v>3915</v>
      </c>
      <c r="H981" s="1">
        <v>5426</v>
      </c>
      <c r="I981" s="1">
        <v>5</v>
      </c>
      <c r="J981" s="1">
        <v>1</v>
      </c>
      <c r="K981" s="1">
        <v>0</v>
      </c>
      <c r="L981" s="1" t="s">
        <v>3942</v>
      </c>
      <c r="M981" s="1">
        <v>3.79</v>
      </c>
      <c r="N981" s="1" t="s">
        <v>3917</v>
      </c>
      <c r="O981" s="1">
        <v>1</v>
      </c>
      <c r="P981" s="1" t="s">
        <v>103</v>
      </c>
      <c r="Q981" s="1" t="e">
        <v>#N/A</v>
      </c>
    </row>
    <row r="982" spans="1:17" ht="13.95" customHeight="1" x14ac:dyDescent="0.25">
      <c r="A982" s="5" t="s">
        <v>4925</v>
      </c>
      <c r="B982" s="5" t="e">
        <v>#N/A</v>
      </c>
      <c r="C982" s="5" t="e">
        <f>VLOOKUP(A982,'[1]host-data'!$A:$J,4,)</f>
        <v>#N/A</v>
      </c>
      <c r="D982" s="5" t="e">
        <v>#N/A</v>
      </c>
      <c r="E982" s="5" t="e">
        <v>#N/A</v>
      </c>
      <c r="F982" s="5" t="s">
        <v>3936</v>
      </c>
      <c r="G982" s="5" t="s">
        <v>3915</v>
      </c>
      <c r="H982" s="1">
        <v>5803</v>
      </c>
      <c r="I982" s="1">
        <v>14</v>
      </c>
      <c r="J982" s="1">
        <v>2</v>
      </c>
      <c r="K982" s="1">
        <v>0</v>
      </c>
      <c r="L982" s="1" t="s">
        <v>3942</v>
      </c>
      <c r="M982" s="1">
        <v>1.7</v>
      </c>
      <c r="N982" s="1" t="s">
        <v>3926</v>
      </c>
      <c r="O982" s="1">
        <v>1</v>
      </c>
      <c r="P982" s="1" t="s">
        <v>103</v>
      </c>
      <c r="Q982" s="1" t="e">
        <v>#N/A</v>
      </c>
    </row>
    <row r="983" spans="1:17" ht="13.95" customHeight="1" x14ac:dyDescent="0.25">
      <c r="A983" s="5" t="s">
        <v>4926</v>
      </c>
      <c r="B983" s="5" t="e">
        <v>#N/A</v>
      </c>
      <c r="C983" s="5" t="e">
        <f>VLOOKUP(A983,'[1]host-data'!$A:$J,4,)</f>
        <v>#N/A</v>
      </c>
      <c r="D983" s="5" t="e">
        <v>#N/A</v>
      </c>
      <c r="E983" s="5" t="e">
        <v>#N/A</v>
      </c>
      <c r="F983" s="5" t="s">
        <v>3936</v>
      </c>
      <c r="G983" s="5" t="s">
        <v>3915</v>
      </c>
      <c r="H983" s="1">
        <v>5386</v>
      </c>
      <c r="I983" s="1">
        <v>3</v>
      </c>
      <c r="J983" s="1">
        <v>2</v>
      </c>
      <c r="K983" s="1">
        <v>0</v>
      </c>
      <c r="L983" s="1" t="s">
        <v>3942</v>
      </c>
      <c r="M983" s="1">
        <v>14.66</v>
      </c>
      <c r="N983" s="1" t="s">
        <v>3926</v>
      </c>
      <c r="O983" s="1">
        <v>1</v>
      </c>
      <c r="P983" s="1" t="s">
        <v>103</v>
      </c>
      <c r="Q983" s="1" t="e">
        <v>#N/A</v>
      </c>
    </row>
    <row r="984" spans="1:17" ht="13.95" customHeight="1" x14ac:dyDescent="0.25">
      <c r="A984" s="5" t="s">
        <v>4927</v>
      </c>
      <c r="B984" s="5" t="s">
        <v>109</v>
      </c>
      <c r="C984" s="5" t="e">
        <f>VLOOKUP(A984,'[1]host-data'!$A:$J,4,)</f>
        <v>#N/A</v>
      </c>
      <c r="D984" s="5" t="e">
        <v>#N/A</v>
      </c>
      <c r="E984" s="5" t="e">
        <v>#N/A</v>
      </c>
      <c r="F984" s="5" t="s">
        <v>3936</v>
      </c>
      <c r="G984" s="5" t="s">
        <v>3915</v>
      </c>
      <c r="H984" s="1">
        <v>117112</v>
      </c>
      <c r="I984" s="1">
        <v>189</v>
      </c>
      <c r="J984" s="1">
        <v>26</v>
      </c>
      <c r="K984" s="1">
        <v>5</v>
      </c>
      <c r="L984" s="1" t="s">
        <v>3929</v>
      </c>
      <c r="M984" s="1">
        <v>77.03</v>
      </c>
      <c r="N984" s="1" t="s">
        <v>3917</v>
      </c>
      <c r="O984" s="1">
        <v>1</v>
      </c>
      <c r="P984" s="1" t="s">
        <v>104</v>
      </c>
      <c r="Q984" s="1" t="s">
        <v>3922</v>
      </c>
    </row>
    <row r="985" spans="1:17" ht="13.95" customHeight="1" x14ac:dyDescent="0.25">
      <c r="A985" s="5" t="s">
        <v>4928</v>
      </c>
      <c r="B985" s="5" t="e">
        <v>#N/A</v>
      </c>
      <c r="C985" s="5" t="e">
        <f>VLOOKUP(A985,'[1]host-data'!$A:$J,4,)</f>
        <v>#N/A</v>
      </c>
      <c r="D985" s="5" t="e">
        <v>#N/A</v>
      </c>
      <c r="E985" s="5" t="e">
        <v>#N/A</v>
      </c>
      <c r="F985" s="5" t="s">
        <v>3936</v>
      </c>
      <c r="G985" s="5" t="s">
        <v>3915</v>
      </c>
      <c r="H985" s="1">
        <v>5768</v>
      </c>
      <c r="I985" s="1">
        <v>7</v>
      </c>
      <c r="J985" s="1">
        <v>2</v>
      </c>
      <c r="K985" s="1">
        <v>0</v>
      </c>
      <c r="L985" s="1" t="s">
        <v>3942</v>
      </c>
      <c r="M985" s="1">
        <v>2.0099999999999998</v>
      </c>
      <c r="N985" s="1" t="s">
        <v>3926</v>
      </c>
      <c r="O985" s="1">
        <v>1</v>
      </c>
      <c r="P985" s="1" t="s">
        <v>103</v>
      </c>
      <c r="Q985" s="1" t="e">
        <v>#N/A</v>
      </c>
    </row>
    <row r="986" spans="1:17" ht="13.95" customHeight="1" x14ac:dyDescent="0.25">
      <c r="A986" s="5" t="s">
        <v>4929</v>
      </c>
      <c r="B986" s="5" t="e">
        <v>#N/A</v>
      </c>
      <c r="C986" s="5" t="e">
        <f>VLOOKUP(A986,'[1]host-data'!$A:$J,4,)</f>
        <v>#N/A</v>
      </c>
      <c r="D986" s="5" t="e">
        <v>#N/A</v>
      </c>
      <c r="E986" s="5" t="e">
        <v>#N/A</v>
      </c>
      <c r="F986" s="5" t="s">
        <v>3936</v>
      </c>
      <c r="G986" s="5" t="s">
        <v>3915</v>
      </c>
      <c r="H986" s="1">
        <v>5997</v>
      </c>
      <c r="I986" s="1">
        <v>15</v>
      </c>
      <c r="J986" s="1">
        <v>4</v>
      </c>
      <c r="K986" s="1">
        <v>0</v>
      </c>
      <c r="L986" s="1" t="s">
        <v>3942</v>
      </c>
      <c r="M986" s="1">
        <v>5.24</v>
      </c>
      <c r="N986" s="1" t="s">
        <v>3917</v>
      </c>
      <c r="O986" s="1">
        <v>1</v>
      </c>
      <c r="P986" s="1" t="s">
        <v>103</v>
      </c>
      <c r="Q986" s="1" t="e">
        <v>#N/A</v>
      </c>
    </row>
    <row r="987" spans="1:17" ht="13.95" customHeight="1" x14ac:dyDescent="0.25">
      <c r="A987" s="5" t="s">
        <v>4930</v>
      </c>
      <c r="B987" s="5" t="e">
        <v>#N/A</v>
      </c>
      <c r="C987" s="5" t="e">
        <f>VLOOKUP(A987,'[1]host-data'!$A:$J,4,)</f>
        <v>#N/A</v>
      </c>
      <c r="D987" s="5" t="e">
        <v>#N/A</v>
      </c>
      <c r="E987" s="5" t="e">
        <v>#N/A</v>
      </c>
      <c r="F987" s="5" t="s">
        <v>3936</v>
      </c>
      <c r="G987" s="5" t="s">
        <v>3915</v>
      </c>
      <c r="H987" s="1">
        <v>29861</v>
      </c>
      <c r="I987" s="1">
        <v>56</v>
      </c>
      <c r="J987" s="1">
        <v>10</v>
      </c>
      <c r="K987" s="1">
        <v>0</v>
      </c>
      <c r="L987" s="1" t="s">
        <v>3942</v>
      </c>
      <c r="M987" s="1">
        <v>49.92</v>
      </c>
      <c r="N987" s="1" t="s">
        <v>3926</v>
      </c>
      <c r="O987" s="1">
        <v>1</v>
      </c>
      <c r="P987" s="1" t="s">
        <v>103</v>
      </c>
      <c r="Q987" s="1" t="e">
        <v>#N/A</v>
      </c>
    </row>
    <row r="988" spans="1:17" ht="13.95" customHeight="1" x14ac:dyDescent="0.25">
      <c r="A988" s="5" t="s">
        <v>4931</v>
      </c>
      <c r="B988" s="5" t="e">
        <v>#N/A</v>
      </c>
      <c r="C988" s="5" t="e">
        <f>VLOOKUP(A988,'[1]host-data'!$A:$J,4,)</f>
        <v>#N/A</v>
      </c>
      <c r="D988" s="5" t="e">
        <v>#N/A</v>
      </c>
      <c r="E988" s="5" t="e">
        <v>#N/A</v>
      </c>
      <c r="F988" s="5" t="s">
        <v>3936</v>
      </c>
      <c r="G988" s="5" t="s">
        <v>3915</v>
      </c>
      <c r="H988" s="1">
        <v>30519</v>
      </c>
      <c r="I988" s="1">
        <v>56</v>
      </c>
      <c r="J988" s="1">
        <v>12</v>
      </c>
      <c r="K988" s="1">
        <v>0</v>
      </c>
      <c r="L988" s="1" t="s">
        <v>3942</v>
      </c>
      <c r="M988" s="1">
        <v>41.96</v>
      </c>
      <c r="N988" s="1" t="s">
        <v>3917</v>
      </c>
      <c r="O988" s="1">
        <v>1</v>
      </c>
      <c r="P988" s="1" t="s">
        <v>103</v>
      </c>
      <c r="Q988" s="1" t="e">
        <v>#N/A</v>
      </c>
    </row>
    <row r="989" spans="1:17" ht="13.95" customHeight="1" x14ac:dyDescent="0.25">
      <c r="A989" s="5" t="s">
        <v>4932</v>
      </c>
      <c r="B989" s="5" t="s">
        <v>111</v>
      </c>
      <c r="C989" s="5" t="e">
        <f>VLOOKUP(A989,'[1]host-data'!$A:$J,4,)</f>
        <v>#N/A</v>
      </c>
      <c r="D989" s="5" t="e">
        <v>#N/A</v>
      </c>
      <c r="E989" s="5" t="e">
        <v>#N/A</v>
      </c>
      <c r="F989" s="5" t="s">
        <v>3936</v>
      </c>
      <c r="G989" s="5" t="s">
        <v>3915</v>
      </c>
      <c r="H989" s="1">
        <v>22603</v>
      </c>
      <c r="I989" s="1">
        <v>26</v>
      </c>
      <c r="J989" s="1">
        <v>10</v>
      </c>
      <c r="K989" s="1">
        <v>0</v>
      </c>
      <c r="L989" s="1" t="s">
        <v>3942</v>
      </c>
      <c r="M989" s="1">
        <v>32.25</v>
      </c>
      <c r="N989" s="1" t="s">
        <v>3926</v>
      </c>
      <c r="O989" s="1">
        <v>1</v>
      </c>
      <c r="P989" s="1" t="s">
        <v>104</v>
      </c>
      <c r="Q989" s="1" t="s">
        <v>3945</v>
      </c>
    </row>
    <row r="990" spans="1:17" ht="13.95" customHeight="1" x14ac:dyDescent="0.25">
      <c r="A990" s="5" t="s">
        <v>4933</v>
      </c>
      <c r="B990" s="5" t="s">
        <v>4054</v>
      </c>
      <c r="C990" s="5" t="e">
        <f>VLOOKUP(A990,'[1]host-data'!$A:$J,4,)</f>
        <v>#N/A</v>
      </c>
      <c r="D990" s="5" t="e">
        <v>#N/A</v>
      </c>
      <c r="E990" s="5" t="e">
        <v>#N/A</v>
      </c>
      <c r="F990" s="5" t="s">
        <v>3936</v>
      </c>
      <c r="G990" s="5" t="s">
        <v>3915</v>
      </c>
      <c r="H990" s="1">
        <v>15355</v>
      </c>
      <c r="I990" s="1">
        <v>27</v>
      </c>
      <c r="J990" s="1">
        <v>6</v>
      </c>
      <c r="K990" s="1">
        <v>0</v>
      </c>
      <c r="L990" s="1" t="s">
        <v>3942</v>
      </c>
      <c r="M990" s="1">
        <v>23.68</v>
      </c>
      <c r="N990" s="1" t="s">
        <v>3963</v>
      </c>
      <c r="O990" s="1">
        <v>1</v>
      </c>
      <c r="P990" s="1" t="s">
        <v>104</v>
      </c>
      <c r="Q990" s="1" t="s">
        <v>3945</v>
      </c>
    </row>
    <row r="991" spans="1:17" ht="13.95" customHeight="1" x14ac:dyDescent="0.25">
      <c r="A991" s="5" t="s">
        <v>4934</v>
      </c>
      <c r="B991" s="5" t="e">
        <v>#N/A</v>
      </c>
      <c r="C991" s="5" t="e">
        <f>VLOOKUP(A991,'[1]host-data'!$A:$J,4,)</f>
        <v>#N/A</v>
      </c>
      <c r="D991" s="5" t="e">
        <v>#N/A</v>
      </c>
      <c r="E991" s="5" t="e">
        <v>#N/A</v>
      </c>
      <c r="F991" s="5" t="s">
        <v>3936</v>
      </c>
      <c r="G991" s="5" t="s">
        <v>3915</v>
      </c>
      <c r="H991" s="1">
        <v>5932</v>
      </c>
      <c r="I991" s="1">
        <v>11</v>
      </c>
      <c r="J991" s="1">
        <v>2</v>
      </c>
      <c r="K991" s="1">
        <v>0</v>
      </c>
      <c r="L991" s="1" t="s">
        <v>3942</v>
      </c>
      <c r="M991" s="1">
        <v>5.2</v>
      </c>
      <c r="N991" s="1" t="s">
        <v>3917</v>
      </c>
      <c r="O991" s="1">
        <v>1</v>
      </c>
      <c r="P991" s="1" t="s">
        <v>103</v>
      </c>
      <c r="Q991" s="1" t="e">
        <v>#N/A</v>
      </c>
    </row>
    <row r="992" spans="1:17" ht="13.95" customHeight="1" x14ac:dyDescent="0.25">
      <c r="A992" s="5" t="s">
        <v>4935</v>
      </c>
      <c r="B992" s="5" t="e">
        <v>#N/A</v>
      </c>
      <c r="C992" s="5" t="e">
        <f>VLOOKUP(A992,'[1]host-data'!$A:$J,4,)</f>
        <v>#N/A</v>
      </c>
      <c r="D992" s="5" t="e">
        <v>#N/A</v>
      </c>
      <c r="E992" s="5" t="e">
        <v>#N/A</v>
      </c>
      <c r="F992" s="5" t="s">
        <v>3936</v>
      </c>
      <c r="G992" s="5" t="s">
        <v>3915</v>
      </c>
      <c r="H992" s="1">
        <v>5329</v>
      </c>
      <c r="I992" s="1">
        <v>10</v>
      </c>
      <c r="J992" s="1">
        <v>4</v>
      </c>
      <c r="K992" s="1">
        <v>0</v>
      </c>
      <c r="L992" s="1" t="s">
        <v>3942</v>
      </c>
      <c r="M992" s="1">
        <v>6.96</v>
      </c>
      <c r="N992" s="1" t="s">
        <v>3917</v>
      </c>
      <c r="O992" s="1">
        <v>1</v>
      </c>
      <c r="P992" s="1" t="s">
        <v>103</v>
      </c>
      <c r="Q992" s="1" t="e">
        <v>#N/A</v>
      </c>
    </row>
    <row r="993" spans="1:17" ht="13.95" customHeight="1" x14ac:dyDescent="0.25">
      <c r="A993" s="5" t="s">
        <v>4936</v>
      </c>
      <c r="B993" s="5" t="e">
        <v>#N/A</v>
      </c>
      <c r="C993" s="5" t="e">
        <f>VLOOKUP(A993,'[1]host-data'!$A:$J,4,)</f>
        <v>#N/A</v>
      </c>
      <c r="D993" s="5" t="e">
        <v>#N/A</v>
      </c>
      <c r="E993" s="5" t="e">
        <v>#N/A</v>
      </c>
      <c r="F993" s="5" t="s">
        <v>3936</v>
      </c>
      <c r="G993" s="5" t="s">
        <v>3915</v>
      </c>
      <c r="H993" s="1">
        <v>5649</v>
      </c>
      <c r="I993" s="1">
        <v>12</v>
      </c>
      <c r="J993" s="1">
        <v>4</v>
      </c>
      <c r="K993" s="1">
        <v>0</v>
      </c>
      <c r="L993" s="1" t="s">
        <v>3942</v>
      </c>
      <c r="M993" s="1">
        <v>13.61</v>
      </c>
      <c r="N993" s="1" t="s">
        <v>3963</v>
      </c>
      <c r="O993" s="1">
        <v>1</v>
      </c>
      <c r="P993" s="1" t="s">
        <v>104</v>
      </c>
      <c r="Q993" s="1" t="s">
        <v>3945</v>
      </c>
    </row>
    <row r="994" spans="1:17" ht="13.95" customHeight="1" x14ac:dyDescent="0.25">
      <c r="A994" s="5" t="s">
        <v>4937</v>
      </c>
      <c r="B994" s="5" t="e">
        <v>#N/A</v>
      </c>
      <c r="C994" s="5" t="e">
        <f>VLOOKUP(A994,'[1]host-data'!$A:$J,4,)</f>
        <v>#N/A</v>
      </c>
      <c r="D994" s="5" t="e">
        <v>#N/A</v>
      </c>
      <c r="E994" s="5" t="e">
        <v>#N/A</v>
      </c>
      <c r="F994" s="5" t="s">
        <v>3936</v>
      </c>
      <c r="G994" s="5" t="s">
        <v>4058</v>
      </c>
      <c r="H994" s="1">
        <v>5706</v>
      </c>
      <c r="I994" s="1">
        <v>10</v>
      </c>
      <c r="J994" s="1">
        <v>1</v>
      </c>
      <c r="K994" s="1">
        <v>0</v>
      </c>
      <c r="L994" s="1" t="s">
        <v>3942</v>
      </c>
      <c r="M994" s="1">
        <v>9.7899999999999991</v>
      </c>
      <c r="N994" s="1" t="s">
        <v>3917</v>
      </c>
      <c r="O994" s="1">
        <v>1</v>
      </c>
      <c r="P994" s="1" t="s">
        <v>104</v>
      </c>
      <c r="Q994" s="1" t="s">
        <v>3945</v>
      </c>
    </row>
    <row r="995" spans="1:17" ht="13.95" customHeight="1" x14ac:dyDescent="0.25">
      <c r="A995" s="5" t="s">
        <v>4938</v>
      </c>
      <c r="B995" s="5" t="e">
        <v>#N/A</v>
      </c>
      <c r="C995" s="5" t="e">
        <f>VLOOKUP(A995,'[1]host-data'!$A:$J,4,)</f>
        <v>#N/A</v>
      </c>
      <c r="D995" s="5" t="e">
        <v>#N/A</v>
      </c>
      <c r="E995" s="5" t="e">
        <v>#N/A</v>
      </c>
      <c r="F995" s="5" t="s">
        <v>3936</v>
      </c>
      <c r="G995" s="5" t="s">
        <v>3915</v>
      </c>
      <c r="H995" s="1">
        <v>5898</v>
      </c>
      <c r="I995" s="1">
        <v>7</v>
      </c>
      <c r="J995" s="1">
        <v>1</v>
      </c>
      <c r="K995" s="1">
        <v>0</v>
      </c>
      <c r="L995" s="1" t="s">
        <v>3942</v>
      </c>
      <c r="M995" s="1">
        <v>4.8499999999999996</v>
      </c>
      <c r="N995" s="1" t="s">
        <v>3917</v>
      </c>
      <c r="O995" s="1">
        <v>1</v>
      </c>
      <c r="P995" s="1" t="s">
        <v>104</v>
      </c>
      <c r="Q995" s="1" t="s">
        <v>3945</v>
      </c>
    </row>
    <row r="996" spans="1:17" ht="13.95" customHeight="1" x14ac:dyDescent="0.25">
      <c r="A996" s="5" t="s">
        <v>4939</v>
      </c>
      <c r="B996" s="5" t="e">
        <v>#N/A</v>
      </c>
      <c r="C996" s="5" t="e">
        <f>VLOOKUP(A996,'[1]host-data'!$A:$J,4,)</f>
        <v>#N/A</v>
      </c>
      <c r="D996" s="5" t="e">
        <v>#N/A</v>
      </c>
      <c r="E996" s="5" t="e">
        <v>#N/A</v>
      </c>
      <c r="F996" s="5" t="s">
        <v>3936</v>
      </c>
      <c r="G996" s="5" t="s">
        <v>3915</v>
      </c>
      <c r="H996" s="1">
        <v>5747</v>
      </c>
      <c r="I996" s="1">
        <v>8</v>
      </c>
      <c r="J996" s="1">
        <v>1</v>
      </c>
      <c r="K996" s="1">
        <v>0</v>
      </c>
      <c r="L996" s="1" t="s">
        <v>3942</v>
      </c>
      <c r="M996" s="1">
        <v>12</v>
      </c>
      <c r="N996" s="1" t="s">
        <v>3926</v>
      </c>
      <c r="O996" s="1">
        <v>1</v>
      </c>
      <c r="P996" s="1" t="s">
        <v>104</v>
      </c>
      <c r="Q996" s="1" t="s">
        <v>3945</v>
      </c>
    </row>
    <row r="997" spans="1:17" ht="13.95" customHeight="1" x14ac:dyDescent="0.25">
      <c r="A997" s="5" t="s">
        <v>4940</v>
      </c>
      <c r="B997" s="5" t="e">
        <v>#N/A</v>
      </c>
      <c r="C997" s="5" t="e">
        <f>VLOOKUP(A997,'[1]host-data'!$A:$J,4,)</f>
        <v>#N/A</v>
      </c>
      <c r="D997" s="5" t="e">
        <v>#N/A</v>
      </c>
      <c r="E997" s="5" t="e">
        <v>#N/A</v>
      </c>
      <c r="F997" s="5" t="s">
        <v>3936</v>
      </c>
      <c r="G997" s="5" t="s">
        <v>3915</v>
      </c>
      <c r="H997" s="1">
        <v>5318</v>
      </c>
      <c r="I997" s="1">
        <v>12</v>
      </c>
      <c r="J997" s="1">
        <v>2</v>
      </c>
      <c r="K997" s="1">
        <v>0</v>
      </c>
      <c r="L997" s="1" t="s">
        <v>3942</v>
      </c>
      <c r="M997" s="1">
        <v>3.65</v>
      </c>
      <c r="N997" s="1" t="s">
        <v>3917</v>
      </c>
      <c r="O997" s="1">
        <v>1</v>
      </c>
      <c r="P997" s="1" t="s">
        <v>103</v>
      </c>
      <c r="Q997" s="1" t="e">
        <v>#N/A</v>
      </c>
    </row>
    <row r="998" spans="1:17" ht="13.95" customHeight="1" x14ac:dyDescent="0.25">
      <c r="A998" s="5" t="s">
        <v>4941</v>
      </c>
      <c r="B998" s="5" t="e">
        <v>#N/A</v>
      </c>
      <c r="C998" s="5" t="e">
        <f>VLOOKUP(A998,'[1]host-data'!$A:$J,4,)</f>
        <v>#N/A</v>
      </c>
      <c r="D998" s="5" t="e">
        <v>#N/A</v>
      </c>
      <c r="E998" s="5" t="e">
        <v>#N/A</v>
      </c>
      <c r="F998" s="5" t="s">
        <v>3936</v>
      </c>
      <c r="G998" s="5" t="s">
        <v>3915</v>
      </c>
      <c r="H998" s="1">
        <v>5306</v>
      </c>
      <c r="I998" s="1">
        <v>10</v>
      </c>
      <c r="J998" s="1">
        <v>2</v>
      </c>
      <c r="K998" s="1">
        <v>0</v>
      </c>
      <c r="L998" s="1" t="s">
        <v>3942</v>
      </c>
      <c r="M998" s="1">
        <v>6.83</v>
      </c>
      <c r="N998" s="1" t="s">
        <v>3917</v>
      </c>
      <c r="O998" s="1">
        <v>1</v>
      </c>
      <c r="P998" s="1" t="s">
        <v>104</v>
      </c>
      <c r="Q998" s="1" t="s">
        <v>3945</v>
      </c>
    </row>
    <row r="999" spans="1:17" ht="13.95" customHeight="1" x14ac:dyDescent="0.25">
      <c r="A999" s="5" t="s">
        <v>4942</v>
      </c>
      <c r="B999" s="5" t="e">
        <v>#N/A</v>
      </c>
      <c r="C999" s="5" t="e">
        <f>VLOOKUP(A999,'[1]host-data'!$A:$J,4,)</f>
        <v>#N/A</v>
      </c>
      <c r="D999" s="5" t="e">
        <v>#N/A</v>
      </c>
      <c r="E999" s="5" t="e">
        <v>#N/A</v>
      </c>
      <c r="F999" s="5" t="s">
        <v>3936</v>
      </c>
      <c r="G999" s="5" t="s">
        <v>3915</v>
      </c>
      <c r="H999" s="1">
        <v>29215</v>
      </c>
      <c r="I999" s="1">
        <v>43</v>
      </c>
      <c r="J999" s="1">
        <v>12</v>
      </c>
      <c r="K999" s="1">
        <v>0</v>
      </c>
      <c r="L999" s="1" t="s">
        <v>3942</v>
      </c>
      <c r="M999" s="1">
        <v>45.87</v>
      </c>
      <c r="N999" s="1" t="s">
        <v>3917</v>
      </c>
      <c r="O999" s="1">
        <v>1</v>
      </c>
      <c r="P999" s="1" t="s">
        <v>103</v>
      </c>
      <c r="Q999" s="1" t="e">
        <v>#N/A</v>
      </c>
    </row>
    <row r="1000" spans="1:17" ht="13.95" customHeight="1" x14ac:dyDescent="0.25">
      <c r="A1000" s="5" t="s">
        <v>4943</v>
      </c>
      <c r="B1000" s="5" t="e">
        <v>#N/A</v>
      </c>
      <c r="C1000" s="5" t="e">
        <f>VLOOKUP(A1000,'[1]host-data'!$A:$J,4,)</f>
        <v>#N/A</v>
      </c>
      <c r="D1000" s="5" t="e">
        <v>#N/A</v>
      </c>
      <c r="E1000" s="5" t="e">
        <v>#N/A</v>
      </c>
      <c r="F1000" s="5" t="s">
        <v>3936</v>
      </c>
      <c r="G1000" s="5" t="s">
        <v>3915</v>
      </c>
      <c r="H1000" s="1">
        <v>5846</v>
      </c>
      <c r="I1000" s="1">
        <v>4</v>
      </c>
      <c r="J1000" s="1">
        <v>3</v>
      </c>
      <c r="K1000" s="1">
        <v>0</v>
      </c>
      <c r="L1000" s="1" t="s">
        <v>3942</v>
      </c>
      <c r="M1000" s="1">
        <v>6.78</v>
      </c>
      <c r="N1000" s="1" t="s">
        <v>3917</v>
      </c>
      <c r="O1000" s="1">
        <v>1</v>
      </c>
      <c r="P1000" s="1" t="s">
        <v>103</v>
      </c>
      <c r="Q1000" s="1" t="e">
        <v>#N/A</v>
      </c>
    </row>
    <row r="1001" spans="1:17" ht="13.95" customHeight="1" x14ac:dyDescent="0.25">
      <c r="A1001" s="5" t="s">
        <v>4944</v>
      </c>
      <c r="B1001" s="5" t="e">
        <v>#N/A</v>
      </c>
      <c r="C1001" s="5" t="e">
        <f>VLOOKUP(A1001,'[1]host-data'!$A:$J,4,)</f>
        <v>#N/A</v>
      </c>
      <c r="D1001" s="5" t="e">
        <v>#N/A</v>
      </c>
      <c r="E1001" s="5" t="e">
        <v>#N/A</v>
      </c>
      <c r="F1001" s="5" t="s">
        <v>3936</v>
      </c>
      <c r="G1001" s="5" t="s">
        <v>3915</v>
      </c>
      <c r="H1001" s="1">
        <v>5691</v>
      </c>
      <c r="I1001" s="1">
        <v>6</v>
      </c>
      <c r="J1001" s="1">
        <v>2</v>
      </c>
      <c r="K1001" s="1">
        <v>0</v>
      </c>
      <c r="L1001" s="1" t="s">
        <v>3942</v>
      </c>
      <c r="M1001" s="1">
        <v>13.81</v>
      </c>
      <c r="N1001" s="1" t="s">
        <v>3963</v>
      </c>
      <c r="O1001" s="1">
        <v>1</v>
      </c>
      <c r="P1001" s="1" t="s">
        <v>103</v>
      </c>
      <c r="Q1001" s="1" t="e">
        <v>#N/A</v>
      </c>
    </row>
    <row r="1002" spans="1:17" ht="13.95" customHeight="1" x14ac:dyDescent="0.25">
      <c r="A1002" s="5" t="s">
        <v>4945</v>
      </c>
      <c r="B1002" s="5" t="e">
        <v>#N/A</v>
      </c>
      <c r="C1002" s="5" t="e">
        <f>VLOOKUP(A1002,'[1]host-data'!$A:$J,4,)</f>
        <v>#N/A</v>
      </c>
      <c r="D1002" s="5" t="e">
        <v>#N/A</v>
      </c>
      <c r="E1002" s="5" t="e">
        <v>#N/A</v>
      </c>
      <c r="F1002" s="5" t="s">
        <v>3936</v>
      </c>
      <c r="G1002" s="5" t="s">
        <v>3915</v>
      </c>
      <c r="H1002" s="1">
        <v>5823</v>
      </c>
      <c r="I1002" s="1">
        <v>14</v>
      </c>
      <c r="J1002" s="1">
        <v>3</v>
      </c>
      <c r="K1002" s="1">
        <v>0</v>
      </c>
      <c r="L1002" s="1" t="s">
        <v>3942</v>
      </c>
      <c r="M1002" s="1">
        <v>2.58</v>
      </c>
      <c r="N1002" s="1" t="s">
        <v>3917</v>
      </c>
      <c r="O1002" s="1">
        <v>1</v>
      </c>
      <c r="P1002" s="1" t="s">
        <v>103</v>
      </c>
      <c r="Q1002" s="1" t="e">
        <v>#N/A</v>
      </c>
    </row>
    <row r="1003" spans="1:17" ht="13.95" customHeight="1" x14ac:dyDescent="0.25">
      <c r="A1003" s="5" t="s">
        <v>4946</v>
      </c>
      <c r="B1003" s="5" t="s">
        <v>3913</v>
      </c>
      <c r="C1003" s="5" t="e">
        <f>VLOOKUP(A1003,'[1]host-data'!$A:$J,4,)</f>
        <v>#N/A</v>
      </c>
      <c r="D1003" s="5" t="e">
        <v>#N/A</v>
      </c>
      <c r="E1003" s="5" t="e">
        <v>#N/A</v>
      </c>
      <c r="F1003" s="5" t="s">
        <v>3936</v>
      </c>
      <c r="G1003" s="5" t="s">
        <v>3915</v>
      </c>
      <c r="H1003" s="1">
        <v>5849</v>
      </c>
      <c r="I1003" s="1">
        <v>10</v>
      </c>
      <c r="J1003" s="1">
        <v>1</v>
      </c>
      <c r="K1003" s="1">
        <v>0</v>
      </c>
      <c r="L1003" s="1" t="s">
        <v>3942</v>
      </c>
      <c r="M1003" s="1">
        <v>11.14</v>
      </c>
      <c r="N1003" s="1" t="s">
        <v>3926</v>
      </c>
      <c r="O1003" s="1">
        <v>1</v>
      </c>
      <c r="P1003" s="1" t="s">
        <v>104</v>
      </c>
      <c r="Q1003" s="1" t="s">
        <v>3945</v>
      </c>
    </row>
    <row r="1004" spans="1:17" ht="13.95" customHeight="1" x14ac:dyDescent="0.25">
      <c r="A1004" s="5" t="s">
        <v>4947</v>
      </c>
      <c r="B1004" s="5" t="e">
        <v>#N/A</v>
      </c>
      <c r="C1004" s="5" t="e">
        <f>VLOOKUP(A1004,'[1]host-data'!$A:$J,4,)</f>
        <v>#N/A</v>
      </c>
      <c r="D1004" s="5" t="e">
        <v>#N/A</v>
      </c>
      <c r="E1004" s="5" t="e">
        <v>#N/A</v>
      </c>
      <c r="F1004" s="5" t="s">
        <v>3936</v>
      </c>
      <c r="G1004" s="5" t="s">
        <v>3915</v>
      </c>
      <c r="H1004" s="1">
        <v>5808</v>
      </c>
      <c r="I1004" s="1">
        <v>14</v>
      </c>
      <c r="J1004" s="1">
        <v>2</v>
      </c>
      <c r="K1004" s="1">
        <v>0</v>
      </c>
      <c r="L1004" s="1" t="s">
        <v>3942</v>
      </c>
      <c r="M1004" s="1">
        <v>13.44</v>
      </c>
      <c r="N1004" s="1" t="s">
        <v>3963</v>
      </c>
      <c r="O1004" s="1">
        <v>1</v>
      </c>
      <c r="P1004" s="1" t="s">
        <v>103</v>
      </c>
      <c r="Q1004" s="1" t="e">
        <v>#N/A</v>
      </c>
    </row>
    <row r="1005" spans="1:17" ht="13.95" customHeight="1" x14ac:dyDescent="0.25">
      <c r="A1005" s="5" t="s">
        <v>4948</v>
      </c>
      <c r="B1005" s="5" t="s">
        <v>111</v>
      </c>
      <c r="C1005" s="5" t="e">
        <f>VLOOKUP(A1005,'[1]host-data'!$A:$J,4,)</f>
        <v>#N/A</v>
      </c>
      <c r="D1005" s="5" t="e">
        <v>#N/A</v>
      </c>
      <c r="E1005" s="5" t="e">
        <v>#N/A</v>
      </c>
      <c r="F1005" s="5" t="s">
        <v>3936</v>
      </c>
      <c r="G1005" s="5" t="s">
        <v>3915</v>
      </c>
      <c r="H1005" s="1">
        <v>5245</v>
      </c>
      <c r="I1005" s="1">
        <v>10</v>
      </c>
      <c r="J1005" s="1">
        <v>4</v>
      </c>
      <c r="K1005" s="1">
        <v>0</v>
      </c>
      <c r="L1005" s="1" t="s">
        <v>3942</v>
      </c>
      <c r="M1005" s="1">
        <v>12.63</v>
      </c>
      <c r="N1005" s="1" t="s">
        <v>3926</v>
      </c>
      <c r="O1005" s="1">
        <v>1</v>
      </c>
      <c r="P1005" s="1" t="s">
        <v>104</v>
      </c>
      <c r="Q1005" s="1" t="s">
        <v>3945</v>
      </c>
    </row>
    <row r="1006" spans="1:17" ht="13.95" customHeight="1" x14ac:dyDescent="0.25">
      <c r="A1006" s="5" t="s">
        <v>4949</v>
      </c>
      <c r="B1006" s="5" t="e">
        <v>#N/A</v>
      </c>
      <c r="C1006" s="5" t="e">
        <f>VLOOKUP(A1006,'[1]host-data'!$A:$J,4,)</f>
        <v>#N/A</v>
      </c>
      <c r="D1006" s="5" t="e">
        <v>#N/A</v>
      </c>
      <c r="E1006" s="5" t="e">
        <v>#N/A</v>
      </c>
      <c r="F1006" s="5" t="s">
        <v>3936</v>
      </c>
      <c r="G1006" s="5" t="s">
        <v>3915</v>
      </c>
      <c r="H1006" s="1">
        <v>5667</v>
      </c>
      <c r="I1006" s="1">
        <v>13</v>
      </c>
      <c r="J1006" s="1">
        <v>4</v>
      </c>
      <c r="K1006" s="1">
        <v>0</v>
      </c>
      <c r="L1006" s="1" t="s">
        <v>3942</v>
      </c>
      <c r="M1006" s="1">
        <v>7.87</v>
      </c>
      <c r="N1006" s="1" t="s">
        <v>3917</v>
      </c>
      <c r="O1006" s="1">
        <v>1</v>
      </c>
      <c r="P1006" s="1" t="s">
        <v>103</v>
      </c>
      <c r="Q1006" s="1" t="e">
        <v>#N/A</v>
      </c>
    </row>
    <row r="1007" spans="1:17" ht="13.95" customHeight="1" x14ac:dyDescent="0.25">
      <c r="A1007" s="5" t="s">
        <v>4950</v>
      </c>
      <c r="B1007" s="5" t="e">
        <v>#N/A</v>
      </c>
      <c r="C1007" s="5" t="e">
        <f>VLOOKUP(A1007,'[1]host-data'!$A:$J,4,)</f>
        <v>#N/A</v>
      </c>
      <c r="D1007" s="5" t="e">
        <v>#N/A</v>
      </c>
      <c r="E1007" s="5" t="e">
        <v>#N/A</v>
      </c>
      <c r="F1007" s="5" t="s">
        <v>3936</v>
      </c>
      <c r="G1007" s="5" t="s">
        <v>3915</v>
      </c>
      <c r="H1007" s="1">
        <v>29013</v>
      </c>
      <c r="I1007" s="1">
        <v>53</v>
      </c>
      <c r="J1007" s="1">
        <v>10</v>
      </c>
      <c r="K1007" s="1">
        <v>0</v>
      </c>
      <c r="L1007" s="1" t="s">
        <v>3942</v>
      </c>
      <c r="M1007" s="1">
        <v>36.64</v>
      </c>
      <c r="N1007" s="1" t="s">
        <v>3917</v>
      </c>
      <c r="O1007" s="1">
        <v>1</v>
      </c>
      <c r="P1007" s="1" t="s">
        <v>104</v>
      </c>
      <c r="Q1007" s="1" t="s">
        <v>3945</v>
      </c>
    </row>
    <row r="1008" spans="1:17" ht="13.95" customHeight="1" x14ac:dyDescent="0.25">
      <c r="A1008" s="5" t="s">
        <v>4951</v>
      </c>
      <c r="B1008" s="5" t="e">
        <v>#N/A</v>
      </c>
      <c r="C1008" s="5" t="e">
        <f>VLOOKUP(A1008,'[1]host-data'!$A:$J,4,)</f>
        <v>#N/A</v>
      </c>
      <c r="D1008" s="5" t="e">
        <v>#N/A</v>
      </c>
      <c r="E1008" s="5" t="e">
        <v>#N/A</v>
      </c>
      <c r="F1008" s="5" t="s">
        <v>3936</v>
      </c>
      <c r="G1008" s="5" t="s">
        <v>3915</v>
      </c>
      <c r="H1008" s="1">
        <v>5231</v>
      </c>
      <c r="I1008" s="1">
        <v>15</v>
      </c>
      <c r="J1008" s="1">
        <v>5</v>
      </c>
      <c r="K1008" s="1">
        <v>0</v>
      </c>
      <c r="L1008" s="1" t="s">
        <v>3942</v>
      </c>
      <c r="M1008" s="1">
        <v>11.66</v>
      </c>
      <c r="N1008" s="1" t="s">
        <v>3926</v>
      </c>
      <c r="O1008" s="1">
        <v>1</v>
      </c>
      <c r="P1008" s="1" t="s">
        <v>103</v>
      </c>
      <c r="Q1008" s="1" t="e">
        <v>#N/A</v>
      </c>
    </row>
    <row r="1009" spans="1:17" ht="13.95" customHeight="1" x14ac:dyDescent="0.25">
      <c r="A1009" s="5" t="s">
        <v>4952</v>
      </c>
      <c r="B1009" s="5" t="e">
        <v>#N/A</v>
      </c>
      <c r="C1009" s="5" t="e">
        <f>VLOOKUP(A1009,'[1]host-data'!$A:$J,4,)</f>
        <v>#N/A</v>
      </c>
      <c r="D1009" s="5" t="e">
        <v>#N/A</v>
      </c>
      <c r="E1009" s="5" t="e">
        <v>#N/A</v>
      </c>
      <c r="F1009" s="5" t="s">
        <v>3936</v>
      </c>
      <c r="G1009" s="5" t="s">
        <v>3915</v>
      </c>
      <c r="H1009" s="1">
        <v>5238</v>
      </c>
      <c r="I1009" s="1">
        <v>9</v>
      </c>
      <c r="J1009" s="1">
        <v>2</v>
      </c>
      <c r="K1009" s="1">
        <v>1</v>
      </c>
      <c r="L1009" s="1" t="s">
        <v>3942</v>
      </c>
      <c r="M1009" s="1">
        <v>1.0900000000000001</v>
      </c>
      <c r="N1009" s="1" t="s">
        <v>3926</v>
      </c>
      <c r="O1009" s="1">
        <v>1</v>
      </c>
      <c r="P1009" s="1" t="s">
        <v>103</v>
      </c>
      <c r="Q1009" s="1" t="e">
        <v>#N/A</v>
      </c>
    </row>
    <row r="1010" spans="1:17" ht="13.95" customHeight="1" x14ac:dyDescent="0.25">
      <c r="A1010" s="5" t="s">
        <v>4953</v>
      </c>
      <c r="B1010" s="5" t="e">
        <v>#N/A</v>
      </c>
      <c r="C1010" s="5" t="e">
        <f>VLOOKUP(A1010,'[1]host-data'!$A:$J,4,)</f>
        <v>#N/A</v>
      </c>
      <c r="D1010" s="5" t="e">
        <v>#N/A</v>
      </c>
      <c r="E1010" s="5" t="e">
        <v>#N/A</v>
      </c>
      <c r="F1010" s="5" t="s">
        <v>3936</v>
      </c>
      <c r="G1010" s="5" t="s">
        <v>3915</v>
      </c>
      <c r="H1010" s="1">
        <v>5772</v>
      </c>
      <c r="I1010" s="1">
        <v>19</v>
      </c>
      <c r="J1010" s="1">
        <v>5</v>
      </c>
      <c r="K1010" s="1">
        <v>0</v>
      </c>
      <c r="L1010" s="1" t="s">
        <v>3942</v>
      </c>
      <c r="M1010" s="1">
        <v>10.15</v>
      </c>
      <c r="N1010" s="1" t="s">
        <v>3926</v>
      </c>
      <c r="O1010" s="1">
        <v>1</v>
      </c>
      <c r="P1010" s="1" t="s">
        <v>104</v>
      </c>
      <c r="Q1010" s="1" t="s">
        <v>3945</v>
      </c>
    </row>
    <row r="1011" spans="1:17" ht="13.95" customHeight="1" x14ac:dyDescent="0.25">
      <c r="A1011" s="5" t="s">
        <v>4954</v>
      </c>
      <c r="B1011" s="5" t="e">
        <v>#N/A</v>
      </c>
      <c r="C1011" s="5" t="e">
        <f>VLOOKUP(A1011,'[1]host-data'!$A:$J,4,)</f>
        <v>#N/A</v>
      </c>
      <c r="D1011" s="5" t="e">
        <v>#N/A</v>
      </c>
      <c r="E1011" s="5" t="e">
        <v>#N/A</v>
      </c>
      <c r="F1011" s="5" t="s">
        <v>3936</v>
      </c>
      <c r="G1011" s="5" t="s">
        <v>3915</v>
      </c>
      <c r="H1011" s="1">
        <v>5211</v>
      </c>
      <c r="I1011" s="1">
        <v>15</v>
      </c>
      <c r="J1011" s="1">
        <v>2</v>
      </c>
      <c r="K1011" s="1">
        <v>0</v>
      </c>
      <c r="L1011" s="1" t="s">
        <v>3942</v>
      </c>
      <c r="M1011" s="1">
        <v>5.09</v>
      </c>
      <c r="N1011" s="1" t="s">
        <v>3917</v>
      </c>
      <c r="O1011" s="1">
        <v>1</v>
      </c>
      <c r="P1011" s="1" t="s">
        <v>103</v>
      </c>
      <c r="Q1011" s="1" t="e">
        <v>#N/A</v>
      </c>
    </row>
    <row r="1012" spans="1:17" ht="13.95" customHeight="1" x14ac:dyDescent="0.25">
      <c r="A1012" s="5" t="s">
        <v>4955</v>
      </c>
      <c r="B1012" s="5" t="e">
        <v>#N/A</v>
      </c>
      <c r="C1012" s="5" t="e">
        <f>VLOOKUP(A1012,'[1]host-data'!$A:$J,4,)</f>
        <v>#N/A</v>
      </c>
      <c r="D1012" s="5" t="e">
        <v>#N/A</v>
      </c>
      <c r="E1012" s="5" t="e">
        <v>#N/A</v>
      </c>
      <c r="F1012" s="5" t="s">
        <v>3936</v>
      </c>
      <c r="G1012" s="5" t="s">
        <v>4058</v>
      </c>
      <c r="H1012" s="1">
        <v>5759</v>
      </c>
      <c r="I1012" s="1">
        <v>11</v>
      </c>
      <c r="J1012" s="1">
        <v>0</v>
      </c>
      <c r="K1012" s="1">
        <v>1</v>
      </c>
      <c r="L1012" s="1" t="s">
        <v>3933</v>
      </c>
      <c r="M1012" s="1" t="s">
        <v>108</v>
      </c>
      <c r="N1012" s="1" t="s">
        <v>108</v>
      </c>
      <c r="O1012" s="1">
        <v>1</v>
      </c>
      <c r="P1012" s="1" t="s">
        <v>103</v>
      </c>
      <c r="Q1012" s="1" t="e">
        <v>#N/A</v>
      </c>
    </row>
    <row r="1013" spans="1:17" ht="13.95" customHeight="1" x14ac:dyDescent="0.25">
      <c r="A1013" s="5" t="s">
        <v>4956</v>
      </c>
      <c r="B1013" s="5" t="s">
        <v>4054</v>
      </c>
      <c r="C1013" s="5" t="e">
        <f>VLOOKUP(A1013,'[1]host-data'!$A:$J,4,)</f>
        <v>#N/A</v>
      </c>
      <c r="D1013" s="5" t="e">
        <v>#N/A</v>
      </c>
      <c r="E1013" s="5" t="e">
        <v>#N/A</v>
      </c>
      <c r="F1013" s="5" t="s">
        <v>3936</v>
      </c>
      <c r="G1013" s="5" t="s">
        <v>3915</v>
      </c>
      <c r="H1013" s="1">
        <v>15773</v>
      </c>
      <c r="I1013" s="1">
        <v>15</v>
      </c>
      <c r="J1013" s="1">
        <v>10</v>
      </c>
      <c r="K1013" s="1">
        <v>0</v>
      </c>
      <c r="L1013" s="1" t="s">
        <v>3942</v>
      </c>
      <c r="M1013" s="1">
        <v>28.77</v>
      </c>
      <c r="N1013" s="1" t="s">
        <v>3926</v>
      </c>
      <c r="O1013" s="1">
        <v>1</v>
      </c>
      <c r="P1013" s="1" t="s">
        <v>104</v>
      </c>
      <c r="Q1013" s="1" t="s">
        <v>3945</v>
      </c>
    </row>
    <row r="1014" spans="1:17" ht="13.95" customHeight="1" x14ac:dyDescent="0.25">
      <c r="A1014" s="5" t="s">
        <v>4957</v>
      </c>
      <c r="B1014" s="5" t="s">
        <v>3928</v>
      </c>
      <c r="C1014" s="5" t="e">
        <f>VLOOKUP(A1014,'[1]host-data'!$A:$J,4,)</f>
        <v>#N/A</v>
      </c>
      <c r="D1014" s="5" t="e">
        <v>#N/A</v>
      </c>
      <c r="E1014" s="5" t="e">
        <v>#N/A</v>
      </c>
      <c r="F1014" s="5" t="s">
        <v>3936</v>
      </c>
      <c r="G1014" s="5" t="s">
        <v>3915</v>
      </c>
      <c r="H1014" s="1">
        <v>5451</v>
      </c>
      <c r="I1014" s="1">
        <v>11</v>
      </c>
      <c r="J1014" s="1">
        <v>1</v>
      </c>
      <c r="K1014" s="1">
        <v>0</v>
      </c>
      <c r="L1014" s="1" t="s">
        <v>3942</v>
      </c>
      <c r="M1014" s="1">
        <v>8.0399999999999991</v>
      </c>
      <c r="N1014" s="1" t="s">
        <v>3917</v>
      </c>
      <c r="O1014" s="1">
        <v>1</v>
      </c>
      <c r="P1014" s="1" t="s">
        <v>103</v>
      </c>
      <c r="Q1014" s="1" t="e">
        <v>#N/A</v>
      </c>
    </row>
    <row r="1015" spans="1:17" ht="13.95" customHeight="1" x14ac:dyDescent="0.25">
      <c r="A1015" s="5" t="s">
        <v>4958</v>
      </c>
      <c r="B1015" s="5" t="e">
        <v>#N/A</v>
      </c>
      <c r="C1015" s="5" t="e">
        <f>VLOOKUP(A1015,'[1]host-data'!$A:$J,4,)</f>
        <v>#N/A</v>
      </c>
      <c r="D1015" s="5" t="e">
        <v>#N/A</v>
      </c>
      <c r="E1015" s="5" t="e">
        <v>#N/A</v>
      </c>
      <c r="F1015" s="5" t="s">
        <v>3936</v>
      </c>
      <c r="G1015" s="5" t="s">
        <v>3915</v>
      </c>
      <c r="H1015" s="1">
        <v>5542</v>
      </c>
      <c r="I1015" s="1">
        <v>9</v>
      </c>
      <c r="J1015" s="1">
        <v>0</v>
      </c>
      <c r="K1015" s="1">
        <v>0</v>
      </c>
      <c r="L1015" s="1" t="s">
        <v>3933</v>
      </c>
      <c r="M1015" s="1" t="s">
        <v>108</v>
      </c>
      <c r="N1015" s="1" t="s">
        <v>108</v>
      </c>
      <c r="O1015" s="1">
        <v>1</v>
      </c>
      <c r="P1015" s="1" t="s">
        <v>103</v>
      </c>
      <c r="Q1015" s="1" t="e">
        <v>#N/A</v>
      </c>
    </row>
    <row r="1016" spans="1:17" ht="13.95" customHeight="1" x14ac:dyDescent="0.25">
      <c r="A1016" s="5" t="s">
        <v>4959</v>
      </c>
      <c r="B1016" s="5" t="s">
        <v>111</v>
      </c>
      <c r="C1016" s="5" t="e">
        <f>VLOOKUP(A1016,'[1]host-data'!$A:$J,4,)</f>
        <v>#N/A</v>
      </c>
      <c r="D1016" s="5" t="e">
        <v>#N/A</v>
      </c>
      <c r="E1016" s="5" t="e">
        <v>#N/A</v>
      </c>
      <c r="F1016" s="5" t="s">
        <v>3936</v>
      </c>
      <c r="G1016" s="5" t="s">
        <v>3915</v>
      </c>
      <c r="H1016" s="1">
        <v>5583</v>
      </c>
      <c r="I1016" s="1">
        <v>6</v>
      </c>
      <c r="J1016" s="1">
        <v>4</v>
      </c>
      <c r="K1016" s="1">
        <v>0</v>
      </c>
      <c r="L1016" s="1" t="s">
        <v>3942</v>
      </c>
      <c r="M1016" s="1">
        <v>12.63</v>
      </c>
      <c r="N1016" s="1" t="s">
        <v>3926</v>
      </c>
      <c r="O1016" s="1">
        <v>1</v>
      </c>
      <c r="P1016" s="1" t="s">
        <v>104</v>
      </c>
      <c r="Q1016" s="1" t="s">
        <v>3945</v>
      </c>
    </row>
    <row r="1017" spans="1:17" ht="13.95" customHeight="1" x14ac:dyDescent="0.25">
      <c r="A1017" s="5" t="s">
        <v>4960</v>
      </c>
      <c r="B1017" s="5" t="e">
        <v>#N/A</v>
      </c>
      <c r="C1017" s="5" t="e">
        <f>VLOOKUP(A1017,'[1]host-data'!$A:$J,4,)</f>
        <v>#N/A</v>
      </c>
      <c r="D1017" s="5" t="e">
        <v>#N/A</v>
      </c>
      <c r="E1017" s="5" t="e">
        <v>#N/A</v>
      </c>
      <c r="F1017" s="5" t="s">
        <v>3936</v>
      </c>
      <c r="G1017" s="5" t="s">
        <v>3915</v>
      </c>
      <c r="H1017" s="1">
        <v>5179</v>
      </c>
      <c r="I1017" s="1">
        <v>10</v>
      </c>
      <c r="J1017" s="1">
        <v>2</v>
      </c>
      <c r="K1017" s="1">
        <v>0</v>
      </c>
      <c r="L1017" s="1" t="s">
        <v>3942</v>
      </c>
      <c r="M1017" s="1">
        <v>11.13</v>
      </c>
      <c r="N1017" s="1" t="s">
        <v>3917</v>
      </c>
      <c r="O1017" s="1">
        <v>1</v>
      </c>
      <c r="P1017" s="1" t="s">
        <v>103</v>
      </c>
      <c r="Q1017" s="1" t="e">
        <v>#N/A</v>
      </c>
    </row>
    <row r="1018" spans="1:17" ht="13.95" customHeight="1" x14ac:dyDescent="0.25">
      <c r="A1018" s="5" t="s">
        <v>4961</v>
      </c>
      <c r="B1018" s="5" t="e">
        <v>#N/A</v>
      </c>
      <c r="C1018" s="5" t="e">
        <f>VLOOKUP(A1018,'[1]host-data'!$A:$J,4,)</f>
        <v>#N/A</v>
      </c>
      <c r="D1018" s="5" t="e">
        <v>#N/A</v>
      </c>
      <c r="E1018" s="5" t="e">
        <v>#N/A</v>
      </c>
      <c r="F1018" s="5" t="s">
        <v>3936</v>
      </c>
      <c r="G1018" s="5" t="s">
        <v>3915</v>
      </c>
      <c r="H1018" s="1">
        <v>5738</v>
      </c>
      <c r="I1018" s="1">
        <v>7</v>
      </c>
      <c r="J1018" s="1">
        <v>3</v>
      </c>
      <c r="K1018" s="1">
        <v>0</v>
      </c>
      <c r="L1018" s="1" t="s">
        <v>3942</v>
      </c>
      <c r="M1018" s="1">
        <v>5.44</v>
      </c>
      <c r="N1018" s="1" t="s">
        <v>3917</v>
      </c>
      <c r="O1018" s="1">
        <v>1</v>
      </c>
      <c r="P1018" s="1" t="s">
        <v>103</v>
      </c>
      <c r="Q1018" s="1" t="e">
        <v>#N/A</v>
      </c>
    </row>
    <row r="1019" spans="1:17" ht="13.95" customHeight="1" x14ac:dyDescent="0.25">
      <c r="A1019" s="5" t="s">
        <v>4962</v>
      </c>
      <c r="B1019" s="5" t="e">
        <v>#N/A</v>
      </c>
      <c r="C1019" s="5" t="e">
        <f>VLOOKUP(A1019,'[1]host-data'!$A:$J,4,)</f>
        <v>#N/A</v>
      </c>
      <c r="D1019" s="5" t="e">
        <v>#N/A</v>
      </c>
      <c r="E1019" s="5" t="e">
        <v>#N/A</v>
      </c>
      <c r="F1019" s="5" t="s">
        <v>3936</v>
      </c>
      <c r="G1019" s="5" t="s">
        <v>3915</v>
      </c>
      <c r="H1019" s="1">
        <v>5406</v>
      </c>
      <c r="I1019" s="1">
        <v>8</v>
      </c>
      <c r="J1019" s="1">
        <v>4</v>
      </c>
      <c r="K1019" s="1">
        <v>0</v>
      </c>
      <c r="L1019" s="1" t="s">
        <v>3942</v>
      </c>
      <c r="M1019" s="1">
        <v>13.76</v>
      </c>
      <c r="N1019" s="1" t="s">
        <v>3963</v>
      </c>
      <c r="O1019" s="1">
        <v>1</v>
      </c>
      <c r="P1019" s="1" t="s">
        <v>103</v>
      </c>
      <c r="Q1019" s="1" t="e">
        <v>#N/A</v>
      </c>
    </row>
    <row r="1020" spans="1:17" ht="13.95" customHeight="1" x14ac:dyDescent="0.25">
      <c r="A1020" s="5" t="s">
        <v>4963</v>
      </c>
      <c r="B1020" s="5" t="e">
        <v>#N/A</v>
      </c>
      <c r="C1020" s="5" t="e">
        <f>VLOOKUP(A1020,'[1]host-data'!$A:$J,4,)</f>
        <v>#N/A</v>
      </c>
      <c r="D1020" s="5" t="e">
        <v>#N/A</v>
      </c>
      <c r="E1020" s="5" t="e">
        <v>#N/A</v>
      </c>
      <c r="F1020" s="5" t="s">
        <v>3936</v>
      </c>
      <c r="G1020" s="5" t="s">
        <v>3915</v>
      </c>
      <c r="H1020" s="1">
        <v>5425</v>
      </c>
      <c r="I1020" s="1">
        <v>9</v>
      </c>
      <c r="J1020" s="1">
        <v>5</v>
      </c>
      <c r="K1020" s="1">
        <v>0</v>
      </c>
      <c r="L1020" s="1" t="s">
        <v>3942</v>
      </c>
      <c r="M1020" s="1">
        <v>7.22</v>
      </c>
      <c r="N1020" s="1" t="s">
        <v>3926</v>
      </c>
      <c r="O1020" s="1">
        <v>1</v>
      </c>
      <c r="P1020" s="1" t="s">
        <v>103</v>
      </c>
      <c r="Q1020" s="1" t="e">
        <v>#N/A</v>
      </c>
    </row>
    <row r="1021" spans="1:17" ht="13.95" customHeight="1" x14ac:dyDescent="0.25">
      <c r="A1021" s="5" t="s">
        <v>4964</v>
      </c>
      <c r="B1021" s="5" t="e">
        <v>#N/A</v>
      </c>
      <c r="C1021" s="5" t="e">
        <f>VLOOKUP(A1021,'[1]host-data'!$A:$J,4,)</f>
        <v>#N/A</v>
      </c>
      <c r="D1021" s="5" t="e">
        <v>#N/A</v>
      </c>
      <c r="E1021" s="5" t="e">
        <v>#N/A</v>
      </c>
      <c r="F1021" s="5" t="s">
        <v>3936</v>
      </c>
      <c r="G1021" s="5" t="s">
        <v>3915</v>
      </c>
      <c r="H1021" s="1">
        <v>5078</v>
      </c>
      <c r="I1021" s="1">
        <v>5</v>
      </c>
      <c r="J1021" s="1">
        <v>2</v>
      </c>
      <c r="K1021" s="1">
        <v>0</v>
      </c>
      <c r="L1021" s="1" t="s">
        <v>3942</v>
      </c>
      <c r="M1021" s="1">
        <v>6.06</v>
      </c>
      <c r="N1021" s="1" t="s">
        <v>3917</v>
      </c>
      <c r="O1021" s="1">
        <v>1</v>
      </c>
      <c r="P1021" s="1" t="s">
        <v>104</v>
      </c>
      <c r="Q1021" s="1" t="s">
        <v>3945</v>
      </c>
    </row>
    <row r="1022" spans="1:17" ht="13.95" customHeight="1" x14ac:dyDescent="0.25">
      <c r="A1022" s="5" t="s">
        <v>4965</v>
      </c>
      <c r="B1022" s="5" t="s">
        <v>3928</v>
      </c>
      <c r="C1022" s="5" t="e">
        <f>VLOOKUP(A1022,'[1]host-data'!$A:$J,4,)</f>
        <v>#N/A</v>
      </c>
      <c r="D1022" s="5" t="e">
        <v>#N/A</v>
      </c>
      <c r="E1022" s="5" t="e">
        <v>#N/A</v>
      </c>
      <c r="F1022" s="5" t="s">
        <v>3936</v>
      </c>
      <c r="G1022" s="5" t="s">
        <v>3915</v>
      </c>
      <c r="H1022" s="1">
        <v>5685</v>
      </c>
      <c r="I1022" s="1">
        <v>7</v>
      </c>
      <c r="J1022" s="1">
        <v>3</v>
      </c>
      <c r="K1022" s="1">
        <v>0</v>
      </c>
      <c r="L1022" s="1" t="s">
        <v>3942</v>
      </c>
      <c r="M1022" s="1">
        <v>14.02</v>
      </c>
      <c r="N1022" s="1" t="s">
        <v>3926</v>
      </c>
      <c r="O1022" s="1">
        <v>1</v>
      </c>
      <c r="P1022" s="1" t="s">
        <v>103</v>
      </c>
      <c r="Q1022" s="1" t="e">
        <v>#N/A</v>
      </c>
    </row>
    <row r="1023" spans="1:17" ht="13.95" customHeight="1" x14ac:dyDescent="0.25">
      <c r="A1023" s="5" t="s">
        <v>4966</v>
      </c>
      <c r="B1023" s="5" t="e">
        <v>#N/A</v>
      </c>
      <c r="C1023" s="5" t="e">
        <f>VLOOKUP(A1023,'[1]host-data'!$A:$J,4,)</f>
        <v>#N/A</v>
      </c>
      <c r="D1023" s="5" t="e">
        <v>#N/A</v>
      </c>
      <c r="E1023" s="5" t="e">
        <v>#N/A</v>
      </c>
      <c r="F1023" s="5" t="s">
        <v>3936</v>
      </c>
      <c r="G1023" s="5" t="s">
        <v>3915</v>
      </c>
      <c r="H1023" s="1">
        <v>5484</v>
      </c>
      <c r="I1023" s="1">
        <v>7</v>
      </c>
      <c r="J1023" s="1">
        <v>3</v>
      </c>
      <c r="K1023" s="1">
        <v>0</v>
      </c>
      <c r="L1023" s="1" t="s">
        <v>3942</v>
      </c>
      <c r="M1023" s="1">
        <v>10.09</v>
      </c>
      <c r="N1023" s="1" t="s">
        <v>3926</v>
      </c>
      <c r="O1023" s="1">
        <v>1</v>
      </c>
      <c r="P1023" s="1" t="s">
        <v>104</v>
      </c>
      <c r="Q1023" s="1" t="s">
        <v>3945</v>
      </c>
    </row>
    <row r="1024" spans="1:17" ht="13.95" customHeight="1" x14ac:dyDescent="0.25">
      <c r="A1024" s="5" t="s">
        <v>4967</v>
      </c>
      <c r="B1024" s="5" t="e">
        <v>#N/A</v>
      </c>
      <c r="C1024" s="5" t="e">
        <f>VLOOKUP(A1024,'[1]host-data'!$A:$J,4,)</f>
        <v>#N/A</v>
      </c>
      <c r="D1024" s="5" t="e">
        <v>#N/A</v>
      </c>
      <c r="E1024" s="5" t="e">
        <v>#N/A</v>
      </c>
      <c r="F1024" s="5" t="s">
        <v>3936</v>
      </c>
      <c r="G1024" s="5" t="s">
        <v>3915</v>
      </c>
      <c r="H1024" s="1">
        <v>5479</v>
      </c>
      <c r="I1024" s="1">
        <v>7</v>
      </c>
      <c r="J1024" s="1">
        <v>2</v>
      </c>
      <c r="K1024" s="1">
        <v>0</v>
      </c>
      <c r="L1024" s="1" t="s">
        <v>3942</v>
      </c>
      <c r="M1024" s="1">
        <v>8.06</v>
      </c>
      <c r="N1024" s="1" t="s">
        <v>3917</v>
      </c>
      <c r="O1024" s="1">
        <v>1</v>
      </c>
      <c r="P1024" s="1" t="s">
        <v>103</v>
      </c>
      <c r="Q1024" s="1" t="e">
        <v>#N/A</v>
      </c>
    </row>
    <row r="1025" spans="1:17" ht="13.95" customHeight="1" x14ac:dyDescent="0.25">
      <c r="A1025" s="5" t="s">
        <v>4968</v>
      </c>
      <c r="B1025" s="5" t="s">
        <v>4022</v>
      </c>
      <c r="C1025" s="5" t="e">
        <f>VLOOKUP(A1025,'[1]host-data'!$A:$J,4,)</f>
        <v>#N/A</v>
      </c>
      <c r="D1025" s="5" t="e">
        <v>#N/A</v>
      </c>
      <c r="E1025" s="5" t="e">
        <v>#N/A</v>
      </c>
      <c r="F1025" s="5" t="s">
        <v>3936</v>
      </c>
      <c r="G1025" s="5" t="s">
        <v>3915</v>
      </c>
      <c r="H1025" s="1">
        <v>99576</v>
      </c>
      <c r="I1025" s="1">
        <v>136</v>
      </c>
      <c r="J1025" s="1">
        <v>24</v>
      </c>
      <c r="K1025" s="1">
        <v>1</v>
      </c>
      <c r="L1025" s="1" t="s">
        <v>3916</v>
      </c>
      <c r="M1025" s="1">
        <v>91.39</v>
      </c>
      <c r="N1025" s="1" t="s">
        <v>3926</v>
      </c>
      <c r="O1025" s="1">
        <v>1</v>
      </c>
      <c r="P1025" s="1" t="s">
        <v>103</v>
      </c>
      <c r="Q1025" s="1" t="e">
        <v>#N/A</v>
      </c>
    </row>
    <row r="1026" spans="1:17" ht="13.95" customHeight="1" x14ac:dyDescent="0.25">
      <c r="A1026" s="5" t="s">
        <v>4969</v>
      </c>
      <c r="B1026" s="5" t="e">
        <v>#N/A</v>
      </c>
      <c r="C1026" s="5" t="e">
        <f>VLOOKUP(A1026,'[1]host-data'!$A:$J,4,)</f>
        <v>#N/A</v>
      </c>
      <c r="D1026" s="5" t="e">
        <v>#N/A</v>
      </c>
      <c r="E1026" s="5" t="e">
        <v>#N/A</v>
      </c>
      <c r="F1026" s="5" t="s">
        <v>3936</v>
      </c>
      <c r="G1026" s="5" t="s">
        <v>3915</v>
      </c>
      <c r="H1026" s="1">
        <v>5127</v>
      </c>
      <c r="I1026" s="1">
        <v>8</v>
      </c>
      <c r="J1026" s="1">
        <v>3</v>
      </c>
      <c r="K1026" s="1">
        <v>0</v>
      </c>
      <c r="L1026" s="1" t="s">
        <v>3942</v>
      </c>
      <c r="M1026" s="1">
        <v>8.59</v>
      </c>
      <c r="N1026" s="1" t="s">
        <v>3917</v>
      </c>
      <c r="O1026" s="1">
        <v>1</v>
      </c>
      <c r="P1026" s="1" t="s">
        <v>103</v>
      </c>
      <c r="Q1026" s="1" t="e">
        <v>#N/A</v>
      </c>
    </row>
    <row r="1027" spans="1:17" ht="13.95" customHeight="1" x14ac:dyDescent="0.25">
      <c r="A1027" s="5" t="s">
        <v>4970</v>
      </c>
      <c r="B1027" s="5" t="e">
        <v>#N/A</v>
      </c>
      <c r="C1027" s="5" t="e">
        <f>VLOOKUP(A1027,'[1]host-data'!$A:$J,4,)</f>
        <v>#N/A</v>
      </c>
      <c r="D1027" s="5" t="e">
        <v>#N/A</v>
      </c>
      <c r="E1027" s="5" t="e">
        <v>#N/A</v>
      </c>
      <c r="F1027" s="5" t="s">
        <v>3936</v>
      </c>
      <c r="G1027" s="5" t="s">
        <v>3915</v>
      </c>
      <c r="H1027" s="1">
        <v>5123</v>
      </c>
      <c r="I1027" s="1">
        <v>5</v>
      </c>
      <c r="J1027" s="1">
        <v>3</v>
      </c>
      <c r="K1027" s="1">
        <v>0</v>
      </c>
      <c r="L1027" s="1" t="s">
        <v>3942</v>
      </c>
      <c r="M1027" s="1">
        <v>8.48</v>
      </c>
      <c r="N1027" s="1" t="s">
        <v>3917</v>
      </c>
      <c r="O1027" s="1">
        <v>1</v>
      </c>
      <c r="P1027" s="1" t="s">
        <v>104</v>
      </c>
      <c r="Q1027" s="1" t="s">
        <v>3945</v>
      </c>
    </row>
    <row r="1028" spans="1:17" ht="13.95" customHeight="1" x14ac:dyDescent="0.25">
      <c r="A1028" s="5" t="s">
        <v>4971</v>
      </c>
      <c r="B1028" s="5" t="e">
        <v>#N/A</v>
      </c>
      <c r="C1028" s="5" t="e">
        <f>VLOOKUP(A1028,'[1]host-data'!$A:$J,4,)</f>
        <v>#N/A</v>
      </c>
      <c r="D1028" s="5" t="e">
        <v>#N/A</v>
      </c>
      <c r="E1028" s="5" t="e">
        <v>#N/A</v>
      </c>
      <c r="F1028" s="5" t="s">
        <v>3936</v>
      </c>
      <c r="G1028" s="5" t="s">
        <v>3915</v>
      </c>
      <c r="H1028" s="1">
        <v>5118</v>
      </c>
      <c r="I1028" s="1">
        <v>6</v>
      </c>
      <c r="J1028" s="1">
        <v>5</v>
      </c>
      <c r="K1028" s="1">
        <v>0</v>
      </c>
      <c r="L1028" s="1" t="s">
        <v>3942</v>
      </c>
      <c r="M1028" s="1">
        <v>14.13</v>
      </c>
      <c r="N1028" s="1" t="s">
        <v>3963</v>
      </c>
      <c r="O1028" s="1">
        <v>1</v>
      </c>
      <c r="P1028" s="1" t="s">
        <v>104</v>
      </c>
      <c r="Q1028" s="1" t="s">
        <v>3945</v>
      </c>
    </row>
    <row r="1029" spans="1:17" ht="13.95" customHeight="1" x14ac:dyDescent="0.25">
      <c r="A1029" s="5" t="s">
        <v>4972</v>
      </c>
      <c r="B1029" s="5" t="s">
        <v>3928</v>
      </c>
      <c r="C1029" s="5" t="e">
        <f>VLOOKUP(A1029,'[1]host-data'!$A:$J,4,)</f>
        <v>#N/A</v>
      </c>
      <c r="D1029" s="5" t="e">
        <v>#N/A</v>
      </c>
      <c r="E1029" s="5" t="e">
        <v>#N/A</v>
      </c>
      <c r="F1029" s="5" t="s">
        <v>3936</v>
      </c>
      <c r="G1029" s="5" t="s">
        <v>3915</v>
      </c>
      <c r="H1029" s="1">
        <v>5621</v>
      </c>
      <c r="I1029" s="1">
        <v>7</v>
      </c>
      <c r="J1029" s="1">
        <v>5</v>
      </c>
      <c r="K1029" s="1">
        <v>0</v>
      </c>
      <c r="L1029" s="1" t="s">
        <v>3942</v>
      </c>
      <c r="M1029" s="1">
        <v>12.64</v>
      </c>
      <c r="N1029" s="1" t="s">
        <v>3926</v>
      </c>
      <c r="O1029" s="1">
        <v>1</v>
      </c>
      <c r="P1029" s="1" t="s">
        <v>104</v>
      </c>
      <c r="Q1029" s="1" t="s">
        <v>3945</v>
      </c>
    </row>
    <row r="1030" spans="1:17" ht="13.95" customHeight="1" x14ac:dyDescent="0.25">
      <c r="A1030" s="5" t="s">
        <v>4973</v>
      </c>
      <c r="B1030" s="5" t="e">
        <v>#N/A</v>
      </c>
      <c r="C1030" s="5" t="e">
        <f>VLOOKUP(A1030,'[1]host-data'!$A:$J,4,)</f>
        <v>#N/A</v>
      </c>
      <c r="D1030" s="5" t="e">
        <v>#N/A</v>
      </c>
      <c r="E1030" s="5" t="e">
        <v>#N/A</v>
      </c>
      <c r="F1030" s="5" t="s">
        <v>3936</v>
      </c>
      <c r="G1030" s="5" t="s">
        <v>3915</v>
      </c>
      <c r="H1030" s="1">
        <v>5101</v>
      </c>
      <c r="I1030" s="1">
        <v>10</v>
      </c>
      <c r="J1030" s="1">
        <v>3</v>
      </c>
      <c r="K1030" s="1">
        <v>0</v>
      </c>
      <c r="L1030" s="1" t="s">
        <v>3942</v>
      </c>
      <c r="M1030" s="1">
        <v>7.69</v>
      </c>
      <c r="N1030" s="1" t="s">
        <v>3917</v>
      </c>
      <c r="O1030" s="1">
        <v>1</v>
      </c>
      <c r="P1030" s="1" t="s">
        <v>103</v>
      </c>
      <c r="Q1030" s="1" t="e">
        <v>#N/A</v>
      </c>
    </row>
    <row r="1031" spans="1:17" ht="13.95" customHeight="1" x14ac:dyDescent="0.25">
      <c r="A1031" s="5" t="s">
        <v>4974</v>
      </c>
      <c r="B1031" s="5" t="e">
        <v>#N/A</v>
      </c>
      <c r="C1031" s="5" t="e">
        <f>VLOOKUP(A1031,'[1]host-data'!$A:$J,4,)</f>
        <v>#N/A</v>
      </c>
      <c r="D1031" s="5" t="e">
        <v>#N/A</v>
      </c>
      <c r="E1031" s="5" t="e">
        <v>#N/A</v>
      </c>
      <c r="F1031" s="5" t="s">
        <v>3936</v>
      </c>
      <c r="G1031" s="5" t="s">
        <v>3915</v>
      </c>
      <c r="H1031" s="1">
        <v>5101</v>
      </c>
      <c r="I1031" s="1">
        <v>10</v>
      </c>
      <c r="J1031" s="1">
        <v>1</v>
      </c>
      <c r="K1031" s="1">
        <v>0</v>
      </c>
      <c r="L1031" s="1" t="s">
        <v>3942</v>
      </c>
      <c r="M1031" s="1">
        <v>9.24</v>
      </c>
      <c r="N1031" s="1" t="s">
        <v>3963</v>
      </c>
      <c r="O1031" s="1">
        <v>1</v>
      </c>
      <c r="P1031" s="1" t="s">
        <v>103</v>
      </c>
      <c r="Q1031" s="1" t="e">
        <v>#N/A</v>
      </c>
    </row>
    <row r="1032" spans="1:17" ht="13.95" customHeight="1" x14ac:dyDescent="0.25">
      <c r="A1032" s="5" t="s">
        <v>4975</v>
      </c>
      <c r="B1032" s="5" t="s">
        <v>3980</v>
      </c>
      <c r="C1032" s="5" t="e">
        <f>VLOOKUP(A1032,'[1]host-data'!$A:$J,4,)</f>
        <v>#N/A</v>
      </c>
      <c r="D1032" s="5" t="e">
        <v>#N/A</v>
      </c>
      <c r="E1032" s="5" t="e">
        <v>#N/A</v>
      </c>
      <c r="F1032" s="5" t="s">
        <v>3936</v>
      </c>
      <c r="G1032" s="5" t="s">
        <v>3915</v>
      </c>
      <c r="H1032" s="1">
        <v>99356</v>
      </c>
      <c r="I1032" s="1">
        <v>147</v>
      </c>
      <c r="J1032" s="1">
        <v>34</v>
      </c>
      <c r="K1032" s="1">
        <v>0</v>
      </c>
      <c r="L1032" s="1" t="s">
        <v>3916</v>
      </c>
      <c r="M1032" s="1">
        <v>91.12</v>
      </c>
      <c r="N1032" s="1" t="s">
        <v>3926</v>
      </c>
      <c r="O1032" s="1">
        <v>1</v>
      </c>
      <c r="P1032" s="1" t="s">
        <v>103</v>
      </c>
      <c r="Q1032" s="1" t="e">
        <v>#N/A</v>
      </c>
    </row>
    <row r="1033" spans="1:17" ht="13.95" customHeight="1" x14ac:dyDescent="0.25">
      <c r="A1033" s="5" t="s">
        <v>4976</v>
      </c>
      <c r="B1033" s="5" t="e">
        <v>#N/A</v>
      </c>
      <c r="C1033" s="5" t="e">
        <f>VLOOKUP(A1033,'[1]host-data'!$A:$J,4,)</f>
        <v>#N/A</v>
      </c>
      <c r="D1033" s="5" t="e">
        <v>#N/A</v>
      </c>
      <c r="E1033" s="5" t="e">
        <v>#N/A</v>
      </c>
      <c r="F1033" s="5" t="s">
        <v>3936</v>
      </c>
      <c r="G1033" s="5" t="s">
        <v>4058</v>
      </c>
      <c r="H1033" s="1">
        <v>5474</v>
      </c>
      <c r="I1033" s="1">
        <v>4</v>
      </c>
      <c r="J1033" s="1">
        <v>0</v>
      </c>
      <c r="K1033" s="1">
        <v>0</v>
      </c>
      <c r="L1033" s="1" t="s">
        <v>3933</v>
      </c>
      <c r="M1033" s="1" t="s">
        <v>108</v>
      </c>
      <c r="N1033" s="1" t="s">
        <v>108</v>
      </c>
      <c r="O1033" s="1">
        <v>1</v>
      </c>
      <c r="P1033" s="1" t="s">
        <v>103</v>
      </c>
      <c r="Q1033" s="1" t="e">
        <v>#N/A</v>
      </c>
    </row>
    <row r="1034" spans="1:17" ht="13.95" customHeight="1" x14ac:dyDescent="0.25">
      <c r="A1034" s="5" t="s">
        <v>4977</v>
      </c>
      <c r="B1034" s="5" t="e">
        <v>#N/A</v>
      </c>
      <c r="C1034" s="5" t="e">
        <f>VLOOKUP(A1034,'[1]host-data'!$A:$J,4,)</f>
        <v>#N/A</v>
      </c>
      <c r="D1034" s="5" t="e">
        <v>#N/A</v>
      </c>
      <c r="E1034" s="5" t="e">
        <v>#N/A</v>
      </c>
      <c r="F1034" s="5" t="s">
        <v>3936</v>
      </c>
      <c r="G1034" s="5" t="s">
        <v>3915</v>
      </c>
      <c r="H1034" s="1">
        <v>5320</v>
      </c>
      <c r="I1034" s="1">
        <v>6</v>
      </c>
      <c r="J1034" s="1">
        <v>2</v>
      </c>
      <c r="K1034" s="1">
        <v>0</v>
      </c>
      <c r="L1034" s="1" t="s">
        <v>3942</v>
      </c>
      <c r="M1034" s="1">
        <v>13.89</v>
      </c>
      <c r="N1034" s="1" t="s">
        <v>3963</v>
      </c>
      <c r="O1034" s="1">
        <v>1</v>
      </c>
      <c r="P1034" s="1" t="s">
        <v>103</v>
      </c>
      <c r="Q1034" s="1" t="e">
        <v>#N/A</v>
      </c>
    </row>
    <row r="1035" spans="1:17" ht="13.95" customHeight="1" x14ac:dyDescent="0.25">
      <c r="A1035" s="5" t="s">
        <v>4978</v>
      </c>
      <c r="B1035" s="5" t="e">
        <v>#N/A</v>
      </c>
      <c r="C1035" s="5" t="e">
        <f>VLOOKUP(A1035,'[1]host-data'!$A:$J,4,)</f>
        <v>#N/A</v>
      </c>
      <c r="D1035" s="5" t="e">
        <v>#N/A</v>
      </c>
      <c r="E1035" s="5" t="e">
        <v>#N/A</v>
      </c>
      <c r="F1035" s="5" t="s">
        <v>3936</v>
      </c>
      <c r="G1035" s="5" t="s">
        <v>3915</v>
      </c>
      <c r="H1035" s="1">
        <v>5576</v>
      </c>
      <c r="I1035" s="1">
        <v>17</v>
      </c>
      <c r="J1035" s="1">
        <v>1</v>
      </c>
      <c r="K1035" s="1">
        <v>0</v>
      </c>
      <c r="L1035" s="1" t="s">
        <v>3942</v>
      </c>
      <c r="M1035" s="1">
        <v>2.94</v>
      </c>
      <c r="N1035" s="1" t="s">
        <v>3917</v>
      </c>
      <c r="O1035" s="1">
        <v>1</v>
      </c>
      <c r="P1035" s="1" t="s">
        <v>104</v>
      </c>
      <c r="Q1035" s="1" t="s">
        <v>3922</v>
      </c>
    </row>
    <row r="1036" spans="1:17" ht="13.95" customHeight="1" x14ac:dyDescent="0.25">
      <c r="A1036" s="5" t="s">
        <v>4979</v>
      </c>
      <c r="B1036" s="5" t="e">
        <v>#N/A</v>
      </c>
      <c r="C1036" s="5" t="e">
        <f>VLOOKUP(A1036,'[1]host-data'!$A:$J,4,)</f>
        <v>#N/A</v>
      </c>
      <c r="D1036" s="5" t="e">
        <v>#N/A</v>
      </c>
      <c r="E1036" s="5" t="e">
        <v>#N/A</v>
      </c>
      <c r="F1036" s="5" t="s">
        <v>3936</v>
      </c>
      <c r="G1036" s="5" t="s">
        <v>3915</v>
      </c>
      <c r="H1036" s="1">
        <v>5617</v>
      </c>
      <c r="I1036" s="1">
        <v>8</v>
      </c>
      <c r="J1036" s="1">
        <v>1</v>
      </c>
      <c r="K1036" s="1">
        <v>0</v>
      </c>
      <c r="L1036" s="1" t="s">
        <v>3942</v>
      </c>
      <c r="M1036" s="1">
        <v>4.1900000000000004</v>
      </c>
      <c r="N1036" s="1" t="s">
        <v>3917</v>
      </c>
      <c r="O1036" s="1">
        <v>1.01</v>
      </c>
      <c r="P1036" s="1" t="s">
        <v>103</v>
      </c>
      <c r="Q1036" s="1" t="e">
        <v>#N/A</v>
      </c>
    </row>
    <row r="1037" spans="1:17" ht="13.95" customHeight="1" x14ac:dyDescent="0.25">
      <c r="A1037" s="5" t="s">
        <v>4980</v>
      </c>
      <c r="B1037" s="5" t="e">
        <v>#N/A</v>
      </c>
      <c r="C1037" s="5" t="e">
        <f>VLOOKUP(A1037,'[1]host-data'!$A:$J,4,)</f>
        <v>#N/A</v>
      </c>
      <c r="D1037" s="5" t="e">
        <v>#N/A</v>
      </c>
      <c r="E1037" s="5" t="e">
        <v>#N/A</v>
      </c>
      <c r="F1037" s="5" t="s">
        <v>3936</v>
      </c>
      <c r="G1037" s="5" t="s">
        <v>3915</v>
      </c>
      <c r="H1037" s="1">
        <v>5303</v>
      </c>
      <c r="I1037" s="1">
        <v>2</v>
      </c>
      <c r="J1037" s="1">
        <v>0</v>
      </c>
      <c r="K1037" s="1">
        <v>1</v>
      </c>
      <c r="L1037" s="1" t="s">
        <v>3933</v>
      </c>
      <c r="M1037" s="1" t="s">
        <v>108</v>
      </c>
      <c r="N1037" s="1" t="s">
        <v>108</v>
      </c>
      <c r="O1037" s="1">
        <v>1</v>
      </c>
      <c r="P1037" s="1" t="s">
        <v>103</v>
      </c>
      <c r="Q1037" s="1" t="e">
        <v>#N/A</v>
      </c>
    </row>
    <row r="1038" spans="1:17" ht="13.95" customHeight="1" x14ac:dyDescent="0.25">
      <c r="A1038" s="5" t="s">
        <v>4981</v>
      </c>
      <c r="B1038" s="5" t="s">
        <v>3962</v>
      </c>
      <c r="C1038" s="5" t="e">
        <f>VLOOKUP(A1038,'[1]host-data'!$A:$J,4,)</f>
        <v>#N/A</v>
      </c>
      <c r="D1038" s="5" t="e">
        <v>#N/A</v>
      </c>
      <c r="E1038" s="5" t="e">
        <v>#N/A</v>
      </c>
      <c r="F1038" s="5" t="s">
        <v>3936</v>
      </c>
      <c r="G1038" s="5" t="s">
        <v>3915</v>
      </c>
      <c r="H1038" s="1">
        <v>5277</v>
      </c>
      <c r="I1038" s="1">
        <v>8</v>
      </c>
      <c r="J1038" s="1">
        <v>0</v>
      </c>
      <c r="K1038" s="1">
        <v>1</v>
      </c>
      <c r="L1038" s="1" t="s">
        <v>3933</v>
      </c>
      <c r="M1038" s="1" t="s">
        <v>108</v>
      </c>
      <c r="N1038" s="1" t="s">
        <v>108</v>
      </c>
      <c r="O1038" s="1">
        <v>1</v>
      </c>
      <c r="P1038" s="1" t="s">
        <v>104</v>
      </c>
      <c r="Q1038" s="1" t="s">
        <v>3945</v>
      </c>
    </row>
    <row r="1039" spans="1:17" ht="13.95" customHeight="1" x14ac:dyDescent="0.25">
      <c r="A1039" s="5" t="s">
        <v>4982</v>
      </c>
      <c r="B1039" s="5" t="s">
        <v>111</v>
      </c>
      <c r="C1039" s="5" t="e">
        <f>VLOOKUP(A1039,'[1]host-data'!$A:$J,4,)</f>
        <v>#N/A</v>
      </c>
      <c r="D1039" s="5" t="e">
        <v>#N/A</v>
      </c>
      <c r="E1039" s="5" t="e">
        <v>#N/A</v>
      </c>
      <c r="F1039" s="5" t="s">
        <v>3936</v>
      </c>
      <c r="G1039" s="5" t="s">
        <v>3915</v>
      </c>
      <c r="H1039" s="1">
        <v>5060</v>
      </c>
      <c r="I1039" s="1">
        <v>6</v>
      </c>
      <c r="J1039" s="1">
        <v>5</v>
      </c>
      <c r="K1039" s="1">
        <v>0</v>
      </c>
      <c r="L1039" s="1" t="s">
        <v>3942</v>
      </c>
      <c r="M1039" s="1">
        <v>8.6999999999999993</v>
      </c>
      <c r="N1039" s="1" t="s">
        <v>3963</v>
      </c>
      <c r="O1039" s="1">
        <v>1</v>
      </c>
      <c r="P1039" s="1" t="s">
        <v>104</v>
      </c>
      <c r="Q1039" s="1" t="s">
        <v>3945</v>
      </c>
    </row>
    <row r="1040" spans="1:17" ht="13.95" customHeight="1" x14ac:dyDescent="0.25">
      <c r="A1040" s="5" t="s">
        <v>4983</v>
      </c>
      <c r="B1040" s="5" t="e">
        <v>#N/A</v>
      </c>
      <c r="C1040" s="5" t="e">
        <f>VLOOKUP(A1040,'[1]host-data'!$A:$J,4,)</f>
        <v>#N/A</v>
      </c>
      <c r="D1040" s="5" t="e">
        <v>#N/A</v>
      </c>
      <c r="E1040" s="5" t="e">
        <v>#N/A</v>
      </c>
      <c r="F1040" s="5" t="s">
        <v>3936</v>
      </c>
      <c r="G1040" s="5" t="s">
        <v>3915</v>
      </c>
      <c r="H1040" s="1">
        <v>5591</v>
      </c>
      <c r="I1040" s="1">
        <v>6</v>
      </c>
      <c r="J1040" s="1">
        <v>5</v>
      </c>
      <c r="K1040" s="1">
        <v>0</v>
      </c>
      <c r="L1040" s="1" t="s">
        <v>3942</v>
      </c>
      <c r="M1040" s="1">
        <v>11.71</v>
      </c>
      <c r="N1040" s="1" t="s">
        <v>3963</v>
      </c>
      <c r="O1040" s="1">
        <v>1</v>
      </c>
      <c r="P1040" s="1" t="s">
        <v>103</v>
      </c>
      <c r="Q1040" s="1" t="e">
        <v>#N/A</v>
      </c>
    </row>
    <row r="1041" spans="1:17" ht="13.95" customHeight="1" x14ac:dyDescent="0.25">
      <c r="A1041" s="5" t="s">
        <v>4984</v>
      </c>
      <c r="B1041" s="5" t="e">
        <v>#N/A</v>
      </c>
      <c r="C1041" s="5" t="e">
        <f>VLOOKUP(A1041,'[1]host-data'!$A:$J,4,)</f>
        <v>#N/A</v>
      </c>
      <c r="D1041" s="5" t="e">
        <v>#N/A</v>
      </c>
      <c r="E1041" s="5" t="e">
        <v>#N/A</v>
      </c>
      <c r="F1041" s="5" t="s">
        <v>3936</v>
      </c>
      <c r="G1041" s="5" t="s">
        <v>4058</v>
      </c>
      <c r="H1041" s="1">
        <v>5259</v>
      </c>
      <c r="I1041" s="1">
        <v>2</v>
      </c>
      <c r="J1041" s="1">
        <v>0</v>
      </c>
      <c r="K1041" s="1">
        <v>0</v>
      </c>
      <c r="L1041" s="1" t="s">
        <v>3942</v>
      </c>
      <c r="M1041" s="1">
        <v>2.7</v>
      </c>
      <c r="N1041" s="1" t="s">
        <v>3926</v>
      </c>
      <c r="O1041" s="1">
        <v>1</v>
      </c>
      <c r="P1041" s="1" t="s">
        <v>103</v>
      </c>
      <c r="Q1041" s="1" t="e">
        <v>#N/A</v>
      </c>
    </row>
    <row r="1042" spans="1:17" ht="13.95" customHeight="1" x14ac:dyDescent="0.25">
      <c r="A1042" s="5" t="s">
        <v>4985</v>
      </c>
      <c r="B1042" s="5" t="e">
        <v>#N/A</v>
      </c>
      <c r="C1042" s="5" t="e">
        <f>VLOOKUP(A1042,'[1]host-data'!$A:$J,4,)</f>
        <v>#N/A</v>
      </c>
      <c r="D1042" s="5" t="e">
        <v>#N/A</v>
      </c>
      <c r="E1042" s="5" t="e">
        <v>#N/A</v>
      </c>
      <c r="F1042" s="5" t="s">
        <v>3936</v>
      </c>
      <c r="G1042" s="5" t="s">
        <v>3915</v>
      </c>
      <c r="H1042" s="1">
        <v>5044</v>
      </c>
      <c r="I1042" s="1">
        <v>14</v>
      </c>
      <c r="J1042" s="1">
        <v>2</v>
      </c>
      <c r="K1042" s="1">
        <v>0</v>
      </c>
      <c r="L1042" s="1" t="s">
        <v>3942</v>
      </c>
      <c r="M1042" s="1">
        <v>7.41</v>
      </c>
      <c r="N1042" s="1" t="s">
        <v>3917</v>
      </c>
      <c r="O1042" s="1">
        <v>1</v>
      </c>
      <c r="P1042" s="1" t="s">
        <v>103</v>
      </c>
      <c r="Q1042" s="1" t="e">
        <v>#N/A</v>
      </c>
    </row>
    <row r="1043" spans="1:17" ht="13.95" customHeight="1" x14ac:dyDescent="0.25">
      <c r="A1043" s="5" t="s">
        <v>4986</v>
      </c>
      <c r="B1043" s="5" t="e">
        <v>#N/A</v>
      </c>
      <c r="C1043" s="5" t="e">
        <f>VLOOKUP(A1043,'[1]host-data'!$A:$J,4,)</f>
        <v>#N/A</v>
      </c>
      <c r="D1043" s="5" t="e">
        <v>#N/A</v>
      </c>
      <c r="E1043" s="5" t="e">
        <v>#N/A</v>
      </c>
      <c r="F1043" s="5" t="s">
        <v>3936</v>
      </c>
      <c r="G1043" s="5" t="s">
        <v>4058</v>
      </c>
      <c r="H1043" s="1">
        <v>5532</v>
      </c>
      <c r="I1043" s="1">
        <v>10</v>
      </c>
      <c r="J1043" s="1">
        <v>1</v>
      </c>
      <c r="K1043" s="1">
        <v>1</v>
      </c>
      <c r="L1043" s="1" t="s">
        <v>3942</v>
      </c>
      <c r="M1043" s="1">
        <v>2.13</v>
      </c>
      <c r="N1043" s="1" t="s">
        <v>3917</v>
      </c>
      <c r="O1043" s="1">
        <v>1</v>
      </c>
      <c r="P1043" s="1" t="s">
        <v>104</v>
      </c>
      <c r="Q1043" s="1" t="s">
        <v>3930</v>
      </c>
    </row>
    <row r="1044" spans="1:17" ht="13.95" customHeight="1" x14ac:dyDescent="0.25">
      <c r="A1044" s="5" t="s">
        <v>4987</v>
      </c>
      <c r="B1044" s="5" t="e">
        <v>#N/A</v>
      </c>
      <c r="C1044" s="5" t="e">
        <f>VLOOKUP(A1044,'[1]host-data'!$A:$J,4,)</f>
        <v>#N/A</v>
      </c>
      <c r="D1044" s="5" t="e">
        <v>#N/A</v>
      </c>
      <c r="E1044" s="5" t="e">
        <v>#N/A</v>
      </c>
      <c r="F1044" s="5" t="s">
        <v>3936</v>
      </c>
      <c r="G1044" s="5" t="s">
        <v>3915</v>
      </c>
      <c r="H1044" s="1">
        <v>5263</v>
      </c>
      <c r="I1044" s="1">
        <v>9</v>
      </c>
      <c r="J1044" s="1">
        <v>4</v>
      </c>
      <c r="K1044" s="1">
        <v>0</v>
      </c>
      <c r="L1044" s="1" t="s">
        <v>3942</v>
      </c>
      <c r="M1044" s="1">
        <v>12.56</v>
      </c>
      <c r="N1044" s="1" t="s">
        <v>3926</v>
      </c>
      <c r="O1044" s="1">
        <v>1</v>
      </c>
      <c r="P1044" s="1" t="s">
        <v>103</v>
      </c>
      <c r="Q1044" s="1" t="e">
        <v>#N/A</v>
      </c>
    </row>
    <row r="1045" spans="1:17" ht="13.95" customHeight="1" x14ac:dyDescent="0.25">
      <c r="A1045" s="5" t="s">
        <v>4988</v>
      </c>
      <c r="B1045" s="5" t="e">
        <v>#N/A</v>
      </c>
      <c r="C1045" s="5" t="e">
        <f>VLOOKUP(A1045,'[1]host-data'!$A:$J,4,)</f>
        <v>#N/A</v>
      </c>
      <c r="D1045" s="5" t="e">
        <v>#N/A</v>
      </c>
      <c r="E1045" s="5" t="e">
        <v>#N/A</v>
      </c>
      <c r="F1045" s="5" t="s">
        <v>3936</v>
      </c>
      <c r="G1045" s="5" t="s">
        <v>3915</v>
      </c>
      <c r="H1045" s="1">
        <v>5513</v>
      </c>
      <c r="I1045" s="1">
        <v>6</v>
      </c>
      <c r="J1045" s="1">
        <v>6</v>
      </c>
      <c r="K1045" s="1">
        <v>0</v>
      </c>
      <c r="L1045" s="1" t="s">
        <v>3942</v>
      </c>
      <c r="M1045" s="1">
        <v>13.84</v>
      </c>
      <c r="N1045" s="1" t="s">
        <v>3926</v>
      </c>
      <c r="O1045" s="1">
        <v>1</v>
      </c>
      <c r="P1045" s="1" t="s">
        <v>104</v>
      </c>
      <c r="Q1045" s="1" t="s">
        <v>3945</v>
      </c>
    </row>
    <row r="1046" spans="1:17" ht="13.95" customHeight="1" x14ac:dyDescent="0.25">
      <c r="A1046" s="5" t="s">
        <v>4989</v>
      </c>
      <c r="B1046" s="5" t="e">
        <v>#N/A</v>
      </c>
      <c r="C1046" s="5" t="e">
        <f>VLOOKUP(A1046,'[1]host-data'!$A:$J,4,)</f>
        <v>#N/A</v>
      </c>
      <c r="D1046" s="5" t="e">
        <v>#N/A</v>
      </c>
      <c r="E1046" s="5" t="e">
        <v>#N/A</v>
      </c>
      <c r="F1046" s="5" t="s">
        <v>3936</v>
      </c>
      <c r="G1046" s="5" t="s">
        <v>3915</v>
      </c>
      <c r="H1046" s="1">
        <v>5506</v>
      </c>
      <c r="I1046" s="1">
        <v>6</v>
      </c>
      <c r="J1046" s="1">
        <v>0</v>
      </c>
      <c r="K1046" s="1">
        <v>0</v>
      </c>
      <c r="L1046" s="1" t="s">
        <v>3942</v>
      </c>
      <c r="M1046" s="1">
        <v>3.51</v>
      </c>
      <c r="N1046" s="1" t="s">
        <v>3926</v>
      </c>
      <c r="O1046" s="1">
        <v>1</v>
      </c>
      <c r="P1046" s="1" t="s">
        <v>103</v>
      </c>
      <c r="Q1046" s="1" t="e">
        <v>#N/A</v>
      </c>
    </row>
    <row r="1047" spans="1:17" ht="13.95" customHeight="1" x14ac:dyDescent="0.25">
      <c r="A1047" s="5" t="s">
        <v>4990</v>
      </c>
      <c r="B1047" s="5" t="e">
        <v>#N/A</v>
      </c>
      <c r="C1047" s="5" t="e">
        <f>VLOOKUP(A1047,'[1]host-data'!$A:$J,4,)</f>
        <v>#N/A</v>
      </c>
      <c r="D1047" s="5" t="e">
        <v>#N/A</v>
      </c>
      <c r="E1047" s="5" t="e">
        <v>#N/A</v>
      </c>
      <c r="F1047" s="5" t="s">
        <v>3936</v>
      </c>
      <c r="G1047" s="5" t="s">
        <v>3915</v>
      </c>
      <c r="H1047" s="1">
        <v>5388</v>
      </c>
      <c r="I1047" s="1">
        <v>6</v>
      </c>
      <c r="J1047" s="1">
        <v>1</v>
      </c>
      <c r="K1047" s="1">
        <v>0</v>
      </c>
      <c r="L1047" s="1" t="s">
        <v>3942</v>
      </c>
      <c r="M1047" s="1">
        <v>7.76</v>
      </c>
      <c r="N1047" s="1" t="s">
        <v>3926</v>
      </c>
      <c r="O1047" s="1">
        <v>1</v>
      </c>
      <c r="P1047" s="1" t="s">
        <v>103</v>
      </c>
      <c r="Q1047" s="1" t="e">
        <v>#N/A</v>
      </c>
    </row>
    <row r="1048" spans="1:17" ht="13.95" customHeight="1" x14ac:dyDescent="0.25">
      <c r="A1048" s="5" t="s">
        <v>4991</v>
      </c>
      <c r="B1048" s="5" t="e">
        <v>#N/A</v>
      </c>
      <c r="C1048" s="5" t="e">
        <f>VLOOKUP(A1048,'[1]host-data'!$A:$J,4,)</f>
        <v>#N/A</v>
      </c>
      <c r="D1048" s="5" t="e">
        <v>#N/A</v>
      </c>
      <c r="E1048" s="5" t="e">
        <v>#N/A</v>
      </c>
      <c r="F1048" s="5" t="s">
        <v>3936</v>
      </c>
      <c r="G1048" s="5" t="s">
        <v>3915</v>
      </c>
      <c r="H1048" s="1">
        <v>5501</v>
      </c>
      <c r="I1048" s="1">
        <v>6</v>
      </c>
      <c r="J1048" s="1">
        <v>5</v>
      </c>
      <c r="K1048" s="1">
        <v>0</v>
      </c>
      <c r="L1048" s="1" t="s">
        <v>3942</v>
      </c>
      <c r="M1048" s="1">
        <v>8.6999999999999993</v>
      </c>
      <c r="N1048" s="1" t="s">
        <v>3963</v>
      </c>
      <c r="O1048" s="1">
        <v>1</v>
      </c>
      <c r="P1048" s="1" t="s">
        <v>103</v>
      </c>
      <c r="Q1048" s="1" t="e">
        <v>#N/A</v>
      </c>
    </row>
    <row r="1049" spans="1:17" ht="13.95" customHeight="1" x14ac:dyDescent="0.25">
      <c r="A1049" s="5" t="s">
        <v>4992</v>
      </c>
      <c r="B1049" s="5" t="e">
        <v>#N/A</v>
      </c>
      <c r="C1049" s="5" t="e">
        <f>VLOOKUP(A1049,'[1]host-data'!$A:$J,4,)</f>
        <v>#N/A</v>
      </c>
      <c r="D1049" s="5" t="e">
        <v>#N/A</v>
      </c>
      <c r="E1049" s="5" t="e">
        <v>#N/A</v>
      </c>
      <c r="F1049" s="5" t="s">
        <v>3936</v>
      </c>
      <c r="G1049" s="5" t="s">
        <v>3915</v>
      </c>
      <c r="H1049" s="1">
        <v>5490</v>
      </c>
      <c r="I1049" s="1">
        <v>4</v>
      </c>
      <c r="J1049" s="1">
        <v>2</v>
      </c>
      <c r="K1049" s="1">
        <v>0</v>
      </c>
      <c r="L1049" s="1" t="s">
        <v>3942</v>
      </c>
      <c r="M1049" s="1">
        <v>5.51</v>
      </c>
      <c r="N1049" s="1" t="s">
        <v>3917</v>
      </c>
      <c r="O1049" s="1">
        <v>1.01</v>
      </c>
      <c r="P1049" s="1" t="s">
        <v>103</v>
      </c>
      <c r="Q1049" s="1" t="e">
        <v>#N/A</v>
      </c>
    </row>
    <row r="1050" spans="1:17" ht="13.95" customHeight="1" x14ac:dyDescent="0.25">
      <c r="A1050" s="5" t="s">
        <v>4993</v>
      </c>
      <c r="B1050" s="5" t="e">
        <v>#N/A</v>
      </c>
      <c r="C1050" s="5" t="e">
        <f>VLOOKUP(A1050,'[1]host-data'!$A:$J,4,)</f>
        <v>#N/A</v>
      </c>
      <c r="D1050" s="5" t="e">
        <v>#N/A</v>
      </c>
      <c r="E1050" s="5" t="e">
        <v>#N/A</v>
      </c>
      <c r="F1050" s="5" t="s">
        <v>3936</v>
      </c>
      <c r="G1050" s="5" t="s">
        <v>3915</v>
      </c>
      <c r="H1050" s="1">
        <v>5224</v>
      </c>
      <c r="I1050" s="1">
        <v>9</v>
      </c>
      <c r="J1050" s="1">
        <v>6</v>
      </c>
      <c r="K1050" s="1">
        <v>0</v>
      </c>
      <c r="L1050" s="1" t="s">
        <v>3942</v>
      </c>
      <c r="M1050" s="1">
        <v>13.76</v>
      </c>
      <c r="N1050" s="1" t="s">
        <v>3926</v>
      </c>
      <c r="O1050" s="1">
        <v>1</v>
      </c>
      <c r="P1050" s="1" t="s">
        <v>104</v>
      </c>
      <c r="Q1050" s="1" t="s">
        <v>3945</v>
      </c>
    </row>
    <row r="1051" spans="1:17" ht="13.95" customHeight="1" x14ac:dyDescent="0.25">
      <c r="A1051" s="5" t="s">
        <v>4994</v>
      </c>
      <c r="B1051" s="5" t="e">
        <v>#N/A</v>
      </c>
      <c r="C1051" s="5" t="e">
        <f>VLOOKUP(A1051,'[1]host-data'!$A:$J,4,)</f>
        <v>#N/A</v>
      </c>
      <c r="D1051" s="5" t="e">
        <v>#N/A</v>
      </c>
      <c r="E1051" s="5" t="e">
        <v>#N/A</v>
      </c>
      <c r="F1051" s="5" t="s">
        <v>3936</v>
      </c>
      <c r="G1051" s="5" t="s">
        <v>3915</v>
      </c>
      <c r="H1051" s="1">
        <v>5514</v>
      </c>
      <c r="I1051" s="1">
        <v>14</v>
      </c>
      <c r="J1051" s="1">
        <v>4</v>
      </c>
      <c r="K1051" s="1">
        <v>0</v>
      </c>
      <c r="L1051" s="1" t="s">
        <v>3942</v>
      </c>
      <c r="M1051" s="1">
        <v>11.31</v>
      </c>
      <c r="N1051" s="1" t="s">
        <v>3926</v>
      </c>
      <c r="O1051" s="1">
        <v>1</v>
      </c>
      <c r="P1051" s="1" t="s">
        <v>103</v>
      </c>
      <c r="Q1051" s="1" t="e">
        <v>#N/A</v>
      </c>
    </row>
    <row r="1052" spans="1:17" ht="13.95" customHeight="1" x14ac:dyDescent="0.25">
      <c r="A1052" s="5" t="s">
        <v>4995</v>
      </c>
      <c r="B1052" s="5" t="e">
        <v>#N/A</v>
      </c>
      <c r="C1052" s="5" t="e">
        <f>VLOOKUP(A1052,'[1]host-data'!$A:$J,4,)</f>
        <v>#N/A</v>
      </c>
      <c r="D1052" s="5" t="e">
        <v>#N/A</v>
      </c>
      <c r="E1052" s="5" t="e">
        <v>#N/A</v>
      </c>
      <c r="F1052" s="5" t="s">
        <v>3936</v>
      </c>
      <c r="G1052" s="5" t="s">
        <v>3915</v>
      </c>
      <c r="H1052" s="1">
        <v>14844</v>
      </c>
      <c r="I1052" s="1">
        <v>27</v>
      </c>
      <c r="J1052" s="1">
        <v>1</v>
      </c>
      <c r="K1052" s="1">
        <v>0</v>
      </c>
      <c r="L1052" s="1" t="s">
        <v>3942</v>
      </c>
      <c r="M1052" s="1">
        <v>35.32</v>
      </c>
      <c r="N1052" s="1" t="s">
        <v>3917</v>
      </c>
      <c r="O1052" s="1">
        <v>1</v>
      </c>
      <c r="P1052" s="1" t="s">
        <v>103</v>
      </c>
      <c r="Q1052" s="1" t="e">
        <v>#N/A</v>
      </c>
    </row>
    <row r="1053" spans="1:17" ht="13.95" customHeight="1" x14ac:dyDescent="0.25">
      <c r="A1053" s="5" t="s">
        <v>4996</v>
      </c>
      <c r="B1053" s="5" t="e">
        <v>#N/A</v>
      </c>
      <c r="C1053" s="5" t="e">
        <f>VLOOKUP(A1053,'[1]host-data'!$A:$J,4,)</f>
        <v>#N/A</v>
      </c>
      <c r="D1053" s="5" t="e">
        <v>#N/A</v>
      </c>
      <c r="E1053" s="5" t="e">
        <v>#N/A</v>
      </c>
      <c r="F1053" s="5" t="s">
        <v>3936</v>
      </c>
      <c r="G1053" s="5" t="s">
        <v>3915</v>
      </c>
      <c r="H1053" s="1">
        <v>5454</v>
      </c>
      <c r="I1053" s="1">
        <v>14</v>
      </c>
      <c r="J1053" s="1">
        <v>5</v>
      </c>
      <c r="K1053" s="1">
        <v>0</v>
      </c>
      <c r="L1053" s="1" t="s">
        <v>3942</v>
      </c>
      <c r="M1053" s="1">
        <v>9.36</v>
      </c>
      <c r="N1053" s="1" t="s">
        <v>3917</v>
      </c>
      <c r="O1053" s="1">
        <v>1</v>
      </c>
      <c r="P1053" s="1" t="s">
        <v>104</v>
      </c>
      <c r="Q1053" s="1" t="s">
        <v>3945</v>
      </c>
    </row>
    <row r="1054" spans="1:17" ht="13.95" customHeight="1" x14ac:dyDescent="0.25">
      <c r="A1054" s="5" t="s">
        <v>4997</v>
      </c>
      <c r="B1054" s="5" t="e">
        <v>#N/A</v>
      </c>
      <c r="C1054" s="5" t="e">
        <f>VLOOKUP(A1054,'[1]host-data'!$A:$J,4,)</f>
        <v>#N/A</v>
      </c>
      <c r="D1054" s="5" t="e">
        <v>#N/A</v>
      </c>
      <c r="E1054" s="5" t="e">
        <v>#N/A</v>
      </c>
      <c r="F1054" s="5" t="s">
        <v>3936</v>
      </c>
      <c r="G1054" s="5" t="s">
        <v>3915</v>
      </c>
      <c r="H1054" s="1">
        <v>5197</v>
      </c>
      <c r="I1054" s="1">
        <v>10</v>
      </c>
      <c r="J1054" s="1">
        <v>0</v>
      </c>
      <c r="K1054" s="1">
        <v>0</v>
      </c>
      <c r="L1054" s="1" t="s">
        <v>3933</v>
      </c>
      <c r="M1054" s="1" t="s">
        <v>108</v>
      </c>
      <c r="N1054" s="1" t="s">
        <v>108</v>
      </c>
      <c r="O1054" s="1">
        <v>1</v>
      </c>
      <c r="P1054" s="1" t="s">
        <v>103</v>
      </c>
      <c r="Q1054" s="1" t="e">
        <v>#N/A</v>
      </c>
    </row>
    <row r="1055" spans="1:17" ht="13.95" customHeight="1" x14ac:dyDescent="0.25">
      <c r="A1055" s="5" t="s">
        <v>4998</v>
      </c>
      <c r="B1055" s="5" t="e">
        <v>#N/A</v>
      </c>
      <c r="C1055" s="5" t="e">
        <f>VLOOKUP(A1055,'[1]host-data'!$A:$J,4,)</f>
        <v>#N/A</v>
      </c>
      <c r="D1055" s="5" t="e">
        <v>#N/A</v>
      </c>
      <c r="E1055" s="5" t="e">
        <v>#N/A</v>
      </c>
      <c r="F1055" s="5" t="s">
        <v>3936</v>
      </c>
      <c r="G1055" s="5" t="s">
        <v>3915</v>
      </c>
      <c r="H1055" s="1">
        <v>5446</v>
      </c>
      <c r="I1055" s="1">
        <v>9</v>
      </c>
      <c r="J1055" s="1">
        <v>1</v>
      </c>
      <c r="K1055" s="1">
        <v>0</v>
      </c>
      <c r="L1055" s="1" t="s">
        <v>3942</v>
      </c>
      <c r="M1055" s="1">
        <v>1.71</v>
      </c>
      <c r="N1055" s="1" t="s">
        <v>3917</v>
      </c>
      <c r="O1055" s="1">
        <v>1</v>
      </c>
      <c r="P1055" s="1" t="s">
        <v>103</v>
      </c>
      <c r="Q1055" s="1" t="e">
        <v>#N/A</v>
      </c>
    </row>
    <row r="1056" spans="1:17" ht="13.95" customHeight="1" x14ac:dyDescent="0.25">
      <c r="A1056" s="5" t="s">
        <v>4999</v>
      </c>
      <c r="B1056" s="5" t="e">
        <v>#N/A</v>
      </c>
      <c r="C1056" s="5" t="e">
        <f>VLOOKUP(A1056,'[1]host-data'!$A:$J,4,)</f>
        <v>#N/A</v>
      </c>
      <c r="D1056" s="5" t="e">
        <v>#N/A</v>
      </c>
      <c r="E1056" s="5" t="e">
        <v>#N/A</v>
      </c>
      <c r="F1056" s="5" t="s">
        <v>3936</v>
      </c>
      <c r="G1056" s="5" t="s">
        <v>3915</v>
      </c>
      <c r="H1056" s="1">
        <v>5269</v>
      </c>
      <c r="I1056" s="1">
        <v>5</v>
      </c>
      <c r="J1056" s="1">
        <v>1</v>
      </c>
      <c r="K1056" s="1">
        <v>0</v>
      </c>
      <c r="L1056" s="1" t="s">
        <v>3942</v>
      </c>
      <c r="M1056" s="1">
        <v>5.17</v>
      </c>
      <c r="N1056" s="1" t="s">
        <v>3917</v>
      </c>
      <c r="O1056" s="1">
        <v>1</v>
      </c>
      <c r="P1056" s="1" t="s">
        <v>103</v>
      </c>
      <c r="Q1056" s="1" t="e">
        <v>#N/A</v>
      </c>
    </row>
    <row r="1057" spans="1:17" ht="13.95" customHeight="1" x14ac:dyDescent="0.25">
      <c r="A1057" s="5" t="s">
        <v>5000</v>
      </c>
      <c r="B1057" s="5" t="e">
        <v>#N/A</v>
      </c>
      <c r="C1057" s="5" t="e">
        <f>VLOOKUP(A1057,'[1]host-data'!$A:$J,4,)</f>
        <v>#N/A</v>
      </c>
      <c r="D1057" s="5" t="e">
        <v>#N/A</v>
      </c>
      <c r="E1057" s="5" t="e">
        <v>#N/A</v>
      </c>
      <c r="F1057" s="5" t="s">
        <v>3936</v>
      </c>
      <c r="G1057" s="5" t="s">
        <v>3915</v>
      </c>
      <c r="H1057" s="1">
        <v>5436</v>
      </c>
      <c r="I1057" s="1">
        <v>5</v>
      </c>
      <c r="J1057" s="1">
        <v>1</v>
      </c>
      <c r="K1057" s="1">
        <v>0</v>
      </c>
      <c r="L1057" s="1" t="s">
        <v>3942</v>
      </c>
      <c r="M1057" s="1">
        <v>5.54</v>
      </c>
      <c r="N1057" s="1" t="s">
        <v>3926</v>
      </c>
      <c r="O1057" s="1">
        <v>1</v>
      </c>
      <c r="P1057" s="1" t="s">
        <v>103</v>
      </c>
      <c r="Q1057" s="1" t="e">
        <v>#N/A</v>
      </c>
    </row>
    <row r="1058" spans="1:17" ht="13.95" customHeight="1" x14ac:dyDescent="0.25">
      <c r="A1058" s="5" t="s">
        <v>5001</v>
      </c>
      <c r="B1058" s="5" t="e">
        <v>#N/A</v>
      </c>
      <c r="C1058" s="5" t="e">
        <f>VLOOKUP(A1058,'[1]host-data'!$A:$J,4,)</f>
        <v>#N/A</v>
      </c>
      <c r="D1058" s="5" t="e">
        <v>#N/A</v>
      </c>
      <c r="E1058" s="5" t="e">
        <v>#N/A</v>
      </c>
      <c r="F1058" s="5" t="s">
        <v>3936</v>
      </c>
      <c r="G1058" s="5" t="s">
        <v>3915</v>
      </c>
      <c r="H1058" s="1">
        <v>5172</v>
      </c>
      <c r="I1058" s="1">
        <v>11</v>
      </c>
      <c r="J1058" s="1">
        <v>3</v>
      </c>
      <c r="K1058" s="1">
        <v>0</v>
      </c>
      <c r="L1058" s="1" t="s">
        <v>3942</v>
      </c>
      <c r="M1058" s="1">
        <v>3.81</v>
      </c>
      <c r="N1058" s="1" t="s">
        <v>3917</v>
      </c>
      <c r="O1058" s="1">
        <v>1</v>
      </c>
      <c r="P1058" s="1" t="s">
        <v>104</v>
      </c>
      <c r="Q1058" s="1" t="s">
        <v>3922</v>
      </c>
    </row>
    <row r="1059" spans="1:17" ht="13.95" customHeight="1" x14ac:dyDescent="0.25">
      <c r="A1059" s="5" t="s">
        <v>5002</v>
      </c>
      <c r="B1059" s="5" t="e">
        <v>#N/A</v>
      </c>
      <c r="C1059" s="5" t="e">
        <f>VLOOKUP(A1059,'[1]host-data'!$A:$J,4,)</f>
        <v>#N/A</v>
      </c>
      <c r="D1059" s="5" t="e">
        <v>#N/A</v>
      </c>
      <c r="E1059" s="5" t="e">
        <v>#N/A</v>
      </c>
      <c r="F1059" s="5" t="s">
        <v>3936</v>
      </c>
      <c r="G1059" s="5" t="s">
        <v>3915</v>
      </c>
      <c r="H1059" s="1">
        <v>5115</v>
      </c>
      <c r="I1059" s="1">
        <v>7</v>
      </c>
      <c r="J1059" s="1">
        <v>0</v>
      </c>
      <c r="K1059" s="1">
        <v>1</v>
      </c>
      <c r="L1059" s="1" t="s">
        <v>3942</v>
      </c>
      <c r="M1059" s="1">
        <v>8.57</v>
      </c>
      <c r="N1059" s="1" t="s">
        <v>3926</v>
      </c>
      <c r="O1059" s="1">
        <v>1</v>
      </c>
      <c r="P1059" s="1" t="s">
        <v>104</v>
      </c>
      <c r="Q1059" s="1" t="s">
        <v>3922</v>
      </c>
    </row>
    <row r="1060" spans="1:17" ht="13.95" customHeight="1" x14ac:dyDescent="0.25">
      <c r="A1060" s="5" t="s">
        <v>5003</v>
      </c>
      <c r="B1060" s="5" t="e">
        <v>#N/A</v>
      </c>
      <c r="C1060" s="5" t="e">
        <f>VLOOKUP(A1060,'[1]host-data'!$A:$J,4,)</f>
        <v>#N/A</v>
      </c>
      <c r="D1060" s="5" t="e">
        <v>#N/A</v>
      </c>
      <c r="E1060" s="5" t="e">
        <v>#N/A</v>
      </c>
      <c r="F1060" s="5" t="s">
        <v>3936</v>
      </c>
      <c r="G1060" s="5" t="s">
        <v>3915</v>
      </c>
      <c r="H1060" s="1">
        <v>5149</v>
      </c>
      <c r="I1060" s="1">
        <v>7</v>
      </c>
      <c r="J1060" s="1">
        <v>2</v>
      </c>
      <c r="K1060" s="1">
        <v>0</v>
      </c>
      <c r="L1060" s="1" t="s">
        <v>3942</v>
      </c>
      <c r="M1060" s="1">
        <v>4.88</v>
      </c>
      <c r="N1060" s="1" t="s">
        <v>3917</v>
      </c>
      <c r="O1060" s="1">
        <v>1</v>
      </c>
      <c r="P1060" s="1" t="s">
        <v>103</v>
      </c>
      <c r="Q1060" s="1" t="e">
        <v>#N/A</v>
      </c>
    </row>
    <row r="1061" spans="1:17" ht="13.95" customHeight="1" x14ac:dyDescent="0.25">
      <c r="A1061" s="5" t="s">
        <v>5004</v>
      </c>
      <c r="B1061" s="5" t="e">
        <v>#N/A</v>
      </c>
      <c r="C1061" s="5" t="e">
        <f>VLOOKUP(A1061,'[1]host-data'!$A:$J,4,)</f>
        <v>#N/A</v>
      </c>
      <c r="D1061" s="5" t="e">
        <v>#N/A</v>
      </c>
      <c r="E1061" s="5" t="e">
        <v>#N/A</v>
      </c>
      <c r="F1061" s="5" t="s">
        <v>3936</v>
      </c>
      <c r="G1061" s="5" t="s">
        <v>3915</v>
      </c>
      <c r="H1061" s="1">
        <v>5409</v>
      </c>
      <c r="I1061" s="1">
        <v>11</v>
      </c>
      <c r="J1061" s="1">
        <v>3</v>
      </c>
      <c r="K1061" s="1">
        <v>0</v>
      </c>
      <c r="L1061" s="1" t="s">
        <v>3942</v>
      </c>
      <c r="M1061" s="1">
        <v>9.73</v>
      </c>
      <c r="N1061" s="1" t="s">
        <v>3926</v>
      </c>
      <c r="O1061" s="1">
        <v>1</v>
      </c>
      <c r="P1061" s="1" t="s">
        <v>103</v>
      </c>
      <c r="Q1061" s="1" t="e">
        <v>#N/A</v>
      </c>
    </row>
    <row r="1062" spans="1:17" ht="13.95" customHeight="1" x14ac:dyDescent="0.25">
      <c r="A1062" s="5" t="s">
        <v>5005</v>
      </c>
      <c r="B1062" s="5" t="e">
        <v>#N/A</v>
      </c>
      <c r="C1062" s="5" t="e">
        <f>VLOOKUP(A1062,'[1]host-data'!$A:$J,4,)</f>
        <v>#N/A</v>
      </c>
      <c r="D1062" s="5" t="e">
        <v>#N/A</v>
      </c>
      <c r="E1062" s="5" t="e">
        <v>#N/A</v>
      </c>
      <c r="F1062" s="5" t="s">
        <v>3936</v>
      </c>
      <c r="G1062" s="5" t="s">
        <v>3915</v>
      </c>
      <c r="H1062" s="1">
        <v>18919</v>
      </c>
      <c r="I1062" s="1">
        <v>21</v>
      </c>
      <c r="J1062" s="1">
        <v>6</v>
      </c>
      <c r="K1062" s="1">
        <v>0</v>
      </c>
      <c r="L1062" s="1" t="s">
        <v>3929</v>
      </c>
      <c r="M1062" s="1">
        <v>53.6</v>
      </c>
      <c r="N1062" s="1" t="s">
        <v>3926</v>
      </c>
      <c r="O1062" s="1">
        <v>1</v>
      </c>
      <c r="P1062" s="1" t="s">
        <v>103</v>
      </c>
      <c r="Q1062" s="1" t="e">
        <v>#N/A</v>
      </c>
    </row>
    <row r="1063" spans="1:17" ht="13.95" customHeight="1" x14ac:dyDescent="0.25">
      <c r="A1063" s="5" t="s">
        <v>5006</v>
      </c>
      <c r="B1063" s="5" t="e">
        <v>#N/A</v>
      </c>
      <c r="C1063" s="5" t="e">
        <f>VLOOKUP(A1063,'[1]host-data'!$A:$J,4,)</f>
        <v>#N/A</v>
      </c>
      <c r="D1063" s="5" t="e">
        <v>#N/A</v>
      </c>
      <c r="E1063" s="5" t="e">
        <v>#N/A</v>
      </c>
      <c r="F1063" s="5" t="s">
        <v>3936</v>
      </c>
      <c r="G1063" s="5" t="s">
        <v>3915</v>
      </c>
      <c r="H1063" s="1">
        <v>25105</v>
      </c>
      <c r="I1063" s="1">
        <v>32</v>
      </c>
      <c r="J1063" s="1">
        <v>3</v>
      </c>
      <c r="K1063" s="1">
        <v>0</v>
      </c>
      <c r="L1063" s="1" t="s">
        <v>3942</v>
      </c>
      <c r="M1063" s="1">
        <v>11.04</v>
      </c>
      <c r="N1063" s="1" t="s">
        <v>3926</v>
      </c>
      <c r="O1063" s="1">
        <v>1</v>
      </c>
      <c r="P1063" s="1" t="s">
        <v>103</v>
      </c>
      <c r="Q1063" s="1" t="e">
        <v>#N/A</v>
      </c>
    </row>
    <row r="1064" spans="1:17" ht="13.95" customHeight="1" x14ac:dyDescent="0.25">
      <c r="A1064" s="5" t="s">
        <v>5007</v>
      </c>
      <c r="B1064" s="5" t="e">
        <v>#N/A</v>
      </c>
      <c r="C1064" s="5" t="e">
        <f>VLOOKUP(A1064,'[1]host-data'!$A:$J,4,)</f>
        <v>#N/A</v>
      </c>
      <c r="D1064" s="5" t="e">
        <v>#N/A</v>
      </c>
      <c r="E1064" s="5" t="e">
        <v>#N/A</v>
      </c>
      <c r="F1064" s="5" t="s">
        <v>3936</v>
      </c>
      <c r="G1064" s="5" t="s">
        <v>3915</v>
      </c>
      <c r="H1064" s="1">
        <v>18843</v>
      </c>
      <c r="I1064" s="1">
        <v>22</v>
      </c>
      <c r="J1064" s="1">
        <v>4</v>
      </c>
      <c r="K1064" s="1">
        <v>0</v>
      </c>
      <c r="L1064" s="1" t="s">
        <v>3942</v>
      </c>
      <c r="M1064" s="1">
        <v>12.35</v>
      </c>
      <c r="N1064" s="1" t="s">
        <v>3926</v>
      </c>
      <c r="O1064" s="1">
        <v>1</v>
      </c>
      <c r="P1064" s="1" t="s">
        <v>104</v>
      </c>
      <c r="Q1064" s="1" t="s">
        <v>3945</v>
      </c>
    </row>
    <row r="1065" spans="1:17" ht="13.95" customHeight="1" x14ac:dyDescent="0.25">
      <c r="A1065" s="5" t="s">
        <v>5008</v>
      </c>
      <c r="B1065" s="5" t="e">
        <v>#N/A</v>
      </c>
      <c r="C1065" s="5" t="e">
        <f>VLOOKUP(A1065,'[1]host-data'!$A:$J,4,)</f>
        <v>#N/A</v>
      </c>
      <c r="D1065" s="5" t="e">
        <v>#N/A</v>
      </c>
      <c r="E1065" s="5" t="e">
        <v>#N/A</v>
      </c>
      <c r="F1065" s="5" t="s">
        <v>3936</v>
      </c>
      <c r="G1065" s="5" t="s">
        <v>3915</v>
      </c>
      <c r="H1065" s="1">
        <v>5361</v>
      </c>
      <c r="I1065" s="1">
        <v>12</v>
      </c>
      <c r="J1065" s="1">
        <v>1</v>
      </c>
      <c r="K1065" s="1">
        <v>0</v>
      </c>
      <c r="L1065" s="1" t="s">
        <v>3942</v>
      </c>
      <c r="M1065" s="1">
        <v>2.99</v>
      </c>
      <c r="N1065" s="1" t="s">
        <v>3917</v>
      </c>
      <c r="O1065" s="1">
        <v>1</v>
      </c>
      <c r="P1065" s="1" t="s">
        <v>103</v>
      </c>
      <c r="Q1065" s="1" t="e">
        <v>#N/A</v>
      </c>
    </row>
    <row r="1066" spans="1:17" ht="13.95" customHeight="1" x14ac:dyDescent="0.25">
      <c r="A1066" s="5" t="s">
        <v>5009</v>
      </c>
      <c r="B1066" s="5" t="s">
        <v>3947</v>
      </c>
      <c r="C1066" s="5" t="e">
        <f>VLOOKUP(A1066,'[1]host-data'!$A:$J,4,)</f>
        <v>#N/A</v>
      </c>
      <c r="D1066" s="5" t="e">
        <v>#N/A</v>
      </c>
      <c r="E1066" s="5" t="e">
        <v>#N/A</v>
      </c>
      <c r="F1066" s="5" t="s">
        <v>3936</v>
      </c>
      <c r="G1066" s="5" t="s">
        <v>3915</v>
      </c>
      <c r="H1066" s="1">
        <v>19606</v>
      </c>
      <c r="I1066" s="1">
        <v>37</v>
      </c>
      <c r="J1066" s="1">
        <v>4</v>
      </c>
      <c r="K1066" s="1">
        <v>1</v>
      </c>
      <c r="L1066" s="1" t="s">
        <v>3942</v>
      </c>
      <c r="M1066" s="1">
        <v>34.06</v>
      </c>
      <c r="N1066" s="1" t="s">
        <v>3917</v>
      </c>
      <c r="O1066" s="1">
        <v>1</v>
      </c>
      <c r="P1066" s="1" t="s">
        <v>103</v>
      </c>
      <c r="Q1066" s="1" t="e">
        <v>#N/A</v>
      </c>
    </row>
    <row r="1067" spans="1:17" ht="13.95" customHeight="1" x14ac:dyDescent="0.25">
      <c r="A1067" s="5" t="s">
        <v>5010</v>
      </c>
      <c r="B1067" s="5" t="e">
        <v>#N/A</v>
      </c>
      <c r="C1067" s="5" t="e">
        <f>VLOOKUP(A1067,'[1]host-data'!$A:$J,4,)</f>
        <v>#N/A</v>
      </c>
      <c r="D1067" s="5" t="e">
        <v>#N/A</v>
      </c>
      <c r="E1067" s="5" t="e">
        <v>#N/A</v>
      </c>
      <c r="F1067" s="5" t="s">
        <v>3936</v>
      </c>
      <c r="G1067" s="5" t="s">
        <v>3915</v>
      </c>
      <c r="H1067" s="1">
        <v>5173</v>
      </c>
      <c r="I1067" s="1">
        <v>13</v>
      </c>
      <c r="J1067" s="1">
        <v>0</v>
      </c>
      <c r="K1067" s="1">
        <v>0</v>
      </c>
      <c r="L1067" s="1" t="s">
        <v>3933</v>
      </c>
      <c r="M1067" s="1" t="s">
        <v>108</v>
      </c>
      <c r="N1067" s="1" t="s">
        <v>108</v>
      </c>
      <c r="O1067" s="1">
        <v>1</v>
      </c>
      <c r="P1067" s="1" t="s">
        <v>104</v>
      </c>
      <c r="Q1067" s="1" t="s">
        <v>3922</v>
      </c>
    </row>
    <row r="1068" spans="1:17" ht="13.95" customHeight="1" x14ac:dyDescent="0.25">
      <c r="A1068" s="5" t="s">
        <v>5011</v>
      </c>
      <c r="B1068" s="5" t="e">
        <v>#N/A</v>
      </c>
      <c r="C1068" s="5" t="e">
        <f>VLOOKUP(A1068,'[1]host-data'!$A:$J,4,)</f>
        <v>#N/A</v>
      </c>
      <c r="D1068" s="5" t="e">
        <v>#N/A</v>
      </c>
      <c r="E1068" s="5" t="e">
        <v>#N/A</v>
      </c>
      <c r="F1068" s="5" t="s">
        <v>3936</v>
      </c>
      <c r="G1068" s="5" t="s">
        <v>3915</v>
      </c>
      <c r="H1068" s="1">
        <v>5170</v>
      </c>
      <c r="I1068" s="1">
        <v>6</v>
      </c>
      <c r="J1068" s="1">
        <v>3</v>
      </c>
      <c r="K1068" s="1">
        <v>0</v>
      </c>
      <c r="L1068" s="1" t="s">
        <v>3942</v>
      </c>
      <c r="M1068" s="1">
        <v>6.61</v>
      </c>
      <c r="N1068" s="1" t="s">
        <v>3926</v>
      </c>
      <c r="O1068" s="1">
        <v>1</v>
      </c>
      <c r="P1068" s="1" t="s">
        <v>103</v>
      </c>
      <c r="Q1068" s="1" t="e">
        <v>#N/A</v>
      </c>
    </row>
    <row r="1069" spans="1:17" ht="13.95" customHeight="1" x14ac:dyDescent="0.25">
      <c r="A1069" s="5" t="s">
        <v>5012</v>
      </c>
      <c r="B1069" s="5" t="e">
        <v>#N/A</v>
      </c>
      <c r="C1069" s="5" t="e">
        <f>VLOOKUP(A1069,'[1]host-data'!$A:$J,4,)</f>
        <v>#N/A</v>
      </c>
      <c r="D1069" s="5" t="e">
        <v>#N/A</v>
      </c>
      <c r="E1069" s="5" t="e">
        <v>#N/A</v>
      </c>
      <c r="F1069" s="5" t="s">
        <v>3936</v>
      </c>
      <c r="G1069" s="5" t="s">
        <v>3915</v>
      </c>
      <c r="H1069" s="1">
        <v>5373</v>
      </c>
      <c r="I1069" s="1">
        <v>12</v>
      </c>
      <c r="J1069" s="1">
        <v>4</v>
      </c>
      <c r="K1069" s="1">
        <v>0</v>
      </c>
      <c r="L1069" s="1" t="s">
        <v>3942</v>
      </c>
      <c r="M1069" s="1">
        <v>7.4</v>
      </c>
      <c r="N1069" s="1" t="s">
        <v>3917</v>
      </c>
      <c r="O1069" s="1">
        <v>1</v>
      </c>
      <c r="P1069" s="1" t="s">
        <v>104</v>
      </c>
      <c r="Q1069" s="1" t="s">
        <v>3945</v>
      </c>
    </row>
    <row r="1070" spans="1:17" ht="13.95" customHeight="1" x14ac:dyDescent="0.25">
      <c r="A1070" s="5" t="s">
        <v>5013</v>
      </c>
      <c r="B1070" s="5" t="s">
        <v>3947</v>
      </c>
      <c r="C1070" s="5" t="e">
        <f>VLOOKUP(A1070,'[1]host-data'!$A:$J,4,)</f>
        <v>#N/A</v>
      </c>
      <c r="D1070" s="5" t="e">
        <v>#N/A</v>
      </c>
      <c r="E1070" s="5" t="e">
        <v>#N/A</v>
      </c>
      <c r="F1070" s="5" t="s">
        <v>3936</v>
      </c>
      <c r="G1070" s="5" t="s">
        <v>3915</v>
      </c>
      <c r="H1070" s="1">
        <v>24248</v>
      </c>
      <c r="I1070" s="1">
        <v>29</v>
      </c>
      <c r="J1070" s="1">
        <v>15</v>
      </c>
      <c r="K1070" s="1">
        <v>0</v>
      </c>
      <c r="L1070" s="1" t="s">
        <v>3942</v>
      </c>
      <c r="M1070" s="1">
        <v>46.34</v>
      </c>
      <c r="N1070" s="1" t="s">
        <v>3926</v>
      </c>
      <c r="O1070" s="1">
        <v>1</v>
      </c>
      <c r="P1070" s="1" t="s">
        <v>103</v>
      </c>
      <c r="Q1070" s="1" t="e">
        <v>#N/A</v>
      </c>
    </row>
    <row r="1071" spans="1:17" ht="13.95" customHeight="1" x14ac:dyDescent="0.25">
      <c r="A1071" s="5" t="s">
        <v>5014</v>
      </c>
      <c r="B1071" s="5" t="e">
        <v>#N/A</v>
      </c>
      <c r="C1071" s="5" t="e">
        <f>VLOOKUP(A1071,'[1]host-data'!$A:$J,4,)</f>
        <v>#N/A</v>
      </c>
      <c r="D1071" s="5" t="e">
        <v>#N/A</v>
      </c>
      <c r="E1071" s="5" t="e">
        <v>#N/A</v>
      </c>
      <c r="F1071" s="5" t="s">
        <v>3936</v>
      </c>
      <c r="G1071" s="5" t="s">
        <v>3915</v>
      </c>
      <c r="H1071" s="1">
        <v>5363</v>
      </c>
      <c r="I1071" s="1">
        <v>8</v>
      </c>
      <c r="J1071" s="1">
        <v>0</v>
      </c>
      <c r="K1071" s="1">
        <v>0</v>
      </c>
      <c r="L1071" s="1" t="s">
        <v>3933</v>
      </c>
      <c r="M1071" s="1" t="s">
        <v>108</v>
      </c>
      <c r="N1071" s="1" t="s">
        <v>108</v>
      </c>
      <c r="O1071" s="1">
        <v>1</v>
      </c>
      <c r="P1071" s="1" t="s">
        <v>103</v>
      </c>
      <c r="Q1071" s="1" t="e">
        <v>#N/A</v>
      </c>
    </row>
    <row r="1072" spans="1:17" ht="13.95" customHeight="1" x14ac:dyDescent="0.25">
      <c r="A1072" s="5" t="s">
        <v>5015</v>
      </c>
      <c r="B1072" s="5" t="e">
        <v>#N/A</v>
      </c>
      <c r="C1072" s="5" t="e">
        <f>VLOOKUP(A1072,'[1]host-data'!$A:$J,4,)</f>
        <v>#N/A</v>
      </c>
      <c r="D1072" s="5" t="e">
        <v>#N/A</v>
      </c>
      <c r="E1072" s="5" t="e">
        <v>#N/A</v>
      </c>
      <c r="F1072" s="5" t="s">
        <v>3936</v>
      </c>
      <c r="G1072" s="5" t="s">
        <v>3915</v>
      </c>
      <c r="H1072" s="1">
        <v>24143</v>
      </c>
      <c r="I1072" s="1">
        <v>31</v>
      </c>
      <c r="J1072" s="1">
        <v>8</v>
      </c>
      <c r="K1072" s="1">
        <v>3</v>
      </c>
      <c r="L1072" s="1" t="s">
        <v>3942</v>
      </c>
      <c r="M1072" s="1">
        <v>46.38</v>
      </c>
      <c r="N1072" s="1" t="s">
        <v>3926</v>
      </c>
      <c r="O1072" s="1">
        <v>1</v>
      </c>
      <c r="P1072" s="1" t="s">
        <v>104</v>
      </c>
      <c r="Q1072" s="1" t="s">
        <v>3922</v>
      </c>
    </row>
    <row r="1073" spans="1:17" ht="13.95" customHeight="1" x14ac:dyDescent="0.25">
      <c r="A1073" s="5" t="s">
        <v>5016</v>
      </c>
      <c r="B1073" s="5" t="e">
        <v>#N/A</v>
      </c>
      <c r="C1073" s="5" t="e">
        <f>VLOOKUP(A1073,'[1]host-data'!$A:$J,4,)</f>
        <v>#N/A</v>
      </c>
      <c r="D1073" s="5" t="e">
        <v>#N/A</v>
      </c>
      <c r="E1073" s="5" t="e">
        <v>#N/A</v>
      </c>
      <c r="F1073" s="5" t="s">
        <v>3936</v>
      </c>
      <c r="G1073" s="5" t="s">
        <v>3915</v>
      </c>
      <c r="H1073" s="1">
        <v>5348</v>
      </c>
      <c r="I1073" s="1">
        <v>4</v>
      </c>
      <c r="J1073" s="1">
        <v>0</v>
      </c>
      <c r="K1073" s="1">
        <v>0</v>
      </c>
      <c r="L1073" s="1" t="s">
        <v>3933</v>
      </c>
      <c r="M1073" s="1" t="s">
        <v>108</v>
      </c>
      <c r="N1073" s="1" t="s">
        <v>108</v>
      </c>
      <c r="O1073" s="1">
        <v>1</v>
      </c>
      <c r="P1073" s="1" t="s">
        <v>103</v>
      </c>
      <c r="Q1073" s="1" t="e">
        <v>#N/A</v>
      </c>
    </row>
    <row r="1074" spans="1:17" ht="13.95" customHeight="1" x14ac:dyDescent="0.25">
      <c r="A1074" s="5" t="s">
        <v>5017</v>
      </c>
      <c r="B1074" s="5" t="e">
        <v>#N/A</v>
      </c>
      <c r="C1074" s="5" t="e">
        <f>VLOOKUP(A1074,'[1]host-data'!$A:$J,4,)</f>
        <v>#N/A</v>
      </c>
      <c r="D1074" s="5" t="e">
        <v>#N/A</v>
      </c>
      <c r="E1074" s="5" t="e">
        <v>#N/A</v>
      </c>
      <c r="F1074" s="5" t="s">
        <v>3936</v>
      </c>
      <c r="G1074" s="5" t="s">
        <v>3915</v>
      </c>
      <c r="H1074" s="1">
        <v>5286</v>
      </c>
      <c r="I1074" s="1">
        <v>10</v>
      </c>
      <c r="J1074" s="1">
        <v>1</v>
      </c>
      <c r="K1074" s="1">
        <v>0</v>
      </c>
      <c r="L1074" s="1" t="s">
        <v>3942</v>
      </c>
      <c r="M1074" s="1">
        <v>12.8</v>
      </c>
      <c r="N1074" s="1" t="s">
        <v>3917</v>
      </c>
      <c r="O1074" s="1">
        <v>1</v>
      </c>
      <c r="P1074" s="1" t="s">
        <v>103</v>
      </c>
      <c r="Q1074" s="1" t="e">
        <v>#N/A</v>
      </c>
    </row>
    <row r="1075" spans="1:17" ht="13.95" customHeight="1" x14ac:dyDescent="0.25">
      <c r="A1075" s="5" t="s">
        <v>5018</v>
      </c>
      <c r="B1075" s="5" t="e">
        <v>#N/A</v>
      </c>
      <c r="C1075" s="5" t="e">
        <f>VLOOKUP(A1075,'[1]host-data'!$A:$J,4,)</f>
        <v>#N/A</v>
      </c>
      <c r="D1075" s="5" t="e">
        <v>#N/A</v>
      </c>
      <c r="E1075" s="5" t="e">
        <v>#N/A</v>
      </c>
      <c r="F1075" s="5" t="s">
        <v>3936</v>
      </c>
      <c r="G1075" s="5" t="s">
        <v>3915</v>
      </c>
      <c r="H1075" s="1">
        <v>5291</v>
      </c>
      <c r="I1075" s="1">
        <v>13</v>
      </c>
      <c r="J1075" s="1">
        <v>1</v>
      </c>
      <c r="K1075" s="1">
        <v>0</v>
      </c>
      <c r="L1075" s="1" t="s">
        <v>3942</v>
      </c>
      <c r="M1075" s="1">
        <v>11.04</v>
      </c>
      <c r="N1075" s="1" t="s">
        <v>3926</v>
      </c>
      <c r="O1075" s="1">
        <v>1</v>
      </c>
      <c r="P1075" s="1" t="s">
        <v>104</v>
      </c>
      <c r="Q1075" s="1" t="s">
        <v>3922</v>
      </c>
    </row>
    <row r="1076" spans="1:17" ht="13.95" customHeight="1" x14ac:dyDescent="0.25">
      <c r="A1076" s="5" t="s">
        <v>5019</v>
      </c>
      <c r="B1076" s="5" t="e">
        <v>#N/A</v>
      </c>
      <c r="C1076" s="5" t="e">
        <f>VLOOKUP(A1076,'[1]host-data'!$A:$J,4,)</f>
        <v>#N/A</v>
      </c>
      <c r="D1076" s="5" t="e">
        <v>#N/A</v>
      </c>
      <c r="E1076" s="5" t="e">
        <v>#N/A</v>
      </c>
      <c r="F1076" s="5" t="s">
        <v>3936</v>
      </c>
      <c r="G1076" s="5" t="s">
        <v>3915</v>
      </c>
      <c r="H1076" s="1">
        <v>5265</v>
      </c>
      <c r="I1076" s="1">
        <v>3</v>
      </c>
      <c r="J1076" s="1">
        <v>0</v>
      </c>
      <c r="K1076" s="1">
        <v>0</v>
      </c>
      <c r="L1076" s="1" t="s">
        <v>3942</v>
      </c>
      <c r="M1076" s="1">
        <v>10.66</v>
      </c>
      <c r="N1076" s="1" t="s">
        <v>3963</v>
      </c>
      <c r="O1076" s="1">
        <v>1</v>
      </c>
      <c r="P1076" s="1" t="s">
        <v>103</v>
      </c>
      <c r="Q1076" s="1" t="e">
        <v>#N/A</v>
      </c>
    </row>
    <row r="1077" spans="1:17" ht="13.95" customHeight="1" x14ac:dyDescent="0.25">
      <c r="A1077" s="5" t="s">
        <v>5020</v>
      </c>
      <c r="B1077" s="5" t="s">
        <v>4428</v>
      </c>
      <c r="C1077" s="5" t="e">
        <f>VLOOKUP(A1077,'[1]host-data'!$A:$J,4,)</f>
        <v>#N/A</v>
      </c>
      <c r="D1077" s="5" t="e">
        <v>#N/A</v>
      </c>
      <c r="E1077" s="5" t="e">
        <v>#N/A</v>
      </c>
      <c r="F1077" s="5" t="s">
        <v>3936</v>
      </c>
      <c r="G1077" s="5" t="s">
        <v>3915</v>
      </c>
      <c r="H1077" s="1">
        <v>5169</v>
      </c>
      <c r="I1077" s="1">
        <v>7</v>
      </c>
      <c r="J1077" s="1">
        <v>1</v>
      </c>
      <c r="K1077" s="1">
        <v>0</v>
      </c>
      <c r="L1077" s="1" t="s">
        <v>3942</v>
      </c>
      <c r="M1077" s="1">
        <v>2.17</v>
      </c>
      <c r="N1077" s="1" t="s">
        <v>3926</v>
      </c>
      <c r="O1077" s="1">
        <v>1</v>
      </c>
      <c r="P1077" s="1" t="s">
        <v>103</v>
      </c>
      <c r="Q1077" s="1" t="e">
        <v>#N/A</v>
      </c>
    </row>
    <row r="1078" spans="1:17" ht="13.95" customHeight="1" x14ac:dyDescent="0.25">
      <c r="A1078" s="5" t="s">
        <v>5021</v>
      </c>
      <c r="B1078" s="5" t="e">
        <v>#N/A</v>
      </c>
      <c r="C1078" s="5" t="e">
        <f>VLOOKUP(A1078,'[1]host-data'!$A:$J,4,)</f>
        <v>#N/A</v>
      </c>
      <c r="D1078" s="5" t="e">
        <v>#N/A</v>
      </c>
      <c r="E1078" s="5" t="e">
        <v>#N/A</v>
      </c>
      <c r="F1078" s="5" t="s">
        <v>3936</v>
      </c>
      <c r="G1078" s="5" t="s">
        <v>3915</v>
      </c>
      <c r="H1078" s="1">
        <v>5250</v>
      </c>
      <c r="I1078" s="1">
        <v>10</v>
      </c>
      <c r="J1078" s="1">
        <v>4</v>
      </c>
      <c r="K1078" s="1">
        <v>0</v>
      </c>
      <c r="L1078" s="1" t="s">
        <v>3942</v>
      </c>
      <c r="M1078" s="1">
        <v>11.66</v>
      </c>
      <c r="N1078" s="1" t="s">
        <v>3963</v>
      </c>
      <c r="O1078" s="1">
        <v>1</v>
      </c>
      <c r="P1078" s="1" t="s">
        <v>103</v>
      </c>
      <c r="Q1078" s="1" t="e">
        <v>#N/A</v>
      </c>
    </row>
    <row r="1079" spans="1:17" ht="13.95" customHeight="1" x14ac:dyDescent="0.25">
      <c r="A1079" s="5" t="s">
        <v>5022</v>
      </c>
      <c r="B1079" s="5" t="e">
        <v>#N/A</v>
      </c>
      <c r="C1079" s="5" t="e">
        <f>VLOOKUP(A1079,'[1]host-data'!$A:$J,4,)</f>
        <v>#N/A</v>
      </c>
      <c r="D1079" s="5" t="e">
        <v>#N/A</v>
      </c>
      <c r="E1079" s="5" t="e">
        <v>#N/A</v>
      </c>
      <c r="F1079" s="5" t="s">
        <v>3936</v>
      </c>
      <c r="G1079" s="5" t="s">
        <v>3915</v>
      </c>
      <c r="H1079" s="1">
        <v>19433</v>
      </c>
      <c r="I1079" s="1">
        <v>22</v>
      </c>
      <c r="J1079" s="1">
        <v>4</v>
      </c>
      <c r="K1079" s="1">
        <v>0</v>
      </c>
      <c r="L1079" s="1" t="s">
        <v>3942</v>
      </c>
      <c r="M1079" s="1">
        <v>26.3</v>
      </c>
      <c r="N1079" s="1" t="s">
        <v>3917</v>
      </c>
      <c r="O1079" s="1">
        <v>1</v>
      </c>
      <c r="P1079" s="1" t="s">
        <v>103</v>
      </c>
      <c r="Q1079" s="1" t="e">
        <v>#N/A</v>
      </c>
    </row>
    <row r="1080" spans="1:17" ht="13.95" customHeight="1" x14ac:dyDescent="0.25">
      <c r="A1080" s="5" t="s">
        <v>5023</v>
      </c>
      <c r="B1080" s="5" t="e">
        <v>#N/A</v>
      </c>
      <c r="C1080" s="5" t="e">
        <f>VLOOKUP(A1080,'[1]host-data'!$A:$J,4,)</f>
        <v>#N/A</v>
      </c>
      <c r="D1080" s="5" t="e">
        <v>#N/A</v>
      </c>
      <c r="E1080" s="5" t="e">
        <v>#N/A</v>
      </c>
      <c r="F1080" s="5" t="s">
        <v>3936</v>
      </c>
      <c r="G1080" s="5" t="s">
        <v>3915</v>
      </c>
      <c r="H1080" s="1">
        <v>5216</v>
      </c>
      <c r="I1080" s="1">
        <v>7</v>
      </c>
      <c r="J1080" s="1">
        <v>0</v>
      </c>
      <c r="K1080" s="1">
        <v>0</v>
      </c>
      <c r="L1080" s="1" t="s">
        <v>3942</v>
      </c>
      <c r="M1080" s="1">
        <v>6.19</v>
      </c>
      <c r="N1080" s="1" t="s">
        <v>3926</v>
      </c>
      <c r="O1080" s="1">
        <v>1</v>
      </c>
      <c r="P1080" s="1" t="s">
        <v>103</v>
      </c>
      <c r="Q1080" s="1" t="e">
        <v>#N/A</v>
      </c>
    </row>
    <row r="1081" spans="1:17" ht="13.95" customHeight="1" x14ac:dyDescent="0.25">
      <c r="A1081" s="5" t="s">
        <v>5024</v>
      </c>
      <c r="B1081" s="5" t="e">
        <v>#N/A</v>
      </c>
      <c r="C1081" s="5" t="e">
        <f>VLOOKUP(A1081,'[1]host-data'!$A:$J,4,)</f>
        <v>#N/A</v>
      </c>
      <c r="D1081" s="5" t="e">
        <v>#N/A</v>
      </c>
      <c r="E1081" s="5" t="e">
        <v>#N/A</v>
      </c>
      <c r="F1081" s="5" t="s">
        <v>3936</v>
      </c>
      <c r="G1081" s="5" t="s">
        <v>3915</v>
      </c>
      <c r="H1081" s="1">
        <v>18421</v>
      </c>
      <c r="I1081" s="1">
        <v>21</v>
      </c>
      <c r="J1081" s="1">
        <v>17</v>
      </c>
      <c r="K1081" s="1">
        <v>0</v>
      </c>
      <c r="L1081" s="1" t="s">
        <v>3942</v>
      </c>
      <c r="M1081" s="1">
        <v>44.21</v>
      </c>
      <c r="N1081" s="1" t="s">
        <v>3926</v>
      </c>
      <c r="O1081" s="1">
        <v>1</v>
      </c>
      <c r="P1081" s="1" t="s">
        <v>103</v>
      </c>
      <c r="Q1081" s="1" t="e">
        <v>#N/A</v>
      </c>
    </row>
    <row r="1082" spans="1:17" ht="13.95" customHeight="1" x14ac:dyDescent="0.25">
      <c r="A1082" s="5" t="s">
        <v>5025</v>
      </c>
      <c r="B1082" s="5" t="e">
        <v>#N/A</v>
      </c>
      <c r="C1082" s="5" t="e">
        <f>VLOOKUP(A1082,'[1]host-data'!$A:$J,4,)</f>
        <v>#N/A</v>
      </c>
      <c r="D1082" s="5" t="e">
        <v>#N/A</v>
      </c>
      <c r="E1082" s="5" t="e">
        <v>#N/A</v>
      </c>
      <c r="F1082" s="5" t="s">
        <v>3936</v>
      </c>
      <c r="G1082" s="5" t="s">
        <v>3915</v>
      </c>
      <c r="H1082" s="1">
        <v>5109</v>
      </c>
      <c r="I1082" s="1">
        <v>10</v>
      </c>
      <c r="J1082" s="1">
        <v>6</v>
      </c>
      <c r="K1082" s="1">
        <v>0</v>
      </c>
      <c r="L1082" s="1" t="s">
        <v>3942</v>
      </c>
      <c r="M1082" s="1">
        <v>7.41</v>
      </c>
      <c r="N1082" s="1" t="s">
        <v>3917</v>
      </c>
      <c r="O1082" s="1">
        <v>1</v>
      </c>
      <c r="P1082" s="1" t="s">
        <v>104</v>
      </c>
      <c r="Q1082" s="1" t="s">
        <v>3945</v>
      </c>
    </row>
    <row r="1083" spans="1:17" ht="13.95" customHeight="1" x14ac:dyDescent="0.25">
      <c r="A1083" s="5" t="s">
        <v>5026</v>
      </c>
      <c r="B1083" s="5" t="e">
        <v>#N/A</v>
      </c>
      <c r="C1083" s="5" t="e">
        <f>VLOOKUP(A1083,'[1]host-data'!$A:$J,4,)</f>
        <v>#N/A</v>
      </c>
      <c r="D1083" s="5" t="e">
        <v>#N/A</v>
      </c>
      <c r="E1083" s="5" t="e">
        <v>#N/A</v>
      </c>
      <c r="F1083" s="5" t="s">
        <v>3936</v>
      </c>
      <c r="G1083" s="5" t="s">
        <v>3915</v>
      </c>
      <c r="H1083" s="1">
        <v>5026</v>
      </c>
      <c r="I1083" s="1">
        <v>5</v>
      </c>
      <c r="J1083" s="1">
        <v>0</v>
      </c>
      <c r="K1083" s="1">
        <v>0</v>
      </c>
      <c r="L1083" s="1" t="s">
        <v>3942</v>
      </c>
      <c r="M1083" s="1">
        <v>12.94</v>
      </c>
      <c r="N1083" s="1" t="s">
        <v>3963</v>
      </c>
      <c r="O1083" s="1">
        <v>1</v>
      </c>
      <c r="P1083" s="1" t="s">
        <v>103</v>
      </c>
      <c r="Q1083" s="1" t="e">
        <v>#N/A</v>
      </c>
    </row>
    <row r="1084" spans="1:17" ht="13.95" customHeight="1" x14ac:dyDescent="0.25">
      <c r="A1084" s="5" t="s">
        <v>5027</v>
      </c>
      <c r="B1084" s="5" t="e">
        <v>#N/A</v>
      </c>
      <c r="C1084" s="5" t="e">
        <f>VLOOKUP(A1084,'[1]host-data'!$A:$J,4,)</f>
        <v>#N/A</v>
      </c>
      <c r="D1084" s="5" t="e">
        <v>#N/A</v>
      </c>
      <c r="E1084" s="5" t="e">
        <v>#N/A</v>
      </c>
      <c r="F1084" s="5" t="s">
        <v>3936</v>
      </c>
      <c r="G1084" s="5" t="s">
        <v>3915</v>
      </c>
      <c r="H1084" s="1">
        <v>5094</v>
      </c>
      <c r="I1084" s="1">
        <v>4</v>
      </c>
      <c r="J1084" s="1">
        <v>4</v>
      </c>
      <c r="K1084" s="1">
        <v>0</v>
      </c>
      <c r="L1084" s="1" t="s">
        <v>3942</v>
      </c>
      <c r="M1084" s="1">
        <v>3.88</v>
      </c>
      <c r="N1084" s="1" t="s">
        <v>3926</v>
      </c>
      <c r="O1084" s="1">
        <v>1</v>
      </c>
      <c r="P1084" s="1" t="s">
        <v>103</v>
      </c>
      <c r="Q1084" s="1" t="e">
        <v>#N/A</v>
      </c>
    </row>
    <row r="1085" spans="1:17" ht="13.95" customHeight="1" x14ac:dyDescent="0.25">
      <c r="A1085" s="5" t="s">
        <v>5028</v>
      </c>
      <c r="B1085" s="5" t="e">
        <v>#N/A</v>
      </c>
      <c r="C1085" s="5" t="e">
        <f>VLOOKUP(A1085,'[1]host-data'!$A:$J,4,)</f>
        <v>#N/A</v>
      </c>
      <c r="D1085" s="5" t="e">
        <v>#N/A</v>
      </c>
      <c r="E1085" s="5" t="e">
        <v>#N/A</v>
      </c>
      <c r="F1085" s="5" t="s">
        <v>3936</v>
      </c>
      <c r="G1085" s="5" t="s">
        <v>3915</v>
      </c>
      <c r="H1085" s="1">
        <v>19167</v>
      </c>
      <c r="I1085" s="1">
        <v>20</v>
      </c>
      <c r="J1085" s="1">
        <v>3</v>
      </c>
      <c r="K1085" s="1">
        <v>1</v>
      </c>
      <c r="L1085" s="1" t="s">
        <v>3942</v>
      </c>
      <c r="M1085" s="1">
        <v>30.39</v>
      </c>
      <c r="N1085" s="1" t="s">
        <v>3917</v>
      </c>
      <c r="O1085" s="1">
        <v>1</v>
      </c>
      <c r="P1085" s="1" t="s">
        <v>104</v>
      </c>
      <c r="Q1085" s="1" t="s">
        <v>3945</v>
      </c>
    </row>
    <row r="1086" spans="1:17" ht="13.95" customHeight="1" x14ac:dyDescent="0.25">
      <c r="A1086" s="5" t="s">
        <v>5029</v>
      </c>
      <c r="B1086" s="5" t="e">
        <v>#N/A</v>
      </c>
      <c r="C1086" s="5" t="e">
        <f>VLOOKUP(A1086,'[1]host-data'!$A:$J,4,)</f>
        <v>#N/A</v>
      </c>
      <c r="D1086" s="5" t="e">
        <v>#N/A</v>
      </c>
      <c r="E1086" s="5" t="e">
        <v>#N/A</v>
      </c>
      <c r="F1086" s="5" t="s">
        <v>3936</v>
      </c>
      <c r="G1086" s="5" t="s">
        <v>3915</v>
      </c>
      <c r="H1086" s="1">
        <v>5193</v>
      </c>
      <c r="I1086" s="1">
        <v>15</v>
      </c>
      <c r="J1086" s="1">
        <v>5</v>
      </c>
      <c r="K1086" s="1">
        <v>0</v>
      </c>
      <c r="L1086" s="1" t="s">
        <v>3942</v>
      </c>
      <c r="M1086" s="1">
        <v>8.89</v>
      </c>
      <c r="N1086" s="1" t="s">
        <v>3917</v>
      </c>
      <c r="O1086" s="1">
        <v>1</v>
      </c>
      <c r="P1086" s="1" t="s">
        <v>103</v>
      </c>
      <c r="Q1086" s="1" t="e">
        <v>#N/A</v>
      </c>
    </row>
    <row r="1087" spans="1:17" ht="13.95" customHeight="1" x14ac:dyDescent="0.25">
      <c r="A1087" s="5" t="s">
        <v>5030</v>
      </c>
      <c r="B1087" s="5" t="e">
        <v>#N/A</v>
      </c>
      <c r="C1087" s="5" t="e">
        <f>VLOOKUP(A1087,'[1]host-data'!$A:$J,4,)</f>
        <v>#N/A</v>
      </c>
      <c r="D1087" s="5" t="e">
        <v>#N/A</v>
      </c>
      <c r="E1087" s="5" t="e">
        <v>#N/A</v>
      </c>
      <c r="F1087" s="5" t="s">
        <v>3936</v>
      </c>
      <c r="G1087" s="5" t="s">
        <v>3915</v>
      </c>
      <c r="H1087" s="1">
        <v>5049</v>
      </c>
      <c r="I1087" s="1">
        <v>6</v>
      </c>
      <c r="J1087" s="1">
        <v>1</v>
      </c>
      <c r="K1087" s="1">
        <v>1</v>
      </c>
      <c r="L1087" s="1" t="s">
        <v>3942</v>
      </c>
      <c r="M1087" s="1">
        <v>0.99</v>
      </c>
      <c r="N1087" s="1" t="s">
        <v>3917</v>
      </c>
      <c r="O1087" s="1">
        <v>1</v>
      </c>
      <c r="P1087" s="1" t="s">
        <v>104</v>
      </c>
      <c r="Q1087" s="1" t="s">
        <v>3930</v>
      </c>
    </row>
    <row r="1088" spans="1:17" ht="13.95" customHeight="1" x14ac:dyDescent="0.25">
      <c r="A1088" s="5" t="s">
        <v>5031</v>
      </c>
      <c r="B1088" s="5" t="e">
        <v>#N/A</v>
      </c>
      <c r="C1088" s="5" t="e">
        <f>VLOOKUP(A1088,'[1]host-data'!$A:$J,4,)</f>
        <v>#N/A</v>
      </c>
      <c r="D1088" s="5" t="e">
        <v>#N/A</v>
      </c>
      <c r="E1088" s="5" t="e">
        <v>#N/A</v>
      </c>
      <c r="F1088" s="5" t="s">
        <v>3936</v>
      </c>
      <c r="G1088" s="5" t="s">
        <v>3915</v>
      </c>
      <c r="H1088" s="1">
        <v>5120</v>
      </c>
      <c r="I1088" s="1">
        <v>14</v>
      </c>
      <c r="J1088" s="1">
        <v>2</v>
      </c>
      <c r="K1088" s="1">
        <v>0</v>
      </c>
      <c r="L1088" s="1" t="s">
        <v>3942</v>
      </c>
      <c r="M1088" s="1">
        <v>5.38</v>
      </c>
      <c r="N1088" s="1" t="s">
        <v>3917</v>
      </c>
      <c r="O1088" s="1">
        <v>1</v>
      </c>
      <c r="P1088" s="1" t="s">
        <v>104</v>
      </c>
      <c r="Q1088" s="1" t="s">
        <v>3922</v>
      </c>
    </row>
    <row r="1089" spans="1:17" ht="13.95" customHeight="1" x14ac:dyDescent="0.25">
      <c r="A1089" s="5" t="s">
        <v>5032</v>
      </c>
      <c r="B1089" s="5" t="e">
        <v>#N/A</v>
      </c>
      <c r="C1089" s="5" t="e">
        <f>VLOOKUP(A1089,'[1]host-data'!$A:$J,4,)</f>
        <v>#N/A</v>
      </c>
      <c r="D1089" s="5" t="e">
        <v>#N/A</v>
      </c>
      <c r="E1089" s="5" t="e">
        <v>#N/A</v>
      </c>
      <c r="F1089" s="5" t="s">
        <v>3936</v>
      </c>
      <c r="G1089" s="5" t="s">
        <v>3915</v>
      </c>
      <c r="H1089" s="1">
        <v>5094</v>
      </c>
      <c r="I1089" s="1">
        <v>11</v>
      </c>
      <c r="J1089" s="1">
        <v>3</v>
      </c>
      <c r="K1089" s="1">
        <v>0</v>
      </c>
      <c r="L1089" s="1" t="s">
        <v>3942</v>
      </c>
      <c r="M1089" s="1">
        <v>5.12</v>
      </c>
      <c r="N1089" s="1" t="s">
        <v>3917</v>
      </c>
      <c r="O1089" s="1">
        <v>1</v>
      </c>
      <c r="P1089" s="1" t="s">
        <v>104</v>
      </c>
      <c r="Q1089" s="1" t="s">
        <v>3945</v>
      </c>
    </row>
    <row r="1090" spans="1:17" ht="13.95" customHeight="1" x14ac:dyDescent="0.25">
      <c r="A1090" s="5" t="s">
        <v>5033</v>
      </c>
      <c r="B1090" s="5" t="s">
        <v>3928</v>
      </c>
      <c r="C1090" s="5" t="e">
        <f>VLOOKUP(A1090,'[1]host-data'!$A:$J,4,)</f>
        <v>#N/A</v>
      </c>
      <c r="D1090" s="5" t="e">
        <v>#N/A</v>
      </c>
      <c r="E1090" s="5" t="e">
        <v>#N/A</v>
      </c>
      <c r="F1090" s="5" t="s">
        <v>3936</v>
      </c>
      <c r="G1090" s="5" t="s">
        <v>3915</v>
      </c>
      <c r="H1090" s="1">
        <v>5088</v>
      </c>
      <c r="I1090" s="1">
        <v>8</v>
      </c>
      <c r="J1090" s="1">
        <v>0</v>
      </c>
      <c r="K1090" s="1">
        <v>0</v>
      </c>
      <c r="L1090" s="1" t="s">
        <v>3942</v>
      </c>
      <c r="M1090" s="1">
        <v>9.3800000000000008</v>
      </c>
      <c r="N1090" s="1" t="s">
        <v>3963</v>
      </c>
      <c r="O1090" s="1">
        <v>1</v>
      </c>
      <c r="P1090" s="1" t="s">
        <v>103</v>
      </c>
      <c r="Q1090" s="1" t="e">
        <v>#N/A</v>
      </c>
    </row>
    <row r="1091" spans="1:17" ht="13.95" customHeight="1" x14ac:dyDescent="0.25">
      <c r="A1091" s="5" t="s">
        <v>5034</v>
      </c>
      <c r="B1091" s="5" t="s">
        <v>111</v>
      </c>
      <c r="C1091" s="5" t="e">
        <f>VLOOKUP(A1091,'[1]host-data'!$A:$J,4,)</f>
        <v>#N/A</v>
      </c>
      <c r="D1091" s="5" t="e">
        <v>#N/A</v>
      </c>
      <c r="E1091" s="5" t="e">
        <v>#N/A</v>
      </c>
      <c r="F1091" s="5" t="s">
        <v>3936</v>
      </c>
      <c r="G1091" s="5" t="s">
        <v>3915</v>
      </c>
      <c r="H1091" s="1">
        <v>16824</v>
      </c>
      <c r="I1091" s="1">
        <v>20</v>
      </c>
      <c r="J1091" s="1">
        <v>9</v>
      </c>
      <c r="K1091" s="1">
        <v>0</v>
      </c>
      <c r="L1091" s="1" t="s">
        <v>3942</v>
      </c>
      <c r="M1091" s="1">
        <v>23.35</v>
      </c>
      <c r="N1091" s="1" t="s">
        <v>3917</v>
      </c>
      <c r="O1091" s="1">
        <v>1</v>
      </c>
      <c r="P1091" s="1" t="s">
        <v>103</v>
      </c>
      <c r="Q1091" s="1" t="e">
        <v>#N/A</v>
      </c>
    </row>
    <row r="1092" spans="1:17" ht="13.95" customHeight="1" x14ac:dyDescent="0.25">
      <c r="A1092" s="5" t="s">
        <v>5035</v>
      </c>
      <c r="B1092" s="5" t="s">
        <v>4022</v>
      </c>
      <c r="C1092" s="5" t="e">
        <f>VLOOKUP(A1092,'[1]host-data'!$A:$J,4,)</f>
        <v>#N/A</v>
      </c>
      <c r="D1092" s="5" t="e">
        <v>#N/A</v>
      </c>
      <c r="E1092" s="5" t="e">
        <v>#N/A</v>
      </c>
      <c r="F1092" s="5" t="s">
        <v>3936</v>
      </c>
      <c r="G1092" s="5" t="s">
        <v>3915</v>
      </c>
      <c r="H1092" s="1">
        <v>5118</v>
      </c>
      <c r="I1092" s="1">
        <v>12</v>
      </c>
      <c r="J1092" s="1">
        <v>2</v>
      </c>
      <c r="K1092" s="1">
        <v>0</v>
      </c>
      <c r="L1092" s="1" t="s">
        <v>3942</v>
      </c>
      <c r="M1092" s="1">
        <v>6.71</v>
      </c>
      <c r="N1092" s="1" t="s">
        <v>3917</v>
      </c>
      <c r="O1092" s="1">
        <v>1</v>
      </c>
      <c r="P1092" s="1" t="s">
        <v>103</v>
      </c>
      <c r="Q1092" s="1" t="e">
        <v>#N/A</v>
      </c>
    </row>
    <row r="1093" spans="1:17" ht="13.95" customHeight="1" x14ac:dyDescent="0.25">
      <c r="A1093" s="5" t="s">
        <v>5036</v>
      </c>
      <c r="B1093" s="5" t="e">
        <v>#N/A</v>
      </c>
      <c r="C1093" s="5" t="e">
        <f>VLOOKUP(A1093,'[1]host-data'!$A:$J,4,)</f>
        <v>#N/A</v>
      </c>
      <c r="D1093" s="5" t="e">
        <v>#N/A</v>
      </c>
      <c r="E1093" s="5" t="e">
        <v>#N/A</v>
      </c>
      <c r="F1093" s="5" t="s">
        <v>3936</v>
      </c>
      <c r="G1093" s="5" t="s">
        <v>3915</v>
      </c>
      <c r="H1093" s="1">
        <v>22885</v>
      </c>
      <c r="I1093" s="1">
        <v>47</v>
      </c>
      <c r="J1093" s="1">
        <v>12</v>
      </c>
      <c r="K1093" s="1">
        <v>0</v>
      </c>
      <c r="L1093" s="1" t="s">
        <v>3929</v>
      </c>
      <c r="M1093" s="1">
        <v>60.14</v>
      </c>
      <c r="N1093" s="1" t="s">
        <v>3926</v>
      </c>
      <c r="O1093" s="1">
        <v>1</v>
      </c>
      <c r="P1093" s="1" t="s">
        <v>103</v>
      </c>
      <c r="Q1093" s="1" t="e">
        <v>#N/A</v>
      </c>
    </row>
    <row r="1094" spans="1:17" ht="13.95" customHeight="1" x14ac:dyDescent="0.25">
      <c r="A1094" s="5" t="s">
        <v>5037</v>
      </c>
      <c r="B1094" s="5" t="s">
        <v>113</v>
      </c>
      <c r="C1094" s="5" t="e">
        <f>VLOOKUP(A1094,'[1]host-data'!$A:$J,4,)</f>
        <v>#N/A</v>
      </c>
      <c r="D1094" s="5" t="e">
        <v>#N/A</v>
      </c>
      <c r="E1094" s="5" t="e">
        <v>#N/A</v>
      </c>
      <c r="F1094" s="5" t="s">
        <v>3936</v>
      </c>
      <c r="G1094" s="5" t="s">
        <v>3915</v>
      </c>
      <c r="H1094" s="1">
        <v>5021</v>
      </c>
      <c r="I1094" s="1">
        <v>9</v>
      </c>
      <c r="J1094" s="1">
        <v>3</v>
      </c>
      <c r="K1094" s="1">
        <v>0</v>
      </c>
      <c r="L1094" s="1" t="s">
        <v>3942</v>
      </c>
      <c r="M1094" s="1">
        <v>12.14</v>
      </c>
      <c r="N1094" s="1" t="s">
        <v>3926</v>
      </c>
      <c r="O1094" s="1">
        <v>1</v>
      </c>
      <c r="P1094" s="1" t="s">
        <v>103</v>
      </c>
      <c r="Q1094" s="1" t="e">
        <v>#N/A</v>
      </c>
    </row>
    <row r="1095" spans="1:17" ht="13.95" customHeight="1" x14ac:dyDescent="0.25">
      <c r="A1095" s="5" t="s">
        <v>5038</v>
      </c>
      <c r="B1095" s="5" t="e">
        <v>#N/A</v>
      </c>
      <c r="C1095" s="5" t="e">
        <f>VLOOKUP(A1095,'[1]host-data'!$A:$J,4,)</f>
        <v>#N/A</v>
      </c>
      <c r="D1095" s="5" t="e">
        <v>#N/A</v>
      </c>
      <c r="E1095" s="5" t="e">
        <v>#N/A</v>
      </c>
      <c r="F1095" s="5" t="s">
        <v>3936</v>
      </c>
      <c r="G1095" s="5" t="s">
        <v>3915</v>
      </c>
      <c r="H1095" s="1">
        <v>5000</v>
      </c>
      <c r="I1095" s="1">
        <v>5</v>
      </c>
      <c r="J1095" s="1">
        <v>2</v>
      </c>
      <c r="K1095" s="1">
        <v>0</v>
      </c>
      <c r="L1095" s="1" t="s">
        <v>3942</v>
      </c>
      <c r="M1095" s="1">
        <v>24.6</v>
      </c>
      <c r="N1095" s="1" t="s">
        <v>3926</v>
      </c>
      <c r="O1095" s="1">
        <v>1</v>
      </c>
      <c r="P1095" s="1" t="s">
        <v>103</v>
      </c>
      <c r="Q1095" s="1" t="e">
        <v>#N/A</v>
      </c>
    </row>
    <row r="1096" spans="1:17" ht="13.95" customHeight="1" x14ac:dyDescent="0.25">
      <c r="A1096" s="5" t="s">
        <v>5039</v>
      </c>
      <c r="B1096" s="5" t="e">
        <v>#N/A</v>
      </c>
      <c r="C1096" s="5" t="e">
        <f>VLOOKUP(A1096,'[1]host-data'!$A:$J,4,)</f>
        <v>#N/A</v>
      </c>
      <c r="D1096" s="5" t="e">
        <v>#N/A</v>
      </c>
      <c r="E1096" s="5" t="e">
        <v>#N/A</v>
      </c>
      <c r="F1096" s="5" t="s">
        <v>3936</v>
      </c>
      <c r="G1096" s="5" t="s">
        <v>3915</v>
      </c>
      <c r="H1096" s="1">
        <v>22571</v>
      </c>
      <c r="I1096" s="1">
        <v>35</v>
      </c>
      <c r="J1096" s="1">
        <v>7</v>
      </c>
      <c r="K1096" s="1">
        <v>0</v>
      </c>
      <c r="L1096" s="1" t="s">
        <v>3942</v>
      </c>
      <c r="M1096" s="1">
        <v>9.07</v>
      </c>
      <c r="N1096" s="1" t="s">
        <v>3963</v>
      </c>
      <c r="O1096" s="1">
        <v>1</v>
      </c>
      <c r="P1096" s="1" t="s">
        <v>104</v>
      </c>
      <c r="Q1096" s="1" t="s">
        <v>3945</v>
      </c>
    </row>
    <row r="1097" spans="1:17" ht="13.95" customHeight="1" x14ac:dyDescent="0.25">
      <c r="A1097" s="5" t="s">
        <v>5040</v>
      </c>
      <c r="B1097" s="5" t="e">
        <v>#N/A</v>
      </c>
      <c r="C1097" s="5" t="e">
        <f>VLOOKUP(A1097,'[1]host-data'!$A:$J,4,)</f>
        <v>#N/A</v>
      </c>
      <c r="D1097" s="5" t="e">
        <v>#N/A</v>
      </c>
      <c r="E1097" s="5" t="e">
        <v>#N/A</v>
      </c>
      <c r="F1097" s="5" t="s">
        <v>3936</v>
      </c>
      <c r="G1097" s="5" t="s">
        <v>3915</v>
      </c>
      <c r="H1097" s="1">
        <v>5045</v>
      </c>
      <c r="I1097" s="1">
        <v>5</v>
      </c>
      <c r="J1097" s="1">
        <v>0</v>
      </c>
      <c r="K1097" s="1">
        <v>0</v>
      </c>
      <c r="L1097" s="1" t="s">
        <v>3942</v>
      </c>
      <c r="M1097" s="1">
        <v>8.42</v>
      </c>
      <c r="N1097" s="1" t="s">
        <v>3926</v>
      </c>
      <c r="O1097" s="1">
        <v>1</v>
      </c>
      <c r="P1097" s="1" t="s">
        <v>103</v>
      </c>
      <c r="Q1097" s="1" t="e">
        <v>#N/A</v>
      </c>
    </row>
    <row r="1098" spans="1:17" ht="13.95" customHeight="1" x14ac:dyDescent="0.25">
      <c r="A1098" s="5" t="s">
        <v>5041</v>
      </c>
      <c r="B1098" s="5" t="e">
        <v>#N/A</v>
      </c>
      <c r="C1098" s="5" t="e">
        <f>VLOOKUP(A1098,'[1]host-data'!$A:$J,4,)</f>
        <v>#N/A</v>
      </c>
      <c r="D1098" s="5" t="e">
        <v>#N/A</v>
      </c>
      <c r="E1098" s="5" t="e">
        <v>#N/A</v>
      </c>
      <c r="F1098" s="5" t="s">
        <v>3936</v>
      </c>
      <c r="G1098" s="5" t="s">
        <v>3915</v>
      </c>
      <c r="H1098" s="1">
        <v>17200</v>
      </c>
      <c r="I1098" s="1">
        <v>23</v>
      </c>
      <c r="J1098" s="1">
        <v>5</v>
      </c>
      <c r="K1098" s="1">
        <v>1</v>
      </c>
      <c r="L1098" s="1" t="s">
        <v>3942</v>
      </c>
      <c r="M1098" s="1">
        <v>35.67</v>
      </c>
      <c r="N1098" s="1" t="s">
        <v>3926</v>
      </c>
      <c r="O1098" s="1">
        <v>1</v>
      </c>
      <c r="P1098" s="1" t="s">
        <v>103</v>
      </c>
      <c r="Q1098" s="1" t="e">
        <v>#N/A</v>
      </c>
    </row>
    <row r="1099" spans="1:17" ht="13.95" customHeight="1" x14ac:dyDescent="0.25">
      <c r="A1099" s="5" t="s">
        <v>5042</v>
      </c>
      <c r="B1099" s="5" t="e">
        <v>#N/A</v>
      </c>
      <c r="C1099" s="5" t="e">
        <f>VLOOKUP(A1099,'[1]host-data'!$A:$J,4,)</f>
        <v>#N/A</v>
      </c>
      <c r="D1099" s="5" t="e">
        <v>#N/A</v>
      </c>
      <c r="E1099" s="5" t="e">
        <v>#N/A</v>
      </c>
      <c r="F1099" s="5" t="s">
        <v>3936</v>
      </c>
      <c r="G1099" s="5" t="s">
        <v>3915</v>
      </c>
      <c r="H1099" s="1">
        <v>17718</v>
      </c>
      <c r="I1099" s="1">
        <v>35</v>
      </c>
      <c r="J1099" s="1">
        <v>0</v>
      </c>
      <c r="K1099" s="1">
        <v>0</v>
      </c>
      <c r="L1099" s="1" t="s">
        <v>3916</v>
      </c>
      <c r="M1099" s="1">
        <v>97.04</v>
      </c>
      <c r="N1099" s="1" t="s">
        <v>3963</v>
      </c>
      <c r="O1099" s="1">
        <v>1</v>
      </c>
      <c r="P1099" s="1" t="s">
        <v>103</v>
      </c>
      <c r="Q1099" s="1" t="e">
        <v>#N/A</v>
      </c>
    </row>
    <row r="1100" spans="1:17" ht="13.95" customHeight="1" x14ac:dyDescent="0.25">
      <c r="A1100" s="5" t="s">
        <v>5043</v>
      </c>
      <c r="B1100" s="5" t="e">
        <v>#N/A</v>
      </c>
      <c r="C1100" s="5" t="e">
        <f>VLOOKUP(A1100,'[1]host-data'!$A:$J,4,)</f>
        <v>#N/A</v>
      </c>
      <c r="D1100" s="5" t="e">
        <v>#N/A</v>
      </c>
      <c r="E1100" s="5" t="e">
        <v>#N/A</v>
      </c>
      <c r="F1100" s="5" t="s">
        <v>3936</v>
      </c>
      <c r="G1100" s="5" t="s">
        <v>3915</v>
      </c>
      <c r="H1100" s="1">
        <v>13133</v>
      </c>
      <c r="I1100" s="1">
        <v>24</v>
      </c>
      <c r="J1100" s="1">
        <v>4</v>
      </c>
      <c r="K1100" s="1">
        <v>0</v>
      </c>
      <c r="L1100" s="1" t="s">
        <v>3942</v>
      </c>
      <c r="M1100" s="1">
        <v>22.11</v>
      </c>
      <c r="N1100" s="1" t="s">
        <v>3917</v>
      </c>
      <c r="O1100" s="1">
        <v>1</v>
      </c>
      <c r="P1100" s="1" t="s">
        <v>104</v>
      </c>
      <c r="Q1100" s="1" t="s">
        <v>3945</v>
      </c>
    </row>
    <row r="1101" spans="1:17" ht="13.95" customHeight="1" x14ac:dyDescent="0.25">
      <c r="A1101" s="5" t="s">
        <v>5044</v>
      </c>
      <c r="B1101" s="5" t="e">
        <v>#N/A</v>
      </c>
      <c r="C1101" s="5" t="e">
        <f>VLOOKUP(A1101,'[1]host-data'!$A:$J,4,)</f>
        <v>#N/A</v>
      </c>
      <c r="D1101" s="5" t="e">
        <v>#N/A</v>
      </c>
      <c r="E1101" s="5" t="e">
        <v>#N/A</v>
      </c>
      <c r="F1101" s="5" t="s">
        <v>3936</v>
      </c>
      <c r="G1101" s="5" t="s">
        <v>3915</v>
      </c>
      <c r="H1101" s="1">
        <v>13287</v>
      </c>
      <c r="I1101" s="1">
        <v>18</v>
      </c>
      <c r="J1101" s="1">
        <v>1</v>
      </c>
      <c r="K1101" s="1">
        <v>0</v>
      </c>
      <c r="L1101" s="1" t="s">
        <v>3942</v>
      </c>
      <c r="M1101" s="1">
        <v>26.53</v>
      </c>
      <c r="N1101" s="1" t="s">
        <v>3926</v>
      </c>
      <c r="O1101" s="1">
        <v>1</v>
      </c>
      <c r="P1101" s="1" t="s">
        <v>103</v>
      </c>
      <c r="Q1101" s="1" t="e">
        <v>#N/A</v>
      </c>
    </row>
    <row r="1102" spans="1:17" ht="13.95" customHeight="1" x14ac:dyDescent="0.25">
      <c r="A1102" s="5" t="s">
        <v>5045</v>
      </c>
      <c r="B1102" s="5" t="s">
        <v>4054</v>
      </c>
      <c r="C1102" s="5" t="e">
        <f>VLOOKUP(A1102,'[1]host-data'!$A:$J,4,)</f>
        <v>#N/A</v>
      </c>
      <c r="D1102" s="5" t="e">
        <v>#N/A</v>
      </c>
      <c r="E1102" s="5" t="e">
        <v>#N/A</v>
      </c>
      <c r="F1102" s="5" t="s">
        <v>3936</v>
      </c>
      <c r="G1102" s="5" t="s">
        <v>3915</v>
      </c>
      <c r="H1102" s="1">
        <v>17245</v>
      </c>
      <c r="I1102" s="1">
        <v>22</v>
      </c>
      <c r="J1102" s="1">
        <v>16</v>
      </c>
      <c r="K1102" s="1">
        <v>1</v>
      </c>
      <c r="L1102" s="1" t="s">
        <v>3942</v>
      </c>
      <c r="M1102" s="1">
        <v>33.6</v>
      </c>
      <c r="N1102" s="1" t="s">
        <v>3926</v>
      </c>
      <c r="O1102" s="1">
        <v>1</v>
      </c>
      <c r="P1102" s="1" t="s">
        <v>103</v>
      </c>
      <c r="Q1102" s="1" t="e">
        <v>#N/A</v>
      </c>
    </row>
    <row r="1103" spans="1:17" ht="13.95" customHeight="1" x14ac:dyDescent="0.25">
      <c r="A1103" s="5" t="s">
        <v>5046</v>
      </c>
      <c r="B1103" s="5" t="e">
        <v>#N/A</v>
      </c>
      <c r="C1103" s="5" t="e">
        <f>VLOOKUP(A1103,'[1]host-data'!$A:$J,4,)</f>
        <v>#N/A</v>
      </c>
      <c r="D1103" s="5" t="e">
        <v>#N/A</v>
      </c>
      <c r="E1103" s="5" t="e">
        <v>#N/A</v>
      </c>
      <c r="F1103" s="5" t="s">
        <v>3936</v>
      </c>
      <c r="G1103" s="5" t="s">
        <v>3915</v>
      </c>
      <c r="H1103" s="1">
        <v>16985</v>
      </c>
      <c r="I1103" s="1">
        <v>27</v>
      </c>
      <c r="J1103" s="1">
        <v>13</v>
      </c>
      <c r="K1103" s="1">
        <v>0</v>
      </c>
      <c r="L1103" s="1" t="s">
        <v>3942</v>
      </c>
      <c r="M1103" s="1">
        <v>38.18</v>
      </c>
      <c r="N1103" s="1" t="s">
        <v>3926</v>
      </c>
      <c r="O1103" s="1">
        <v>1</v>
      </c>
      <c r="P1103" s="1" t="s">
        <v>103</v>
      </c>
      <c r="Q1103" s="1" t="e">
        <v>#N/A</v>
      </c>
    </row>
    <row r="1104" spans="1:17" ht="13.95" customHeight="1" x14ac:dyDescent="0.25">
      <c r="A1104" s="5" t="s">
        <v>5047</v>
      </c>
      <c r="B1104" s="5" t="s">
        <v>3924</v>
      </c>
      <c r="C1104" s="5" t="e">
        <f>VLOOKUP(A1104,'[1]host-data'!$A:$J,4,)</f>
        <v>#N/A</v>
      </c>
      <c r="D1104" s="5" t="e">
        <v>#N/A</v>
      </c>
      <c r="E1104" s="5" t="e">
        <v>#N/A</v>
      </c>
      <c r="F1104" s="5" t="s">
        <v>3936</v>
      </c>
      <c r="G1104" s="5" t="s">
        <v>3915</v>
      </c>
      <c r="H1104" s="1">
        <v>21840</v>
      </c>
      <c r="I1104" s="1">
        <v>23</v>
      </c>
      <c r="J1104" s="1">
        <v>8</v>
      </c>
      <c r="K1104" s="1">
        <v>0</v>
      </c>
      <c r="L1104" s="1" t="s">
        <v>3942</v>
      </c>
      <c r="M1104" s="1">
        <v>6.35</v>
      </c>
      <c r="N1104" s="1" t="s">
        <v>3926</v>
      </c>
      <c r="O1104" s="1">
        <v>1</v>
      </c>
      <c r="P1104" s="1" t="s">
        <v>103</v>
      </c>
      <c r="Q1104" s="1" t="e">
        <v>#N/A</v>
      </c>
    </row>
    <row r="1105" spans="1:17" ht="13.95" customHeight="1" x14ac:dyDescent="0.25">
      <c r="A1105" s="5" t="s">
        <v>5048</v>
      </c>
      <c r="B1105" s="5" t="e">
        <v>#N/A</v>
      </c>
      <c r="C1105" s="5" t="e">
        <f>VLOOKUP(A1105,'[1]host-data'!$A:$J,4,)</f>
        <v>#N/A</v>
      </c>
      <c r="D1105" s="5" t="e">
        <v>#N/A</v>
      </c>
      <c r="E1105" s="5" t="e">
        <v>#N/A</v>
      </c>
      <c r="F1105" s="5" t="s">
        <v>3936</v>
      </c>
      <c r="G1105" s="5" t="s">
        <v>3915</v>
      </c>
      <c r="H1105" s="1">
        <v>24191</v>
      </c>
      <c r="I1105" s="1">
        <v>31</v>
      </c>
      <c r="J1105" s="1">
        <v>11</v>
      </c>
      <c r="K1105" s="1">
        <v>0</v>
      </c>
      <c r="L1105" s="1" t="s">
        <v>3929</v>
      </c>
      <c r="M1105" s="1">
        <v>56.87</v>
      </c>
      <c r="N1105" s="1" t="s">
        <v>3926</v>
      </c>
      <c r="O1105" s="1">
        <v>1</v>
      </c>
      <c r="P1105" s="1" t="s">
        <v>104</v>
      </c>
      <c r="Q1105" s="1" t="s">
        <v>3945</v>
      </c>
    </row>
    <row r="1106" spans="1:17" ht="13.95" customHeight="1" x14ac:dyDescent="0.25">
      <c r="A1106" s="5" t="s">
        <v>5049</v>
      </c>
      <c r="B1106" s="5" t="s">
        <v>4022</v>
      </c>
      <c r="C1106" s="5" t="e">
        <f>VLOOKUP(A1106,'[1]host-data'!$A:$J,4,)</f>
        <v>#N/A</v>
      </c>
      <c r="D1106" s="5" t="e">
        <v>#N/A</v>
      </c>
      <c r="E1106" s="5" t="e">
        <v>#N/A</v>
      </c>
      <c r="F1106" s="5" t="s">
        <v>3936</v>
      </c>
      <c r="G1106" s="5" t="s">
        <v>3915</v>
      </c>
      <c r="H1106" s="1">
        <v>17557</v>
      </c>
      <c r="I1106" s="1">
        <v>24</v>
      </c>
      <c r="J1106" s="1">
        <v>12</v>
      </c>
      <c r="K1106" s="1">
        <v>0</v>
      </c>
      <c r="L1106" s="1" t="s">
        <v>3942</v>
      </c>
      <c r="M1106" s="1">
        <v>38.71</v>
      </c>
      <c r="N1106" s="1" t="s">
        <v>3926</v>
      </c>
      <c r="O1106" s="1">
        <v>1</v>
      </c>
      <c r="P1106" s="1" t="s">
        <v>104</v>
      </c>
      <c r="Q1106" s="1" t="s">
        <v>3945</v>
      </c>
    </row>
    <row r="1107" spans="1:17" ht="13.95" customHeight="1" x14ac:dyDescent="0.25">
      <c r="A1107" s="5" t="s">
        <v>5050</v>
      </c>
      <c r="B1107" s="5" t="e">
        <v>#N/A</v>
      </c>
      <c r="C1107" s="5" t="e">
        <f>VLOOKUP(A1107,'[1]host-data'!$A:$J,4,)</f>
        <v>#N/A</v>
      </c>
      <c r="D1107" s="5" t="e">
        <v>#N/A</v>
      </c>
      <c r="E1107" s="5" t="e">
        <v>#N/A</v>
      </c>
      <c r="F1107" s="5" t="s">
        <v>3936</v>
      </c>
      <c r="G1107" s="5" t="s">
        <v>3915</v>
      </c>
      <c r="H1107" s="1">
        <v>19357</v>
      </c>
      <c r="I1107" s="1">
        <v>26</v>
      </c>
      <c r="J1107" s="1">
        <v>6</v>
      </c>
      <c r="K1107" s="1">
        <v>0</v>
      </c>
      <c r="L1107" s="1" t="s">
        <v>3942</v>
      </c>
      <c r="M1107" s="1">
        <v>25.31</v>
      </c>
      <c r="N1107" s="1" t="s">
        <v>3917</v>
      </c>
      <c r="O1107" s="1">
        <v>1</v>
      </c>
      <c r="P1107" s="1" t="s">
        <v>103</v>
      </c>
      <c r="Q1107" s="1" t="e">
        <v>#N/A</v>
      </c>
    </row>
    <row r="1108" spans="1:17" ht="13.95" customHeight="1" x14ac:dyDescent="0.25">
      <c r="A1108" s="5" t="s">
        <v>5051</v>
      </c>
      <c r="B1108" s="5" t="e">
        <v>#N/A</v>
      </c>
      <c r="C1108" s="5" t="e">
        <f>VLOOKUP(A1108,'[1]host-data'!$A:$J,4,)</f>
        <v>#N/A</v>
      </c>
      <c r="D1108" s="5" t="e">
        <v>#N/A</v>
      </c>
      <c r="E1108" s="5" t="e">
        <v>#N/A</v>
      </c>
      <c r="F1108" s="5" t="s">
        <v>3936</v>
      </c>
      <c r="G1108" s="5" t="s">
        <v>3915</v>
      </c>
      <c r="H1108" s="1">
        <v>23914</v>
      </c>
      <c r="I1108" s="1">
        <v>35</v>
      </c>
      <c r="J1108" s="1">
        <v>8</v>
      </c>
      <c r="K1108" s="1">
        <v>0</v>
      </c>
      <c r="L1108" s="1" t="s">
        <v>3929</v>
      </c>
      <c r="M1108" s="1">
        <v>52.25</v>
      </c>
      <c r="N1108" s="1" t="s">
        <v>3926</v>
      </c>
      <c r="O1108" s="1">
        <v>1</v>
      </c>
      <c r="P1108" s="1" t="s">
        <v>104</v>
      </c>
      <c r="Q1108" s="1" t="s">
        <v>3945</v>
      </c>
    </row>
    <row r="1109" spans="1:17" ht="13.95" customHeight="1" x14ac:dyDescent="0.25">
      <c r="A1109" s="5" t="s">
        <v>5052</v>
      </c>
      <c r="B1109" s="5" t="e">
        <v>#N/A</v>
      </c>
      <c r="C1109" s="5" t="e">
        <f>VLOOKUP(A1109,'[1]host-data'!$A:$J,4,)</f>
        <v>#N/A</v>
      </c>
      <c r="D1109" s="5" t="e">
        <v>#N/A</v>
      </c>
      <c r="E1109" s="5" t="e">
        <v>#N/A</v>
      </c>
      <c r="F1109" s="5" t="s">
        <v>3936</v>
      </c>
      <c r="G1109" s="5" t="s">
        <v>3915</v>
      </c>
      <c r="H1109" s="1">
        <v>19045</v>
      </c>
      <c r="I1109" s="1">
        <v>24</v>
      </c>
      <c r="J1109" s="1">
        <v>5</v>
      </c>
      <c r="K1109" s="1">
        <v>0</v>
      </c>
      <c r="L1109" s="1" t="s">
        <v>3942</v>
      </c>
      <c r="M1109" s="1">
        <v>16.079999999999998</v>
      </c>
      <c r="N1109" s="1" t="s">
        <v>3917</v>
      </c>
      <c r="O1109" s="1">
        <v>1</v>
      </c>
      <c r="P1109" s="1" t="s">
        <v>104</v>
      </c>
      <c r="Q1109" s="1" t="s">
        <v>3945</v>
      </c>
    </row>
    <row r="1110" spans="1:17" ht="13.95" customHeight="1" x14ac:dyDescent="0.25">
      <c r="A1110" s="5" t="s">
        <v>5053</v>
      </c>
      <c r="B1110" s="5" t="e">
        <v>#N/A</v>
      </c>
      <c r="C1110" s="5" t="e">
        <f>VLOOKUP(A1110,'[1]host-data'!$A:$J,4,)</f>
        <v>#N/A</v>
      </c>
      <c r="D1110" s="5" t="e">
        <v>#N/A</v>
      </c>
      <c r="E1110" s="5" t="e">
        <v>#N/A</v>
      </c>
      <c r="F1110" s="5" t="s">
        <v>3936</v>
      </c>
      <c r="G1110" s="5" t="s">
        <v>3915</v>
      </c>
      <c r="H1110" s="1">
        <v>12747</v>
      </c>
      <c r="I1110" s="1">
        <v>16</v>
      </c>
      <c r="J1110" s="1">
        <v>5</v>
      </c>
      <c r="K1110" s="1">
        <v>0</v>
      </c>
      <c r="L1110" s="1" t="s">
        <v>3942</v>
      </c>
      <c r="M1110" s="1">
        <v>20.239999999999998</v>
      </c>
      <c r="N1110" s="1" t="s">
        <v>3917</v>
      </c>
      <c r="O1110" s="1">
        <v>1</v>
      </c>
      <c r="P1110" s="1" t="s">
        <v>103</v>
      </c>
      <c r="Q1110" s="1" t="e">
        <v>#N/A</v>
      </c>
    </row>
    <row r="1111" spans="1:17" ht="13.95" customHeight="1" x14ac:dyDescent="0.25">
      <c r="A1111" s="5" t="s">
        <v>5054</v>
      </c>
      <c r="B1111" s="5" t="s">
        <v>4054</v>
      </c>
      <c r="C1111" s="5" t="e">
        <f>VLOOKUP(A1111,'[1]host-data'!$A:$J,4,)</f>
        <v>#N/A</v>
      </c>
      <c r="D1111" s="5" t="e">
        <v>#N/A</v>
      </c>
      <c r="E1111" s="5" t="e">
        <v>#N/A</v>
      </c>
      <c r="F1111" s="5" t="s">
        <v>3936</v>
      </c>
      <c r="G1111" s="5" t="s">
        <v>3915</v>
      </c>
      <c r="H1111" s="1">
        <v>18466</v>
      </c>
      <c r="I1111" s="1">
        <v>30</v>
      </c>
      <c r="J1111" s="1">
        <v>6</v>
      </c>
      <c r="K1111" s="1">
        <v>0</v>
      </c>
      <c r="L1111" s="1" t="s">
        <v>3942</v>
      </c>
      <c r="M1111" s="1">
        <v>30.03</v>
      </c>
      <c r="N1111" s="1" t="s">
        <v>3963</v>
      </c>
      <c r="O1111" s="1">
        <v>1</v>
      </c>
      <c r="P1111" s="1" t="s">
        <v>103</v>
      </c>
      <c r="Q1111" s="1" t="e">
        <v>#N/A</v>
      </c>
    </row>
    <row r="1112" spans="1:17" ht="13.95" customHeight="1" x14ac:dyDescent="0.25">
      <c r="A1112" s="5" t="s">
        <v>5055</v>
      </c>
      <c r="B1112" s="5" t="e">
        <v>#N/A</v>
      </c>
      <c r="C1112" s="5" t="e">
        <f>VLOOKUP(A1112,'[1]host-data'!$A:$J,4,)</f>
        <v>#N/A</v>
      </c>
      <c r="D1112" s="5" t="e">
        <v>#N/A</v>
      </c>
      <c r="E1112" s="5" t="e">
        <v>#N/A</v>
      </c>
      <c r="F1112" s="5" t="s">
        <v>3936</v>
      </c>
      <c r="G1112" s="5" t="s">
        <v>3915</v>
      </c>
      <c r="H1112" s="1">
        <v>23270</v>
      </c>
      <c r="I1112" s="1">
        <v>39</v>
      </c>
      <c r="J1112" s="1">
        <v>7</v>
      </c>
      <c r="K1112" s="1">
        <v>0</v>
      </c>
      <c r="L1112" s="1" t="s">
        <v>3920</v>
      </c>
      <c r="M1112" s="1">
        <v>100</v>
      </c>
      <c r="N1112" s="1" t="s">
        <v>3966</v>
      </c>
      <c r="O1112" s="1">
        <v>1.45</v>
      </c>
      <c r="P1112" s="1" t="s">
        <v>104</v>
      </c>
      <c r="Q1112" s="1" t="s">
        <v>3922</v>
      </c>
    </row>
    <row r="1113" spans="1:17" ht="13.95" customHeight="1" x14ac:dyDescent="0.25">
      <c r="A1113" s="5" t="s">
        <v>5056</v>
      </c>
      <c r="B1113" s="5" t="e">
        <v>#N/A</v>
      </c>
      <c r="C1113" s="5" t="e">
        <f>VLOOKUP(A1113,'[1]host-data'!$A:$J,4,)</f>
        <v>#N/A</v>
      </c>
      <c r="D1113" s="5" t="e">
        <v>#N/A</v>
      </c>
      <c r="E1113" s="5" t="e">
        <v>#N/A</v>
      </c>
      <c r="F1113" s="5" t="s">
        <v>3936</v>
      </c>
      <c r="G1113" s="5" t="s">
        <v>3915</v>
      </c>
      <c r="H1113" s="1">
        <v>20453</v>
      </c>
      <c r="I1113" s="1">
        <v>30</v>
      </c>
      <c r="J1113" s="1">
        <v>8</v>
      </c>
      <c r="K1113" s="1">
        <v>1</v>
      </c>
      <c r="L1113" s="1" t="s">
        <v>3942</v>
      </c>
      <c r="M1113" s="1">
        <v>21.65</v>
      </c>
      <c r="N1113" s="1" t="s">
        <v>3917</v>
      </c>
      <c r="O1113" s="1">
        <v>1</v>
      </c>
      <c r="P1113" s="1" t="s">
        <v>103</v>
      </c>
      <c r="Q1113" s="1" t="e">
        <v>#N/A</v>
      </c>
    </row>
    <row r="1114" spans="1:17" ht="13.95" customHeight="1" x14ac:dyDescent="0.25">
      <c r="A1114" s="5" t="s">
        <v>5057</v>
      </c>
      <c r="B1114" s="5" t="s">
        <v>4022</v>
      </c>
      <c r="C1114" s="5" t="e">
        <f>VLOOKUP(A1114,'[1]host-data'!$A:$J,4,)</f>
        <v>#N/A</v>
      </c>
      <c r="D1114" s="5" t="e">
        <v>#N/A</v>
      </c>
      <c r="E1114" s="5" t="e">
        <v>#N/A</v>
      </c>
      <c r="F1114" s="5" t="s">
        <v>3936</v>
      </c>
      <c r="G1114" s="5" t="s">
        <v>3915</v>
      </c>
      <c r="H1114" s="1">
        <v>18396</v>
      </c>
      <c r="I1114" s="1">
        <v>22</v>
      </c>
      <c r="J1114" s="1">
        <v>8</v>
      </c>
      <c r="K1114" s="1">
        <v>2</v>
      </c>
      <c r="L1114" s="1" t="s">
        <v>3942</v>
      </c>
      <c r="M1114" s="1">
        <v>17.87</v>
      </c>
      <c r="N1114" s="1" t="s">
        <v>3917</v>
      </c>
      <c r="O1114" s="1">
        <v>1</v>
      </c>
      <c r="P1114" s="1" t="s">
        <v>104</v>
      </c>
      <c r="Q1114" s="1" t="s">
        <v>3945</v>
      </c>
    </row>
    <row r="1115" spans="1:17" ht="13.95" customHeight="1" x14ac:dyDescent="0.25">
      <c r="A1115" s="5" t="s">
        <v>5058</v>
      </c>
      <c r="B1115" s="5" t="e">
        <v>#N/A</v>
      </c>
      <c r="C1115" s="5" t="e">
        <f>VLOOKUP(A1115,'[1]host-data'!$A:$J,4,)</f>
        <v>#N/A</v>
      </c>
      <c r="D1115" s="5" t="e">
        <v>#N/A</v>
      </c>
      <c r="E1115" s="5" t="e">
        <v>#N/A</v>
      </c>
      <c r="F1115" s="5" t="s">
        <v>3936</v>
      </c>
      <c r="G1115" s="5" t="s">
        <v>3915</v>
      </c>
      <c r="H1115" s="1">
        <v>20083</v>
      </c>
      <c r="I1115" s="1">
        <v>21</v>
      </c>
      <c r="J1115" s="1">
        <v>2</v>
      </c>
      <c r="K1115" s="1">
        <v>0</v>
      </c>
      <c r="L1115" s="1" t="s">
        <v>3942</v>
      </c>
      <c r="M1115" s="1">
        <v>43.54</v>
      </c>
      <c r="N1115" s="1" t="s">
        <v>3963</v>
      </c>
      <c r="O1115" s="1">
        <v>1</v>
      </c>
      <c r="P1115" s="1" t="s">
        <v>103</v>
      </c>
      <c r="Q1115" s="1" t="e">
        <v>#N/A</v>
      </c>
    </row>
    <row r="1116" spans="1:17" ht="13.95" customHeight="1" x14ac:dyDescent="0.25">
      <c r="A1116" s="5" t="s">
        <v>5059</v>
      </c>
      <c r="B1116" s="5" t="e">
        <v>#N/A</v>
      </c>
      <c r="C1116" s="5" t="e">
        <f>VLOOKUP(A1116,'[1]host-data'!$A:$J,4,)</f>
        <v>#N/A</v>
      </c>
      <c r="D1116" s="5" t="e">
        <v>#N/A</v>
      </c>
      <c r="E1116" s="5" t="e">
        <v>#N/A</v>
      </c>
      <c r="F1116" s="5" t="s">
        <v>3936</v>
      </c>
      <c r="G1116" s="5" t="s">
        <v>3915</v>
      </c>
      <c r="H1116" s="1">
        <v>19995</v>
      </c>
      <c r="I1116" s="1">
        <v>37</v>
      </c>
      <c r="J1116" s="1">
        <v>3</v>
      </c>
      <c r="K1116" s="1">
        <v>5</v>
      </c>
      <c r="L1116" s="1" t="s">
        <v>3942</v>
      </c>
      <c r="M1116" s="1">
        <v>9.73</v>
      </c>
      <c r="N1116" s="1" t="s">
        <v>3917</v>
      </c>
      <c r="O1116" s="1">
        <v>1</v>
      </c>
      <c r="P1116" s="1" t="s">
        <v>104</v>
      </c>
      <c r="Q1116" s="1" t="s">
        <v>3930</v>
      </c>
    </row>
    <row r="1117" spans="1:17" ht="13.95" customHeight="1" x14ac:dyDescent="0.25">
      <c r="A1117" s="5" t="s">
        <v>5060</v>
      </c>
      <c r="B1117" s="5" t="e">
        <v>#N/A</v>
      </c>
      <c r="C1117" s="5" t="e">
        <f>VLOOKUP(A1117,'[1]host-data'!$A:$J,4,)</f>
        <v>#N/A</v>
      </c>
      <c r="D1117" s="5" t="e">
        <v>#N/A</v>
      </c>
      <c r="E1117" s="5" t="e">
        <v>#N/A</v>
      </c>
      <c r="F1117" s="5" t="s">
        <v>3936</v>
      </c>
      <c r="G1117" s="5" t="s">
        <v>3915</v>
      </c>
      <c r="H1117" s="1">
        <v>22646</v>
      </c>
      <c r="I1117" s="1">
        <v>28</v>
      </c>
      <c r="J1117" s="1">
        <v>13</v>
      </c>
      <c r="K1117" s="1">
        <v>0</v>
      </c>
      <c r="L1117" s="1" t="s">
        <v>3929</v>
      </c>
      <c r="M1117" s="1">
        <v>51.94</v>
      </c>
      <c r="N1117" s="1" t="s">
        <v>3926</v>
      </c>
      <c r="O1117" s="1">
        <v>1</v>
      </c>
      <c r="P1117" s="1" t="s">
        <v>104</v>
      </c>
      <c r="Q1117" s="1" t="s">
        <v>3945</v>
      </c>
    </row>
    <row r="1118" spans="1:17" ht="13.95" customHeight="1" x14ac:dyDescent="0.25">
      <c r="A1118" s="5" t="s">
        <v>5061</v>
      </c>
      <c r="B1118" s="5" t="e">
        <v>#N/A</v>
      </c>
      <c r="C1118" s="5" t="e">
        <f>VLOOKUP(A1118,'[1]host-data'!$A:$J,4,)</f>
        <v>#N/A</v>
      </c>
      <c r="D1118" s="5" t="e">
        <v>#N/A</v>
      </c>
      <c r="E1118" s="5" t="e">
        <v>#N/A</v>
      </c>
      <c r="F1118" s="5" t="s">
        <v>3936</v>
      </c>
      <c r="G1118" s="5" t="s">
        <v>3915</v>
      </c>
      <c r="H1118" s="1">
        <v>17952</v>
      </c>
      <c r="I1118" s="1">
        <v>51</v>
      </c>
      <c r="J1118" s="1">
        <v>6</v>
      </c>
      <c r="K1118" s="1">
        <v>1</v>
      </c>
      <c r="L1118" s="1" t="s">
        <v>3942</v>
      </c>
      <c r="M1118" s="1">
        <v>10.94</v>
      </c>
      <c r="N1118" s="1" t="s">
        <v>3917</v>
      </c>
      <c r="O1118" s="1">
        <v>1</v>
      </c>
      <c r="P1118" s="1" t="s">
        <v>103</v>
      </c>
      <c r="Q1118" s="1" t="e">
        <v>#N/A</v>
      </c>
    </row>
    <row r="1119" spans="1:17" ht="13.95" customHeight="1" x14ac:dyDescent="0.25">
      <c r="A1119" s="5" t="s">
        <v>5062</v>
      </c>
      <c r="B1119" s="5" t="s">
        <v>109</v>
      </c>
      <c r="C1119" s="5" t="e">
        <f>VLOOKUP(A1119,'[1]host-data'!$A:$J,4,)</f>
        <v>#N/A</v>
      </c>
      <c r="D1119" s="5" t="e">
        <v>#N/A</v>
      </c>
      <c r="E1119" s="5" t="e">
        <v>#N/A</v>
      </c>
      <c r="F1119" s="5" t="s">
        <v>3936</v>
      </c>
      <c r="G1119" s="5" t="s">
        <v>3915</v>
      </c>
      <c r="H1119" s="1">
        <v>113433</v>
      </c>
      <c r="I1119" s="1">
        <v>154</v>
      </c>
      <c r="J1119" s="1">
        <v>26</v>
      </c>
      <c r="K1119" s="1">
        <v>2</v>
      </c>
      <c r="L1119" s="1" t="s">
        <v>3916</v>
      </c>
      <c r="M1119" s="1">
        <v>100</v>
      </c>
      <c r="N1119" s="1" t="s">
        <v>3926</v>
      </c>
      <c r="O1119" s="1">
        <v>1</v>
      </c>
      <c r="P1119" s="1" t="s">
        <v>103</v>
      </c>
      <c r="Q1119" s="1" t="e">
        <v>#N/A</v>
      </c>
    </row>
    <row r="1120" spans="1:17" ht="13.95" customHeight="1" x14ac:dyDescent="0.25">
      <c r="A1120" s="5" t="s">
        <v>5063</v>
      </c>
      <c r="B1120" s="5" t="e">
        <v>#N/A</v>
      </c>
      <c r="C1120" s="5" t="e">
        <f>VLOOKUP(A1120,'[1]host-data'!$A:$J,4,)</f>
        <v>#N/A</v>
      </c>
      <c r="D1120" s="5" t="e">
        <v>#N/A</v>
      </c>
      <c r="E1120" s="5" t="e">
        <v>#N/A</v>
      </c>
      <c r="F1120" s="5" t="s">
        <v>3936</v>
      </c>
      <c r="G1120" s="5" t="s">
        <v>3915</v>
      </c>
      <c r="H1120" s="1">
        <v>21084</v>
      </c>
      <c r="I1120" s="1">
        <v>26</v>
      </c>
      <c r="J1120" s="1">
        <v>8</v>
      </c>
      <c r="K1120" s="1">
        <v>0</v>
      </c>
      <c r="L1120" s="1" t="s">
        <v>3942</v>
      </c>
      <c r="M1120" s="1">
        <v>46.26</v>
      </c>
      <c r="N1120" s="1" t="s">
        <v>3926</v>
      </c>
      <c r="O1120" s="1">
        <v>1</v>
      </c>
      <c r="P1120" s="1" t="s">
        <v>103</v>
      </c>
      <c r="Q1120" s="1" t="e">
        <v>#N/A</v>
      </c>
    </row>
    <row r="1121" spans="1:17" ht="13.95" customHeight="1" x14ac:dyDescent="0.25">
      <c r="A1121" s="5" t="s">
        <v>5064</v>
      </c>
      <c r="B1121" s="5" t="e">
        <v>#N/A</v>
      </c>
      <c r="C1121" s="5" t="e">
        <f>VLOOKUP(A1121,'[1]host-data'!$A:$J,4,)</f>
        <v>#N/A</v>
      </c>
      <c r="D1121" s="5" t="e">
        <v>#N/A</v>
      </c>
      <c r="E1121" s="5" t="e">
        <v>#N/A</v>
      </c>
      <c r="F1121" s="5" t="s">
        <v>3936</v>
      </c>
      <c r="G1121" s="5" t="s">
        <v>3915</v>
      </c>
      <c r="H1121" s="1">
        <v>22117</v>
      </c>
      <c r="I1121" s="1">
        <v>25</v>
      </c>
      <c r="J1121" s="1">
        <v>15</v>
      </c>
      <c r="K1121" s="1">
        <v>0</v>
      </c>
      <c r="L1121" s="1" t="s">
        <v>3929</v>
      </c>
      <c r="M1121" s="1">
        <v>52.3</v>
      </c>
      <c r="N1121" s="1" t="s">
        <v>3926</v>
      </c>
      <c r="O1121" s="1">
        <v>1</v>
      </c>
      <c r="P1121" s="1" t="s">
        <v>103</v>
      </c>
      <c r="Q1121" s="1" t="e">
        <v>#N/A</v>
      </c>
    </row>
    <row r="1122" spans="1:17" ht="13.95" customHeight="1" x14ac:dyDescent="0.25">
      <c r="A1122" s="5" t="s">
        <v>5065</v>
      </c>
      <c r="B1122" s="5" t="e">
        <v>#N/A</v>
      </c>
      <c r="C1122" s="5" t="e">
        <f>VLOOKUP(A1122,'[1]host-data'!$A:$J,4,)</f>
        <v>#N/A</v>
      </c>
      <c r="D1122" s="5" t="e">
        <v>#N/A</v>
      </c>
      <c r="E1122" s="5" t="e">
        <v>#N/A</v>
      </c>
      <c r="F1122" s="5" t="s">
        <v>3936</v>
      </c>
      <c r="G1122" s="5" t="s">
        <v>3915</v>
      </c>
      <c r="H1122" s="1">
        <v>15372</v>
      </c>
      <c r="I1122" s="1">
        <v>23</v>
      </c>
      <c r="J1122" s="1">
        <v>5</v>
      </c>
      <c r="K1122" s="1">
        <v>0</v>
      </c>
      <c r="L1122" s="1" t="s">
        <v>3942</v>
      </c>
      <c r="M1122" s="1">
        <v>14.6</v>
      </c>
      <c r="N1122" s="1" t="s">
        <v>3917</v>
      </c>
      <c r="O1122" s="1">
        <v>1</v>
      </c>
      <c r="P1122" s="1" t="s">
        <v>103</v>
      </c>
      <c r="Q1122" s="1" t="e">
        <v>#N/A</v>
      </c>
    </row>
    <row r="1123" spans="1:17" ht="13.95" customHeight="1" x14ac:dyDescent="0.25">
      <c r="A1123" s="5" t="s">
        <v>5066</v>
      </c>
      <c r="B1123" s="5" t="s">
        <v>111</v>
      </c>
      <c r="C1123" s="5" t="e">
        <f>VLOOKUP(A1123,'[1]host-data'!$A:$J,4,)</f>
        <v>#N/A</v>
      </c>
      <c r="D1123" s="5" t="e">
        <v>#N/A</v>
      </c>
      <c r="E1123" s="5" t="e">
        <v>#N/A</v>
      </c>
      <c r="F1123" s="5" t="s">
        <v>3936</v>
      </c>
      <c r="G1123" s="5" t="s">
        <v>3915</v>
      </c>
      <c r="H1123" s="1">
        <v>19165</v>
      </c>
      <c r="I1123" s="1">
        <v>24</v>
      </c>
      <c r="J1123" s="1">
        <v>5</v>
      </c>
      <c r="K1123" s="1">
        <v>1</v>
      </c>
      <c r="L1123" s="1" t="s">
        <v>3942</v>
      </c>
      <c r="M1123" s="1">
        <v>13.25</v>
      </c>
      <c r="N1123" s="1" t="s">
        <v>3926</v>
      </c>
      <c r="O1123" s="1">
        <v>1</v>
      </c>
      <c r="P1123" s="1" t="s">
        <v>103</v>
      </c>
      <c r="Q1123" s="1" t="e">
        <v>#N/A</v>
      </c>
    </row>
    <row r="1124" spans="1:17" ht="13.95" customHeight="1" x14ac:dyDescent="0.25">
      <c r="A1124" s="5" t="s">
        <v>5067</v>
      </c>
      <c r="B1124" s="5" t="s">
        <v>3924</v>
      </c>
      <c r="C1124" s="5" t="e">
        <f>VLOOKUP(A1124,'[1]host-data'!$A:$J,4,)</f>
        <v>#N/A</v>
      </c>
      <c r="D1124" s="5" t="e">
        <v>#N/A</v>
      </c>
      <c r="E1124" s="5" t="e">
        <v>#N/A</v>
      </c>
      <c r="F1124" s="5" t="s">
        <v>3936</v>
      </c>
      <c r="G1124" s="5" t="s">
        <v>3915</v>
      </c>
      <c r="H1124" s="1">
        <v>21640</v>
      </c>
      <c r="I1124" s="1">
        <v>36</v>
      </c>
      <c r="J1124" s="1">
        <v>11</v>
      </c>
      <c r="K1124" s="1">
        <v>0</v>
      </c>
      <c r="L1124" s="1" t="s">
        <v>3942</v>
      </c>
      <c r="M1124" s="1">
        <v>12.51</v>
      </c>
      <c r="N1124" s="1" t="s">
        <v>3926</v>
      </c>
      <c r="O1124" s="1">
        <v>1</v>
      </c>
      <c r="P1124" s="1" t="s">
        <v>103</v>
      </c>
      <c r="Q1124" s="1" t="e">
        <v>#N/A</v>
      </c>
    </row>
    <row r="1125" spans="1:17" ht="13.95" customHeight="1" x14ac:dyDescent="0.25">
      <c r="A1125" s="5" t="s">
        <v>5068</v>
      </c>
      <c r="B1125" s="5" t="e">
        <v>#N/A</v>
      </c>
      <c r="C1125" s="5" t="e">
        <f>VLOOKUP(A1125,'[1]host-data'!$A:$J,4,)</f>
        <v>#N/A</v>
      </c>
      <c r="D1125" s="5" t="e">
        <v>#N/A</v>
      </c>
      <c r="E1125" s="5" t="e">
        <v>#N/A</v>
      </c>
      <c r="F1125" s="5" t="s">
        <v>3936</v>
      </c>
      <c r="G1125" s="5" t="s">
        <v>3915</v>
      </c>
      <c r="H1125" s="1">
        <v>15119</v>
      </c>
      <c r="I1125" s="1">
        <v>32</v>
      </c>
      <c r="J1125" s="1">
        <v>2</v>
      </c>
      <c r="K1125" s="1">
        <v>0</v>
      </c>
      <c r="L1125" s="1" t="s">
        <v>3942</v>
      </c>
      <c r="M1125" s="1">
        <v>23.52</v>
      </c>
      <c r="N1125" s="1" t="s">
        <v>3917</v>
      </c>
      <c r="O1125" s="1">
        <v>1</v>
      </c>
      <c r="P1125" s="1" t="s">
        <v>103</v>
      </c>
      <c r="Q1125" s="1" t="e">
        <v>#N/A</v>
      </c>
    </row>
    <row r="1126" spans="1:17" ht="13.95" customHeight="1" x14ac:dyDescent="0.25">
      <c r="A1126" s="5" t="s">
        <v>5069</v>
      </c>
      <c r="B1126" s="5" t="e">
        <v>#N/A</v>
      </c>
      <c r="C1126" s="5" t="e">
        <f>VLOOKUP(A1126,'[1]host-data'!$A:$J,4,)</f>
        <v>#N/A</v>
      </c>
      <c r="D1126" s="5" t="e">
        <v>#N/A</v>
      </c>
      <c r="E1126" s="5" t="e">
        <v>#N/A</v>
      </c>
      <c r="F1126" s="5" t="s">
        <v>3936</v>
      </c>
      <c r="G1126" s="5" t="s">
        <v>3915</v>
      </c>
      <c r="H1126" s="1">
        <v>15494</v>
      </c>
      <c r="I1126" s="1">
        <v>11</v>
      </c>
      <c r="J1126" s="1">
        <v>1</v>
      </c>
      <c r="K1126" s="1">
        <v>0</v>
      </c>
      <c r="L1126" s="1" t="s">
        <v>3942</v>
      </c>
      <c r="M1126" s="1">
        <v>1.25</v>
      </c>
      <c r="N1126" s="1" t="s">
        <v>3917</v>
      </c>
      <c r="O1126" s="1">
        <v>1</v>
      </c>
      <c r="P1126" s="1" t="s">
        <v>103</v>
      </c>
      <c r="Q1126" s="1" t="e">
        <v>#N/A</v>
      </c>
    </row>
    <row r="1127" spans="1:17" ht="13.95" customHeight="1" x14ac:dyDescent="0.25">
      <c r="A1127" s="5" t="s">
        <v>5070</v>
      </c>
      <c r="B1127" s="5" t="s">
        <v>4022</v>
      </c>
      <c r="C1127" s="5" t="e">
        <f>VLOOKUP(A1127,'[1]host-data'!$A:$J,4,)</f>
        <v>#N/A</v>
      </c>
      <c r="D1127" s="5" t="e">
        <v>#N/A</v>
      </c>
      <c r="E1127" s="5" t="e">
        <v>#N/A</v>
      </c>
      <c r="F1127" s="5" t="s">
        <v>3936</v>
      </c>
      <c r="G1127" s="5" t="s">
        <v>3915</v>
      </c>
      <c r="H1127" s="1">
        <v>18801</v>
      </c>
      <c r="I1127" s="1">
        <v>28</v>
      </c>
      <c r="J1127" s="1">
        <v>4</v>
      </c>
      <c r="K1127" s="1">
        <v>0</v>
      </c>
      <c r="L1127" s="1" t="s">
        <v>3942</v>
      </c>
      <c r="M1127" s="1">
        <v>31.82</v>
      </c>
      <c r="N1127" s="1" t="s">
        <v>3926</v>
      </c>
      <c r="O1127" s="1">
        <v>1</v>
      </c>
      <c r="P1127" s="1" t="s">
        <v>103</v>
      </c>
      <c r="Q1127" s="1" t="e">
        <v>#N/A</v>
      </c>
    </row>
    <row r="1128" spans="1:17" ht="13.95" customHeight="1" x14ac:dyDescent="0.25">
      <c r="A1128" s="5" t="s">
        <v>5071</v>
      </c>
      <c r="B1128" s="5" t="s">
        <v>111</v>
      </c>
      <c r="C1128" s="5" t="e">
        <f>VLOOKUP(A1128,'[1]host-data'!$A:$J,4,)</f>
        <v>#N/A</v>
      </c>
      <c r="D1128" s="5" t="e">
        <v>#N/A</v>
      </c>
      <c r="E1128" s="5" t="e">
        <v>#N/A</v>
      </c>
      <c r="F1128" s="5" t="s">
        <v>3936</v>
      </c>
      <c r="G1128" s="5" t="s">
        <v>3915</v>
      </c>
      <c r="H1128" s="1">
        <v>14930</v>
      </c>
      <c r="I1128" s="1">
        <v>19</v>
      </c>
      <c r="J1128" s="1">
        <v>13</v>
      </c>
      <c r="K1128" s="1">
        <v>0</v>
      </c>
      <c r="L1128" s="1" t="s">
        <v>3942</v>
      </c>
      <c r="M1128" s="1">
        <v>41.39</v>
      </c>
      <c r="N1128" s="1" t="s">
        <v>3926</v>
      </c>
      <c r="O1128" s="1">
        <v>1</v>
      </c>
      <c r="P1128" s="1" t="s">
        <v>103</v>
      </c>
      <c r="Q1128" s="1" t="e">
        <v>#N/A</v>
      </c>
    </row>
    <row r="1129" spans="1:17" ht="13.95" customHeight="1" x14ac:dyDescent="0.25">
      <c r="A1129" s="5" t="s">
        <v>5072</v>
      </c>
      <c r="B1129" s="5" t="e">
        <v>#N/A</v>
      </c>
      <c r="C1129" s="5" t="e">
        <f>VLOOKUP(A1129,'[1]host-data'!$A:$J,4,)</f>
        <v>#N/A</v>
      </c>
      <c r="D1129" s="5" t="e">
        <v>#N/A</v>
      </c>
      <c r="E1129" s="5" t="e">
        <v>#N/A</v>
      </c>
      <c r="F1129" s="5" t="s">
        <v>3936</v>
      </c>
      <c r="G1129" s="5" t="s">
        <v>3915</v>
      </c>
      <c r="H1129" s="1">
        <v>18349</v>
      </c>
      <c r="I1129" s="1">
        <v>19</v>
      </c>
      <c r="J1129" s="1">
        <v>3</v>
      </c>
      <c r="K1129" s="1">
        <v>0</v>
      </c>
      <c r="L1129" s="1" t="s">
        <v>3942</v>
      </c>
      <c r="M1129" s="1">
        <v>15.72</v>
      </c>
      <c r="N1129" s="1" t="s">
        <v>3917</v>
      </c>
      <c r="O1129" s="1">
        <v>1</v>
      </c>
      <c r="P1129" s="1" t="s">
        <v>104</v>
      </c>
      <c r="Q1129" s="1" t="s">
        <v>3922</v>
      </c>
    </row>
    <row r="1130" spans="1:17" ht="13.95" customHeight="1" x14ac:dyDescent="0.25">
      <c r="A1130" s="5" t="s">
        <v>5073</v>
      </c>
      <c r="B1130" s="5" t="s">
        <v>111</v>
      </c>
      <c r="C1130" s="5" t="e">
        <f>VLOOKUP(A1130,'[1]host-data'!$A:$J,4,)</f>
        <v>#N/A</v>
      </c>
      <c r="D1130" s="5" t="e">
        <v>#N/A</v>
      </c>
      <c r="E1130" s="5" t="e">
        <v>#N/A</v>
      </c>
      <c r="F1130" s="5" t="s">
        <v>3936</v>
      </c>
      <c r="G1130" s="5" t="s">
        <v>3915</v>
      </c>
      <c r="H1130" s="1">
        <v>14655</v>
      </c>
      <c r="I1130" s="1">
        <v>18</v>
      </c>
      <c r="J1130" s="1">
        <v>11</v>
      </c>
      <c r="K1130" s="1">
        <v>0</v>
      </c>
      <c r="L1130" s="1" t="s">
        <v>3942</v>
      </c>
      <c r="M1130" s="1">
        <v>33.479999999999997</v>
      </c>
      <c r="N1130" s="1" t="s">
        <v>3926</v>
      </c>
      <c r="O1130" s="1">
        <v>1</v>
      </c>
      <c r="P1130" s="1" t="s">
        <v>103</v>
      </c>
      <c r="Q1130" s="1" t="e">
        <v>#N/A</v>
      </c>
    </row>
    <row r="1131" spans="1:17" ht="13.95" customHeight="1" x14ac:dyDescent="0.25">
      <c r="A1131" s="5" t="s">
        <v>5074</v>
      </c>
      <c r="B1131" s="5" t="e">
        <v>#N/A</v>
      </c>
      <c r="C1131" s="5" t="e">
        <f>VLOOKUP(A1131,'[1]host-data'!$A:$J,4,)</f>
        <v>#N/A</v>
      </c>
      <c r="D1131" s="5" t="e">
        <v>#N/A</v>
      </c>
      <c r="E1131" s="5" t="e">
        <v>#N/A</v>
      </c>
      <c r="F1131" s="5" t="s">
        <v>3936</v>
      </c>
      <c r="G1131" s="5" t="s">
        <v>3915</v>
      </c>
      <c r="H1131" s="1">
        <v>15464</v>
      </c>
      <c r="I1131" s="1">
        <v>24</v>
      </c>
      <c r="J1131" s="1">
        <v>5</v>
      </c>
      <c r="K1131" s="1">
        <v>0</v>
      </c>
      <c r="L1131" s="1" t="s">
        <v>3942</v>
      </c>
      <c r="M1131" s="1">
        <v>28.89</v>
      </c>
      <c r="N1131" s="1" t="s">
        <v>3926</v>
      </c>
      <c r="O1131" s="1">
        <v>1</v>
      </c>
      <c r="P1131" s="1" t="s">
        <v>103</v>
      </c>
      <c r="Q1131" s="1" t="e">
        <v>#N/A</v>
      </c>
    </row>
    <row r="1132" spans="1:17" ht="13.95" customHeight="1" x14ac:dyDescent="0.25">
      <c r="A1132" s="5" t="s">
        <v>5075</v>
      </c>
      <c r="B1132" s="5" t="e">
        <v>#N/A</v>
      </c>
      <c r="C1132" s="5" t="e">
        <f>VLOOKUP(A1132,'[1]host-data'!$A:$J,4,)</f>
        <v>#N/A</v>
      </c>
      <c r="D1132" s="5" t="e">
        <v>#N/A</v>
      </c>
      <c r="E1132" s="5" t="e">
        <v>#N/A</v>
      </c>
      <c r="F1132" s="5" t="s">
        <v>3936</v>
      </c>
      <c r="G1132" s="5" t="s">
        <v>3915</v>
      </c>
      <c r="H1132" s="1">
        <v>11461</v>
      </c>
      <c r="I1132" s="1">
        <v>8</v>
      </c>
      <c r="J1132" s="1">
        <v>5</v>
      </c>
      <c r="K1132" s="1">
        <v>0</v>
      </c>
      <c r="L1132" s="1" t="s">
        <v>3942</v>
      </c>
      <c r="M1132" s="1">
        <v>8.1999999999999993</v>
      </c>
      <c r="N1132" s="1" t="s">
        <v>3926</v>
      </c>
      <c r="O1132" s="1">
        <v>1</v>
      </c>
      <c r="P1132" s="1" t="s">
        <v>103</v>
      </c>
      <c r="Q1132" s="1" t="e">
        <v>#N/A</v>
      </c>
    </row>
    <row r="1133" spans="1:17" ht="13.95" customHeight="1" x14ac:dyDescent="0.25">
      <c r="A1133" s="5" t="s">
        <v>5076</v>
      </c>
      <c r="B1133" s="5" t="s">
        <v>111</v>
      </c>
      <c r="C1133" s="5" t="e">
        <f>VLOOKUP(A1133,'[1]host-data'!$A:$J,4,)</f>
        <v>#N/A</v>
      </c>
      <c r="D1133" s="5" t="e">
        <v>#N/A</v>
      </c>
      <c r="E1133" s="5" t="e">
        <v>#N/A</v>
      </c>
      <c r="F1133" s="5" t="s">
        <v>3936</v>
      </c>
      <c r="G1133" s="5" t="s">
        <v>3915</v>
      </c>
      <c r="H1133" s="1">
        <v>14592</v>
      </c>
      <c r="I1133" s="1">
        <v>19</v>
      </c>
      <c r="J1133" s="1">
        <v>19</v>
      </c>
      <c r="K1133" s="1">
        <v>0</v>
      </c>
      <c r="L1133" s="1" t="s">
        <v>3942</v>
      </c>
      <c r="M1133" s="1">
        <v>28.16</v>
      </c>
      <c r="N1133" s="1" t="s">
        <v>3963</v>
      </c>
      <c r="O1133" s="1">
        <v>1</v>
      </c>
      <c r="P1133" s="1" t="s">
        <v>104</v>
      </c>
      <c r="Q1133" s="1" t="s">
        <v>3945</v>
      </c>
    </row>
    <row r="1134" spans="1:17" ht="13.95" customHeight="1" x14ac:dyDescent="0.25">
      <c r="A1134" s="5" t="s">
        <v>5077</v>
      </c>
      <c r="B1134" s="5" t="s">
        <v>3924</v>
      </c>
      <c r="C1134" s="5" t="e">
        <f>VLOOKUP(A1134,'[1]host-data'!$A:$J,4,)</f>
        <v>#N/A</v>
      </c>
      <c r="D1134" s="5" t="e">
        <v>#N/A</v>
      </c>
      <c r="E1134" s="5" t="e">
        <v>#N/A</v>
      </c>
      <c r="F1134" s="5" t="s">
        <v>3936</v>
      </c>
      <c r="G1134" s="5" t="s">
        <v>3915</v>
      </c>
      <c r="H1134" s="1">
        <v>11356</v>
      </c>
      <c r="I1134" s="1">
        <v>16</v>
      </c>
      <c r="J1134" s="1">
        <v>9</v>
      </c>
      <c r="K1134" s="1">
        <v>0</v>
      </c>
      <c r="L1134" s="1" t="s">
        <v>3942</v>
      </c>
      <c r="M1134" s="1">
        <v>6.24</v>
      </c>
      <c r="N1134" s="1" t="s">
        <v>3926</v>
      </c>
      <c r="O1134" s="1">
        <v>1</v>
      </c>
      <c r="P1134" s="1" t="s">
        <v>103</v>
      </c>
      <c r="Q1134" s="1" t="e">
        <v>#N/A</v>
      </c>
    </row>
    <row r="1135" spans="1:17" ht="13.95" customHeight="1" x14ac:dyDescent="0.25">
      <c r="A1135" s="5" t="s">
        <v>5078</v>
      </c>
      <c r="B1135" s="5" t="e">
        <v>#N/A</v>
      </c>
      <c r="C1135" s="5" t="e">
        <f>VLOOKUP(A1135,'[1]host-data'!$A:$J,4,)</f>
        <v>#N/A</v>
      </c>
      <c r="D1135" s="5" t="e">
        <v>#N/A</v>
      </c>
      <c r="E1135" s="5" t="e">
        <v>#N/A</v>
      </c>
      <c r="F1135" s="5" t="s">
        <v>3936</v>
      </c>
      <c r="G1135" s="5" t="s">
        <v>3915</v>
      </c>
      <c r="H1135" s="1">
        <v>17873</v>
      </c>
      <c r="I1135" s="1">
        <v>23</v>
      </c>
      <c r="J1135" s="1">
        <v>9</v>
      </c>
      <c r="K1135" s="1">
        <v>1</v>
      </c>
      <c r="L1135" s="1" t="s">
        <v>3942</v>
      </c>
      <c r="M1135" s="1">
        <v>39.200000000000003</v>
      </c>
      <c r="N1135" s="1" t="s">
        <v>3926</v>
      </c>
      <c r="O1135" s="1">
        <v>1</v>
      </c>
      <c r="P1135" s="1" t="s">
        <v>103</v>
      </c>
      <c r="Q1135" s="1" t="e">
        <v>#N/A</v>
      </c>
    </row>
    <row r="1136" spans="1:17" ht="13.95" customHeight="1" x14ac:dyDescent="0.25">
      <c r="A1136" s="5" t="s">
        <v>5079</v>
      </c>
      <c r="B1136" s="5" t="e">
        <v>#N/A</v>
      </c>
      <c r="C1136" s="5" t="e">
        <f>VLOOKUP(A1136,'[1]host-data'!$A:$J,4,)</f>
        <v>#N/A</v>
      </c>
      <c r="D1136" s="5" t="e">
        <v>#N/A</v>
      </c>
      <c r="E1136" s="5" t="e">
        <v>#N/A</v>
      </c>
      <c r="F1136" s="5" t="s">
        <v>3936</v>
      </c>
      <c r="G1136" s="5" t="s">
        <v>3915</v>
      </c>
      <c r="H1136" s="1">
        <v>17499</v>
      </c>
      <c r="I1136" s="1">
        <v>26</v>
      </c>
      <c r="J1136" s="1">
        <v>2</v>
      </c>
      <c r="K1136" s="1">
        <v>2</v>
      </c>
      <c r="L1136" s="1" t="s">
        <v>3942</v>
      </c>
      <c r="M1136" s="1">
        <v>4.5999999999999996</v>
      </c>
      <c r="N1136" s="1" t="s">
        <v>3926</v>
      </c>
      <c r="O1136" s="1">
        <v>1.01</v>
      </c>
      <c r="P1136" s="1" t="s">
        <v>103</v>
      </c>
      <c r="Q1136" s="1" t="e">
        <v>#N/A</v>
      </c>
    </row>
    <row r="1137" spans="1:17" ht="13.95" customHeight="1" x14ac:dyDescent="0.25">
      <c r="A1137" s="5" t="s">
        <v>5080</v>
      </c>
      <c r="B1137" s="5" t="e">
        <v>#N/A</v>
      </c>
      <c r="C1137" s="5" t="e">
        <f>VLOOKUP(A1137,'[1]host-data'!$A:$J,4,)</f>
        <v>#N/A</v>
      </c>
      <c r="D1137" s="5" t="e">
        <v>#N/A</v>
      </c>
      <c r="E1137" s="5" t="e">
        <v>#N/A</v>
      </c>
      <c r="F1137" s="5" t="s">
        <v>3936</v>
      </c>
      <c r="G1137" s="5" t="s">
        <v>3915</v>
      </c>
      <c r="H1137" s="1">
        <v>13462</v>
      </c>
      <c r="I1137" s="1">
        <v>13</v>
      </c>
      <c r="J1137" s="1">
        <v>3</v>
      </c>
      <c r="K1137" s="1">
        <v>0</v>
      </c>
      <c r="L1137" s="1" t="s">
        <v>3942</v>
      </c>
      <c r="M1137" s="1">
        <v>33.42</v>
      </c>
      <c r="N1137" s="1" t="s">
        <v>3926</v>
      </c>
      <c r="O1137" s="1">
        <v>1</v>
      </c>
      <c r="P1137" s="1" t="s">
        <v>104</v>
      </c>
      <c r="Q1137" s="1" t="s">
        <v>3945</v>
      </c>
    </row>
    <row r="1138" spans="1:17" ht="13.95" customHeight="1" x14ac:dyDescent="0.25">
      <c r="A1138" s="5" t="s">
        <v>5081</v>
      </c>
      <c r="B1138" s="5" t="e">
        <v>#N/A</v>
      </c>
      <c r="C1138" s="5" t="e">
        <f>VLOOKUP(A1138,'[1]host-data'!$A:$J,4,)</f>
        <v>#N/A</v>
      </c>
      <c r="D1138" s="5" t="e">
        <v>#N/A</v>
      </c>
      <c r="E1138" s="5" t="e">
        <v>#N/A</v>
      </c>
      <c r="F1138" s="5" t="s">
        <v>3936</v>
      </c>
      <c r="G1138" s="5" t="s">
        <v>3915</v>
      </c>
      <c r="H1138" s="1">
        <v>17650</v>
      </c>
      <c r="I1138" s="1">
        <v>25</v>
      </c>
      <c r="J1138" s="1">
        <v>3</v>
      </c>
      <c r="K1138" s="1">
        <v>2</v>
      </c>
      <c r="L1138" s="1" t="s">
        <v>3942</v>
      </c>
      <c r="M1138" s="1">
        <v>17.48</v>
      </c>
      <c r="N1138" s="1" t="s">
        <v>3917</v>
      </c>
      <c r="O1138" s="1">
        <v>1</v>
      </c>
      <c r="P1138" s="1" t="s">
        <v>103</v>
      </c>
      <c r="Q1138" s="1" t="e">
        <v>#N/A</v>
      </c>
    </row>
    <row r="1139" spans="1:17" ht="13.95" customHeight="1" x14ac:dyDescent="0.25">
      <c r="A1139" s="5" t="s">
        <v>5082</v>
      </c>
      <c r="B1139" s="5" t="e">
        <v>#N/A</v>
      </c>
      <c r="C1139" s="5" t="e">
        <f>VLOOKUP(A1139,'[1]host-data'!$A:$J,4,)</f>
        <v>#N/A</v>
      </c>
      <c r="D1139" s="5" t="e">
        <v>#N/A</v>
      </c>
      <c r="E1139" s="5" t="e">
        <v>#N/A</v>
      </c>
      <c r="F1139" s="5" t="s">
        <v>3936</v>
      </c>
      <c r="G1139" s="5" t="s">
        <v>3915</v>
      </c>
      <c r="H1139" s="1">
        <v>17231</v>
      </c>
      <c r="I1139" s="1">
        <v>26</v>
      </c>
      <c r="J1139" s="1">
        <v>6</v>
      </c>
      <c r="K1139" s="1">
        <v>0</v>
      </c>
      <c r="L1139" s="1" t="s">
        <v>3942</v>
      </c>
      <c r="M1139" s="1">
        <v>38.04</v>
      </c>
      <c r="N1139" s="1" t="s">
        <v>3926</v>
      </c>
      <c r="O1139" s="1">
        <v>1</v>
      </c>
      <c r="P1139" s="1" t="s">
        <v>103</v>
      </c>
      <c r="Q1139" s="1" t="e">
        <v>#N/A</v>
      </c>
    </row>
    <row r="1140" spans="1:17" ht="13.95" customHeight="1" x14ac:dyDescent="0.25">
      <c r="A1140" s="5" t="s">
        <v>5083</v>
      </c>
      <c r="B1140" s="5" t="e">
        <v>#N/A</v>
      </c>
      <c r="C1140" s="5" t="e">
        <f>VLOOKUP(A1140,'[1]host-data'!$A:$J,4,)</f>
        <v>#N/A</v>
      </c>
      <c r="D1140" s="5" t="e">
        <v>#N/A</v>
      </c>
      <c r="E1140" s="5" t="e">
        <v>#N/A</v>
      </c>
      <c r="F1140" s="5" t="s">
        <v>3936</v>
      </c>
      <c r="G1140" s="5" t="s">
        <v>3915</v>
      </c>
      <c r="H1140" s="1">
        <v>16966</v>
      </c>
      <c r="I1140" s="1">
        <v>27</v>
      </c>
      <c r="J1140" s="1">
        <v>3</v>
      </c>
      <c r="K1140" s="1">
        <v>0</v>
      </c>
      <c r="L1140" s="1" t="s">
        <v>3942</v>
      </c>
      <c r="M1140" s="1">
        <v>17.5</v>
      </c>
      <c r="N1140" s="1" t="s">
        <v>3917</v>
      </c>
      <c r="O1140" s="1">
        <v>1</v>
      </c>
      <c r="P1140" s="1" t="s">
        <v>104</v>
      </c>
      <c r="Q1140" s="1" t="s">
        <v>3922</v>
      </c>
    </row>
    <row r="1141" spans="1:17" ht="13.95" customHeight="1" x14ac:dyDescent="0.25">
      <c r="A1141" s="5" t="s">
        <v>5084</v>
      </c>
      <c r="B1141" s="5" t="s">
        <v>3947</v>
      </c>
      <c r="C1141" s="5" t="e">
        <f>VLOOKUP(A1141,'[1]host-data'!$A:$J,4,)</f>
        <v>#N/A</v>
      </c>
      <c r="D1141" s="5" t="e">
        <v>#N/A</v>
      </c>
      <c r="E1141" s="5" t="e">
        <v>#N/A</v>
      </c>
      <c r="F1141" s="5" t="s">
        <v>3936</v>
      </c>
      <c r="G1141" s="5" t="s">
        <v>3915</v>
      </c>
      <c r="H1141" s="1">
        <v>78663</v>
      </c>
      <c r="I1141" s="1">
        <v>92</v>
      </c>
      <c r="J1141" s="1">
        <v>20</v>
      </c>
      <c r="K1141" s="1">
        <v>0</v>
      </c>
      <c r="L1141" s="1" t="s">
        <v>3916</v>
      </c>
      <c r="M1141" s="1">
        <v>100</v>
      </c>
      <c r="N1141" s="1" t="s">
        <v>3926</v>
      </c>
      <c r="O1141" s="1">
        <v>1.02</v>
      </c>
      <c r="P1141" s="1" t="s">
        <v>103</v>
      </c>
      <c r="Q1141" s="1" t="e">
        <v>#N/A</v>
      </c>
    </row>
    <row r="1142" spans="1:17" ht="13.95" customHeight="1" x14ac:dyDescent="0.25">
      <c r="A1142" s="5" t="s">
        <v>5085</v>
      </c>
      <c r="B1142" s="5" t="e">
        <v>#N/A</v>
      </c>
      <c r="C1142" s="5" t="e">
        <f>VLOOKUP(A1142,'[1]host-data'!$A:$J,4,)</f>
        <v>#N/A</v>
      </c>
      <c r="D1142" s="5" t="e">
        <v>#N/A</v>
      </c>
      <c r="E1142" s="5" t="e">
        <v>#N/A</v>
      </c>
      <c r="F1142" s="5" t="s">
        <v>3936</v>
      </c>
      <c r="G1142" s="5" t="s">
        <v>3915</v>
      </c>
      <c r="H1142" s="1">
        <v>14031</v>
      </c>
      <c r="I1142" s="1">
        <v>17</v>
      </c>
      <c r="J1142" s="1">
        <v>1</v>
      </c>
      <c r="K1142" s="1">
        <v>2</v>
      </c>
      <c r="L1142" s="1" t="s">
        <v>3942</v>
      </c>
      <c r="M1142" s="1">
        <v>17.14</v>
      </c>
      <c r="N1142" s="1" t="s">
        <v>3917</v>
      </c>
      <c r="O1142" s="1">
        <v>1</v>
      </c>
      <c r="P1142" s="1" t="s">
        <v>103</v>
      </c>
      <c r="Q1142" s="1" t="e">
        <v>#N/A</v>
      </c>
    </row>
    <row r="1143" spans="1:17" ht="13.95" customHeight="1" x14ac:dyDescent="0.25">
      <c r="A1143" s="5" t="s">
        <v>5086</v>
      </c>
      <c r="B1143" s="5" t="e">
        <v>#N/A</v>
      </c>
      <c r="C1143" s="5" t="e">
        <f>VLOOKUP(A1143,'[1]host-data'!$A:$J,4,)</f>
        <v>#N/A</v>
      </c>
      <c r="D1143" s="5" t="e">
        <v>#N/A</v>
      </c>
      <c r="E1143" s="5" t="e">
        <v>#N/A</v>
      </c>
      <c r="F1143" s="5" t="s">
        <v>3936</v>
      </c>
      <c r="G1143" s="5" t="s">
        <v>3915</v>
      </c>
      <c r="H1143" s="1">
        <v>16861</v>
      </c>
      <c r="I1143" s="1">
        <v>34</v>
      </c>
      <c r="J1143" s="1">
        <v>2</v>
      </c>
      <c r="K1143" s="1">
        <v>0</v>
      </c>
      <c r="L1143" s="1" t="s">
        <v>3942</v>
      </c>
      <c r="M1143" s="1">
        <v>21.27</v>
      </c>
      <c r="N1143" s="1" t="s">
        <v>3917</v>
      </c>
      <c r="O1143" s="1">
        <v>1</v>
      </c>
      <c r="P1143" s="1" t="s">
        <v>104</v>
      </c>
      <c r="Q1143" s="1" t="s">
        <v>3922</v>
      </c>
    </row>
    <row r="1144" spans="1:17" ht="13.95" customHeight="1" x14ac:dyDescent="0.25">
      <c r="A1144" s="5" t="s">
        <v>5087</v>
      </c>
      <c r="B1144" s="5" t="s">
        <v>3980</v>
      </c>
      <c r="C1144" s="5" t="e">
        <f>VLOOKUP(A1144,'[1]host-data'!$A:$J,4,)</f>
        <v>#N/A</v>
      </c>
      <c r="D1144" s="5" t="e">
        <v>#N/A</v>
      </c>
      <c r="E1144" s="5" t="e">
        <v>#N/A</v>
      </c>
      <c r="F1144" s="5" t="s">
        <v>3936</v>
      </c>
      <c r="G1144" s="5" t="s">
        <v>3915</v>
      </c>
      <c r="H1144" s="1">
        <v>13846</v>
      </c>
      <c r="I1144" s="1">
        <v>22</v>
      </c>
      <c r="J1144" s="1">
        <v>1</v>
      </c>
      <c r="K1144" s="1">
        <v>0</v>
      </c>
      <c r="L1144" s="1" t="s">
        <v>3942</v>
      </c>
      <c r="M1144" s="1">
        <v>22.89</v>
      </c>
      <c r="N1144" s="1" t="s">
        <v>3926</v>
      </c>
      <c r="O1144" s="1">
        <v>1</v>
      </c>
      <c r="P1144" s="1" t="s">
        <v>103</v>
      </c>
      <c r="Q1144" s="1" t="e">
        <v>#N/A</v>
      </c>
    </row>
    <row r="1145" spans="1:17" ht="13.95" customHeight="1" x14ac:dyDescent="0.25">
      <c r="A1145" s="5" t="s">
        <v>5088</v>
      </c>
      <c r="B1145" s="5" t="s">
        <v>3938</v>
      </c>
      <c r="C1145" s="5" t="e">
        <f>VLOOKUP(A1145,'[1]host-data'!$A:$J,4,)</f>
        <v>#N/A</v>
      </c>
      <c r="D1145" s="5" t="e">
        <v>#N/A</v>
      </c>
      <c r="E1145" s="5" t="e">
        <v>#N/A</v>
      </c>
      <c r="F1145" s="5" t="s">
        <v>3936</v>
      </c>
      <c r="G1145" s="5" t="s">
        <v>3915</v>
      </c>
      <c r="H1145" s="1">
        <v>14225</v>
      </c>
      <c r="I1145" s="1">
        <v>15</v>
      </c>
      <c r="J1145" s="1">
        <v>7</v>
      </c>
      <c r="K1145" s="1">
        <v>1</v>
      </c>
      <c r="L1145" s="1" t="s">
        <v>3942</v>
      </c>
      <c r="M1145" s="1">
        <v>38.49</v>
      </c>
      <c r="N1145" s="1" t="s">
        <v>3926</v>
      </c>
      <c r="O1145" s="1">
        <v>1</v>
      </c>
      <c r="P1145" s="1" t="s">
        <v>104</v>
      </c>
      <c r="Q1145" s="1" t="s">
        <v>3945</v>
      </c>
    </row>
    <row r="1146" spans="1:17" ht="13.95" customHeight="1" x14ac:dyDescent="0.25">
      <c r="A1146" s="5" t="s">
        <v>5089</v>
      </c>
      <c r="B1146" s="5" t="s">
        <v>112</v>
      </c>
      <c r="C1146" s="5" t="e">
        <f>VLOOKUP(A1146,'[1]host-data'!$A:$J,4,)</f>
        <v>#N/A</v>
      </c>
      <c r="D1146" s="5" t="e">
        <v>#N/A</v>
      </c>
      <c r="E1146" s="5" t="e">
        <v>#N/A</v>
      </c>
      <c r="F1146" s="5" t="s">
        <v>3936</v>
      </c>
      <c r="G1146" s="5" t="s">
        <v>3915</v>
      </c>
      <c r="H1146" s="1">
        <v>13395</v>
      </c>
      <c r="I1146" s="1">
        <v>9</v>
      </c>
      <c r="J1146" s="1">
        <v>1</v>
      </c>
      <c r="K1146" s="1">
        <v>0</v>
      </c>
      <c r="L1146" s="1" t="s">
        <v>3942</v>
      </c>
      <c r="M1146" s="1">
        <v>4.8</v>
      </c>
      <c r="N1146" s="1" t="s">
        <v>3926</v>
      </c>
      <c r="O1146" s="1">
        <v>1</v>
      </c>
      <c r="P1146" s="1" t="s">
        <v>103</v>
      </c>
      <c r="Q1146" s="1" t="e">
        <v>#N/A</v>
      </c>
    </row>
    <row r="1147" spans="1:17" ht="13.95" customHeight="1" x14ac:dyDescent="0.25">
      <c r="A1147" s="5" t="s">
        <v>5090</v>
      </c>
      <c r="B1147" s="5" t="e">
        <v>#N/A</v>
      </c>
      <c r="C1147" s="5" t="e">
        <f>VLOOKUP(A1147,'[1]host-data'!$A:$J,4,)</f>
        <v>#N/A</v>
      </c>
      <c r="D1147" s="5" t="e">
        <v>#N/A</v>
      </c>
      <c r="E1147" s="5" t="e">
        <v>#N/A</v>
      </c>
      <c r="F1147" s="5" t="s">
        <v>3936</v>
      </c>
      <c r="G1147" s="5" t="s">
        <v>3915</v>
      </c>
      <c r="H1147" s="1">
        <v>13359</v>
      </c>
      <c r="I1147" s="1">
        <v>31</v>
      </c>
      <c r="J1147" s="1">
        <v>11</v>
      </c>
      <c r="K1147" s="1">
        <v>0</v>
      </c>
      <c r="L1147" s="1" t="s">
        <v>3942</v>
      </c>
      <c r="M1147" s="1">
        <v>18.190000000000001</v>
      </c>
      <c r="N1147" s="1" t="s">
        <v>3917</v>
      </c>
      <c r="O1147" s="1">
        <v>1</v>
      </c>
      <c r="P1147" s="1" t="s">
        <v>103</v>
      </c>
      <c r="Q1147" s="1" t="e">
        <v>#N/A</v>
      </c>
    </row>
    <row r="1148" spans="1:17" ht="13.95" customHeight="1" x14ac:dyDescent="0.25">
      <c r="A1148" s="5" t="s">
        <v>5091</v>
      </c>
      <c r="B1148" s="5" t="e">
        <v>#N/A</v>
      </c>
      <c r="C1148" s="5" t="e">
        <f>VLOOKUP(A1148,'[1]host-data'!$A:$J,4,)</f>
        <v>#N/A</v>
      </c>
      <c r="D1148" s="5" t="e">
        <v>#N/A</v>
      </c>
      <c r="E1148" s="5" t="e">
        <v>#N/A</v>
      </c>
      <c r="F1148" s="5" t="s">
        <v>3936</v>
      </c>
      <c r="G1148" s="5" t="s">
        <v>3915</v>
      </c>
      <c r="H1148" s="1">
        <v>14006</v>
      </c>
      <c r="I1148" s="1">
        <v>19</v>
      </c>
      <c r="J1148" s="1">
        <v>3</v>
      </c>
      <c r="K1148" s="1">
        <v>0</v>
      </c>
      <c r="L1148" s="1" t="s">
        <v>3942</v>
      </c>
      <c r="M1148" s="1">
        <v>13.57</v>
      </c>
      <c r="N1148" s="1" t="s">
        <v>3917</v>
      </c>
      <c r="O1148" s="1">
        <v>1</v>
      </c>
      <c r="P1148" s="1" t="s">
        <v>104</v>
      </c>
      <c r="Q1148" s="1" t="s">
        <v>3922</v>
      </c>
    </row>
    <row r="1149" spans="1:17" ht="13.95" customHeight="1" x14ac:dyDescent="0.25">
      <c r="A1149" s="5" t="s">
        <v>5092</v>
      </c>
      <c r="B1149" s="5" t="e">
        <v>#N/A</v>
      </c>
      <c r="C1149" s="5" t="e">
        <f>VLOOKUP(A1149,'[1]host-data'!$A:$J,4,)</f>
        <v>#N/A</v>
      </c>
      <c r="D1149" s="5" t="e">
        <v>#N/A</v>
      </c>
      <c r="E1149" s="5" t="e">
        <v>#N/A</v>
      </c>
      <c r="F1149" s="5" t="s">
        <v>3936</v>
      </c>
      <c r="G1149" s="5" t="s">
        <v>3915</v>
      </c>
      <c r="H1149" s="1">
        <v>8878</v>
      </c>
      <c r="I1149" s="1">
        <v>11</v>
      </c>
      <c r="J1149" s="1">
        <v>2</v>
      </c>
      <c r="K1149" s="1">
        <v>1</v>
      </c>
      <c r="L1149" s="1" t="s">
        <v>3942</v>
      </c>
      <c r="M1149" s="1">
        <v>6.46</v>
      </c>
      <c r="N1149" s="1" t="s">
        <v>3917</v>
      </c>
      <c r="O1149" s="1">
        <v>1</v>
      </c>
      <c r="P1149" s="1" t="s">
        <v>104</v>
      </c>
      <c r="Q1149" s="1" t="s">
        <v>3945</v>
      </c>
    </row>
    <row r="1150" spans="1:17" ht="13.95" customHeight="1" x14ac:dyDescent="0.25">
      <c r="A1150" s="5" t="s">
        <v>5093</v>
      </c>
      <c r="B1150" s="5" t="e">
        <v>#N/A</v>
      </c>
      <c r="C1150" s="5" t="e">
        <f>VLOOKUP(A1150,'[1]host-data'!$A:$J,4,)</f>
        <v>#N/A</v>
      </c>
      <c r="D1150" s="5" t="e">
        <v>#N/A</v>
      </c>
      <c r="E1150" s="5" t="e">
        <v>#N/A</v>
      </c>
      <c r="F1150" s="5" t="s">
        <v>3936</v>
      </c>
      <c r="G1150" s="5" t="s">
        <v>3915</v>
      </c>
      <c r="H1150" s="1">
        <v>15321</v>
      </c>
      <c r="I1150" s="1">
        <v>20</v>
      </c>
      <c r="J1150" s="1">
        <v>3</v>
      </c>
      <c r="K1150" s="1">
        <v>0</v>
      </c>
      <c r="L1150" s="1" t="s">
        <v>3942</v>
      </c>
      <c r="M1150" s="1">
        <v>12.62</v>
      </c>
      <c r="N1150" s="1" t="s">
        <v>3926</v>
      </c>
      <c r="O1150" s="1">
        <v>1</v>
      </c>
      <c r="P1150" s="1" t="s">
        <v>103</v>
      </c>
      <c r="Q1150" s="1" t="e">
        <v>#N/A</v>
      </c>
    </row>
    <row r="1151" spans="1:17" ht="13.95" customHeight="1" x14ac:dyDescent="0.25">
      <c r="A1151" s="5" t="s">
        <v>5094</v>
      </c>
      <c r="B1151" s="5" t="s">
        <v>4054</v>
      </c>
      <c r="C1151" s="5" t="e">
        <f>VLOOKUP(A1151,'[1]host-data'!$A:$J,4,)</f>
        <v>#N/A</v>
      </c>
      <c r="D1151" s="5" t="e">
        <v>#N/A</v>
      </c>
      <c r="E1151" s="5" t="e">
        <v>#N/A</v>
      </c>
      <c r="F1151" s="5" t="s">
        <v>3936</v>
      </c>
      <c r="G1151" s="5" t="s">
        <v>3915</v>
      </c>
      <c r="H1151" s="1">
        <v>51227</v>
      </c>
      <c r="I1151" s="1">
        <v>74</v>
      </c>
      <c r="J1151" s="1">
        <v>16</v>
      </c>
      <c r="K1151" s="1">
        <v>2</v>
      </c>
      <c r="L1151" s="1" t="s">
        <v>3920</v>
      </c>
      <c r="M1151" s="1">
        <v>100</v>
      </c>
      <c r="N1151" s="1" t="s">
        <v>3921</v>
      </c>
      <c r="O1151" s="1">
        <v>1</v>
      </c>
      <c r="P1151" s="1" t="s">
        <v>104</v>
      </c>
      <c r="Q1151" s="1" t="s">
        <v>3945</v>
      </c>
    </row>
    <row r="1152" spans="1:17" ht="13.95" customHeight="1" x14ac:dyDescent="0.25">
      <c r="A1152" s="5" t="s">
        <v>5095</v>
      </c>
      <c r="B1152" s="5" t="s">
        <v>3947</v>
      </c>
      <c r="C1152" s="5" t="e">
        <f>VLOOKUP(A1152,'[1]host-data'!$A:$J,4,)</f>
        <v>#N/A</v>
      </c>
      <c r="D1152" s="5" t="e">
        <v>#N/A</v>
      </c>
      <c r="E1152" s="5" t="e">
        <v>#N/A</v>
      </c>
      <c r="F1152" s="5" t="s">
        <v>3936</v>
      </c>
      <c r="G1152" s="5" t="s">
        <v>3915</v>
      </c>
      <c r="H1152" s="1">
        <v>74813</v>
      </c>
      <c r="I1152" s="1">
        <v>126</v>
      </c>
      <c r="J1152" s="1">
        <v>20</v>
      </c>
      <c r="K1152" s="1">
        <v>0</v>
      </c>
      <c r="L1152" s="1" t="s">
        <v>3929</v>
      </c>
      <c r="M1152" s="1">
        <v>75.099999999999994</v>
      </c>
      <c r="N1152" s="1" t="s">
        <v>3926</v>
      </c>
      <c r="O1152" s="1">
        <v>1</v>
      </c>
      <c r="P1152" s="1" t="s">
        <v>104</v>
      </c>
      <c r="Q1152" s="1" t="s">
        <v>3922</v>
      </c>
    </row>
    <row r="1153" spans="1:17" ht="13.95" customHeight="1" x14ac:dyDescent="0.25">
      <c r="A1153" s="5" t="s">
        <v>5096</v>
      </c>
      <c r="B1153" s="5" t="e">
        <v>#N/A</v>
      </c>
      <c r="C1153" s="5" t="e">
        <f>VLOOKUP(A1153,'[1]host-data'!$A:$J,4,)</f>
        <v>#N/A</v>
      </c>
      <c r="D1153" s="5" t="e">
        <v>#N/A</v>
      </c>
      <c r="E1153" s="5" t="e">
        <v>#N/A</v>
      </c>
      <c r="F1153" s="5" t="s">
        <v>3936</v>
      </c>
      <c r="G1153" s="5" t="s">
        <v>3915</v>
      </c>
      <c r="H1153" s="1">
        <v>15778</v>
      </c>
      <c r="I1153" s="1">
        <v>16</v>
      </c>
      <c r="J1153" s="1">
        <v>1</v>
      </c>
      <c r="K1153" s="1">
        <v>2</v>
      </c>
      <c r="L1153" s="1" t="s">
        <v>3942</v>
      </c>
      <c r="M1153" s="1">
        <v>6.92</v>
      </c>
      <c r="N1153" s="1" t="s">
        <v>3926</v>
      </c>
      <c r="O1153" s="1">
        <v>1</v>
      </c>
      <c r="P1153" s="1" t="s">
        <v>103</v>
      </c>
      <c r="Q1153" s="1" t="e">
        <v>#N/A</v>
      </c>
    </row>
    <row r="1154" spans="1:17" ht="13.95" customHeight="1" x14ac:dyDescent="0.25">
      <c r="A1154" s="5" t="s">
        <v>5097</v>
      </c>
      <c r="B1154" s="5" t="e">
        <v>#N/A</v>
      </c>
      <c r="C1154" s="5" t="e">
        <f>VLOOKUP(A1154,'[1]host-data'!$A:$J,4,)</f>
        <v>#N/A</v>
      </c>
      <c r="D1154" s="5" t="e">
        <v>#N/A</v>
      </c>
      <c r="E1154" s="5" t="e">
        <v>#N/A</v>
      </c>
      <c r="F1154" s="5" t="s">
        <v>3936</v>
      </c>
      <c r="G1154" s="5" t="s">
        <v>3915</v>
      </c>
      <c r="H1154" s="1">
        <v>17145</v>
      </c>
      <c r="I1154" s="1">
        <v>21</v>
      </c>
      <c r="J1154" s="1">
        <v>7</v>
      </c>
      <c r="K1154" s="1">
        <v>0</v>
      </c>
      <c r="L1154" s="1" t="s">
        <v>3942</v>
      </c>
      <c r="M1154" s="1">
        <v>34</v>
      </c>
      <c r="N1154" s="1" t="s">
        <v>3926</v>
      </c>
      <c r="O1154" s="1">
        <v>1</v>
      </c>
      <c r="P1154" s="1" t="s">
        <v>103</v>
      </c>
      <c r="Q1154" s="1" t="e">
        <v>#N/A</v>
      </c>
    </row>
    <row r="1155" spans="1:17" ht="13.95" customHeight="1" x14ac:dyDescent="0.25">
      <c r="A1155" s="5" t="s">
        <v>5098</v>
      </c>
      <c r="B1155" s="5" t="s">
        <v>4493</v>
      </c>
      <c r="C1155" s="5" t="e">
        <f>VLOOKUP(A1155,'[1]host-data'!$A:$J,4,)</f>
        <v>#N/A</v>
      </c>
      <c r="D1155" s="5" t="e">
        <v>#N/A</v>
      </c>
      <c r="E1155" s="5" t="e">
        <v>#N/A</v>
      </c>
      <c r="F1155" s="5" t="s">
        <v>3936</v>
      </c>
      <c r="G1155" s="5" t="s">
        <v>3915</v>
      </c>
      <c r="H1155" s="1">
        <v>15824</v>
      </c>
      <c r="I1155" s="1">
        <v>19</v>
      </c>
      <c r="J1155" s="1">
        <v>6</v>
      </c>
      <c r="K1155" s="1">
        <v>0</v>
      </c>
      <c r="L1155" s="1" t="s">
        <v>3942</v>
      </c>
      <c r="M1155" s="1">
        <v>18.68</v>
      </c>
      <c r="N1155" s="1" t="s">
        <v>3926</v>
      </c>
      <c r="O1155" s="1">
        <v>1</v>
      </c>
      <c r="P1155" s="1" t="s">
        <v>103</v>
      </c>
      <c r="Q1155" s="1" t="e">
        <v>#N/A</v>
      </c>
    </row>
    <row r="1156" spans="1:17" ht="13.95" customHeight="1" x14ac:dyDescent="0.25">
      <c r="A1156" s="5" t="s">
        <v>5099</v>
      </c>
      <c r="B1156" s="5" t="e">
        <v>#N/A</v>
      </c>
      <c r="C1156" s="5" t="e">
        <f>VLOOKUP(A1156,'[1]host-data'!$A:$J,4,)</f>
        <v>#N/A</v>
      </c>
      <c r="D1156" s="5" t="e">
        <v>#N/A</v>
      </c>
      <c r="E1156" s="5" t="e">
        <v>#N/A</v>
      </c>
      <c r="F1156" s="5" t="s">
        <v>3936</v>
      </c>
      <c r="G1156" s="5" t="s">
        <v>3915</v>
      </c>
      <c r="H1156" s="1">
        <v>12967</v>
      </c>
      <c r="I1156" s="1">
        <v>34</v>
      </c>
      <c r="J1156" s="1">
        <v>2</v>
      </c>
      <c r="K1156" s="1">
        <v>0</v>
      </c>
      <c r="L1156" s="1" t="s">
        <v>3942</v>
      </c>
      <c r="M1156" s="1">
        <v>5.3</v>
      </c>
      <c r="N1156" s="1" t="s">
        <v>3917</v>
      </c>
      <c r="O1156" s="1">
        <v>1.01</v>
      </c>
      <c r="P1156" s="1" t="s">
        <v>103</v>
      </c>
      <c r="Q1156" s="1" t="e">
        <v>#N/A</v>
      </c>
    </row>
    <row r="1157" spans="1:17" ht="13.95" customHeight="1" x14ac:dyDescent="0.25">
      <c r="A1157" s="5" t="s">
        <v>5100</v>
      </c>
      <c r="B1157" s="5" t="s">
        <v>3947</v>
      </c>
      <c r="C1157" s="5" t="e">
        <f>VLOOKUP(A1157,'[1]host-data'!$A:$J,4,)</f>
        <v>#N/A</v>
      </c>
      <c r="D1157" s="5" t="e">
        <v>#N/A</v>
      </c>
      <c r="E1157" s="5" t="e">
        <v>#N/A</v>
      </c>
      <c r="F1157" s="5" t="s">
        <v>3936</v>
      </c>
      <c r="G1157" s="5" t="s">
        <v>3915</v>
      </c>
      <c r="H1157" s="1">
        <v>61308</v>
      </c>
      <c r="I1157" s="1">
        <v>91</v>
      </c>
      <c r="J1157" s="1">
        <v>65</v>
      </c>
      <c r="K1157" s="1">
        <v>0</v>
      </c>
      <c r="L1157" s="1" t="s">
        <v>3916</v>
      </c>
      <c r="M1157" s="1">
        <v>100</v>
      </c>
      <c r="N1157" s="1" t="s">
        <v>3963</v>
      </c>
      <c r="O1157" s="1">
        <v>1</v>
      </c>
      <c r="P1157" s="1" t="s">
        <v>104</v>
      </c>
      <c r="Q1157" s="1" t="s">
        <v>3945</v>
      </c>
    </row>
    <row r="1158" spans="1:17" ht="13.95" customHeight="1" x14ac:dyDescent="0.25">
      <c r="A1158" s="5" t="s">
        <v>5101</v>
      </c>
      <c r="B1158" s="5" t="e">
        <v>#N/A</v>
      </c>
      <c r="C1158" s="5" t="e">
        <f>VLOOKUP(A1158,'[1]host-data'!$A:$J,4,)</f>
        <v>#N/A</v>
      </c>
      <c r="D1158" s="5" t="e">
        <v>#N/A</v>
      </c>
      <c r="E1158" s="5" t="e">
        <v>#N/A</v>
      </c>
      <c r="F1158" s="5" t="s">
        <v>3936</v>
      </c>
      <c r="G1158" s="5" t="s">
        <v>3915</v>
      </c>
      <c r="H1158" s="1">
        <v>5691</v>
      </c>
      <c r="I1158" s="1">
        <v>6</v>
      </c>
      <c r="J1158" s="1">
        <v>2</v>
      </c>
      <c r="K1158" s="1">
        <v>0</v>
      </c>
      <c r="L1158" s="1" t="s">
        <v>3942</v>
      </c>
      <c r="M1158" s="1">
        <v>14.05</v>
      </c>
      <c r="N1158" s="1" t="s">
        <v>3926</v>
      </c>
      <c r="O1158" s="1">
        <v>1</v>
      </c>
      <c r="P1158" s="1" t="s">
        <v>104</v>
      </c>
      <c r="Q1158" s="1" t="s">
        <v>3945</v>
      </c>
    </row>
    <row r="1159" spans="1:17" ht="13.95" customHeight="1" x14ac:dyDescent="0.25">
      <c r="A1159" s="5" t="s">
        <v>5102</v>
      </c>
      <c r="B1159" s="5" t="e">
        <v>#N/A</v>
      </c>
      <c r="C1159" s="5" t="e">
        <f>VLOOKUP(A1159,'[1]host-data'!$A:$J,4,)</f>
        <v>#N/A</v>
      </c>
      <c r="D1159" s="5" t="e">
        <v>#N/A</v>
      </c>
      <c r="E1159" s="5" t="e">
        <v>#N/A</v>
      </c>
      <c r="F1159" s="5" t="s">
        <v>3936</v>
      </c>
      <c r="G1159" s="5" t="s">
        <v>3915</v>
      </c>
      <c r="H1159" s="1">
        <v>12023</v>
      </c>
      <c r="I1159" s="1">
        <v>21</v>
      </c>
      <c r="J1159" s="1">
        <v>6</v>
      </c>
      <c r="K1159" s="1">
        <v>0</v>
      </c>
      <c r="L1159" s="1" t="s">
        <v>3942</v>
      </c>
      <c r="M1159" s="1">
        <v>36.33</v>
      </c>
      <c r="N1159" s="1" t="s">
        <v>3926</v>
      </c>
      <c r="O1159" s="1">
        <v>1</v>
      </c>
      <c r="P1159" s="1" t="s">
        <v>103</v>
      </c>
      <c r="Q1159" s="1" t="e">
        <v>#N/A</v>
      </c>
    </row>
    <row r="1160" spans="1:17" ht="13.95" customHeight="1" x14ac:dyDescent="0.25">
      <c r="A1160" s="5" t="s">
        <v>5103</v>
      </c>
      <c r="B1160" s="5" t="e">
        <v>#N/A</v>
      </c>
      <c r="C1160" s="5" t="e">
        <f>VLOOKUP(A1160,'[1]host-data'!$A:$J,4,)</f>
        <v>#N/A</v>
      </c>
      <c r="D1160" s="5" t="e">
        <v>#N/A</v>
      </c>
      <c r="E1160" s="5" t="e">
        <v>#N/A</v>
      </c>
      <c r="F1160" s="5" t="s">
        <v>3936</v>
      </c>
      <c r="G1160" s="5" t="s">
        <v>3915</v>
      </c>
      <c r="H1160" s="1">
        <v>15559</v>
      </c>
      <c r="I1160" s="1">
        <v>29</v>
      </c>
      <c r="J1160" s="1">
        <v>5</v>
      </c>
      <c r="K1160" s="1">
        <v>0</v>
      </c>
      <c r="L1160" s="1" t="s">
        <v>3942</v>
      </c>
      <c r="M1160" s="1">
        <v>20.07</v>
      </c>
      <c r="N1160" s="1" t="s">
        <v>3926</v>
      </c>
      <c r="O1160" s="1">
        <v>1</v>
      </c>
      <c r="P1160" s="1" t="s">
        <v>104</v>
      </c>
      <c r="Q1160" s="1" t="s">
        <v>3922</v>
      </c>
    </row>
    <row r="1161" spans="1:17" ht="13.95" customHeight="1" x14ac:dyDescent="0.25">
      <c r="A1161" s="5" t="s">
        <v>5104</v>
      </c>
      <c r="B1161" s="5" t="e">
        <v>#N/A</v>
      </c>
      <c r="C1161" s="5" t="e">
        <f>VLOOKUP(A1161,'[1]host-data'!$A:$J,4,)</f>
        <v>#N/A</v>
      </c>
      <c r="D1161" s="5" t="e">
        <v>#N/A</v>
      </c>
      <c r="E1161" s="5" t="e">
        <v>#N/A</v>
      </c>
      <c r="F1161" s="5" t="s">
        <v>3936</v>
      </c>
      <c r="G1161" s="5" t="s">
        <v>3915</v>
      </c>
      <c r="H1161" s="1">
        <v>12688</v>
      </c>
      <c r="I1161" s="1">
        <v>25</v>
      </c>
      <c r="J1161" s="1">
        <v>5</v>
      </c>
      <c r="K1161" s="1">
        <v>0</v>
      </c>
      <c r="L1161" s="1" t="s">
        <v>3942</v>
      </c>
      <c r="M1161" s="1">
        <v>28.03</v>
      </c>
      <c r="N1161" s="1" t="s">
        <v>3926</v>
      </c>
      <c r="O1161" s="1">
        <v>1</v>
      </c>
      <c r="P1161" s="1" t="s">
        <v>103</v>
      </c>
      <c r="Q1161" s="1" t="e">
        <v>#N/A</v>
      </c>
    </row>
    <row r="1162" spans="1:17" ht="13.95" customHeight="1" x14ac:dyDescent="0.25">
      <c r="A1162" s="5" t="s">
        <v>5105</v>
      </c>
      <c r="B1162" s="5" t="s">
        <v>113</v>
      </c>
      <c r="C1162" s="5" t="e">
        <f>VLOOKUP(A1162,'[1]host-data'!$A:$J,4,)</f>
        <v>#N/A</v>
      </c>
      <c r="D1162" s="5" t="e">
        <v>#N/A</v>
      </c>
      <c r="E1162" s="5" t="e">
        <v>#N/A</v>
      </c>
      <c r="F1162" s="5" t="s">
        <v>3936</v>
      </c>
      <c r="G1162" s="5" t="s">
        <v>3915</v>
      </c>
      <c r="H1162" s="1">
        <v>9941</v>
      </c>
      <c r="I1162" s="1">
        <v>16</v>
      </c>
      <c r="J1162" s="1">
        <v>6</v>
      </c>
      <c r="K1162" s="1">
        <v>0</v>
      </c>
      <c r="L1162" s="1" t="s">
        <v>3942</v>
      </c>
      <c r="M1162" s="1">
        <v>24.09</v>
      </c>
      <c r="N1162" s="1" t="s">
        <v>3926</v>
      </c>
      <c r="O1162" s="1">
        <v>1</v>
      </c>
      <c r="P1162" s="1" t="s">
        <v>103</v>
      </c>
      <c r="Q1162" s="1" t="e">
        <v>#N/A</v>
      </c>
    </row>
    <row r="1163" spans="1:17" ht="13.95" customHeight="1" x14ac:dyDescent="0.25">
      <c r="A1163" s="5" t="s">
        <v>5106</v>
      </c>
      <c r="B1163" s="5" t="e">
        <v>#N/A</v>
      </c>
      <c r="C1163" s="5" t="e">
        <f>VLOOKUP(A1163,'[1]host-data'!$A:$J,4,)</f>
        <v>#N/A</v>
      </c>
      <c r="D1163" s="5" t="e">
        <v>#N/A</v>
      </c>
      <c r="E1163" s="5" t="e">
        <v>#N/A</v>
      </c>
      <c r="F1163" s="5" t="s">
        <v>3936</v>
      </c>
      <c r="G1163" s="5" t="s">
        <v>3915</v>
      </c>
      <c r="H1163" s="1">
        <v>15600</v>
      </c>
      <c r="I1163" s="1">
        <v>17</v>
      </c>
      <c r="J1163" s="1">
        <v>6</v>
      </c>
      <c r="K1163" s="1">
        <v>1</v>
      </c>
      <c r="L1163" s="1" t="s">
        <v>3942</v>
      </c>
      <c r="M1163" s="1">
        <v>34.71</v>
      </c>
      <c r="N1163" s="1" t="s">
        <v>3926</v>
      </c>
      <c r="O1163" s="1">
        <v>1</v>
      </c>
      <c r="P1163" s="1" t="s">
        <v>103</v>
      </c>
      <c r="Q1163" s="1" t="e">
        <v>#N/A</v>
      </c>
    </row>
    <row r="1164" spans="1:17" ht="13.95" customHeight="1" x14ac:dyDescent="0.25">
      <c r="A1164" s="5" t="s">
        <v>5107</v>
      </c>
      <c r="B1164" s="5" t="s">
        <v>111</v>
      </c>
      <c r="C1164" s="5" t="e">
        <f>VLOOKUP(A1164,'[1]host-data'!$A:$J,4,)</f>
        <v>#N/A</v>
      </c>
      <c r="D1164" s="5" t="e">
        <v>#N/A</v>
      </c>
      <c r="E1164" s="5" t="e">
        <v>#N/A</v>
      </c>
      <c r="F1164" s="5" t="s">
        <v>3936</v>
      </c>
      <c r="G1164" s="5" t="s">
        <v>3915</v>
      </c>
      <c r="H1164" s="1">
        <v>14866</v>
      </c>
      <c r="I1164" s="1">
        <v>22</v>
      </c>
      <c r="J1164" s="1">
        <v>10</v>
      </c>
      <c r="K1164" s="1">
        <v>1</v>
      </c>
      <c r="L1164" s="1" t="s">
        <v>3942</v>
      </c>
      <c r="M1164" s="1">
        <v>19.41</v>
      </c>
      <c r="N1164" s="1" t="s">
        <v>3917</v>
      </c>
      <c r="O1164" s="1">
        <v>1</v>
      </c>
      <c r="P1164" s="1" t="s">
        <v>104</v>
      </c>
      <c r="Q1164" s="1" t="s">
        <v>3945</v>
      </c>
    </row>
    <row r="1165" spans="1:17" ht="13.95" customHeight="1" x14ac:dyDescent="0.25">
      <c r="A1165" s="5" t="s">
        <v>5108</v>
      </c>
      <c r="B1165" s="5" t="s">
        <v>111</v>
      </c>
      <c r="C1165" s="5" t="e">
        <f>VLOOKUP(A1165,'[1]host-data'!$A:$J,4,)</f>
        <v>#N/A</v>
      </c>
      <c r="D1165" s="5" t="e">
        <v>#N/A</v>
      </c>
      <c r="E1165" s="5" t="e">
        <v>#N/A</v>
      </c>
      <c r="F1165" s="5" t="s">
        <v>3936</v>
      </c>
      <c r="G1165" s="5" t="s">
        <v>3915</v>
      </c>
      <c r="H1165" s="1">
        <v>16160</v>
      </c>
      <c r="I1165" s="1">
        <v>18</v>
      </c>
      <c r="J1165" s="1">
        <v>13</v>
      </c>
      <c r="K1165" s="1">
        <v>0</v>
      </c>
      <c r="L1165" s="1" t="s">
        <v>3942</v>
      </c>
      <c r="M1165" s="1">
        <v>38.86</v>
      </c>
      <c r="N1165" s="1" t="s">
        <v>3926</v>
      </c>
      <c r="O1165" s="1">
        <v>1</v>
      </c>
      <c r="P1165" s="1" t="s">
        <v>103</v>
      </c>
      <c r="Q1165" s="1" t="e">
        <v>#N/A</v>
      </c>
    </row>
    <row r="1166" spans="1:17" ht="13.95" customHeight="1" x14ac:dyDescent="0.25">
      <c r="A1166" s="5" t="s">
        <v>5109</v>
      </c>
      <c r="B1166" s="5" t="e">
        <v>#N/A</v>
      </c>
      <c r="C1166" s="5" t="e">
        <f>VLOOKUP(A1166,'[1]host-data'!$A:$J,4,)</f>
        <v>#N/A</v>
      </c>
      <c r="D1166" s="5" t="e">
        <v>#N/A</v>
      </c>
      <c r="E1166" s="5" t="e">
        <v>#N/A</v>
      </c>
      <c r="F1166" s="5" t="s">
        <v>3936</v>
      </c>
      <c r="G1166" s="5" t="s">
        <v>3915</v>
      </c>
      <c r="H1166" s="1">
        <v>14756</v>
      </c>
      <c r="I1166" s="1">
        <v>26</v>
      </c>
      <c r="J1166" s="1">
        <v>0</v>
      </c>
      <c r="K1166" s="1">
        <v>0</v>
      </c>
      <c r="L1166" s="1" t="s">
        <v>3933</v>
      </c>
      <c r="M1166" s="1" t="s">
        <v>108</v>
      </c>
      <c r="N1166" s="1" t="s">
        <v>108</v>
      </c>
      <c r="O1166" s="1">
        <v>1</v>
      </c>
      <c r="P1166" s="1" t="s">
        <v>103</v>
      </c>
      <c r="Q1166" s="1" t="e">
        <v>#N/A</v>
      </c>
    </row>
    <row r="1167" spans="1:17" ht="13.95" customHeight="1" x14ac:dyDescent="0.25">
      <c r="A1167" s="5" t="s">
        <v>5110</v>
      </c>
      <c r="B1167" s="5" t="s">
        <v>113</v>
      </c>
      <c r="C1167" s="5" t="e">
        <f>VLOOKUP(A1167,'[1]host-data'!$A:$J,4,)</f>
        <v>#N/A</v>
      </c>
      <c r="D1167" s="5" t="e">
        <v>#N/A</v>
      </c>
      <c r="E1167" s="5" t="e">
        <v>#N/A</v>
      </c>
      <c r="F1167" s="5" t="s">
        <v>3936</v>
      </c>
      <c r="G1167" s="5" t="s">
        <v>3915</v>
      </c>
      <c r="H1167" s="1">
        <v>16712</v>
      </c>
      <c r="I1167" s="1">
        <v>33</v>
      </c>
      <c r="J1167" s="1">
        <v>11</v>
      </c>
      <c r="K1167" s="1">
        <v>0</v>
      </c>
      <c r="L1167" s="1" t="s">
        <v>3942</v>
      </c>
      <c r="M1167" s="1">
        <v>31.62</v>
      </c>
      <c r="N1167" s="1" t="s">
        <v>3926</v>
      </c>
      <c r="O1167" s="1">
        <v>1</v>
      </c>
      <c r="P1167" s="1" t="s">
        <v>103</v>
      </c>
      <c r="Q1167" s="1" t="e">
        <v>#N/A</v>
      </c>
    </row>
    <row r="1168" spans="1:17" ht="13.95" customHeight="1" x14ac:dyDescent="0.25">
      <c r="A1168" s="5" t="s">
        <v>5111</v>
      </c>
      <c r="B1168" s="5" t="s">
        <v>4022</v>
      </c>
      <c r="C1168" s="5" t="e">
        <f>VLOOKUP(A1168,'[1]host-data'!$A:$J,4,)</f>
        <v>#N/A</v>
      </c>
      <c r="D1168" s="5" t="e">
        <v>#N/A</v>
      </c>
      <c r="E1168" s="5" t="e">
        <v>#N/A</v>
      </c>
      <c r="F1168" s="5" t="s">
        <v>3936</v>
      </c>
      <c r="G1168" s="5" t="s">
        <v>3915</v>
      </c>
      <c r="H1168" s="1">
        <v>12343</v>
      </c>
      <c r="I1168" s="1">
        <v>22</v>
      </c>
      <c r="J1168" s="1">
        <v>3</v>
      </c>
      <c r="K1168" s="1">
        <v>0</v>
      </c>
      <c r="L1168" s="1" t="s">
        <v>3942</v>
      </c>
      <c r="M1168" s="1">
        <v>24.11</v>
      </c>
      <c r="N1168" s="1" t="s">
        <v>3926</v>
      </c>
      <c r="O1168" s="1">
        <v>1</v>
      </c>
      <c r="P1168" s="1" t="s">
        <v>104</v>
      </c>
      <c r="Q1168" s="1" t="s">
        <v>3922</v>
      </c>
    </row>
    <row r="1169" spans="1:17" ht="13.95" customHeight="1" x14ac:dyDescent="0.25">
      <c r="A1169" s="5" t="s">
        <v>5112</v>
      </c>
      <c r="B1169" s="5" t="s">
        <v>111</v>
      </c>
      <c r="C1169" s="5" t="e">
        <f>VLOOKUP(A1169,'[1]host-data'!$A:$J,4,)</f>
        <v>#N/A</v>
      </c>
      <c r="D1169" s="5" t="e">
        <v>#N/A</v>
      </c>
      <c r="E1169" s="5" t="e">
        <v>#N/A</v>
      </c>
      <c r="F1169" s="5" t="s">
        <v>3936</v>
      </c>
      <c r="G1169" s="5" t="s">
        <v>3915</v>
      </c>
      <c r="H1169" s="1">
        <v>11534</v>
      </c>
      <c r="I1169" s="1">
        <v>20</v>
      </c>
      <c r="J1169" s="1">
        <v>1</v>
      </c>
      <c r="K1169" s="1">
        <v>0</v>
      </c>
      <c r="L1169" s="1" t="s">
        <v>3942</v>
      </c>
      <c r="M1169" s="1">
        <v>7.85</v>
      </c>
      <c r="N1169" s="1" t="s">
        <v>3917</v>
      </c>
      <c r="O1169" s="1">
        <v>1.01</v>
      </c>
      <c r="P1169" s="1" t="s">
        <v>103</v>
      </c>
      <c r="Q1169" s="1" t="e">
        <v>#N/A</v>
      </c>
    </row>
    <row r="1170" spans="1:17" ht="13.95" customHeight="1" x14ac:dyDescent="0.25">
      <c r="A1170" s="5" t="s">
        <v>5113</v>
      </c>
      <c r="B1170" s="5" t="e">
        <v>#N/A</v>
      </c>
      <c r="C1170" s="5" t="e">
        <f>VLOOKUP(A1170,'[1]host-data'!$A:$J,4,)</f>
        <v>#N/A</v>
      </c>
      <c r="D1170" s="5" t="e">
        <v>#N/A</v>
      </c>
      <c r="E1170" s="5" t="e">
        <v>#N/A</v>
      </c>
      <c r="F1170" s="5" t="s">
        <v>3936</v>
      </c>
      <c r="G1170" s="5" t="s">
        <v>3915</v>
      </c>
      <c r="H1170" s="1">
        <v>14517</v>
      </c>
      <c r="I1170" s="1">
        <v>19</v>
      </c>
      <c r="J1170" s="1">
        <v>5</v>
      </c>
      <c r="K1170" s="1">
        <v>0</v>
      </c>
      <c r="L1170" s="1" t="s">
        <v>3942</v>
      </c>
      <c r="M1170" s="1">
        <v>7.31</v>
      </c>
      <c r="N1170" s="1" t="s">
        <v>3926</v>
      </c>
      <c r="O1170" s="1">
        <v>1</v>
      </c>
      <c r="P1170" s="1" t="s">
        <v>103</v>
      </c>
      <c r="Q1170" s="1" t="e">
        <v>#N/A</v>
      </c>
    </row>
    <row r="1171" spans="1:17" ht="13.95" customHeight="1" x14ac:dyDescent="0.25">
      <c r="A1171" s="5" t="s">
        <v>5114</v>
      </c>
      <c r="B1171" s="5" t="s">
        <v>3913</v>
      </c>
      <c r="C1171" s="5" t="e">
        <f>VLOOKUP(A1171,'[1]host-data'!$A:$J,4,)</f>
        <v>#N/A</v>
      </c>
      <c r="D1171" s="5" t="e">
        <v>#N/A</v>
      </c>
      <c r="E1171" s="5" t="e">
        <v>#N/A</v>
      </c>
      <c r="F1171" s="5" t="s">
        <v>3936</v>
      </c>
      <c r="G1171" s="5" t="s">
        <v>3915</v>
      </c>
      <c r="H1171" s="1">
        <v>9640</v>
      </c>
      <c r="I1171" s="1">
        <v>12</v>
      </c>
      <c r="J1171" s="1">
        <v>7</v>
      </c>
      <c r="K1171" s="1">
        <v>0</v>
      </c>
      <c r="L1171" s="1" t="s">
        <v>3942</v>
      </c>
      <c r="M1171" s="1">
        <v>16.73</v>
      </c>
      <c r="N1171" s="1" t="s">
        <v>3926</v>
      </c>
      <c r="O1171" s="1">
        <v>1</v>
      </c>
      <c r="P1171" s="1" t="s">
        <v>104</v>
      </c>
      <c r="Q1171" s="1" t="s">
        <v>3945</v>
      </c>
    </row>
    <row r="1172" spans="1:17" ht="13.95" customHeight="1" x14ac:dyDescent="0.25">
      <c r="A1172" s="5" t="s">
        <v>5115</v>
      </c>
      <c r="B1172" s="5" t="e">
        <v>#N/A</v>
      </c>
      <c r="C1172" s="5" t="e">
        <f>VLOOKUP(A1172,'[1]host-data'!$A:$J,4,)</f>
        <v>#N/A</v>
      </c>
      <c r="D1172" s="5" t="e">
        <v>#N/A</v>
      </c>
      <c r="E1172" s="5" t="e">
        <v>#N/A</v>
      </c>
      <c r="F1172" s="5" t="s">
        <v>3936</v>
      </c>
      <c r="G1172" s="5" t="s">
        <v>3915</v>
      </c>
      <c r="H1172" s="1">
        <v>11412</v>
      </c>
      <c r="I1172" s="1">
        <v>13</v>
      </c>
      <c r="J1172" s="1">
        <v>2</v>
      </c>
      <c r="K1172" s="1">
        <v>0</v>
      </c>
      <c r="L1172" s="1" t="s">
        <v>3942</v>
      </c>
      <c r="M1172" s="1">
        <v>23.11</v>
      </c>
      <c r="N1172" s="1" t="s">
        <v>3926</v>
      </c>
      <c r="O1172" s="1">
        <v>1</v>
      </c>
      <c r="P1172" s="1" t="s">
        <v>103</v>
      </c>
      <c r="Q1172" s="1" t="e">
        <v>#N/A</v>
      </c>
    </row>
    <row r="1173" spans="1:17" ht="13.95" customHeight="1" x14ac:dyDescent="0.25">
      <c r="A1173" s="5" t="s">
        <v>5116</v>
      </c>
      <c r="B1173" s="5" t="e">
        <v>#N/A</v>
      </c>
      <c r="C1173" s="5" t="e">
        <f>VLOOKUP(A1173,'[1]host-data'!$A:$J,4,)</f>
        <v>#N/A</v>
      </c>
      <c r="D1173" s="5" t="e">
        <v>#N/A</v>
      </c>
      <c r="E1173" s="5" t="e">
        <v>#N/A</v>
      </c>
      <c r="F1173" s="5" t="s">
        <v>3936</v>
      </c>
      <c r="G1173" s="5" t="s">
        <v>3915</v>
      </c>
      <c r="H1173" s="1">
        <v>11722</v>
      </c>
      <c r="I1173" s="1">
        <v>16</v>
      </c>
      <c r="J1173" s="1">
        <v>2</v>
      </c>
      <c r="K1173" s="1">
        <v>0</v>
      </c>
      <c r="L1173" s="1" t="s">
        <v>3929</v>
      </c>
      <c r="M1173" s="1">
        <v>56.03</v>
      </c>
      <c r="N1173" s="1" t="s">
        <v>3963</v>
      </c>
      <c r="O1173" s="1">
        <v>1</v>
      </c>
      <c r="P1173" s="1" t="s">
        <v>104</v>
      </c>
      <c r="Q1173" s="1" t="s">
        <v>3922</v>
      </c>
    </row>
    <row r="1174" spans="1:17" ht="13.95" customHeight="1" x14ac:dyDescent="0.25">
      <c r="A1174" s="5" t="s">
        <v>5117</v>
      </c>
      <c r="B1174" s="5" t="e">
        <v>#N/A</v>
      </c>
      <c r="C1174" s="5" t="e">
        <f>VLOOKUP(A1174,'[1]host-data'!$A:$J,4,)</f>
        <v>#N/A</v>
      </c>
      <c r="D1174" s="5" t="e">
        <v>#N/A</v>
      </c>
      <c r="E1174" s="5" t="e">
        <v>#N/A</v>
      </c>
      <c r="F1174" s="5" t="s">
        <v>3936</v>
      </c>
      <c r="G1174" s="5" t="s">
        <v>3915</v>
      </c>
      <c r="H1174" s="1">
        <v>14833</v>
      </c>
      <c r="I1174" s="1">
        <v>20</v>
      </c>
      <c r="J1174" s="1">
        <v>6</v>
      </c>
      <c r="K1174" s="1">
        <v>0</v>
      </c>
      <c r="L1174" s="1" t="s">
        <v>3942</v>
      </c>
      <c r="M1174" s="1">
        <v>14.21</v>
      </c>
      <c r="N1174" s="1" t="s">
        <v>3926</v>
      </c>
      <c r="O1174" s="1">
        <v>1</v>
      </c>
      <c r="P1174" s="1" t="s">
        <v>103</v>
      </c>
      <c r="Q1174" s="1" t="e">
        <v>#N/A</v>
      </c>
    </row>
    <row r="1175" spans="1:17" ht="13.95" customHeight="1" x14ac:dyDescent="0.25">
      <c r="A1175" s="5" t="s">
        <v>5118</v>
      </c>
      <c r="B1175" s="5" t="e">
        <v>#N/A</v>
      </c>
      <c r="C1175" s="5" t="e">
        <f>VLOOKUP(A1175,'[1]host-data'!$A:$J,4,)</f>
        <v>#N/A</v>
      </c>
      <c r="D1175" s="5" t="e">
        <v>#N/A</v>
      </c>
      <c r="E1175" s="5" t="e">
        <v>#N/A</v>
      </c>
      <c r="F1175" s="5" t="s">
        <v>3936</v>
      </c>
      <c r="G1175" s="5" t="s">
        <v>3915</v>
      </c>
      <c r="H1175" s="1">
        <v>11876</v>
      </c>
      <c r="I1175" s="1">
        <v>16</v>
      </c>
      <c r="J1175" s="1">
        <v>7</v>
      </c>
      <c r="K1175" s="1">
        <v>0</v>
      </c>
      <c r="L1175" s="1" t="s">
        <v>3942</v>
      </c>
      <c r="M1175" s="1">
        <v>6.46</v>
      </c>
      <c r="N1175" s="1" t="s">
        <v>3917</v>
      </c>
      <c r="O1175" s="1">
        <v>1</v>
      </c>
      <c r="P1175" s="1" t="s">
        <v>104</v>
      </c>
      <c r="Q1175" s="1" t="s">
        <v>3922</v>
      </c>
    </row>
    <row r="1176" spans="1:17" ht="13.95" customHeight="1" x14ac:dyDescent="0.25">
      <c r="A1176" s="5" t="s">
        <v>5119</v>
      </c>
      <c r="B1176" s="5" t="e">
        <v>#N/A</v>
      </c>
      <c r="C1176" s="5" t="e">
        <f>VLOOKUP(A1176,'[1]host-data'!$A:$J,4,)</f>
        <v>#N/A</v>
      </c>
      <c r="D1176" s="5" t="e">
        <v>#N/A</v>
      </c>
      <c r="E1176" s="5" t="e">
        <v>#N/A</v>
      </c>
      <c r="F1176" s="5" t="s">
        <v>3936</v>
      </c>
      <c r="G1176" s="5" t="s">
        <v>3915</v>
      </c>
      <c r="H1176" s="1">
        <v>11496</v>
      </c>
      <c r="I1176" s="1">
        <v>13</v>
      </c>
      <c r="J1176" s="1">
        <v>3</v>
      </c>
      <c r="K1176" s="1">
        <v>1</v>
      </c>
      <c r="L1176" s="1" t="s">
        <v>3942</v>
      </c>
      <c r="M1176" s="1">
        <v>8.2100000000000009</v>
      </c>
      <c r="N1176" s="1" t="s">
        <v>3917</v>
      </c>
      <c r="O1176" s="1">
        <v>1</v>
      </c>
      <c r="P1176" s="1" t="s">
        <v>104</v>
      </c>
      <c r="Q1176" s="1" t="s">
        <v>3945</v>
      </c>
    </row>
    <row r="1177" spans="1:17" ht="13.95" customHeight="1" x14ac:dyDescent="0.25">
      <c r="A1177" s="5" t="s">
        <v>5120</v>
      </c>
      <c r="B1177" s="5" t="e">
        <v>#N/A</v>
      </c>
      <c r="C1177" s="5" t="e">
        <f>VLOOKUP(A1177,'[1]host-data'!$A:$J,4,)</f>
        <v>#N/A</v>
      </c>
      <c r="D1177" s="5" t="e">
        <v>#N/A</v>
      </c>
      <c r="E1177" s="5" t="e">
        <v>#N/A</v>
      </c>
      <c r="F1177" s="5" t="s">
        <v>3936</v>
      </c>
      <c r="G1177" s="5" t="s">
        <v>3915</v>
      </c>
      <c r="H1177" s="1">
        <v>12705</v>
      </c>
      <c r="I1177" s="1">
        <v>24</v>
      </c>
      <c r="J1177" s="1">
        <v>2</v>
      </c>
      <c r="K1177" s="1">
        <v>1</v>
      </c>
      <c r="L1177" s="1" t="s">
        <v>3942</v>
      </c>
      <c r="M1177" s="1">
        <v>6.73</v>
      </c>
      <c r="N1177" s="1" t="s">
        <v>3917</v>
      </c>
      <c r="O1177" s="1">
        <v>1</v>
      </c>
      <c r="P1177" s="1" t="s">
        <v>103</v>
      </c>
      <c r="Q1177" s="1" t="e">
        <v>#N/A</v>
      </c>
    </row>
    <row r="1178" spans="1:17" ht="13.95" customHeight="1" x14ac:dyDescent="0.25">
      <c r="A1178" s="5" t="s">
        <v>5121</v>
      </c>
      <c r="B1178" s="5" t="e">
        <v>#N/A</v>
      </c>
      <c r="C1178" s="5" t="e">
        <f>VLOOKUP(A1178,'[1]host-data'!$A:$J,4,)</f>
        <v>#N/A</v>
      </c>
      <c r="D1178" s="5" t="e">
        <v>#N/A</v>
      </c>
      <c r="E1178" s="5" t="e">
        <v>#N/A</v>
      </c>
      <c r="F1178" s="5" t="s">
        <v>3936</v>
      </c>
      <c r="G1178" s="5" t="s">
        <v>3915</v>
      </c>
      <c r="H1178" s="1">
        <v>71734</v>
      </c>
      <c r="I1178" s="1">
        <v>62</v>
      </c>
      <c r="J1178" s="1">
        <v>4</v>
      </c>
      <c r="K1178" s="1">
        <v>9</v>
      </c>
      <c r="L1178" s="1" t="s">
        <v>3929</v>
      </c>
      <c r="M1178" s="1">
        <v>82.25</v>
      </c>
      <c r="N1178" s="1" t="s">
        <v>3917</v>
      </c>
      <c r="O1178" s="1">
        <v>1</v>
      </c>
      <c r="P1178" s="1" t="s">
        <v>103</v>
      </c>
      <c r="Q1178" s="1" t="e">
        <v>#N/A</v>
      </c>
    </row>
    <row r="1179" spans="1:17" ht="13.95" customHeight="1" x14ac:dyDescent="0.25">
      <c r="A1179" s="5" t="s">
        <v>5122</v>
      </c>
      <c r="B1179" s="5" t="e">
        <v>#N/A</v>
      </c>
      <c r="C1179" s="5" t="e">
        <f>VLOOKUP(A1179,'[1]host-data'!$A:$J,4,)</f>
        <v>#N/A</v>
      </c>
      <c r="D1179" s="5" t="e">
        <v>#N/A</v>
      </c>
      <c r="E1179" s="5" t="e">
        <v>#N/A</v>
      </c>
      <c r="F1179" s="5" t="s">
        <v>3936</v>
      </c>
      <c r="G1179" s="5" t="s">
        <v>3915</v>
      </c>
      <c r="H1179" s="1">
        <v>12388</v>
      </c>
      <c r="I1179" s="1">
        <v>18</v>
      </c>
      <c r="J1179" s="1">
        <v>7</v>
      </c>
      <c r="K1179" s="1">
        <v>1</v>
      </c>
      <c r="L1179" s="1" t="s">
        <v>3942</v>
      </c>
      <c r="M1179" s="1">
        <v>29.56</v>
      </c>
      <c r="N1179" s="1" t="s">
        <v>3926</v>
      </c>
      <c r="O1179" s="1">
        <v>1</v>
      </c>
      <c r="P1179" s="1" t="s">
        <v>103</v>
      </c>
      <c r="Q1179" s="1" t="e">
        <v>#N/A</v>
      </c>
    </row>
    <row r="1180" spans="1:17" ht="13.95" customHeight="1" x14ac:dyDescent="0.25">
      <c r="A1180" s="5" t="s">
        <v>5123</v>
      </c>
      <c r="B1180" s="5" t="e">
        <v>#N/A</v>
      </c>
      <c r="C1180" s="5" t="e">
        <f>VLOOKUP(A1180,'[1]host-data'!$A:$J,4,)</f>
        <v>#N/A</v>
      </c>
      <c r="D1180" s="5" t="e">
        <v>#N/A</v>
      </c>
      <c r="E1180" s="5" t="e">
        <v>#N/A</v>
      </c>
      <c r="F1180" s="5" t="s">
        <v>3936</v>
      </c>
      <c r="G1180" s="5" t="s">
        <v>3915</v>
      </c>
      <c r="H1180" s="1">
        <v>46016</v>
      </c>
      <c r="I1180" s="1">
        <v>73</v>
      </c>
      <c r="J1180" s="1">
        <v>16</v>
      </c>
      <c r="K1180" s="1">
        <v>2</v>
      </c>
      <c r="L1180" s="1" t="s">
        <v>3929</v>
      </c>
      <c r="M1180" s="1">
        <v>56.19</v>
      </c>
      <c r="N1180" s="1" t="s">
        <v>3917</v>
      </c>
      <c r="O1180" s="1">
        <v>1</v>
      </c>
      <c r="P1180" s="1" t="s">
        <v>104</v>
      </c>
      <c r="Q1180" s="1" t="s">
        <v>3922</v>
      </c>
    </row>
    <row r="1181" spans="1:17" ht="13.95" customHeight="1" x14ac:dyDescent="0.25">
      <c r="A1181" s="5" t="s">
        <v>5124</v>
      </c>
      <c r="B1181" s="5" t="s">
        <v>112</v>
      </c>
      <c r="C1181" s="5" t="e">
        <f>VLOOKUP(A1181,'[1]host-data'!$A:$J,4,)</f>
        <v>#N/A</v>
      </c>
      <c r="D1181" s="5" t="e">
        <v>#N/A</v>
      </c>
      <c r="E1181" s="5" t="e">
        <v>#N/A</v>
      </c>
      <c r="F1181" s="5" t="s">
        <v>3936</v>
      </c>
      <c r="G1181" s="5" t="s">
        <v>3915</v>
      </c>
      <c r="H1181" s="1">
        <v>41080</v>
      </c>
      <c r="I1181" s="1">
        <v>62</v>
      </c>
      <c r="J1181" s="1">
        <v>23</v>
      </c>
      <c r="K1181" s="1">
        <v>1</v>
      </c>
      <c r="L1181" s="1" t="s">
        <v>3916</v>
      </c>
      <c r="M1181" s="1">
        <v>100</v>
      </c>
      <c r="N1181" s="1" t="s">
        <v>3926</v>
      </c>
      <c r="O1181" s="1">
        <v>1</v>
      </c>
      <c r="P1181" s="1" t="s">
        <v>104</v>
      </c>
      <c r="Q1181" s="1" t="s">
        <v>3945</v>
      </c>
    </row>
    <row r="1182" spans="1:17" ht="13.95" customHeight="1" x14ac:dyDescent="0.25">
      <c r="A1182" s="5" t="s">
        <v>5125</v>
      </c>
      <c r="B1182" s="5" t="e">
        <v>#N/A</v>
      </c>
      <c r="C1182" s="5" t="e">
        <f>VLOOKUP(A1182,'[1]host-data'!$A:$J,4,)</f>
        <v>#N/A</v>
      </c>
      <c r="D1182" s="5" t="e">
        <v>#N/A</v>
      </c>
      <c r="E1182" s="5" t="e">
        <v>#N/A</v>
      </c>
      <c r="F1182" s="5" t="s">
        <v>3936</v>
      </c>
      <c r="G1182" s="5" t="s">
        <v>3915</v>
      </c>
      <c r="H1182" s="1">
        <v>15630</v>
      </c>
      <c r="I1182" s="1">
        <v>20</v>
      </c>
      <c r="J1182" s="1">
        <v>16</v>
      </c>
      <c r="K1182" s="1">
        <v>1</v>
      </c>
      <c r="L1182" s="1" t="s">
        <v>3942</v>
      </c>
      <c r="M1182" s="1">
        <v>39.07</v>
      </c>
      <c r="N1182" s="1" t="s">
        <v>3926</v>
      </c>
      <c r="O1182" s="1">
        <v>1</v>
      </c>
      <c r="P1182" s="1" t="s">
        <v>104</v>
      </c>
      <c r="Q1182" s="1" t="s">
        <v>3945</v>
      </c>
    </row>
    <row r="1183" spans="1:17" ht="13.95" customHeight="1" x14ac:dyDescent="0.25">
      <c r="A1183" s="5" t="s">
        <v>5126</v>
      </c>
      <c r="B1183" s="5" t="s">
        <v>3938</v>
      </c>
      <c r="C1183" s="5" t="e">
        <f>VLOOKUP(A1183,'[1]host-data'!$A:$J,4,)</f>
        <v>#N/A</v>
      </c>
      <c r="D1183" s="5" t="e">
        <v>#N/A</v>
      </c>
      <c r="E1183" s="5" t="e">
        <v>#N/A</v>
      </c>
      <c r="F1183" s="5" t="s">
        <v>3936</v>
      </c>
      <c r="G1183" s="5" t="s">
        <v>3915</v>
      </c>
      <c r="H1183" s="1">
        <v>13824</v>
      </c>
      <c r="I1183" s="1">
        <v>20</v>
      </c>
      <c r="J1183" s="1">
        <v>6</v>
      </c>
      <c r="K1183" s="1">
        <v>0</v>
      </c>
      <c r="L1183" s="1" t="s">
        <v>3942</v>
      </c>
      <c r="M1183" s="1">
        <v>33.01</v>
      </c>
      <c r="N1183" s="1" t="s">
        <v>3926</v>
      </c>
      <c r="O1183" s="1">
        <v>1</v>
      </c>
      <c r="P1183" s="1" t="s">
        <v>103</v>
      </c>
      <c r="Q1183" s="1" t="e">
        <v>#N/A</v>
      </c>
    </row>
    <row r="1184" spans="1:17" ht="13.95" customHeight="1" x14ac:dyDescent="0.25">
      <c r="A1184" s="5" t="s">
        <v>5127</v>
      </c>
      <c r="B1184" s="5" t="e">
        <v>#N/A</v>
      </c>
      <c r="C1184" s="5" t="e">
        <f>VLOOKUP(A1184,'[1]host-data'!$A:$J,4,)</f>
        <v>#N/A</v>
      </c>
      <c r="D1184" s="5" t="e">
        <v>#N/A</v>
      </c>
      <c r="E1184" s="5" t="e">
        <v>#N/A</v>
      </c>
      <c r="F1184" s="5" t="s">
        <v>3936</v>
      </c>
      <c r="G1184" s="5" t="s">
        <v>3915</v>
      </c>
      <c r="H1184" s="1">
        <v>14065</v>
      </c>
      <c r="I1184" s="1">
        <v>9</v>
      </c>
      <c r="J1184" s="1">
        <v>4</v>
      </c>
      <c r="K1184" s="1">
        <v>0</v>
      </c>
      <c r="L1184" s="1" t="s">
        <v>3942</v>
      </c>
      <c r="M1184" s="1">
        <v>19.87</v>
      </c>
      <c r="N1184" s="1" t="s">
        <v>3917</v>
      </c>
      <c r="O1184" s="1">
        <v>1</v>
      </c>
      <c r="P1184" s="1" t="s">
        <v>103</v>
      </c>
      <c r="Q1184" s="1" t="e">
        <v>#N/A</v>
      </c>
    </row>
    <row r="1185" spans="1:17" ht="13.95" customHeight="1" x14ac:dyDescent="0.25">
      <c r="A1185" s="5" t="s">
        <v>5128</v>
      </c>
      <c r="B1185" s="5" t="s">
        <v>111</v>
      </c>
      <c r="C1185" s="5" t="e">
        <f>VLOOKUP(A1185,'[1]host-data'!$A:$J,4,)</f>
        <v>#N/A</v>
      </c>
      <c r="D1185" s="5" t="e">
        <v>#N/A</v>
      </c>
      <c r="E1185" s="5" t="e">
        <v>#N/A</v>
      </c>
      <c r="F1185" s="5" t="s">
        <v>3936</v>
      </c>
      <c r="G1185" s="5" t="s">
        <v>3915</v>
      </c>
      <c r="H1185" s="1">
        <v>11167</v>
      </c>
      <c r="I1185" s="1">
        <v>16</v>
      </c>
      <c r="J1185" s="1">
        <v>12</v>
      </c>
      <c r="K1185" s="1">
        <v>0</v>
      </c>
      <c r="L1185" s="1" t="s">
        <v>3942</v>
      </c>
      <c r="M1185" s="1">
        <v>19.03</v>
      </c>
      <c r="N1185" s="1" t="s">
        <v>3926</v>
      </c>
      <c r="O1185" s="1">
        <v>1</v>
      </c>
      <c r="P1185" s="1" t="s">
        <v>104</v>
      </c>
      <c r="Q1185" s="1" t="s">
        <v>3945</v>
      </c>
    </row>
    <row r="1186" spans="1:17" ht="13.95" customHeight="1" x14ac:dyDescent="0.25">
      <c r="A1186" s="5" t="s">
        <v>5129</v>
      </c>
      <c r="B1186" s="5" t="e">
        <v>#N/A</v>
      </c>
      <c r="C1186" s="5" t="e">
        <f>VLOOKUP(A1186,'[1]host-data'!$A:$J,4,)</f>
        <v>#N/A</v>
      </c>
      <c r="D1186" s="5" t="e">
        <v>#N/A</v>
      </c>
      <c r="E1186" s="5" t="e">
        <v>#N/A</v>
      </c>
      <c r="F1186" s="5" t="s">
        <v>3936</v>
      </c>
      <c r="G1186" s="5" t="s">
        <v>3915</v>
      </c>
      <c r="H1186" s="1">
        <v>15432</v>
      </c>
      <c r="I1186" s="1">
        <v>20</v>
      </c>
      <c r="J1186" s="1">
        <v>1</v>
      </c>
      <c r="K1186" s="1">
        <v>0</v>
      </c>
      <c r="L1186" s="1" t="s">
        <v>3942</v>
      </c>
      <c r="M1186" s="1">
        <v>40.61</v>
      </c>
      <c r="N1186" s="1" t="s">
        <v>3926</v>
      </c>
      <c r="O1186" s="1">
        <v>1</v>
      </c>
      <c r="P1186" s="1" t="s">
        <v>104</v>
      </c>
      <c r="Q1186" s="1" t="s">
        <v>3922</v>
      </c>
    </row>
    <row r="1187" spans="1:17" ht="13.95" customHeight="1" x14ac:dyDescent="0.25">
      <c r="A1187" s="5" t="s">
        <v>5130</v>
      </c>
      <c r="B1187" s="5" t="e">
        <v>#N/A</v>
      </c>
      <c r="C1187" s="5" t="e">
        <f>VLOOKUP(A1187,'[1]host-data'!$A:$J,4,)</f>
        <v>#N/A</v>
      </c>
      <c r="D1187" s="5" t="e">
        <v>#N/A</v>
      </c>
      <c r="E1187" s="5" t="e">
        <v>#N/A</v>
      </c>
      <c r="F1187" s="5" t="s">
        <v>3936</v>
      </c>
      <c r="G1187" s="5" t="s">
        <v>3915</v>
      </c>
      <c r="H1187" s="1">
        <v>12105</v>
      </c>
      <c r="I1187" s="1">
        <v>15</v>
      </c>
      <c r="J1187" s="1">
        <v>3</v>
      </c>
      <c r="K1187" s="1">
        <v>0</v>
      </c>
      <c r="L1187" s="1" t="s">
        <v>3942</v>
      </c>
      <c r="M1187" s="1">
        <v>13.17</v>
      </c>
      <c r="N1187" s="1" t="s">
        <v>3917</v>
      </c>
      <c r="O1187" s="1">
        <v>1</v>
      </c>
      <c r="P1187" s="1" t="s">
        <v>103</v>
      </c>
      <c r="Q1187" s="1" t="e">
        <v>#N/A</v>
      </c>
    </row>
    <row r="1188" spans="1:17" ht="13.95" customHeight="1" x14ac:dyDescent="0.25">
      <c r="A1188" s="5" t="s">
        <v>5131</v>
      </c>
      <c r="B1188" s="5" t="s">
        <v>4022</v>
      </c>
      <c r="C1188" s="5" t="e">
        <f>VLOOKUP(A1188,'[1]host-data'!$A:$J,4,)</f>
        <v>#N/A</v>
      </c>
      <c r="D1188" s="5" t="e">
        <v>#N/A</v>
      </c>
      <c r="E1188" s="5" t="e">
        <v>#N/A</v>
      </c>
      <c r="F1188" s="5" t="s">
        <v>3936</v>
      </c>
      <c r="G1188" s="5" t="s">
        <v>3915</v>
      </c>
      <c r="H1188" s="1">
        <v>203058</v>
      </c>
      <c r="I1188" s="1">
        <v>286</v>
      </c>
      <c r="J1188" s="1">
        <v>51</v>
      </c>
      <c r="K1188" s="1">
        <v>2</v>
      </c>
      <c r="L1188" s="1" t="s">
        <v>3916</v>
      </c>
      <c r="M1188" s="1">
        <v>100</v>
      </c>
      <c r="N1188" s="1" t="s">
        <v>3926</v>
      </c>
      <c r="O1188" s="1">
        <v>1.04</v>
      </c>
      <c r="P1188" s="1" t="s">
        <v>103</v>
      </c>
      <c r="Q1188" s="1" t="e">
        <v>#N/A</v>
      </c>
    </row>
    <row r="1189" spans="1:17" ht="13.95" customHeight="1" x14ac:dyDescent="0.25">
      <c r="A1189" s="5" t="s">
        <v>5132</v>
      </c>
      <c r="B1189" s="5" t="e">
        <v>#N/A</v>
      </c>
      <c r="C1189" s="5" t="e">
        <f>VLOOKUP(A1189,'[1]host-data'!$A:$J,4,)</f>
        <v>#N/A</v>
      </c>
      <c r="D1189" s="5" t="e">
        <v>#N/A</v>
      </c>
      <c r="E1189" s="5" t="e">
        <v>#N/A</v>
      </c>
      <c r="F1189" s="5" t="s">
        <v>3936</v>
      </c>
      <c r="G1189" s="5" t="s">
        <v>3915</v>
      </c>
      <c r="H1189" s="1">
        <v>9188</v>
      </c>
      <c r="I1189" s="1">
        <v>11</v>
      </c>
      <c r="J1189" s="1">
        <v>2</v>
      </c>
      <c r="K1189" s="1">
        <v>1</v>
      </c>
      <c r="L1189" s="1" t="s">
        <v>3942</v>
      </c>
      <c r="M1189" s="1">
        <v>16.940000000000001</v>
      </c>
      <c r="N1189" s="1" t="s">
        <v>3926</v>
      </c>
      <c r="O1189" s="1">
        <v>1</v>
      </c>
      <c r="P1189" s="1" t="s">
        <v>103</v>
      </c>
      <c r="Q1189" s="1" t="e">
        <v>#N/A</v>
      </c>
    </row>
    <row r="1190" spans="1:17" ht="13.95" customHeight="1" x14ac:dyDescent="0.25">
      <c r="A1190" s="5" t="s">
        <v>5133</v>
      </c>
      <c r="B1190" s="5" t="s">
        <v>112</v>
      </c>
      <c r="C1190" s="5" t="e">
        <f>VLOOKUP(A1190,'[1]host-data'!$A:$J,4,)</f>
        <v>#N/A</v>
      </c>
      <c r="D1190" s="5" t="e">
        <v>#N/A</v>
      </c>
      <c r="E1190" s="5" t="e">
        <v>#N/A</v>
      </c>
      <c r="F1190" s="5" t="s">
        <v>3936</v>
      </c>
      <c r="G1190" s="5" t="s">
        <v>3915</v>
      </c>
      <c r="H1190" s="1">
        <v>7474</v>
      </c>
      <c r="I1190" s="1">
        <v>17</v>
      </c>
      <c r="J1190" s="1">
        <v>4</v>
      </c>
      <c r="K1190" s="1">
        <v>0</v>
      </c>
      <c r="L1190" s="1" t="s">
        <v>3942</v>
      </c>
      <c r="M1190" s="1">
        <v>5.28</v>
      </c>
      <c r="N1190" s="1" t="s">
        <v>3917</v>
      </c>
      <c r="O1190" s="1">
        <v>1</v>
      </c>
      <c r="P1190" s="1" t="s">
        <v>103</v>
      </c>
      <c r="Q1190" s="1" t="e">
        <v>#N/A</v>
      </c>
    </row>
    <row r="1191" spans="1:17" ht="13.95" customHeight="1" x14ac:dyDescent="0.25">
      <c r="A1191" s="5" t="s">
        <v>5134</v>
      </c>
      <c r="B1191" s="5" t="e">
        <v>#N/A</v>
      </c>
      <c r="C1191" s="5" t="e">
        <f>VLOOKUP(A1191,'[1]host-data'!$A:$J,4,)</f>
        <v>#N/A</v>
      </c>
      <c r="D1191" s="5" t="e">
        <v>#N/A</v>
      </c>
      <c r="E1191" s="5" t="e">
        <v>#N/A</v>
      </c>
      <c r="F1191" s="5" t="s">
        <v>3936</v>
      </c>
      <c r="G1191" s="5" t="s">
        <v>3915</v>
      </c>
      <c r="H1191" s="1">
        <v>11032</v>
      </c>
      <c r="I1191" s="1">
        <v>15</v>
      </c>
      <c r="J1191" s="1">
        <v>6</v>
      </c>
      <c r="K1191" s="1">
        <v>0</v>
      </c>
      <c r="L1191" s="1" t="s">
        <v>3942</v>
      </c>
      <c r="M1191" s="1">
        <v>29.47</v>
      </c>
      <c r="N1191" s="1" t="s">
        <v>3926</v>
      </c>
      <c r="O1191" s="1">
        <v>1</v>
      </c>
      <c r="P1191" s="1" t="s">
        <v>103</v>
      </c>
      <c r="Q1191" s="1" t="e">
        <v>#N/A</v>
      </c>
    </row>
    <row r="1192" spans="1:17" ht="13.95" customHeight="1" x14ac:dyDescent="0.25">
      <c r="A1192" s="5" t="s">
        <v>5135</v>
      </c>
      <c r="B1192" s="5" t="s">
        <v>3938</v>
      </c>
      <c r="C1192" s="5" t="e">
        <f>VLOOKUP(A1192,'[1]host-data'!$A:$J,4,)</f>
        <v>#N/A</v>
      </c>
      <c r="D1192" s="5" t="e">
        <v>#N/A</v>
      </c>
      <c r="E1192" s="5" t="e">
        <v>#N/A</v>
      </c>
      <c r="F1192" s="5" t="s">
        <v>3936</v>
      </c>
      <c r="G1192" s="5" t="s">
        <v>3915</v>
      </c>
      <c r="H1192" s="1">
        <v>44513</v>
      </c>
      <c r="I1192" s="1">
        <v>65</v>
      </c>
      <c r="J1192" s="1">
        <v>16</v>
      </c>
      <c r="K1192" s="1">
        <v>2</v>
      </c>
      <c r="L1192" s="1" t="s">
        <v>3929</v>
      </c>
      <c r="M1192" s="1">
        <v>70.91</v>
      </c>
      <c r="N1192" s="1" t="s">
        <v>3926</v>
      </c>
      <c r="O1192" s="1">
        <v>1</v>
      </c>
      <c r="P1192" s="1" t="s">
        <v>103</v>
      </c>
      <c r="Q1192" s="1" t="e">
        <v>#N/A</v>
      </c>
    </row>
    <row r="1193" spans="1:17" ht="13.95" customHeight="1" x14ac:dyDescent="0.25">
      <c r="A1193" s="5" t="s">
        <v>5136</v>
      </c>
      <c r="B1193" s="5" t="s">
        <v>111</v>
      </c>
      <c r="C1193" s="5" t="e">
        <f>VLOOKUP(A1193,'[1]host-data'!$A:$J,4,)</f>
        <v>#N/A</v>
      </c>
      <c r="D1193" s="5" t="e">
        <v>#N/A</v>
      </c>
      <c r="E1193" s="5" t="e">
        <v>#N/A</v>
      </c>
      <c r="F1193" s="5" t="s">
        <v>3936</v>
      </c>
      <c r="G1193" s="5" t="s">
        <v>3915</v>
      </c>
      <c r="H1193" s="1">
        <v>68401</v>
      </c>
      <c r="I1193" s="1">
        <v>100</v>
      </c>
      <c r="J1193" s="1">
        <v>28</v>
      </c>
      <c r="K1193" s="1">
        <v>3</v>
      </c>
      <c r="L1193" s="1" t="s">
        <v>3916</v>
      </c>
      <c r="M1193" s="1">
        <v>100</v>
      </c>
      <c r="N1193" s="1" t="s">
        <v>3963</v>
      </c>
      <c r="O1193" s="1">
        <v>1.17</v>
      </c>
      <c r="P1193" s="1" t="s">
        <v>103</v>
      </c>
      <c r="Q1193" s="1" t="e">
        <v>#N/A</v>
      </c>
    </row>
    <row r="1194" spans="1:17" ht="13.95" customHeight="1" x14ac:dyDescent="0.25">
      <c r="A1194" s="5" t="s">
        <v>5137</v>
      </c>
      <c r="B1194" s="5" t="s">
        <v>113</v>
      </c>
      <c r="C1194" s="5" t="e">
        <f>VLOOKUP(A1194,'[1]host-data'!$A:$J,4,)</f>
        <v>#N/A</v>
      </c>
      <c r="D1194" s="5" t="e">
        <v>#N/A</v>
      </c>
      <c r="E1194" s="5" t="e">
        <v>#N/A</v>
      </c>
      <c r="F1194" s="5" t="s">
        <v>3936</v>
      </c>
      <c r="G1194" s="5" t="s">
        <v>3915</v>
      </c>
      <c r="H1194" s="1">
        <v>10629</v>
      </c>
      <c r="I1194" s="1">
        <v>21</v>
      </c>
      <c r="J1194" s="1">
        <v>8</v>
      </c>
      <c r="K1194" s="1">
        <v>0</v>
      </c>
      <c r="L1194" s="1" t="s">
        <v>3942</v>
      </c>
      <c r="M1194" s="1">
        <v>24.72</v>
      </c>
      <c r="N1194" s="1" t="s">
        <v>3926</v>
      </c>
      <c r="O1194" s="1">
        <v>1</v>
      </c>
      <c r="P1194" s="1" t="s">
        <v>104</v>
      </c>
      <c r="Q1194" s="1" t="s">
        <v>3922</v>
      </c>
    </row>
    <row r="1195" spans="1:17" ht="13.95" customHeight="1" x14ac:dyDescent="0.25">
      <c r="A1195" s="5" t="s">
        <v>5138</v>
      </c>
      <c r="B1195" s="5" t="e">
        <v>#N/A</v>
      </c>
      <c r="C1195" s="5" t="e">
        <f>VLOOKUP(A1195,'[1]host-data'!$A:$J,4,)</f>
        <v>#N/A</v>
      </c>
      <c r="D1195" s="5" t="e">
        <v>#N/A</v>
      </c>
      <c r="E1195" s="5" t="e">
        <v>#N/A</v>
      </c>
      <c r="F1195" s="5" t="s">
        <v>3936</v>
      </c>
      <c r="G1195" s="5" t="s">
        <v>3915</v>
      </c>
      <c r="H1195" s="1">
        <v>15001</v>
      </c>
      <c r="I1195" s="1">
        <v>18</v>
      </c>
      <c r="J1195" s="1">
        <v>9</v>
      </c>
      <c r="K1195" s="1">
        <v>0</v>
      </c>
      <c r="L1195" s="1" t="s">
        <v>3942</v>
      </c>
      <c r="M1195" s="1">
        <v>19.440000000000001</v>
      </c>
      <c r="N1195" s="1" t="s">
        <v>3926</v>
      </c>
      <c r="O1195" s="1">
        <v>1</v>
      </c>
      <c r="P1195" s="1" t="s">
        <v>103</v>
      </c>
      <c r="Q1195" s="1" t="e">
        <v>#N/A</v>
      </c>
    </row>
    <row r="1196" spans="1:17" ht="13.95" customHeight="1" x14ac:dyDescent="0.25">
      <c r="A1196" s="5" t="s">
        <v>5139</v>
      </c>
      <c r="B1196" s="5" t="s">
        <v>3928</v>
      </c>
      <c r="C1196" s="5" t="e">
        <f>VLOOKUP(A1196,'[1]host-data'!$A:$J,4,)</f>
        <v>#N/A</v>
      </c>
      <c r="D1196" s="5" t="e">
        <v>#N/A</v>
      </c>
      <c r="E1196" s="5" t="e">
        <v>#N/A</v>
      </c>
      <c r="F1196" s="5" t="s">
        <v>3936</v>
      </c>
      <c r="G1196" s="5" t="s">
        <v>3915</v>
      </c>
      <c r="H1196" s="1">
        <v>14387</v>
      </c>
      <c r="I1196" s="1">
        <v>19</v>
      </c>
      <c r="J1196" s="1">
        <v>10</v>
      </c>
      <c r="K1196" s="1">
        <v>0</v>
      </c>
      <c r="L1196" s="1" t="s">
        <v>3942</v>
      </c>
      <c r="M1196" s="1">
        <v>30.5</v>
      </c>
      <c r="N1196" s="1" t="s">
        <v>3963</v>
      </c>
      <c r="O1196" s="1">
        <v>1</v>
      </c>
      <c r="P1196" s="1" t="s">
        <v>103</v>
      </c>
      <c r="Q1196" s="1" t="e">
        <v>#N/A</v>
      </c>
    </row>
    <row r="1197" spans="1:17" ht="13.95" customHeight="1" x14ac:dyDescent="0.25">
      <c r="A1197" s="5" t="s">
        <v>5140</v>
      </c>
      <c r="B1197" s="5" t="e">
        <v>#N/A</v>
      </c>
      <c r="C1197" s="5" t="e">
        <f>VLOOKUP(A1197,'[1]host-data'!$A:$J,4,)</f>
        <v>#N/A</v>
      </c>
      <c r="D1197" s="5" t="e">
        <v>#N/A</v>
      </c>
      <c r="E1197" s="5" t="e">
        <v>#N/A</v>
      </c>
      <c r="F1197" s="5" t="s">
        <v>3936</v>
      </c>
      <c r="G1197" s="5" t="s">
        <v>3915</v>
      </c>
      <c r="H1197" s="1">
        <v>11951</v>
      </c>
      <c r="I1197" s="1">
        <v>20</v>
      </c>
      <c r="J1197" s="1">
        <v>2</v>
      </c>
      <c r="K1197" s="1">
        <v>0</v>
      </c>
      <c r="L1197" s="1" t="s">
        <v>3942</v>
      </c>
      <c r="M1197" s="1">
        <v>9.49</v>
      </c>
      <c r="N1197" s="1" t="s">
        <v>3917</v>
      </c>
      <c r="O1197" s="1">
        <v>1</v>
      </c>
      <c r="P1197" s="1" t="s">
        <v>104</v>
      </c>
      <c r="Q1197" s="1" t="s">
        <v>3945</v>
      </c>
    </row>
    <row r="1198" spans="1:17" ht="13.95" customHeight="1" x14ac:dyDescent="0.25">
      <c r="A1198" s="5" t="s">
        <v>5141</v>
      </c>
      <c r="B1198" s="5" t="e">
        <v>#N/A</v>
      </c>
      <c r="C1198" s="5" t="e">
        <f>VLOOKUP(A1198,'[1]host-data'!$A:$J,4,)</f>
        <v>#N/A</v>
      </c>
      <c r="D1198" s="5" t="e">
        <v>#N/A</v>
      </c>
      <c r="E1198" s="5" t="e">
        <v>#N/A</v>
      </c>
      <c r="F1198" s="5" t="s">
        <v>3936</v>
      </c>
      <c r="G1198" s="5" t="s">
        <v>3915</v>
      </c>
      <c r="H1198" s="1">
        <v>14878</v>
      </c>
      <c r="I1198" s="1">
        <v>29</v>
      </c>
      <c r="J1198" s="1">
        <v>0</v>
      </c>
      <c r="K1198" s="1">
        <v>0</v>
      </c>
      <c r="L1198" s="1" t="s">
        <v>3933</v>
      </c>
      <c r="M1198" s="1" t="s">
        <v>108</v>
      </c>
      <c r="N1198" s="1" t="s">
        <v>108</v>
      </c>
      <c r="O1198" s="1">
        <v>1</v>
      </c>
      <c r="P1198" s="1" t="s">
        <v>104</v>
      </c>
      <c r="Q1198" s="1" t="s">
        <v>3922</v>
      </c>
    </row>
    <row r="1199" spans="1:17" ht="13.95" customHeight="1" x14ac:dyDescent="0.25">
      <c r="A1199" s="5" t="s">
        <v>5142</v>
      </c>
      <c r="B1199" s="5" t="e">
        <v>#N/A</v>
      </c>
      <c r="C1199" s="5" t="e">
        <f>VLOOKUP(A1199,'[1]host-data'!$A:$J,4,)</f>
        <v>#N/A</v>
      </c>
      <c r="D1199" s="5" t="e">
        <v>#N/A</v>
      </c>
      <c r="E1199" s="5" t="e">
        <v>#N/A</v>
      </c>
      <c r="F1199" s="5" t="s">
        <v>3936</v>
      </c>
      <c r="G1199" s="5" t="s">
        <v>3915</v>
      </c>
      <c r="H1199" s="1">
        <v>10625</v>
      </c>
      <c r="I1199" s="1">
        <v>14</v>
      </c>
      <c r="J1199" s="1">
        <v>1</v>
      </c>
      <c r="K1199" s="1">
        <v>0</v>
      </c>
      <c r="L1199" s="1" t="s">
        <v>3942</v>
      </c>
      <c r="M1199" s="1">
        <v>13.17</v>
      </c>
      <c r="N1199" s="1" t="s">
        <v>3917</v>
      </c>
      <c r="O1199" s="1">
        <v>1</v>
      </c>
      <c r="P1199" s="1" t="s">
        <v>103</v>
      </c>
      <c r="Q1199" s="1" t="e">
        <v>#N/A</v>
      </c>
    </row>
    <row r="1200" spans="1:17" ht="13.95" customHeight="1" x14ac:dyDescent="0.25">
      <c r="A1200" s="5" t="s">
        <v>5143</v>
      </c>
      <c r="B1200" s="5" t="s">
        <v>4022</v>
      </c>
      <c r="C1200" s="5" t="e">
        <f>VLOOKUP(A1200,'[1]host-data'!$A:$J,4,)</f>
        <v>#N/A</v>
      </c>
      <c r="D1200" s="5" t="e">
        <v>#N/A</v>
      </c>
      <c r="E1200" s="5" t="e">
        <v>#N/A</v>
      </c>
      <c r="F1200" s="5" t="s">
        <v>3936</v>
      </c>
      <c r="G1200" s="5" t="s">
        <v>3915</v>
      </c>
      <c r="H1200" s="1">
        <v>39161</v>
      </c>
      <c r="I1200" s="1">
        <v>45</v>
      </c>
      <c r="J1200" s="1">
        <v>24</v>
      </c>
      <c r="K1200" s="1">
        <v>0</v>
      </c>
      <c r="L1200" s="1" t="s">
        <v>3929</v>
      </c>
      <c r="M1200" s="1">
        <v>83.48</v>
      </c>
      <c r="N1200" s="1" t="s">
        <v>3926</v>
      </c>
      <c r="O1200" s="1">
        <v>1.01</v>
      </c>
      <c r="P1200" s="1" t="s">
        <v>104</v>
      </c>
      <c r="Q1200" s="1" t="s">
        <v>3945</v>
      </c>
    </row>
    <row r="1201" spans="1:17" ht="13.95" customHeight="1" x14ac:dyDescent="0.25">
      <c r="A1201" s="5" t="s">
        <v>5144</v>
      </c>
      <c r="B1201" s="5" t="e">
        <v>#N/A</v>
      </c>
      <c r="C1201" s="5" t="e">
        <f>VLOOKUP(A1201,'[1]host-data'!$A:$J,4,)</f>
        <v>#N/A</v>
      </c>
      <c r="D1201" s="5" t="e">
        <v>#N/A</v>
      </c>
      <c r="E1201" s="5" t="e">
        <v>#N/A</v>
      </c>
      <c r="F1201" s="5" t="s">
        <v>3936</v>
      </c>
      <c r="G1201" s="5" t="s">
        <v>3915</v>
      </c>
      <c r="H1201" s="1">
        <v>13101</v>
      </c>
      <c r="I1201" s="1">
        <v>7</v>
      </c>
      <c r="J1201" s="1">
        <v>0</v>
      </c>
      <c r="K1201" s="1">
        <v>0</v>
      </c>
      <c r="L1201" s="1" t="s">
        <v>3942</v>
      </c>
      <c r="M1201" s="1">
        <v>26.72</v>
      </c>
      <c r="N1201" s="1" t="s">
        <v>3926</v>
      </c>
      <c r="O1201" s="1">
        <v>1</v>
      </c>
      <c r="P1201" s="1" t="s">
        <v>103</v>
      </c>
      <c r="Q1201" s="1" t="e">
        <v>#N/A</v>
      </c>
    </row>
    <row r="1202" spans="1:17" ht="13.95" customHeight="1" x14ac:dyDescent="0.25">
      <c r="A1202" s="5" t="s">
        <v>5145</v>
      </c>
      <c r="B1202" s="5" t="s">
        <v>4022</v>
      </c>
      <c r="C1202" s="5" t="e">
        <f>VLOOKUP(A1202,'[1]host-data'!$A:$J,4,)</f>
        <v>#N/A</v>
      </c>
      <c r="D1202" s="5" t="e">
        <v>#N/A</v>
      </c>
      <c r="E1202" s="5" t="e">
        <v>#N/A</v>
      </c>
      <c r="F1202" s="5" t="s">
        <v>3936</v>
      </c>
      <c r="G1202" s="5" t="s">
        <v>3915</v>
      </c>
      <c r="H1202" s="1">
        <v>39063</v>
      </c>
      <c r="I1202" s="1">
        <v>42</v>
      </c>
      <c r="J1202" s="1">
        <v>22</v>
      </c>
      <c r="K1202" s="1">
        <v>0</v>
      </c>
      <c r="L1202" s="1" t="s">
        <v>3929</v>
      </c>
      <c r="M1202" s="1">
        <v>81.86</v>
      </c>
      <c r="N1202" s="1" t="s">
        <v>3963</v>
      </c>
      <c r="O1202" s="1">
        <v>1</v>
      </c>
      <c r="P1202" s="1" t="s">
        <v>104</v>
      </c>
      <c r="Q1202" s="1" t="s">
        <v>3922</v>
      </c>
    </row>
    <row r="1203" spans="1:17" ht="13.95" customHeight="1" x14ac:dyDescent="0.25">
      <c r="A1203" s="5" t="s">
        <v>5146</v>
      </c>
      <c r="B1203" s="5" t="e">
        <v>#N/A</v>
      </c>
      <c r="C1203" s="5" t="e">
        <f>VLOOKUP(A1203,'[1]host-data'!$A:$J,4,)</f>
        <v>#N/A</v>
      </c>
      <c r="D1203" s="5" t="e">
        <v>#N/A</v>
      </c>
      <c r="E1203" s="5" t="e">
        <v>#N/A</v>
      </c>
      <c r="F1203" s="5" t="s">
        <v>3936</v>
      </c>
      <c r="G1203" s="5" t="s">
        <v>3915</v>
      </c>
      <c r="H1203" s="1">
        <v>14551</v>
      </c>
      <c r="I1203" s="1">
        <v>33</v>
      </c>
      <c r="J1203" s="1">
        <v>1</v>
      </c>
      <c r="K1203" s="1">
        <v>0</v>
      </c>
      <c r="L1203" s="1" t="s">
        <v>3942</v>
      </c>
      <c r="M1203" s="1">
        <v>13.25</v>
      </c>
      <c r="N1203" s="1" t="s">
        <v>3917</v>
      </c>
      <c r="O1203" s="1">
        <v>1.02</v>
      </c>
      <c r="P1203" s="1" t="s">
        <v>103</v>
      </c>
      <c r="Q1203" s="1" t="e">
        <v>#N/A</v>
      </c>
    </row>
    <row r="1204" spans="1:17" ht="13.95" customHeight="1" x14ac:dyDescent="0.25">
      <c r="A1204" s="5" t="s">
        <v>5147</v>
      </c>
      <c r="B1204" s="5" t="e">
        <v>#N/A</v>
      </c>
      <c r="C1204" s="5" t="e">
        <f>VLOOKUP(A1204,'[1]host-data'!$A:$J,4,)</f>
        <v>#N/A</v>
      </c>
      <c r="D1204" s="5" t="e">
        <v>#N/A</v>
      </c>
      <c r="E1204" s="5" t="e">
        <v>#N/A</v>
      </c>
      <c r="F1204" s="5" t="s">
        <v>3936</v>
      </c>
      <c r="G1204" s="5" t="s">
        <v>3915</v>
      </c>
      <c r="H1204" s="1">
        <v>10982</v>
      </c>
      <c r="I1204" s="1">
        <v>30</v>
      </c>
      <c r="J1204" s="1">
        <v>5</v>
      </c>
      <c r="K1204" s="1">
        <v>0</v>
      </c>
      <c r="L1204" s="1" t="s">
        <v>3942</v>
      </c>
      <c r="M1204" s="1">
        <v>7.2</v>
      </c>
      <c r="N1204" s="1" t="s">
        <v>3917</v>
      </c>
      <c r="O1204" s="1">
        <v>1</v>
      </c>
      <c r="P1204" s="1" t="s">
        <v>103</v>
      </c>
      <c r="Q1204" s="1" t="e">
        <v>#N/A</v>
      </c>
    </row>
    <row r="1205" spans="1:17" ht="13.95" customHeight="1" x14ac:dyDescent="0.25">
      <c r="A1205" s="5" t="s">
        <v>5148</v>
      </c>
      <c r="B1205" s="5" t="s">
        <v>4493</v>
      </c>
      <c r="C1205" s="5" t="e">
        <f>VLOOKUP(A1205,'[1]host-data'!$A:$J,4,)</f>
        <v>#N/A</v>
      </c>
      <c r="D1205" s="5" t="e">
        <v>#N/A</v>
      </c>
      <c r="E1205" s="5" t="e">
        <v>#N/A</v>
      </c>
      <c r="F1205" s="5" t="s">
        <v>3936</v>
      </c>
      <c r="G1205" s="5" t="s">
        <v>3915</v>
      </c>
      <c r="H1205" s="1">
        <v>11474</v>
      </c>
      <c r="I1205" s="1">
        <v>22</v>
      </c>
      <c r="J1205" s="1">
        <v>6</v>
      </c>
      <c r="K1205" s="1">
        <v>0</v>
      </c>
      <c r="L1205" s="1" t="s">
        <v>3942</v>
      </c>
      <c r="M1205" s="1">
        <v>5.93</v>
      </c>
      <c r="N1205" s="1" t="s">
        <v>3917</v>
      </c>
      <c r="O1205" s="1">
        <v>1</v>
      </c>
      <c r="P1205" s="1" t="s">
        <v>103</v>
      </c>
      <c r="Q1205" s="1" t="e">
        <v>#N/A</v>
      </c>
    </row>
    <row r="1206" spans="1:17" ht="13.95" customHeight="1" x14ac:dyDescent="0.25">
      <c r="A1206" s="5" t="s">
        <v>5149</v>
      </c>
      <c r="B1206" s="5" t="s">
        <v>3938</v>
      </c>
      <c r="C1206" s="5" t="e">
        <f>VLOOKUP(A1206,'[1]host-data'!$A:$J,4,)</f>
        <v>#N/A</v>
      </c>
      <c r="D1206" s="5" t="e">
        <v>#N/A</v>
      </c>
      <c r="E1206" s="5" t="e">
        <v>#N/A</v>
      </c>
      <c r="F1206" s="5" t="s">
        <v>3936</v>
      </c>
      <c r="G1206" s="5" t="s">
        <v>3915</v>
      </c>
      <c r="H1206" s="1">
        <v>13164</v>
      </c>
      <c r="I1206" s="1">
        <v>17</v>
      </c>
      <c r="J1206" s="1">
        <v>5</v>
      </c>
      <c r="K1206" s="1">
        <v>0</v>
      </c>
      <c r="L1206" s="1" t="s">
        <v>3942</v>
      </c>
      <c r="M1206" s="1">
        <v>31.07</v>
      </c>
      <c r="N1206" s="1" t="s">
        <v>3926</v>
      </c>
      <c r="O1206" s="1">
        <v>1</v>
      </c>
      <c r="P1206" s="1" t="s">
        <v>103</v>
      </c>
      <c r="Q1206" s="1" t="e">
        <v>#N/A</v>
      </c>
    </row>
    <row r="1207" spans="1:17" ht="13.95" customHeight="1" x14ac:dyDescent="0.25">
      <c r="A1207" s="5" t="s">
        <v>5150</v>
      </c>
      <c r="B1207" s="5" t="e">
        <v>#N/A</v>
      </c>
      <c r="C1207" s="5" t="e">
        <f>VLOOKUP(A1207,'[1]host-data'!$A:$J,4,)</f>
        <v>#N/A</v>
      </c>
      <c r="D1207" s="5" t="e">
        <v>#N/A</v>
      </c>
      <c r="E1207" s="5" t="e">
        <v>#N/A</v>
      </c>
      <c r="F1207" s="5" t="s">
        <v>3936</v>
      </c>
      <c r="G1207" s="5" t="s">
        <v>3915</v>
      </c>
      <c r="H1207" s="1">
        <v>10889</v>
      </c>
      <c r="I1207" s="1">
        <v>14</v>
      </c>
      <c r="J1207" s="1">
        <v>1</v>
      </c>
      <c r="K1207" s="1">
        <v>1</v>
      </c>
      <c r="L1207" s="1" t="s">
        <v>3942</v>
      </c>
      <c r="M1207" s="1">
        <v>9.68</v>
      </c>
      <c r="N1207" s="1" t="s">
        <v>3917</v>
      </c>
      <c r="O1207" s="1">
        <v>1</v>
      </c>
      <c r="P1207" s="1" t="s">
        <v>104</v>
      </c>
      <c r="Q1207" s="1" t="s">
        <v>3922</v>
      </c>
    </row>
    <row r="1208" spans="1:17" ht="13.95" customHeight="1" x14ac:dyDescent="0.25">
      <c r="A1208" s="5" t="s">
        <v>5151</v>
      </c>
      <c r="B1208" s="5" t="s">
        <v>4054</v>
      </c>
      <c r="C1208" s="5" t="e">
        <f>VLOOKUP(A1208,'[1]host-data'!$A:$J,4,)</f>
        <v>#N/A</v>
      </c>
      <c r="D1208" s="5" t="e">
        <v>#N/A</v>
      </c>
      <c r="E1208" s="5" t="e">
        <v>#N/A</v>
      </c>
      <c r="F1208" s="5" t="s">
        <v>3936</v>
      </c>
      <c r="G1208" s="5" t="s">
        <v>3915</v>
      </c>
      <c r="H1208" s="1">
        <v>50493</v>
      </c>
      <c r="I1208" s="1">
        <v>74</v>
      </c>
      <c r="J1208" s="1">
        <v>17</v>
      </c>
      <c r="K1208" s="1">
        <v>0</v>
      </c>
      <c r="L1208" s="1" t="s">
        <v>3929</v>
      </c>
      <c r="M1208" s="1">
        <v>75.569999999999993</v>
      </c>
      <c r="N1208" s="1" t="s">
        <v>3926</v>
      </c>
      <c r="O1208" s="1">
        <v>1</v>
      </c>
      <c r="P1208" s="1" t="s">
        <v>104</v>
      </c>
      <c r="Q1208" s="1" t="s">
        <v>3945</v>
      </c>
    </row>
    <row r="1209" spans="1:17" ht="13.95" customHeight="1" x14ac:dyDescent="0.25">
      <c r="A1209" s="5" t="s">
        <v>5152</v>
      </c>
      <c r="B1209" s="5" t="e">
        <v>#N/A</v>
      </c>
      <c r="C1209" s="5" t="e">
        <f>VLOOKUP(A1209,'[1]host-data'!$A:$J,4,)</f>
        <v>#N/A</v>
      </c>
      <c r="D1209" s="5" t="e">
        <v>#N/A</v>
      </c>
      <c r="E1209" s="5" t="e">
        <v>#N/A</v>
      </c>
      <c r="F1209" s="5" t="s">
        <v>3936</v>
      </c>
      <c r="G1209" s="5" t="s">
        <v>3915</v>
      </c>
      <c r="H1209" s="1">
        <v>13084</v>
      </c>
      <c r="I1209" s="1">
        <v>22</v>
      </c>
      <c r="J1209" s="1">
        <v>11</v>
      </c>
      <c r="K1209" s="1">
        <v>0</v>
      </c>
      <c r="L1209" s="1" t="s">
        <v>3942</v>
      </c>
      <c r="M1209" s="1">
        <v>15.86</v>
      </c>
      <c r="N1209" s="1" t="s">
        <v>3917</v>
      </c>
      <c r="O1209" s="1">
        <v>1</v>
      </c>
      <c r="P1209" s="1" t="s">
        <v>103</v>
      </c>
      <c r="Q1209" s="1" t="e">
        <v>#N/A</v>
      </c>
    </row>
    <row r="1210" spans="1:17" ht="13.95" customHeight="1" x14ac:dyDescent="0.25">
      <c r="A1210" s="5" t="s">
        <v>5153</v>
      </c>
      <c r="B1210" s="5" t="e">
        <v>#N/A</v>
      </c>
      <c r="C1210" s="5" t="e">
        <f>VLOOKUP(A1210,'[1]host-data'!$A:$J,4,)</f>
        <v>#N/A</v>
      </c>
      <c r="D1210" s="5" t="e">
        <v>#N/A</v>
      </c>
      <c r="E1210" s="5" t="e">
        <v>#N/A</v>
      </c>
      <c r="F1210" s="5" t="s">
        <v>3936</v>
      </c>
      <c r="G1210" s="5" t="s">
        <v>3915</v>
      </c>
      <c r="H1210" s="1">
        <v>13781</v>
      </c>
      <c r="I1210" s="1">
        <v>35</v>
      </c>
      <c r="J1210" s="1">
        <v>5</v>
      </c>
      <c r="K1210" s="1">
        <v>0</v>
      </c>
      <c r="L1210" s="1" t="s">
        <v>3942</v>
      </c>
      <c r="M1210" s="1">
        <v>22.87</v>
      </c>
      <c r="N1210" s="1" t="s">
        <v>3917</v>
      </c>
      <c r="O1210" s="1">
        <v>1</v>
      </c>
      <c r="P1210" s="1" t="s">
        <v>103</v>
      </c>
      <c r="Q1210" s="1" t="e">
        <v>#N/A</v>
      </c>
    </row>
    <row r="1211" spans="1:17" ht="13.95" customHeight="1" x14ac:dyDescent="0.25">
      <c r="A1211" s="5" t="s">
        <v>5154</v>
      </c>
      <c r="B1211" s="5" t="s">
        <v>3928</v>
      </c>
      <c r="C1211" s="5" t="e">
        <f>VLOOKUP(A1211,'[1]host-data'!$A:$J,4,)</f>
        <v>#N/A</v>
      </c>
      <c r="D1211" s="5" t="e">
        <v>#N/A</v>
      </c>
      <c r="E1211" s="5" t="e">
        <v>#N/A</v>
      </c>
      <c r="F1211" s="5" t="s">
        <v>3936</v>
      </c>
      <c r="G1211" s="5" t="s">
        <v>3915</v>
      </c>
      <c r="H1211" s="1">
        <v>10099</v>
      </c>
      <c r="I1211" s="1">
        <v>22</v>
      </c>
      <c r="J1211" s="1">
        <v>5</v>
      </c>
      <c r="K1211" s="1">
        <v>0</v>
      </c>
      <c r="L1211" s="1" t="s">
        <v>3942</v>
      </c>
      <c r="M1211" s="1">
        <v>14.59</v>
      </c>
      <c r="N1211" s="1" t="s">
        <v>3917</v>
      </c>
      <c r="O1211" s="1">
        <v>1</v>
      </c>
      <c r="P1211" s="1" t="s">
        <v>103</v>
      </c>
      <c r="Q1211" s="1" t="e">
        <v>#N/A</v>
      </c>
    </row>
    <row r="1212" spans="1:17" ht="13.95" customHeight="1" x14ac:dyDescent="0.25">
      <c r="A1212" s="5" t="s">
        <v>5155</v>
      </c>
      <c r="B1212" s="5" t="e">
        <v>#N/A</v>
      </c>
      <c r="C1212" s="5" t="e">
        <f>VLOOKUP(A1212,'[1]host-data'!$A:$J,4,)</f>
        <v>#N/A</v>
      </c>
      <c r="D1212" s="5" t="e">
        <v>#N/A</v>
      </c>
      <c r="E1212" s="5" t="e">
        <v>#N/A</v>
      </c>
      <c r="F1212" s="5" t="s">
        <v>3936</v>
      </c>
      <c r="G1212" s="5" t="s">
        <v>3915</v>
      </c>
      <c r="H1212" s="1">
        <v>12917</v>
      </c>
      <c r="I1212" s="1">
        <v>11</v>
      </c>
      <c r="J1212" s="1">
        <v>5</v>
      </c>
      <c r="K1212" s="1">
        <v>0</v>
      </c>
      <c r="L1212" s="1" t="s">
        <v>3942</v>
      </c>
      <c r="M1212" s="1">
        <v>10.74</v>
      </c>
      <c r="N1212" s="1" t="s">
        <v>3917</v>
      </c>
      <c r="O1212" s="1">
        <v>1</v>
      </c>
      <c r="P1212" s="1" t="s">
        <v>103</v>
      </c>
      <c r="Q1212" s="1" t="e">
        <v>#N/A</v>
      </c>
    </row>
    <row r="1213" spans="1:17" ht="13.95" customHeight="1" x14ac:dyDescent="0.25">
      <c r="A1213" s="5" t="s">
        <v>5156</v>
      </c>
      <c r="B1213" s="5" t="s">
        <v>3962</v>
      </c>
      <c r="C1213" s="5" t="e">
        <f>VLOOKUP(A1213,'[1]host-data'!$A:$J,4,)</f>
        <v>#N/A</v>
      </c>
      <c r="D1213" s="5" t="e">
        <v>#N/A</v>
      </c>
      <c r="E1213" s="5" t="e">
        <v>#N/A</v>
      </c>
      <c r="F1213" s="5" t="s">
        <v>3936</v>
      </c>
      <c r="G1213" s="5" t="s">
        <v>3915</v>
      </c>
      <c r="H1213" s="1">
        <v>13541</v>
      </c>
      <c r="I1213" s="1">
        <v>17</v>
      </c>
      <c r="J1213" s="1">
        <v>5</v>
      </c>
      <c r="K1213" s="1">
        <v>1</v>
      </c>
      <c r="L1213" s="1" t="s">
        <v>3942</v>
      </c>
      <c r="M1213" s="1">
        <v>16.79</v>
      </c>
      <c r="N1213" s="1" t="s">
        <v>3926</v>
      </c>
      <c r="O1213" s="1">
        <v>1</v>
      </c>
      <c r="P1213" s="1" t="s">
        <v>103</v>
      </c>
      <c r="Q1213" s="1" t="e">
        <v>#N/A</v>
      </c>
    </row>
    <row r="1214" spans="1:17" ht="13.95" customHeight="1" x14ac:dyDescent="0.25">
      <c r="A1214" s="5" t="s">
        <v>5157</v>
      </c>
      <c r="B1214" s="5" t="e">
        <v>#N/A</v>
      </c>
      <c r="C1214" s="5" t="e">
        <f>VLOOKUP(A1214,'[1]host-data'!$A:$J,4,)</f>
        <v>#N/A</v>
      </c>
      <c r="D1214" s="5" t="e">
        <v>#N/A</v>
      </c>
      <c r="E1214" s="5" t="e">
        <v>#N/A</v>
      </c>
      <c r="F1214" s="5" t="s">
        <v>3936</v>
      </c>
      <c r="G1214" s="5" t="s">
        <v>3915</v>
      </c>
      <c r="H1214" s="1">
        <v>13917</v>
      </c>
      <c r="I1214" s="1">
        <v>17</v>
      </c>
      <c r="J1214" s="1">
        <v>1</v>
      </c>
      <c r="K1214" s="1">
        <v>0</v>
      </c>
      <c r="L1214" s="1" t="s">
        <v>3942</v>
      </c>
      <c r="M1214" s="1">
        <v>7.55</v>
      </c>
      <c r="N1214" s="1" t="s">
        <v>3917</v>
      </c>
      <c r="O1214" s="1">
        <v>1</v>
      </c>
      <c r="P1214" s="1" t="s">
        <v>104</v>
      </c>
      <c r="Q1214" s="1" t="s">
        <v>3922</v>
      </c>
    </row>
    <row r="1215" spans="1:17" ht="13.95" customHeight="1" x14ac:dyDescent="0.25">
      <c r="A1215" s="5" t="s">
        <v>5158</v>
      </c>
      <c r="B1215" s="5" t="s">
        <v>3928</v>
      </c>
      <c r="C1215" s="5" t="e">
        <f>VLOOKUP(A1215,'[1]host-data'!$A:$J,4,)</f>
        <v>#N/A</v>
      </c>
      <c r="D1215" s="5" t="e">
        <v>#N/A</v>
      </c>
      <c r="E1215" s="5" t="e">
        <v>#N/A</v>
      </c>
      <c r="F1215" s="5" t="s">
        <v>3936</v>
      </c>
      <c r="G1215" s="5" t="s">
        <v>3915</v>
      </c>
      <c r="H1215" s="1">
        <v>13407</v>
      </c>
      <c r="I1215" s="1">
        <v>17</v>
      </c>
      <c r="J1215" s="1">
        <v>5</v>
      </c>
      <c r="K1215" s="1">
        <v>1</v>
      </c>
      <c r="L1215" s="1" t="s">
        <v>3942</v>
      </c>
      <c r="M1215" s="1">
        <v>18.579999999999998</v>
      </c>
      <c r="N1215" s="1" t="s">
        <v>3917</v>
      </c>
      <c r="O1215" s="1">
        <v>1</v>
      </c>
      <c r="P1215" s="1" t="s">
        <v>103</v>
      </c>
      <c r="Q1215" s="1" t="e">
        <v>#N/A</v>
      </c>
    </row>
    <row r="1216" spans="1:17" ht="13.95" customHeight="1" x14ac:dyDescent="0.25">
      <c r="A1216" s="5" t="s">
        <v>5159</v>
      </c>
      <c r="B1216" s="5" t="e">
        <v>#N/A</v>
      </c>
      <c r="C1216" s="5" t="e">
        <f>VLOOKUP(A1216,'[1]host-data'!$A:$J,4,)</f>
        <v>#N/A</v>
      </c>
      <c r="D1216" s="5" t="e">
        <v>#N/A</v>
      </c>
      <c r="E1216" s="5" t="e">
        <v>#N/A</v>
      </c>
      <c r="F1216" s="5" t="s">
        <v>3936</v>
      </c>
      <c r="G1216" s="5" t="s">
        <v>3915</v>
      </c>
      <c r="H1216" s="1">
        <v>12286</v>
      </c>
      <c r="I1216" s="1">
        <v>26</v>
      </c>
      <c r="J1216" s="1">
        <v>0</v>
      </c>
      <c r="K1216" s="1">
        <v>1</v>
      </c>
      <c r="L1216" s="1" t="s">
        <v>3933</v>
      </c>
      <c r="M1216" s="1" t="s">
        <v>108</v>
      </c>
      <c r="N1216" s="1" t="s">
        <v>108</v>
      </c>
      <c r="O1216" s="1">
        <v>1</v>
      </c>
      <c r="P1216" s="1" t="s">
        <v>103</v>
      </c>
      <c r="Q1216" s="1" t="e">
        <v>#N/A</v>
      </c>
    </row>
    <row r="1217" spans="1:17" ht="13.95" customHeight="1" x14ac:dyDescent="0.25">
      <c r="A1217" s="5" t="s">
        <v>5160</v>
      </c>
      <c r="B1217" s="5" t="s">
        <v>4022</v>
      </c>
      <c r="C1217" s="5" t="e">
        <f>VLOOKUP(A1217,'[1]host-data'!$A:$J,4,)</f>
        <v>#N/A</v>
      </c>
      <c r="D1217" s="5" t="e">
        <v>#N/A</v>
      </c>
      <c r="E1217" s="5" t="e">
        <v>#N/A</v>
      </c>
      <c r="F1217" s="5" t="s">
        <v>3936</v>
      </c>
      <c r="G1217" s="5" t="s">
        <v>3915</v>
      </c>
      <c r="H1217" s="1">
        <v>13791</v>
      </c>
      <c r="I1217" s="1">
        <v>33</v>
      </c>
      <c r="J1217" s="1">
        <v>4</v>
      </c>
      <c r="K1217" s="1">
        <v>0</v>
      </c>
      <c r="L1217" s="1" t="s">
        <v>3942</v>
      </c>
      <c r="M1217" s="1">
        <v>17.149999999999999</v>
      </c>
      <c r="N1217" s="1" t="s">
        <v>3917</v>
      </c>
      <c r="O1217" s="1">
        <v>1</v>
      </c>
      <c r="P1217" s="1" t="s">
        <v>103</v>
      </c>
      <c r="Q1217" s="1" t="e">
        <v>#N/A</v>
      </c>
    </row>
    <row r="1218" spans="1:17" ht="13.95" customHeight="1" x14ac:dyDescent="0.25">
      <c r="A1218" s="5" t="s">
        <v>5161</v>
      </c>
      <c r="B1218" s="5" t="e">
        <v>#N/A</v>
      </c>
      <c r="C1218" s="5" t="e">
        <f>VLOOKUP(A1218,'[1]host-data'!$A:$J,4,)</f>
        <v>#N/A</v>
      </c>
      <c r="D1218" s="5" t="e">
        <v>#N/A</v>
      </c>
      <c r="E1218" s="5" t="e">
        <v>#N/A</v>
      </c>
      <c r="F1218" s="5" t="s">
        <v>3936</v>
      </c>
      <c r="G1218" s="5" t="s">
        <v>3915</v>
      </c>
      <c r="H1218" s="1">
        <v>8466</v>
      </c>
      <c r="I1218" s="1">
        <v>11</v>
      </c>
      <c r="J1218" s="1">
        <v>1</v>
      </c>
      <c r="K1218" s="1">
        <v>0</v>
      </c>
      <c r="L1218" s="1" t="s">
        <v>3942</v>
      </c>
      <c r="M1218" s="1">
        <v>5.03</v>
      </c>
      <c r="N1218" s="1" t="s">
        <v>3917</v>
      </c>
      <c r="O1218" s="1">
        <v>1</v>
      </c>
      <c r="P1218" s="1" t="s">
        <v>103</v>
      </c>
      <c r="Q1218" s="1" t="e">
        <v>#N/A</v>
      </c>
    </row>
    <row r="1219" spans="1:17" ht="13.95" customHeight="1" x14ac:dyDescent="0.25">
      <c r="A1219" s="5" t="s">
        <v>5162</v>
      </c>
      <c r="B1219" s="5" t="e">
        <v>#N/A</v>
      </c>
      <c r="C1219" s="5" t="e">
        <f>VLOOKUP(A1219,'[1]host-data'!$A:$J,4,)</f>
        <v>#N/A</v>
      </c>
      <c r="D1219" s="5" t="e">
        <v>#N/A</v>
      </c>
      <c r="E1219" s="5" t="e">
        <v>#N/A</v>
      </c>
      <c r="F1219" s="5" t="s">
        <v>3936</v>
      </c>
      <c r="G1219" s="5" t="s">
        <v>3915</v>
      </c>
      <c r="H1219" s="1">
        <v>13720</v>
      </c>
      <c r="I1219" s="1">
        <v>15</v>
      </c>
      <c r="J1219" s="1">
        <v>5</v>
      </c>
      <c r="K1219" s="1">
        <v>0</v>
      </c>
      <c r="L1219" s="1" t="s">
        <v>3942</v>
      </c>
      <c r="M1219" s="1">
        <v>23.4</v>
      </c>
      <c r="N1219" s="1" t="s">
        <v>3926</v>
      </c>
      <c r="O1219" s="1">
        <v>1</v>
      </c>
      <c r="P1219" s="1" t="s">
        <v>103</v>
      </c>
      <c r="Q1219" s="1" t="e">
        <v>#N/A</v>
      </c>
    </row>
    <row r="1220" spans="1:17" ht="13.95" customHeight="1" x14ac:dyDescent="0.25">
      <c r="A1220" s="5" t="s">
        <v>5163</v>
      </c>
      <c r="B1220" s="5" t="s">
        <v>3924</v>
      </c>
      <c r="C1220" s="5" t="e">
        <f>VLOOKUP(A1220,'[1]host-data'!$A:$J,4,)</f>
        <v>#N/A</v>
      </c>
      <c r="D1220" s="5" t="e">
        <v>#N/A</v>
      </c>
      <c r="E1220" s="5" t="e">
        <v>#N/A</v>
      </c>
      <c r="F1220" s="5" t="s">
        <v>3936</v>
      </c>
      <c r="G1220" s="5" t="s">
        <v>3915</v>
      </c>
      <c r="H1220" s="1">
        <v>10913</v>
      </c>
      <c r="I1220" s="1">
        <v>28</v>
      </c>
      <c r="J1220" s="1">
        <v>13</v>
      </c>
      <c r="K1220" s="1">
        <v>0</v>
      </c>
      <c r="L1220" s="1" t="s">
        <v>3942</v>
      </c>
      <c r="M1220" s="1">
        <v>19.37</v>
      </c>
      <c r="N1220" s="1" t="s">
        <v>3926</v>
      </c>
      <c r="O1220" s="1">
        <v>1</v>
      </c>
      <c r="P1220" s="1" t="s">
        <v>104</v>
      </c>
      <c r="Q1220" s="1" t="s">
        <v>3945</v>
      </c>
    </row>
    <row r="1221" spans="1:17" ht="13.95" customHeight="1" x14ac:dyDescent="0.25">
      <c r="A1221" s="5" t="s">
        <v>5164</v>
      </c>
      <c r="B1221" s="5" t="s">
        <v>3938</v>
      </c>
      <c r="C1221" s="5" t="e">
        <f>VLOOKUP(A1221,'[1]host-data'!$A:$J,4,)</f>
        <v>#N/A</v>
      </c>
      <c r="D1221" s="5" t="e">
        <v>#N/A</v>
      </c>
      <c r="E1221" s="5" t="e">
        <v>#N/A</v>
      </c>
      <c r="F1221" s="5" t="s">
        <v>3936</v>
      </c>
      <c r="G1221" s="5" t="s">
        <v>3915</v>
      </c>
      <c r="H1221" s="1">
        <v>12537</v>
      </c>
      <c r="I1221" s="1">
        <v>18</v>
      </c>
      <c r="J1221" s="1">
        <v>8</v>
      </c>
      <c r="K1221" s="1">
        <v>0</v>
      </c>
      <c r="L1221" s="1" t="s">
        <v>3942</v>
      </c>
      <c r="M1221" s="1">
        <v>27.95</v>
      </c>
      <c r="N1221" s="1" t="s">
        <v>3926</v>
      </c>
      <c r="O1221" s="1">
        <v>1</v>
      </c>
      <c r="P1221" s="1" t="s">
        <v>103</v>
      </c>
      <c r="Q1221" s="1" t="e">
        <v>#N/A</v>
      </c>
    </row>
    <row r="1222" spans="1:17" ht="13.95" customHeight="1" x14ac:dyDescent="0.25">
      <c r="A1222" s="5" t="s">
        <v>5165</v>
      </c>
      <c r="B1222" s="5" t="e">
        <v>#N/A</v>
      </c>
      <c r="C1222" s="5" t="e">
        <f>VLOOKUP(A1222,'[1]host-data'!$A:$J,4,)</f>
        <v>#N/A</v>
      </c>
      <c r="D1222" s="5" t="e">
        <v>#N/A</v>
      </c>
      <c r="E1222" s="5" t="e">
        <v>#N/A</v>
      </c>
      <c r="F1222" s="5" t="s">
        <v>3936</v>
      </c>
      <c r="G1222" s="5" t="s">
        <v>3915</v>
      </c>
      <c r="H1222" s="1">
        <v>10863</v>
      </c>
      <c r="I1222" s="1">
        <v>14</v>
      </c>
      <c r="J1222" s="1">
        <v>7</v>
      </c>
      <c r="K1222" s="1">
        <v>0</v>
      </c>
      <c r="L1222" s="1" t="s">
        <v>3942</v>
      </c>
      <c r="M1222" s="1">
        <v>18.920000000000002</v>
      </c>
      <c r="N1222" s="1" t="s">
        <v>3917</v>
      </c>
      <c r="O1222" s="1">
        <v>1</v>
      </c>
      <c r="P1222" s="1" t="s">
        <v>104</v>
      </c>
      <c r="Q1222" s="1" t="s">
        <v>3945</v>
      </c>
    </row>
    <row r="1223" spans="1:17" ht="13.95" customHeight="1" x14ac:dyDescent="0.25">
      <c r="A1223" s="5" t="s">
        <v>5166</v>
      </c>
      <c r="B1223" s="5" t="s">
        <v>3947</v>
      </c>
      <c r="C1223" s="5" t="e">
        <f>VLOOKUP(A1223,'[1]host-data'!$A:$J,4,)</f>
        <v>#N/A</v>
      </c>
      <c r="D1223" s="5" t="e">
        <v>#N/A</v>
      </c>
      <c r="E1223" s="5" t="e">
        <v>#N/A</v>
      </c>
      <c r="F1223" s="5" t="s">
        <v>3936</v>
      </c>
      <c r="G1223" s="5" t="s">
        <v>3915</v>
      </c>
      <c r="H1223" s="1">
        <v>8376</v>
      </c>
      <c r="I1223" s="1">
        <v>14</v>
      </c>
      <c r="J1223" s="1">
        <v>7</v>
      </c>
      <c r="K1223" s="1">
        <v>0</v>
      </c>
      <c r="L1223" s="1" t="s">
        <v>3942</v>
      </c>
      <c r="M1223" s="1">
        <v>8.68</v>
      </c>
      <c r="N1223" s="1" t="s">
        <v>3917</v>
      </c>
      <c r="O1223" s="1">
        <v>1</v>
      </c>
      <c r="P1223" s="1" t="s">
        <v>104</v>
      </c>
      <c r="Q1223" s="1" t="s">
        <v>3945</v>
      </c>
    </row>
    <row r="1224" spans="1:17" ht="13.95" customHeight="1" x14ac:dyDescent="0.25">
      <c r="A1224" s="5" t="s">
        <v>5167</v>
      </c>
      <c r="B1224" s="5" t="e">
        <v>#N/A</v>
      </c>
      <c r="C1224" s="5" t="e">
        <f>VLOOKUP(A1224,'[1]host-data'!$A:$J,4,)</f>
        <v>#N/A</v>
      </c>
      <c r="D1224" s="5" t="e">
        <v>#N/A</v>
      </c>
      <c r="E1224" s="5" t="e">
        <v>#N/A</v>
      </c>
      <c r="F1224" s="5" t="s">
        <v>3936</v>
      </c>
      <c r="G1224" s="5" t="s">
        <v>3915</v>
      </c>
      <c r="H1224" s="1">
        <v>13546</v>
      </c>
      <c r="I1224" s="1">
        <v>13</v>
      </c>
      <c r="J1224" s="1">
        <v>1</v>
      </c>
      <c r="K1224" s="1">
        <v>0</v>
      </c>
      <c r="L1224" s="1" t="s">
        <v>3942</v>
      </c>
      <c r="M1224" s="1">
        <v>23.23</v>
      </c>
      <c r="N1224" s="1" t="s">
        <v>3917</v>
      </c>
      <c r="O1224" s="1">
        <v>1</v>
      </c>
      <c r="P1224" s="1" t="s">
        <v>103</v>
      </c>
      <c r="Q1224" s="1" t="e">
        <v>#N/A</v>
      </c>
    </row>
    <row r="1225" spans="1:17" ht="13.95" customHeight="1" x14ac:dyDescent="0.25">
      <c r="A1225" s="5" t="s">
        <v>5168</v>
      </c>
      <c r="B1225" s="5" t="e">
        <v>#N/A</v>
      </c>
      <c r="C1225" s="5" t="e">
        <f>VLOOKUP(A1225,'[1]host-data'!$A:$J,4,)</f>
        <v>#N/A</v>
      </c>
      <c r="D1225" s="5" t="e">
        <v>#N/A</v>
      </c>
      <c r="E1225" s="5" t="e">
        <v>#N/A</v>
      </c>
      <c r="F1225" s="5" t="s">
        <v>3936</v>
      </c>
      <c r="G1225" s="5" t="s">
        <v>3915</v>
      </c>
      <c r="H1225" s="1">
        <v>10317</v>
      </c>
      <c r="I1225" s="1">
        <v>6</v>
      </c>
      <c r="J1225" s="1">
        <v>4</v>
      </c>
      <c r="K1225" s="1">
        <v>1</v>
      </c>
      <c r="L1225" s="1" t="s">
        <v>3942</v>
      </c>
      <c r="M1225" s="1">
        <v>5.92</v>
      </c>
      <c r="N1225" s="1" t="s">
        <v>3926</v>
      </c>
      <c r="O1225" s="1">
        <v>1</v>
      </c>
      <c r="P1225" s="1" t="s">
        <v>104</v>
      </c>
      <c r="Q1225" s="1" t="s">
        <v>3930</v>
      </c>
    </row>
    <row r="1226" spans="1:17" ht="13.95" customHeight="1" x14ac:dyDescent="0.25">
      <c r="A1226" s="5" t="s">
        <v>5169</v>
      </c>
      <c r="B1226" s="5" t="e">
        <v>#N/A</v>
      </c>
      <c r="C1226" s="5" t="e">
        <f>VLOOKUP(A1226,'[1]host-data'!$A:$J,4,)</f>
        <v>#N/A</v>
      </c>
      <c r="D1226" s="5" t="e">
        <v>#N/A</v>
      </c>
      <c r="E1226" s="5" t="e">
        <v>#N/A</v>
      </c>
      <c r="F1226" s="5" t="s">
        <v>3936</v>
      </c>
      <c r="G1226" s="5" t="s">
        <v>3915</v>
      </c>
      <c r="H1226" s="1">
        <v>8293</v>
      </c>
      <c r="I1226" s="1">
        <v>17</v>
      </c>
      <c r="J1226" s="1">
        <v>3</v>
      </c>
      <c r="K1226" s="1">
        <v>1</v>
      </c>
      <c r="L1226" s="1" t="s">
        <v>3942</v>
      </c>
      <c r="M1226" s="1">
        <v>8.8800000000000008</v>
      </c>
      <c r="N1226" s="1" t="s">
        <v>3917</v>
      </c>
      <c r="O1226" s="1">
        <v>1</v>
      </c>
      <c r="P1226" s="1" t="s">
        <v>104</v>
      </c>
      <c r="Q1226" s="1" t="s">
        <v>3945</v>
      </c>
    </row>
    <row r="1227" spans="1:17" ht="13.95" customHeight="1" x14ac:dyDescent="0.25">
      <c r="A1227" s="5" t="s">
        <v>5170</v>
      </c>
      <c r="B1227" s="5" t="e">
        <v>#N/A</v>
      </c>
      <c r="C1227" s="5" t="e">
        <f>VLOOKUP(A1227,'[1]host-data'!$A:$J,4,)</f>
        <v>#N/A</v>
      </c>
      <c r="D1227" s="5" t="e">
        <v>#N/A</v>
      </c>
      <c r="E1227" s="5" t="e">
        <v>#N/A</v>
      </c>
      <c r="F1227" s="5" t="s">
        <v>3936</v>
      </c>
      <c r="G1227" s="5" t="s">
        <v>3915</v>
      </c>
      <c r="H1227" s="1">
        <v>11887</v>
      </c>
      <c r="I1227" s="1">
        <v>15</v>
      </c>
      <c r="J1227" s="1">
        <v>7</v>
      </c>
      <c r="K1227" s="1">
        <v>0</v>
      </c>
      <c r="L1227" s="1" t="s">
        <v>3942</v>
      </c>
      <c r="M1227" s="1">
        <v>28.85</v>
      </c>
      <c r="N1227" s="1" t="s">
        <v>3926</v>
      </c>
      <c r="O1227" s="1">
        <v>1</v>
      </c>
      <c r="P1227" s="1" t="s">
        <v>104</v>
      </c>
      <c r="Q1227" s="1" t="s">
        <v>3945</v>
      </c>
    </row>
    <row r="1228" spans="1:17" ht="13.95" customHeight="1" x14ac:dyDescent="0.25">
      <c r="A1228" s="5" t="s">
        <v>5171</v>
      </c>
      <c r="B1228" s="5" t="s">
        <v>112</v>
      </c>
      <c r="C1228" s="5" t="e">
        <f>VLOOKUP(A1228,'[1]host-data'!$A:$J,4,)</f>
        <v>#N/A</v>
      </c>
      <c r="D1228" s="5" t="e">
        <v>#N/A</v>
      </c>
      <c r="E1228" s="5" t="e">
        <v>#N/A</v>
      </c>
      <c r="F1228" s="5" t="s">
        <v>3936</v>
      </c>
      <c r="G1228" s="5" t="s">
        <v>3915</v>
      </c>
      <c r="H1228" s="1">
        <v>10128</v>
      </c>
      <c r="I1228" s="1">
        <v>3</v>
      </c>
      <c r="J1228" s="1">
        <v>1</v>
      </c>
      <c r="K1228" s="1">
        <v>0</v>
      </c>
      <c r="L1228" s="1" t="s">
        <v>3942</v>
      </c>
      <c r="M1228" s="1">
        <v>3.62</v>
      </c>
      <c r="N1228" s="1" t="s">
        <v>3926</v>
      </c>
      <c r="O1228" s="1">
        <v>1.01</v>
      </c>
      <c r="P1228" s="1" t="s">
        <v>103</v>
      </c>
      <c r="Q1228" s="1" t="e">
        <v>#N/A</v>
      </c>
    </row>
    <row r="1229" spans="1:17" ht="13.95" customHeight="1" x14ac:dyDescent="0.25">
      <c r="A1229" s="5" t="s">
        <v>5172</v>
      </c>
      <c r="B1229" s="5" t="e">
        <v>#N/A</v>
      </c>
      <c r="C1229" s="5" t="e">
        <f>VLOOKUP(A1229,'[1]host-data'!$A:$J,4,)</f>
        <v>#N/A</v>
      </c>
      <c r="D1229" s="5" t="e">
        <v>#N/A</v>
      </c>
      <c r="E1229" s="5" t="e">
        <v>#N/A</v>
      </c>
      <c r="F1229" s="5" t="s">
        <v>3936</v>
      </c>
      <c r="G1229" s="5" t="s">
        <v>3915</v>
      </c>
      <c r="H1229" s="1">
        <v>8236</v>
      </c>
      <c r="I1229" s="1">
        <v>9</v>
      </c>
      <c r="J1229" s="1">
        <v>0</v>
      </c>
      <c r="K1229" s="1">
        <v>0</v>
      </c>
      <c r="L1229" s="1" t="s">
        <v>3942</v>
      </c>
      <c r="M1229" s="1">
        <v>13.66</v>
      </c>
      <c r="N1229" s="1" t="s">
        <v>3963</v>
      </c>
      <c r="O1229" s="1">
        <v>1</v>
      </c>
      <c r="P1229" s="1" t="s">
        <v>103</v>
      </c>
      <c r="Q1229" s="1" t="e">
        <v>#N/A</v>
      </c>
    </row>
    <row r="1230" spans="1:17" ht="13.95" customHeight="1" x14ac:dyDescent="0.25">
      <c r="A1230" s="5" t="s">
        <v>5173</v>
      </c>
      <c r="B1230" s="5" t="s">
        <v>3980</v>
      </c>
      <c r="C1230" s="5" t="e">
        <f>VLOOKUP(A1230,'[1]host-data'!$A:$J,4,)</f>
        <v>#N/A</v>
      </c>
      <c r="D1230" s="5" t="e">
        <v>#N/A</v>
      </c>
      <c r="E1230" s="5" t="e">
        <v>#N/A</v>
      </c>
      <c r="F1230" s="5" t="s">
        <v>3936</v>
      </c>
      <c r="G1230" s="5" t="s">
        <v>3915</v>
      </c>
      <c r="H1230" s="1">
        <v>13268</v>
      </c>
      <c r="I1230" s="1">
        <v>19</v>
      </c>
      <c r="J1230" s="1">
        <v>10</v>
      </c>
      <c r="K1230" s="1">
        <v>0</v>
      </c>
      <c r="L1230" s="1" t="s">
        <v>3942</v>
      </c>
      <c r="M1230" s="1">
        <v>21.76</v>
      </c>
      <c r="N1230" s="1" t="s">
        <v>3917</v>
      </c>
      <c r="O1230" s="1">
        <v>1</v>
      </c>
      <c r="P1230" s="1" t="s">
        <v>103</v>
      </c>
      <c r="Q1230" s="1" t="e">
        <v>#N/A</v>
      </c>
    </row>
    <row r="1231" spans="1:17" ht="13.95" customHeight="1" x14ac:dyDescent="0.25">
      <c r="A1231" s="5" t="s">
        <v>5174</v>
      </c>
      <c r="B1231" s="5" t="e">
        <v>#N/A</v>
      </c>
      <c r="C1231" s="5" t="e">
        <f>VLOOKUP(A1231,'[1]host-data'!$A:$J,4,)</f>
        <v>#N/A</v>
      </c>
      <c r="D1231" s="5" t="e">
        <v>#N/A</v>
      </c>
      <c r="E1231" s="5" t="e">
        <v>#N/A</v>
      </c>
      <c r="F1231" s="5" t="s">
        <v>3936</v>
      </c>
      <c r="G1231" s="5" t="s">
        <v>3915</v>
      </c>
      <c r="H1231" s="1">
        <v>12153</v>
      </c>
      <c r="I1231" s="1">
        <v>20</v>
      </c>
      <c r="J1231" s="1">
        <v>5</v>
      </c>
      <c r="K1231" s="1">
        <v>0</v>
      </c>
      <c r="L1231" s="1" t="s">
        <v>3942</v>
      </c>
      <c r="M1231" s="1">
        <v>12.02</v>
      </c>
      <c r="N1231" s="1" t="s">
        <v>3917</v>
      </c>
      <c r="O1231" s="1">
        <v>1</v>
      </c>
      <c r="P1231" s="1" t="s">
        <v>103</v>
      </c>
      <c r="Q1231" s="1" t="e">
        <v>#N/A</v>
      </c>
    </row>
    <row r="1232" spans="1:17" ht="13.95" customHeight="1" x14ac:dyDescent="0.25">
      <c r="A1232" s="5" t="s">
        <v>5175</v>
      </c>
      <c r="B1232" s="5" t="s">
        <v>111</v>
      </c>
      <c r="C1232" s="5" t="e">
        <f>VLOOKUP(A1232,'[1]host-data'!$A:$J,4,)</f>
        <v>#N/A</v>
      </c>
      <c r="D1232" s="5" t="e">
        <v>#N/A</v>
      </c>
      <c r="E1232" s="5" t="e">
        <v>#N/A</v>
      </c>
      <c r="F1232" s="5" t="s">
        <v>3936</v>
      </c>
      <c r="G1232" s="5" t="s">
        <v>3915</v>
      </c>
      <c r="H1232" s="1">
        <v>20628</v>
      </c>
      <c r="I1232" s="1">
        <v>21</v>
      </c>
      <c r="J1232" s="1">
        <v>8</v>
      </c>
      <c r="K1232" s="1">
        <v>0</v>
      </c>
      <c r="L1232" s="1" t="s">
        <v>3942</v>
      </c>
      <c r="M1232" s="1">
        <v>23.13</v>
      </c>
      <c r="N1232" s="1" t="s">
        <v>3926</v>
      </c>
      <c r="O1232" s="1">
        <v>1</v>
      </c>
      <c r="P1232" s="1" t="s">
        <v>104</v>
      </c>
      <c r="Q1232" s="1" t="s">
        <v>3945</v>
      </c>
    </row>
    <row r="1233" spans="1:17" ht="13.95" customHeight="1" x14ac:dyDescent="0.25">
      <c r="A1233" s="5" t="s">
        <v>5176</v>
      </c>
      <c r="B1233" s="5" t="s">
        <v>4022</v>
      </c>
      <c r="C1233" s="5" t="e">
        <f>VLOOKUP(A1233,'[1]host-data'!$A:$J,4,)</f>
        <v>#N/A</v>
      </c>
      <c r="D1233" s="5" t="e">
        <v>#N/A</v>
      </c>
      <c r="E1233" s="5" t="e">
        <v>#N/A</v>
      </c>
      <c r="F1233" s="5" t="s">
        <v>3936</v>
      </c>
      <c r="G1233" s="5" t="s">
        <v>3915</v>
      </c>
      <c r="H1233" s="1">
        <v>58810</v>
      </c>
      <c r="I1233" s="1">
        <v>77</v>
      </c>
      <c r="J1233" s="1">
        <v>37</v>
      </c>
      <c r="K1233" s="1">
        <v>0</v>
      </c>
      <c r="L1233" s="1" t="s">
        <v>3920</v>
      </c>
      <c r="M1233" s="1">
        <v>100</v>
      </c>
      <c r="N1233" s="1" t="s">
        <v>3966</v>
      </c>
      <c r="O1233" s="1">
        <v>1</v>
      </c>
      <c r="P1233" s="1" t="s">
        <v>103</v>
      </c>
      <c r="Q1233" s="1" t="e">
        <v>#N/A</v>
      </c>
    </row>
    <row r="1234" spans="1:17" ht="13.95" customHeight="1" x14ac:dyDescent="0.25">
      <c r="A1234" s="5" t="s">
        <v>5177</v>
      </c>
      <c r="B1234" s="5" t="e">
        <v>#N/A</v>
      </c>
      <c r="C1234" s="5" t="e">
        <f>VLOOKUP(A1234,'[1]host-data'!$A:$J,4,)</f>
        <v>#N/A</v>
      </c>
      <c r="D1234" s="5" t="e">
        <v>#N/A</v>
      </c>
      <c r="E1234" s="5" t="e">
        <v>#N/A</v>
      </c>
      <c r="F1234" s="5" t="s">
        <v>3936</v>
      </c>
      <c r="G1234" s="5" t="s">
        <v>3915</v>
      </c>
      <c r="H1234" s="1">
        <v>11901</v>
      </c>
      <c r="I1234" s="1">
        <v>12</v>
      </c>
      <c r="J1234" s="1">
        <v>4</v>
      </c>
      <c r="K1234" s="1">
        <v>0</v>
      </c>
      <c r="L1234" s="1" t="s">
        <v>3942</v>
      </c>
      <c r="M1234" s="1">
        <v>15.82</v>
      </c>
      <c r="N1234" s="1" t="s">
        <v>3917</v>
      </c>
      <c r="O1234" s="1">
        <v>1</v>
      </c>
      <c r="P1234" s="1" t="s">
        <v>104</v>
      </c>
      <c r="Q1234" s="1" t="s">
        <v>3945</v>
      </c>
    </row>
    <row r="1235" spans="1:17" ht="13.95" customHeight="1" x14ac:dyDescent="0.25">
      <c r="A1235" s="5" t="s">
        <v>5178</v>
      </c>
      <c r="B1235" s="5" t="s">
        <v>4559</v>
      </c>
      <c r="C1235" s="5" t="e">
        <f>VLOOKUP(A1235,'[1]host-data'!$A:$J,4,)</f>
        <v>#N/A</v>
      </c>
      <c r="D1235" s="5" t="e">
        <v>#N/A</v>
      </c>
      <c r="E1235" s="5" t="e">
        <v>#N/A</v>
      </c>
      <c r="F1235" s="5" t="s">
        <v>3936</v>
      </c>
      <c r="G1235" s="5" t="s">
        <v>3915</v>
      </c>
      <c r="H1235" s="1">
        <v>13017</v>
      </c>
      <c r="I1235" s="1">
        <v>16</v>
      </c>
      <c r="J1235" s="1">
        <v>7</v>
      </c>
      <c r="K1235" s="1">
        <v>0</v>
      </c>
      <c r="L1235" s="1" t="s">
        <v>3942</v>
      </c>
      <c r="M1235" s="1">
        <v>41.56</v>
      </c>
      <c r="N1235" s="1" t="s">
        <v>3917</v>
      </c>
      <c r="O1235" s="1">
        <v>1.01</v>
      </c>
      <c r="P1235" s="1" t="s">
        <v>103</v>
      </c>
      <c r="Q1235" s="1" t="e">
        <v>#N/A</v>
      </c>
    </row>
    <row r="1236" spans="1:17" ht="13.95" customHeight="1" x14ac:dyDescent="0.25">
      <c r="A1236" s="5" t="s">
        <v>5179</v>
      </c>
      <c r="B1236" s="5" t="e">
        <v>#N/A</v>
      </c>
      <c r="C1236" s="5" t="e">
        <f>VLOOKUP(A1236,'[1]host-data'!$A:$J,4,)</f>
        <v>#N/A</v>
      </c>
      <c r="D1236" s="5" t="e">
        <v>#N/A</v>
      </c>
      <c r="E1236" s="5" t="e">
        <v>#N/A</v>
      </c>
      <c r="F1236" s="5" t="s">
        <v>3936</v>
      </c>
      <c r="G1236" s="5" t="s">
        <v>3915</v>
      </c>
      <c r="H1236" s="1">
        <v>54774</v>
      </c>
      <c r="I1236" s="1">
        <v>89</v>
      </c>
      <c r="J1236" s="1">
        <v>16</v>
      </c>
      <c r="K1236" s="1">
        <v>0</v>
      </c>
      <c r="L1236" s="1" t="s">
        <v>3916</v>
      </c>
      <c r="M1236" s="1">
        <v>90.36</v>
      </c>
      <c r="N1236" s="1" t="s">
        <v>3926</v>
      </c>
      <c r="O1236" s="1">
        <v>1</v>
      </c>
      <c r="P1236" s="1" t="s">
        <v>103</v>
      </c>
      <c r="Q1236" s="1" t="e">
        <v>#N/A</v>
      </c>
    </row>
    <row r="1237" spans="1:17" ht="13.95" customHeight="1" x14ac:dyDescent="0.25">
      <c r="A1237" s="5" t="s">
        <v>5180</v>
      </c>
      <c r="B1237" s="5" t="e">
        <v>#N/A</v>
      </c>
      <c r="C1237" s="5" t="e">
        <f>VLOOKUP(A1237,'[1]host-data'!$A:$J,4,)</f>
        <v>#N/A</v>
      </c>
      <c r="D1237" s="5" t="e">
        <v>#N/A</v>
      </c>
      <c r="E1237" s="5" t="e">
        <v>#N/A</v>
      </c>
      <c r="F1237" s="5" t="s">
        <v>3936</v>
      </c>
      <c r="G1237" s="5" t="s">
        <v>3915</v>
      </c>
      <c r="H1237" s="1">
        <v>54580</v>
      </c>
      <c r="I1237" s="1">
        <v>79</v>
      </c>
      <c r="J1237" s="1">
        <v>10</v>
      </c>
      <c r="K1237" s="1">
        <v>2</v>
      </c>
      <c r="L1237" s="1" t="s">
        <v>3929</v>
      </c>
      <c r="M1237" s="1">
        <v>79.430000000000007</v>
      </c>
      <c r="N1237" s="1" t="s">
        <v>3917</v>
      </c>
      <c r="O1237" s="1">
        <v>1.01</v>
      </c>
      <c r="P1237" s="1" t="s">
        <v>103</v>
      </c>
      <c r="Q1237" s="1" t="e">
        <v>#N/A</v>
      </c>
    </row>
    <row r="1238" spans="1:17" ht="13.95" customHeight="1" x14ac:dyDescent="0.25">
      <c r="A1238" s="5" t="s">
        <v>5181</v>
      </c>
      <c r="B1238" s="5" t="s">
        <v>3928</v>
      </c>
      <c r="C1238" s="5" t="e">
        <f>VLOOKUP(A1238,'[1]host-data'!$A:$J,4,)</f>
        <v>#N/A</v>
      </c>
      <c r="D1238" s="5" t="e">
        <v>#N/A</v>
      </c>
      <c r="E1238" s="5" t="e">
        <v>#N/A</v>
      </c>
      <c r="F1238" s="5" t="s">
        <v>3936</v>
      </c>
      <c r="G1238" s="5" t="s">
        <v>3915</v>
      </c>
      <c r="H1238" s="1">
        <v>54551</v>
      </c>
      <c r="I1238" s="1">
        <v>70</v>
      </c>
      <c r="J1238" s="1">
        <v>7</v>
      </c>
      <c r="K1238" s="1">
        <v>0</v>
      </c>
      <c r="L1238" s="1" t="s">
        <v>3929</v>
      </c>
      <c r="M1238" s="1">
        <v>81.64</v>
      </c>
      <c r="N1238" s="1" t="s">
        <v>3926</v>
      </c>
      <c r="O1238" s="1">
        <v>1</v>
      </c>
      <c r="P1238" s="1" t="s">
        <v>103</v>
      </c>
      <c r="Q1238" s="1" t="e">
        <v>#N/A</v>
      </c>
    </row>
    <row r="1239" spans="1:17" ht="13.95" customHeight="1" x14ac:dyDescent="0.25">
      <c r="A1239" s="5" t="s">
        <v>5182</v>
      </c>
      <c r="B1239" s="5" t="e">
        <v>#N/A</v>
      </c>
      <c r="C1239" s="5" t="e">
        <f>VLOOKUP(A1239,'[1]host-data'!$A:$J,4,)</f>
        <v>#N/A</v>
      </c>
      <c r="D1239" s="5" t="e">
        <v>#N/A</v>
      </c>
      <c r="E1239" s="5" t="e">
        <v>#N/A</v>
      </c>
      <c r="F1239" s="5" t="s">
        <v>3936</v>
      </c>
      <c r="G1239" s="5" t="s">
        <v>3915</v>
      </c>
      <c r="H1239" s="1">
        <v>9992</v>
      </c>
      <c r="I1239" s="1">
        <v>24</v>
      </c>
      <c r="J1239" s="1">
        <v>11</v>
      </c>
      <c r="K1239" s="1">
        <v>0</v>
      </c>
      <c r="L1239" s="1" t="s">
        <v>3942</v>
      </c>
      <c r="M1239" s="1">
        <v>19.28</v>
      </c>
      <c r="N1239" s="1" t="s">
        <v>3963</v>
      </c>
      <c r="O1239" s="1">
        <v>1</v>
      </c>
      <c r="P1239" s="1" t="s">
        <v>104</v>
      </c>
      <c r="Q1239" s="1" t="s">
        <v>3945</v>
      </c>
    </row>
    <row r="1240" spans="1:17" ht="13.95" customHeight="1" x14ac:dyDescent="0.25">
      <c r="A1240" s="5" t="s">
        <v>5183</v>
      </c>
      <c r="B1240" s="5" t="e">
        <v>#N/A</v>
      </c>
      <c r="C1240" s="5" t="e">
        <f>VLOOKUP(A1240,'[1]host-data'!$A:$J,4,)</f>
        <v>#N/A</v>
      </c>
      <c r="D1240" s="5" t="e">
        <v>#N/A</v>
      </c>
      <c r="E1240" s="5" t="e">
        <v>#N/A</v>
      </c>
      <c r="F1240" s="5" t="s">
        <v>3936</v>
      </c>
      <c r="G1240" s="5" t="s">
        <v>3915</v>
      </c>
      <c r="H1240" s="1">
        <v>12817</v>
      </c>
      <c r="I1240" s="1">
        <v>31</v>
      </c>
      <c r="J1240" s="1">
        <v>3</v>
      </c>
      <c r="K1240" s="1">
        <v>0</v>
      </c>
      <c r="L1240" s="1" t="s">
        <v>3942</v>
      </c>
      <c r="M1240" s="1">
        <v>11.39</v>
      </c>
      <c r="N1240" s="1" t="s">
        <v>3917</v>
      </c>
      <c r="O1240" s="1">
        <v>1</v>
      </c>
      <c r="P1240" s="1" t="s">
        <v>103</v>
      </c>
      <c r="Q1240" s="1" t="e">
        <v>#N/A</v>
      </c>
    </row>
    <row r="1241" spans="1:17" ht="13.95" customHeight="1" x14ac:dyDescent="0.25">
      <c r="A1241" s="5" t="s">
        <v>5184</v>
      </c>
      <c r="B1241" s="5" t="s">
        <v>111</v>
      </c>
      <c r="C1241" s="5" t="e">
        <f>VLOOKUP(A1241,'[1]host-data'!$A:$J,4,)</f>
        <v>#N/A</v>
      </c>
      <c r="D1241" s="5" t="e">
        <v>#N/A</v>
      </c>
      <c r="E1241" s="5" t="e">
        <v>#N/A</v>
      </c>
      <c r="F1241" s="5" t="s">
        <v>3936</v>
      </c>
      <c r="G1241" s="5" t="s">
        <v>3915</v>
      </c>
      <c r="H1241" s="1">
        <v>11851</v>
      </c>
      <c r="I1241" s="1">
        <v>17</v>
      </c>
      <c r="J1241" s="1">
        <v>0</v>
      </c>
      <c r="K1241" s="1">
        <v>0</v>
      </c>
      <c r="L1241" s="1" t="s">
        <v>3942</v>
      </c>
      <c r="M1241" s="1">
        <v>8.1300000000000008</v>
      </c>
      <c r="N1241" s="1" t="s">
        <v>3926</v>
      </c>
      <c r="O1241" s="1">
        <v>1</v>
      </c>
      <c r="P1241" s="1" t="s">
        <v>103</v>
      </c>
      <c r="Q1241" s="1" t="e">
        <v>#N/A</v>
      </c>
    </row>
    <row r="1242" spans="1:17" ht="13.95" customHeight="1" x14ac:dyDescent="0.25">
      <c r="A1242" s="5" t="s">
        <v>5185</v>
      </c>
      <c r="B1242" s="5" t="e">
        <v>#N/A</v>
      </c>
      <c r="C1242" s="5" t="e">
        <f>VLOOKUP(A1242,'[1]host-data'!$A:$J,4,)</f>
        <v>#N/A</v>
      </c>
      <c r="D1242" s="5" t="e">
        <v>#N/A</v>
      </c>
      <c r="E1242" s="5" t="e">
        <v>#N/A</v>
      </c>
      <c r="F1242" s="5" t="s">
        <v>3936</v>
      </c>
      <c r="G1242" s="5" t="s">
        <v>3915</v>
      </c>
      <c r="H1242" s="1">
        <v>12366</v>
      </c>
      <c r="I1242" s="1">
        <v>18</v>
      </c>
      <c r="J1242" s="1">
        <v>8</v>
      </c>
      <c r="K1242" s="1">
        <v>0</v>
      </c>
      <c r="L1242" s="1" t="s">
        <v>3942</v>
      </c>
      <c r="M1242" s="1">
        <v>15.61</v>
      </c>
      <c r="N1242" s="1" t="s">
        <v>3917</v>
      </c>
      <c r="O1242" s="1">
        <v>1</v>
      </c>
      <c r="P1242" s="1" t="s">
        <v>103</v>
      </c>
      <c r="Q1242" s="1" t="e">
        <v>#N/A</v>
      </c>
    </row>
    <row r="1243" spans="1:17" ht="13.95" customHeight="1" x14ac:dyDescent="0.25">
      <c r="A1243" s="5" t="s">
        <v>5186</v>
      </c>
      <c r="B1243" s="5" t="e">
        <v>#N/A</v>
      </c>
      <c r="C1243" s="5" t="e">
        <f>VLOOKUP(A1243,'[1]host-data'!$A:$J,4,)</f>
        <v>#N/A</v>
      </c>
      <c r="D1243" s="5" t="e">
        <v>#N/A</v>
      </c>
      <c r="E1243" s="5" t="e">
        <v>#N/A</v>
      </c>
      <c r="F1243" s="5" t="s">
        <v>3936</v>
      </c>
      <c r="G1243" s="5" t="s">
        <v>3915</v>
      </c>
      <c r="H1243" s="1">
        <v>6156</v>
      </c>
      <c r="I1243" s="1">
        <v>5</v>
      </c>
      <c r="J1243" s="1">
        <v>1</v>
      </c>
      <c r="K1243" s="1">
        <v>0</v>
      </c>
      <c r="L1243" s="1" t="s">
        <v>3942</v>
      </c>
      <c r="M1243" s="1">
        <v>4.33</v>
      </c>
      <c r="N1243" s="1" t="s">
        <v>3917</v>
      </c>
      <c r="O1243" s="1">
        <v>1</v>
      </c>
      <c r="P1243" s="1" t="s">
        <v>103</v>
      </c>
      <c r="Q1243" s="1" t="e">
        <v>#N/A</v>
      </c>
    </row>
    <row r="1244" spans="1:17" ht="13.95" customHeight="1" x14ac:dyDescent="0.25">
      <c r="A1244" s="5" t="s">
        <v>5187</v>
      </c>
      <c r="B1244" s="5" t="s">
        <v>4022</v>
      </c>
      <c r="C1244" s="5" t="e">
        <f>VLOOKUP(A1244,'[1]host-data'!$A:$J,4,)</f>
        <v>#N/A</v>
      </c>
      <c r="D1244" s="5" t="e">
        <v>#N/A</v>
      </c>
      <c r="E1244" s="5" t="e">
        <v>#N/A</v>
      </c>
      <c r="F1244" s="5" t="s">
        <v>3936</v>
      </c>
      <c r="G1244" s="5" t="s">
        <v>3915</v>
      </c>
      <c r="H1244" s="1">
        <v>38144</v>
      </c>
      <c r="I1244" s="1">
        <v>59</v>
      </c>
      <c r="J1244" s="1">
        <v>26</v>
      </c>
      <c r="K1244" s="1">
        <v>1</v>
      </c>
      <c r="L1244" s="1" t="s">
        <v>3920</v>
      </c>
      <c r="M1244" s="1">
        <v>100</v>
      </c>
      <c r="N1244" s="1" t="s">
        <v>3921</v>
      </c>
      <c r="O1244" s="1">
        <v>1</v>
      </c>
      <c r="P1244" s="1" t="s">
        <v>104</v>
      </c>
      <c r="Q1244" s="1" t="s">
        <v>3945</v>
      </c>
    </row>
    <row r="1245" spans="1:17" ht="13.95" customHeight="1" x14ac:dyDescent="0.25">
      <c r="A1245" s="5" t="s">
        <v>5188</v>
      </c>
      <c r="B1245" s="5" t="e">
        <v>#N/A</v>
      </c>
      <c r="C1245" s="5" t="e">
        <f>VLOOKUP(A1245,'[1]host-data'!$A:$J,4,)</f>
        <v>#N/A</v>
      </c>
      <c r="D1245" s="5" t="e">
        <v>#N/A</v>
      </c>
      <c r="E1245" s="5" t="e">
        <v>#N/A</v>
      </c>
      <c r="F1245" s="5" t="s">
        <v>3936</v>
      </c>
      <c r="G1245" s="5" t="s">
        <v>3915</v>
      </c>
      <c r="H1245" s="1">
        <v>11309</v>
      </c>
      <c r="I1245" s="1">
        <v>13</v>
      </c>
      <c r="J1245" s="1">
        <v>4</v>
      </c>
      <c r="K1245" s="1">
        <v>0</v>
      </c>
      <c r="L1245" s="1" t="s">
        <v>3942</v>
      </c>
      <c r="M1245" s="1">
        <v>13.86</v>
      </c>
      <c r="N1245" s="1" t="s">
        <v>3917</v>
      </c>
      <c r="O1245" s="1">
        <v>1</v>
      </c>
      <c r="P1245" s="1" t="s">
        <v>103</v>
      </c>
      <c r="Q1245" s="1" t="e">
        <v>#N/A</v>
      </c>
    </row>
    <row r="1246" spans="1:17" ht="13.95" customHeight="1" x14ac:dyDescent="0.25">
      <c r="A1246" s="5" t="s">
        <v>5189</v>
      </c>
      <c r="B1246" s="5" t="e">
        <v>#N/A</v>
      </c>
      <c r="C1246" s="5" t="e">
        <f>VLOOKUP(A1246,'[1]host-data'!$A:$J,4,)</f>
        <v>#N/A</v>
      </c>
      <c r="D1246" s="5" t="e">
        <v>#N/A</v>
      </c>
      <c r="E1246" s="5" t="e">
        <v>#N/A</v>
      </c>
      <c r="F1246" s="5" t="s">
        <v>3936</v>
      </c>
      <c r="G1246" s="5" t="s">
        <v>3915</v>
      </c>
      <c r="H1246" s="1">
        <v>9231</v>
      </c>
      <c r="I1246" s="1">
        <v>24</v>
      </c>
      <c r="J1246" s="1">
        <v>2</v>
      </c>
      <c r="K1246" s="1">
        <v>0</v>
      </c>
      <c r="L1246" s="1" t="s">
        <v>3942</v>
      </c>
      <c r="M1246" s="1">
        <v>3.86</v>
      </c>
      <c r="N1246" s="1" t="s">
        <v>3917</v>
      </c>
      <c r="O1246" s="1">
        <v>1</v>
      </c>
      <c r="P1246" s="1" t="s">
        <v>103</v>
      </c>
      <c r="Q1246" s="1" t="e">
        <v>#N/A</v>
      </c>
    </row>
    <row r="1247" spans="1:17" ht="13.95" customHeight="1" x14ac:dyDescent="0.25">
      <c r="A1247" s="5" t="s">
        <v>5190</v>
      </c>
      <c r="B1247" s="5" t="s">
        <v>3980</v>
      </c>
      <c r="C1247" s="5" t="e">
        <f>VLOOKUP(A1247,'[1]host-data'!$A:$J,4,)</f>
        <v>#N/A</v>
      </c>
      <c r="D1247" s="5" t="e">
        <v>#N/A</v>
      </c>
      <c r="E1247" s="5" t="e">
        <v>#N/A</v>
      </c>
      <c r="F1247" s="5" t="s">
        <v>3936</v>
      </c>
      <c r="G1247" s="5" t="s">
        <v>3915</v>
      </c>
      <c r="H1247" s="1">
        <v>12244</v>
      </c>
      <c r="I1247" s="1">
        <v>13</v>
      </c>
      <c r="J1247" s="1">
        <v>10</v>
      </c>
      <c r="K1247" s="1">
        <v>0</v>
      </c>
      <c r="L1247" s="1" t="s">
        <v>3942</v>
      </c>
      <c r="M1247" s="1">
        <v>27.39</v>
      </c>
      <c r="N1247" s="1" t="s">
        <v>3926</v>
      </c>
      <c r="O1247" s="1">
        <v>1</v>
      </c>
      <c r="P1247" s="1" t="s">
        <v>103</v>
      </c>
      <c r="Q1247" s="1" t="e">
        <v>#N/A</v>
      </c>
    </row>
    <row r="1248" spans="1:17" ht="13.95" customHeight="1" x14ac:dyDescent="0.25">
      <c r="A1248" s="5" t="s">
        <v>5191</v>
      </c>
      <c r="B1248" s="5" t="s">
        <v>3947</v>
      </c>
      <c r="C1248" s="5" t="e">
        <f>VLOOKUP(A1248,'[1]host-data'!$A:$J,4,)</f>
        <v>#N/A</v>
      </c>
      <c r="D1248" s="5" t="e">
        <v>#N/A</v>
      </c>
      <c r="E1248" s="5" t="e">
        <v>#N/A</v>
      </c>
      <c r="F1248" s="5" t="s">
        <v>3936</v>
      </c>
      <c r="G1248" s="5" t="s">
        <v>3915</v>
      </c>
      <c r="H1248" s="1">
        <v>44212</v>
      </c>
      <c r="I1248" s="1">
        <v>81</v>
      </c>
      <c r="J1248" s="1">
        <v>25</v>
      </c>
      <c r="K1248" s="1">
        <v>0</v>
      </c>
      <c r="L1248" s="1" t="s">
        <v>3929</v>
      </c>
      <c r="M1248" s="1">
        <v>57.82</v>
      </c>
      <c r="N1248" s="1" t="s">
        <v>3917</v>
      </c>
      <c r="O1248" s="1">
        <v>1</v>
      </c>
      <c r="P1248" s="1" t="s">
        <v>104</v>
      </c>
      <c r="Q1248" s="1" t="s">
        <v>3922</v>
      </c>
    </row>
    <row r="1249" spans="1:17" ht="13.95" customHeight="1" x14ac:dyDescent="0.25">
      <c r="A1249" s="5" t="s">
        <v>5192</v>
      </c>
      <c r="B1249" s="5" t="s">
        <v>109</v>
      </c>
      <c r="C1249" s="5" t="e">
        <f>VLOOKUP(A1249,'[1]host-data'!$A:$J,4,)</f>
        <v>#N/A</v>
      </c>
      <c r="D1249" s="5" t="e">
        <v>#N/A</v>
      </c>
      <c r="E1249" s="5" t="e">
        <v>#N/A</v>
      </c>
      <c r="F1249" s="5" t="s">
        <v>3936</v>
      </c>
      <c r="G1249" s="5" t="s">
        <v>3915</v>
      </c>
      <c r="H1249" s="1">
        <v>7875</v>
      </c>
      <c r="I1249" s="1">
        <v>9</v>
      </c>
      <c r="J1249" s="1">
        <v>2</v>
      </c>
      <c r="K1249" s="1">
        <v>1</v>
      </c>
      <c r="L1249" s="1" t="s">
        <v>3942</v>
      </c>
      <c r="M1249" s="1">
        <v>14.83</v>
      </c>
      <c r="N1249" s="1" t="s">
        <v>3926</v>
      </c>
      <c r="O1249" s="1">
        <v>1</v>
      </c>
      <c r="P1249" s="1" t="s">
        <v>103</v>
      </c>
      <c r="Q1249" s="1" t="e">
        <v>#N/A</v>
      </c>
    </row>
    <row r="1250" spans="1:17" ht="13.95" customHeight="1" x14ac:dyDescent="0.25">
      <c r="A1250" s="5" t="s">
        <v>5193</v>
      </c>
      <c r="B1250" s="5" t="e">
        <v>#N/A</v>
      </c>
      <c r="C1250" s="5" t="e">
        <f>VLOOKUP(A1250,'[1]host-data'!$A:$J,4,)</f>
        <v>#N/A</v>
      </c>
      <c r="D1250" s="5" t="e">
        <v>#N/A</v>
      </c>
      <c r="E1250" s="5" t="e">
        <v>#N/A</v>
      </c>
      <c r="F1250" s="5" t="s">
        <v>3936</v>
      </c>
      <c r="G1250" s="5" t="s">
        <v>3915</v>
      </c>
      <c r="H1250" s="1">
        <v>6436</v>
      </c>
      <c r="I1250" s="1">
        <v>7</v>
      </c>
      <c r="J1250" s="1">
        <v>0</v>
      </c>
      <c r="K1250" s="1">
        <v>0</v>
      </c>
      <c r="L1250" s="1" t="s">
        <v>3933</v>
      </c>
      <c r="M1250" s="1" t="s">
        <v>108</v>
      </c>
      <c r="N1250" s="1" t="s">
        <v>108</v>
      </c>
      <c r="O1250" s="1">
        <v>1</v>
      </c>
      <c r="P1250" s="1" t="s">
        <v>103</v>
      </c>
      <c r="Q1250" s="1" t="e">
        <v>#N/A</v>
      </c>
    </row>
    <row r="1251" spans="1:17" ht="13.95" customHeight="1" x14ac:dyDescent="0.25">
      <c r="A1251" s="5" t="s">
        <v>5194</v>
      </c>
      <c r="B1251" s="5" t="e">
        <v>#N/A</v>
      </c>
      <c r="C1251" s="5" t="e">
        <f>VLOOKUP(A1251,'[1]host-data'!$A:$J,4,)</f>
        <v>#N/A</v>
      </c>
      <c r="D1251" s="5" t="e">
        <v>#N/A</v>
      </c>
      <c r="E1251" s="5" t="e">
        <v>#N/A</v>
      </c>
      <c r="F1251" s="5" t="s">
        <v>3936</v>
      </c>
      <c r="G1251" s="5" t="s">
        <v>3915</v>
      </c>
      <c r="H1251" s="1">
        <v>9707</v>
      </c>
      <c r="I1251" s="1">
        <v>16</v>
      </c>
      <c r="J1251" s="1">
        <v>4</v>
      </c>
      <c r="K1251" s="1">
        <v>0</v>
      </c>
      <c r="L1251" s="1" t="s">
        <v>3942</v>
      </c>
      <c r="M1251" s="1">
        <v>10.94</v>
      </c>
      <c r="N1251" s="1" t="s">
        <v>3917</v>
      </c>
      <c r="O1251" s="1">
        <v>1</v>
      </c>
      <c r="P1251" s="1" t="s">
        <v>104</v>
      </c>
      <c r="Q1251" s="1" t="s">
        <v>3945</v>
      </c>
    </row>
    <row r="1252" spans="1:17" ht="13.95" customHeight="1" x14ac:dyDescent="0.25">
      <c r="A1252" s="5" t="s">
        <v>5195</v>
      </c>
      <c r="B1252" s="5" t="s">
        <v>3928</v>
      </c>
      <c r="C1252" s="5" t="e">
        <f>VLOOKUP(A1252,'[1]host-data'!$A:$J,4,)</f>
        <v>#N/A</v>
      </c>
      <c r="D1252" s="5" t="e">
        <v>#N/A</v>
      </c>
      <c r="E1252" s="5" t="e">
        <v>#N/A</v>
      </c>
      <c r="F1252" s="5" t="s">
        <v>3936</v>
      </c>
      <c r="G1252" s="5" t="s">
        <v>3915</v>
      </c>
      <c r="H1252" s="1">
        <v>38143</v>
      </c>
      <c r="I1252" s="1">
        <v>66</v>
      </c>
      <c r="J1252" s="1">
        <v>18</v>
      </c>
      <c r="K1252" s="1">
        <v>0</v>
      </c>
      <c r="L1252" s="1" t="s">
        <v>3929</v>
      </c>
      <c r="M1252" s="1">
        <v>61.58</v>
      </c>
      <c r="N1252" s="1" t="s">
        <v>3917</v>
      </c>
      <c r="O1252" s="1">
        <v>1</v>
      </c>
      <c r="P1252" s="1" t="s">
        <v>104</v>
      </c>
      <c r="Q1252" s="1" t="s">
        <v>3922</v>
      </c>
    </row>
    <row r="1253" spans="1:17" ht="13.95" customHeight="1" x14ac:dyDescent="0.25">
      <c r="A1253" s="5" t="s">
        <v>5196</v>
      </c>
      <c r="B1253" s="5" t="e">
        <v>#N/A</v>
      </c>
      <c r="C1253" s="5" t="e">
        <f>VLOOKUP(A1253,'[1]host-data'!$A:$J,4,)</f>
        <v>#N/A</v>
      </c>
      <c r="D1253" s="5" t="e">
        <v>#N/A</v>
      </c>
      <c r="E1253" s="5" t="e">
        <v>#N/A</v>
      </c>
      <c r="F1253" s="5" t="s">
        <v>3936</v>
      </c>
      <c r="G1253" s="5" t="s">
        <v>3915</v>
      </c>
      <c r="H1253" s="1">
        <v>12346</v>
      </c>
      <c r="I1253" s="1">
        <v>18</v>
      </c>
      <c r="J1253" s="1">
        <v>3</v>
      </c>
      <c r="K1253" s="1">
        <v>0</v>
      </c>
      <c r="L1253" s="1" t="s">
        <v>3942</v>
      </c>
      <c r="M1253" s="1">
        <v>17.61</v>
      </c>
      <c r="N1253" s="1" t="s">
        <v>3963</v>
      </c>
      <c r="O1253" s="1">
        <v>1.01</v>
      </c>
      <c r="P1253" s="1" t="s">
        <v>103</v>
      </c>
      <c r="Q1253" s="1" t="e">
        <v>#N/A</v>
      </c>
    </row>
    <row r="1254" spans="1:17" ht="13.95" customHeight="1" x14ac:dyDescent="0.25">
      <c r="A1254" s="5" t="s">
        <v>5197</v>
      </c>
      <c r="B1254" s="5" t="e">
        <v>#N/A</v>
      </c>
      <c r="C1254" s="5" t="e">
        <f>VLOOKUP(A1254,'[1]host-data'!$A:$J,4,)</f>
        <v>#N/A</v>
      </c>
      <c r="D1254" s="5" t="e">
        <v>#N/A</v>
      </c>
      <c r="E1254" s="5" t="e">
        <v>#N/A</v>
      </c>
      <c r="F1254" s="5" t="s">
        <v>3936</v>
      </c>
      <c r="G1254" s="5" t="s">
        <v>3915</v>
      </c>
      <c r="H1254" s="1">
        <v>10036</v>
      </c>
      <c r="I1254" s="1">
        <v>10</v>
      </c>
      <c r="J1254" s="1">
        <v>9</v>
      </c>
      <c r="K1254" s="1">
        <v>0</v>
      </c>
      <c r="L1254" s="1" t="s">
        <v>3942</v>
      </c>
      <c r="M1254" s="1">
        <v>17.71</v>
      </c>
      <c r="N1254" s="1" t="s">
        <v>3926</v>
      </c>
      <c r="O1254" s="1">
        <v>1</v>
      </c>
      <c r="P1254" s="1" t="s">
        <v>104</v>
      </c>
      <c r="Q1254" s="1" t="s">
        <v>3945</v>
      </c>
    </row>
    <row r="1255" spans="1:17" ht="13.95" customHeight="1" x14ac:dyDescent="0.25">
      <c r="A1255" s="5" t="s">
        <v>5198</v>
      </c>
      <c r="B1255" s="5" t="s">
        <v>3947</v>
      </c>
      <c r="C1255" s="5" t="e">
        <f>VLOOKUP(A1255,'[1]host-data'!$A:$J,4,)</f>
        <v>#N/A</v>
      </c>
      <c r="D1255" s="5" t="e">
        <v>#N/A</v>
      </c>
      <c r="E1255" s="5" t="e">
        <v>#N/A</v>
      </c>
      <c r="F1255" s="5" t="s">
        <v>3936</v>
      </c>
      <c r="G1255" s="5" t="s">
        <v>3915</v>
      </c>
      <c r="H1255" s="1">
        <v>38788</v>
      </c>
      <c r="I1255" s="1">
        <v>72</v>
      </c>
      <c r="J1255" s="1">
        <v>23</v>
      </c>
      <c r="K1255" s="1">
        <v>0</v>
      </c>
      <c r="L1255" s="1" t="s">
        <v>3916</v>
      </c>
      <c r="M1255" s="1">
        <v>91.37</v>
      </c>
      <c r="N1255" s="1" t="s">
        <v>3926</v>
      </c>
      <c r="O1255" s="1">
        <v>1</v>
      </c>
      <c r="P1255" s="1" t="s">
        <v>104</v>
      </c>
      <c r="Q1255" s="1" t="s">
        <v>3945</v>
      </c>
    </row>
    <row r="1256" spans="1:17" ht="13.95" customHeight="1" x14ac:dyDescent="0.25">
      <c r="A1256" s="5" t="s">
        <v>5199</v>
      </c>
      <c r="B1256" s="5" t="e">
        <v>#N/A</v>
      </c>
      <c r="C1256" s="5" t="e">
        <f>VLOOKUP(A1256,'[1]host-data'!$A:$J,4,)</f>
        <v>#N/A</v>
      </c>
      <c r="D1256" s="5" t="e">
        <v>#N/A</v>
      </c>
      <c r="E1256" s="5" t="e">
        <v>#N/A</v>
      </c>
      <c r="F1256" s="5" t="s">
        <v>3936</v>
      </c>
      <c r="G1256" s="5" t="s">
        <v>3915</v>
      </c>
      <c r="H1256" s="1">
        <v>11481</v>
      </c>
      <c r="I1256" s="1">
        <v>21</v>
      </c>
      <c r="J1256" s="1">
        <v>5</v>
      </c>
      <c r="K1256" s="1">
        <v>0</v>
      </c>
      <c r="L1256" s="1" t="s">
        <v>3942</v>
      </c>
      <c r="M1256" s="1">
        <v>16.16</v>
      </c>
      <c r="N1256" s="1" t="s">
        <v>3917</v>
      </c>
      <c r="O1256" s="1">
        <v>1</v>
      </c>
      <c r="P1256" s="1" t="s">
        <v>103</v>
      </c>
      <c r="Q1256" s="1" t="e">
        <v>#N/A</v>
      </c>
    </row>
    <row r="1257" spans="1:17" ht="13.95" customHeight="1" x14ac:dyDescent="0.25">
      <c r="A1257" s="5" t="s">
        <v>5200</v>
      </c>
      <c r="B1257" s="5" t="e">
        <v>#N/A</v>
      </c>
      <c r="C1257" s="5" t="e">
        <f>VLOOKUP(A1257,'[1]host-data'!$A:$J,4,)</f>
        <v>#N/A</v>
      </c>
      <c r="D1257" s="5" t="e">
        <v>#N/A</v>
      </c>
      <c r="E1257" s="5" t="e">
        <v>#N/A</v>
      </c>
      <c r="F1257" s="5" t="s">
        <v>3936</v>
      </c>
      <c r="G1257" s="5" t="s">
        <v>3915</v>
      </c>
      <c r="H1257" s="1">
        <v>5930</v>
      </c>
      <c r="I1257" s="1">
        <v>12</v>
      </c>
      <c r="J1257" s="1">
        <v>5</v>
      </c>
      <c r="K1257" s="1">
        <v>0</v>
      </c>
      <c r="L1257" s="1" t="s">
        <v>3942</v>
      </c>
      <c r="M1257" s="1">
        <v>7.14</v>
      </c>
      <c r="N1257" s="1" t="s">
        <v>3917</v>
      </c>
      <c r="O1257" s="1">
        <v>1</v>
      </c>
      <c r="P1257" s="1" t="s">
        <v>104</v>
      </c>
      <c r="Q1257" s="1" t="s">
        <v>3945</v>
      </c>
    </row>
    <row r="1258" spans="1:17" ht="13.95" customHeight="1" x14ac:dyDescent="0.25">
      <c r="A1258" s="5" t="s">
        <v>5201</v>
      </c>
      <c r="B1258" s="5" t="s">
        <v>3928</v>
      </c>
      <c r="C1258" s="5" t="e">
        <f>VLOOKUP(A1258,'[1]host-data'!$A:$J,4,)</f>
        <v>#N/A</v>
      </c>
      <c r="D1258" s="5" t="e">
        <v>#N/A</v>
      </c>
      <c r="E1258" s="5" t="e">
        <v>#N/A</v>
      </c>
      <c r="F1258" s="5" t="s">
        <v>3936</v>
      </c>
      <c r="G1258" s="5" t="s">
        <v>3915</v>
      </c>
      <c r="H1258" s="1">
        <v>9638</v>
      </c>
      <c r="I1258" s="1">
        <v>18</v>
      </c>
      <c r="J1258" s="1">
        <v>4</v>
      </c>
      <c r="K1258" s="1">
        <v>0</v>
      </c>
      <c r="L1258" s="1" t="s">
        <v>3942</v>
      </c>
      <c r="M1258" s="1">
        <v>16.87</v>
      </c>
      <c r="N1258" s="1" t="s">
        <v>3926</v>
      </c>
      <c r="O1258" s="1">
        <v>1</v>
      </c>
      <c r="P1258" s="1" t="s">
        <v>103</v>
      </c>
      <c r="Q1258" s="1" t="e">
        <v>#N/A</v>
      </c>
    </row>
    <row r="1259" spans="1:17" ht="13.95" customHeight="1" x14ac:dyDescent="0.25">
      <c r="A1259" s="5" t="s">
        <v>5202</v>
      </c>
      <c r="B1259" s="5" t="e">
        <v>#N/A</v>
      </c>
      <c r="C1259" s="5" t="e">
        <f>VLOOKUP(A1259,'[1]host-data'!$A:$J,4,)</f>
        <v>#N/A</v>
      </c>
      <c r="D1259" s="5" t="e">
        <v>#N/A</v>
      </c>
      <c r="E1259" s="5" t="e">
        <v>#N/A</v>
      </c>
      <c r="F1259" s="5" t="s">
        <v>3936</v>
      </c>
      <c r="G1259" s="5" t="s">
        <v>3915</v>
      </c>
      <c r="H1259" s="1">
        <v>5898</v>
      </c>
      <c r="I1259" s="1">
        <v>11</v>
      </c>
      <c r="J1259" s="1">
        <v>3</v>
      </c>
      <c r="K1259" s="1">
        <v>0</v>
      </c>
      <c r="L1259" s="1" t="s">
        <v>3942</v>
      </c>
      <c r="M1259" s="1">
        <v>9.15</v>
      </c>
      <c r="N1259" s="1" t="s">
        <v>3917</v>
      </c>
      <c r="O1259" s="1">
        <v>1</v>
      </c>
      <c r="P1259" s="1" t="s">
        <v>103</v>
      </c>
      <c r="Q1259" s="1" t="e">
        <v>#N/A</v>
      </c>
    </row>
    <row r="1260" spans="1:17" ht="13.95" customHeight="1" x14ac:dyDescent="0.25">
      <c r="A1260" s="5" t="s">
        <v>5203</v>
      </c>
      <c r="B1260" s="5" t="e">
        <v>#N/A</v>
      </c>
      <c r="C1260" s="5" t="e">
        <f>VLOOKUP(A1260,'[1]host-data'!$A:$J,4,)</f>
        <v>#N/A</v>
      </c>
      <c r="D1260" s="5" t="e">
        <v>#N/A</v>
      </c>
      <c r="E1260" s="5" t="e">
        <v>#N/A</v>
      </c>
      <c r="F1260" s="5" t="s">
        <v>3936</v>
      </c>
      <c r="G1260" s="5" t="s">
        <v>3915</v>
      </c>
      <c r="H1260" s="1">
        <v>11134</v>
      </c>
      <c r="I1260" s="1">
        <v>13</v>
      </c>
      <c r="J1260" s="1">
        <v>2</v>
      </c>
      <c r="K1260" s="1">
        <v>0</v>
      </c>
      <c r="L1260" s="1" t="s">
        <v>3942</v>
      </c>
      <c r="M1260" s="1">
        <v>7.1</v>
      </c>
      <c r="N1260" s="1" t="s">
        <v>3917</v>
      </c>
      <c r="O1260" s="1">
        <v>1</v>
      </c>
      <c r="P1260" s="1" t="s">
        <v>103</v>
      </c>
      <c r="Q1260" s="1" t="e">
        <v>#N/A</v>
      </c>
    </row>
    <row r="1261" spans="1:17" ht="13.95" customHeight="1" x14ac:dyDescent="0.25">
      <c r="A1261" s="5" t="s">
        <v>5204</v>
      </c>
      <c r="B1261" s="5" t="e">
        <v>#N/A</v>
      </c>
      <c r="C1261" s="5" t="e">
        <f>VLOOKUP(A1261,'[1]host-data'!$A:$J,4,)</f>
        <v>#N/A</v>
      </c>
      <c r="D1261" s="5" t="e">
        <v>#N/A</v>
      </c>
      <c r="E1261" s="5" t="e">
        <v>#N/A</v>
      </c>
      <c r="F1261" s="5" t="s">
        <v>3936</v>
      </c>
      <c r="G1261" s="5" t="s">
        <v>3915</v>
      </c>
      <c r="H1261" s="1">
        <v>9873</v>
      </c>
      <c r="I1261" s="1">
        <v>15</v>
      </c>
      <c r="J1261" s="1">
        <v>4</v>
      </c>
      <c r="K1261" s="1">
        <v>0</v>
      </c>
      <c r="L1261" s="1" t="s">
        <v>3942</v>
      </c>
      <c r="M1261" s="1">
        <v>15.47</v>
      </c>
      <c r="N1261" s="1" t="s">
        <v>3917</v>
      </c>
      <c r="O1261" s="1">
        <v>1</v>
      </c>
      <c r="P1261" s="1" t="s">
        <v>103</v>
      </c>
      <c r="Q1261" s="1" t="e">
        <v>#N/A</v>
      </c>
    </row>
    <row r="1262" spans="1:17" ht="13.95" customHeight="1" x14ac:dyDescent="0.25">
      <c r="A1262" s="5" t="s">
        <v>5205</v>
      </c>
      <c r="B1262" s="5" t="e">
        <v>#N/A</v>
      </c>
      <c r="C1262" s="5" t="e">
        <f>VLOOKUP(A1262,'[1]host-data'!$A:$J,4,)</f>
        <v>#N/A</v>
      </c>
      <c r="D1262" s="5" t="e">
        <v>#N/A</v>
      </c>
      <c r="E1262" s="5" t="e">
        <v>#N/A</v>
      </c>
      <c r="F1262" s="5" t="s">
        <v>3936</v>
      </c>
      <c r="G1262" s="5" t="s">
        <v>3915</v>
      </c>
      <c r="H1262" s="1">
        <v>6474</v>
      </c>
      <c r="I1262" s="1">
        <v>11</v>
      </c>
      <c r="J1262" s="1">
        <v>1</v>
      </c>
      <c r="K1262" s="1">
        <v>0</v>
      </c>
      <c r="L1262" s="1" t="s">
        <v>3942</v>
      </c>
      <c r="M1262" s="1">
        <v>14.14</v>
      </c>
      <c r="N1262" s="1" t="s">
        <v>3926</v>
      </c>
      <c r="O1262" s="1">
        <v>1</v>
      </c>
      <c r="P1262" s="1" t="s">
        <v>103</v>
      </c>
      <c r="Q1262" s="1" t="e">
        <v>#N/A</v>
      </c>
    </row>
    <row r="1263" spans="1:17" ht="13.95" customHeight="1" x14ac:dyDescent="0.25">
      <c r="A1263" s="5" t="s">
        <v>5206</v>
      </c>
      <c r="B1263" s="5" t="e">
        <v>#N/A</v>
      </c>
      <c r="C1263" s="5" t="e">
        <f>VLOOKUP(A1263,'[1]host-data'!$A:$J,4,)</f>
        <v>#N/A</v>
      </c>
      <c r="D1263" s="5" t="e">
        <v>#N/A</v>
      </c>
      <c r="E1263" s="5" t="e">
        <v>#N/A</v>
      </c>
      <c r="F1263" s="5" t="s">
        <v>3936</v>
      </c>
      <c r="G1263" s="5" t="s">
        <v>3915</v>
      </c>
      <c r="H1263" s="1">
        <v>7659</v>
      </c>
      <c r="I1263" s="1">
        <v>14</v>
      </c>
      <c r="J1263" s="1">
        <v>0</v>
      </c>
      <c r="K1263" s="1">
        <v>0</v>
      </c>
      <c r="L1263" s="1" t="s">
        <v>3933</v>
      </c>
      <c r="M1263" s="1" t="s">
        <v>108</v>
      </c>
      <c r="N1263" s="1" t="s">
        <v>108</v>
      </c>
      <c r="O1263" s="1">
        <v>1</v>
      </c>
      <c r="P1263" s="1" t="s">
        <v>103</v>
      </c>
      <c r="Q1263" s="1" t="e">
        <v>#N/A</v>
      </c>
    </row>
    <row r="1264" spans="1:17" ht="13.95" customHeight="1" x14ac:dyDescent="0.25">
      <c r="A1264" s="5" t="s">
        <v>5207</v>
      </c>
      <c r="B1264" s="5" t="s">
        <v>3938</v>
      </c>
      <c r="C1264" s="5" t="e">
        <f>VLOOKUP(A1264,'[1]host-data'!$A:$J,4,)</f>
        <v>#N/A</v>
      </c>
      <c r="D1264" s="5" t="e">
        <v>#N/A</v>
      </c>
      <c r="E1264" s="5" t="e">
        <v>#N/A</v>
      </c>
      <c r="F1264" s="5" t="s">
        <v>3936</v>
      </c>
      <c r="G1264" s="5" t="s">
        <v>3915</v>
      </c>
      <c r="H1264" s="1">
        <v>11014</v>
      </c>
      <c r="I1264" s="1">
        <v>14</v>
      </c>
      <c r="J1264" s="1">
        <v>14</v>
      </c>
      <c r="K1264" s="1">
        <v>0</v>
      </c>
      <c r="L1264" s="1" t="s">
        <v>3942</v>
      </c>
      <c r="M1264" s="1">
        <v>19</v>
      </c>
      <c r="N1264" s="1" t="s">
        <v>3926</v>
      </c>
      <c r="O1264" s="1">
        <v>1</v>
      </c>
      <c r="P1264" s="1" t="s">
        <v>104</v>
      </c>
      <c r="Q1264" s="1" t="s">
        <v>3945</v>
      </c>
    </row>
    <row r="1265" spans="1:17" ht="13.95" customHeight="1" x14ac:dyDescent="0.25">
      <c r="A1265" s="5" t="s">
        <v>5208</v>
      </c>
      <c r="B1265" s="5" t="s">
        <v>3928</v>
      </c>
      <c r="C1265" s="5" t="e">
        <f>VLOOKUP(A1265,'[1]host-data'!$A:$J,4,)</f>
        <v>#N/A</v>
      </c>
      <c r="D1265" s="5" t="e">
        <v>#N/A</v>
      </c>
      <c r="E1265" s="5" t="e">
        <v>#N/A</v>
      </c>
      <c r="F1265" s="5" t="s">
        <v>3936</v>
      </c>
      <c r="G1265" s="5" t="s">
        <v>3915</v>
      </c>
      <c r="H1265" s="1">
        <v>8850</v>
      </c>
      <c r="I1265" s="1">
        <v>8</v>
      </c>
      <c r="J1265" s="1">
        <v>5</v>
      </c>
      <c r="K1265" s="1">
        <v>0</v>
      </c>
      <c r="L1265" s="1" t="s">
        <v>3942</v>
      </c>
      <c r="M1265" s="1">
        <v>22.4</v>
      </c>
      <c r="N1265" s="1" t="s">
        <v>3926</v>
      </c>
      <c r="O1265" s="1">
        <v>1</v>
      </c>
      <c r="P1265" s="1" t="s">
        <v>104</v>
      </c>
      <c r="Q1265" s="1" t="s">
        <v>3945</v>
      </c>
    </row>
    <row r="1266" spans="1:17" ht="13.95" customHeight="1" x14ac:dyDescent="0.25">
      <c r="A1266" s="5" t="s">
        <v>5209</v>
      </c>
      <c r="B1266" s="5" t="e">
        <v>#N/A</v>
      </c>
      <c r="C1266" s="5" t="e">
        <f>VLOOKUP(A1266,'[1]host-data'!$A:$J,4,)</f>
        <v>#N/A</v>
      </c>
      <c r="D1266" s="5" t="e">
        <v>#N/A</v>
      </c>
      <c r="E1266" s="5" t="e">
        <v>#N/A</v>
      </c>
      <c r="F1266" s="5" t="s">
        <v>3936</v>
      </c>
      <c r="G1266" s="5" t="s">
        <v>3915</v>
      </c>
      <c r="H1266" s="1">
        <v>10958</v>
      </c>
      <c r="I1266" s="1">
        <v>17</v>
      </c>
      <c r="J1266" s="1">
        <v>3</v>
      </c>
      <c r="K1266" s="1">
        <v>0</v>
      </c>
      <c r="L1266" s="1" t="s">
        <v>3942</v>
      </c>
      <c r="M1266" s="1">
        <v>14.26</v>
      </c>
      <c r="N1266" s="1" t="s">
        <v>3926</v>
      </c>
      <c r="O1266" s="1">
        <v>1</v>
      </c>
      <c r="P1266" s="1" t="s">
        <v>103</v>
      </c>
      <c r="Q1266" s="1" t="e">
        <v>#N/A</v>
      </c>
    </row>
    <row r="1267" spans="1:17" ht="13.95" customHeight="1" x14ac:dyDescent="0.25">
      <c r="A1267" s="5" t="s">
        <v>5210</v>
      </c>
      <c r="B1267" s="5" t="s">
        <v>3947</v>
      </c>
      <c r="C1267" s="5" t="e">
        <f>VLOOKUP(A1267,'[1]host-data'!$A:$J,4,)</f>
        <v>#N/A</v>
      </c>
      <c r="D1267" s="5" t="e">
        <v>#N/A</v>
      </c>
      <c r="E1267" s="5" t="e">
        <v>#N/A</v>
      </c>
      <c r="F1267" s="5" t="s">
        <v>3936</v>
      </c>
      <c r="G1267" s="5" t="s">
        <v>3915</v>
      </c>
      <c r="H1267" s="1">
        <v>37743</v>
      </c>
      <c r="I1267" s="1">
        <v>51</v>
      </c>
      <c r="J1267" s="1">
        <v>42</v>
      </c>
      <c r="K1267" s="1">
        <v>0</v>
      </c>
      <c r="L1267" s="1" t="s">
        <v>3929</v>
      </c>
      <c r="M1267" s="1">
        <v>72.87</v>
      </c>
      <c r="N1267" s="1" t="s">
        <v>3963</v>
      </c>
      <c r="O1267" s="1">
        <v>1</v>
      </c>
      <c r="P1267" s="1" t="s">
        <v>104</v>
      </c>
      <c r="Q1267" s="1" t="s">
        <v>3945</v>
      </c>
    </row>
    <row r="1268" spans="1:17" ht="13.95" customHeight="1" x14ac:dyDescent="0.25">
      <c r="A1268" s="5" t="s">
        <v>5211</v>
      </c>
      <c r="B1268" s="5" t="e">
        <v>#N/A</v>
      </c>
      <c r="C1268" s="5" t="e">
        <f>VLOOKUP(A1268,'[1]host-data'!$A:$J,4,)</f>
        <v>#N/A</v>
      </c>
      <c r="D1268" s="5" t="e">
        <v>#N/A</v>
      </c>
      <c r="E1268" s="5" t="e">
        <v>#N/A</v>
      </c>
      <c r="F1268" s="5" t="s">
        <v>3936</v>
      </c>
      <c r="G1268" s="5" t="s">
        <v>3915</v>
      </c>
      <c r="H1268" s="1">
        <v>11859</v>
      </c>
      <c r="I1268" s="1">
        <v>22</v>
      </c>
      <c r="J1268" s="1">
        <v>3</v>
      </c>
      <c r="K1268" s="1">
        <v>1</v>
      </c>
      <c r="L1268" s="1" t="s">
        <v>3942</v>
      </c>
      <c r="M1268" s="1">
        <v>13.22</v>
      </c>
      <c r="N1268" s="1" t="s">
        <v>3917</v>
      </c>
      <c r="O1268" s="1">
        <v>1</v>
      </c>
      <c r="P1268" s="1" t="s">
        <v>103</v>
      </c>
      <c r="Q1268" s="1" t="e">
        <v>#N/A</v>
      </c>
    </row>
    <row r="1269" spans="1:17" ht="13.95" customHeight="1" x14ac:dyDescent="0.25">
      <c r="A1269" s="5" t="s">
        <v>5212</v>
      </c>
      <c r="B1269" s="5" t="e">
        <v>#N/A</v>
      </c>
      <c r="C1269" s="5" t="e">
        <f>VLOOKUP(A1269,'[1]host-data'!$A:$J,4,)</f>
        <v>#N/A</v>
      </c>
      <c r="D1269" s="5" t="e">
        <v>#N/A</v>
      </c>
      <c r="E1269" s="5" t="e">
        <v>#N/A</v>
      </c>
      <c r="F1269" s="5" t="s">
        <v>3936</v>
      </c>
      <c r="G1269" s="5" t="s">
        <v>3915</v>
      </c>
      <c r="H1269" s="1">
        <v>5904</v>
      </c>
      <c r="I1269" s="1">
        <v>8</v>
      </c>
      <c r="J1269" s="1">
        <v>3</v>
      </c>
      <c r="K1269" s="1">
        <v>0</v>
      </c>
      <c r="L1269" s="1" t="s">
        <v>3942</v>
      </c>
      <c r="M1269" s="1">
        <v>14.58</v>
      </c>
      <c r="N1269" s="1" t="s">
        <v>3963</v>
      </c>
      <c r="O1269" s="1">
        <v>1</v>
      </c>
      <c r="P1269" s="1" t="s">
        <v>103</v>
      </c>
      <c r="Q1269" s="1" t="e">
        <v>#N/A</v>
      </c>
    </row>
    <row r="1270" spans="1:17" ht="13.95" customHeight="1" x14ac:dyDescent="0.25">
      <c r="A1270" s="5" t="s">
        <v>5213</v>
      </c>
      <c r="B1270" s="5" t="s">
        <v>111</v>
      </c>
      <c r="C1270" s="5" t="e">
        <f>VLOOKUP(A1270,'[1]host-data'!$A:$J,4,)</f>
        <v>#N/A</v>
      </c>
      <c r="D1270" s="5" t="e">
        <v>#N/A</v>
      </c>
      <c r="E1270" s="5" t="e">
        <v>#N/A</v>
      </c>
      <c r="F1270" s="5" t="s">
        <v>3936</v>
      </c>
      <c r="G1270" s="5" t="s">
        <v>3915</v>
      </c>
      <c r="H1270" s="1">
        <v>7499</v>
      </c>
      <c r="I1270" s="1">
        <v>16</v>
      </c>
      <c r="J1270" s="1">
        <v>5</v>
      </c>
      <c r="K1270" s="1">
        <v>0</v>
      </c>
      <c r="L1270" s="1" t="s">
        <v>3942</v>
      </c>
      <c r="M1270" s="1">
        <v>5.77</v>
      </c>
      <c r="N1270" s="1" t="s">
        <v>3917</v>
      </c>
      <c r="O1270" s="1">
        <v>1</v>
      </c>
      <c r="P1270" s="1" t="s">
        <v>103</v>
      </c>
      <c r="Q1270" s="1" t="e">
        <v>#N/A</v>
      </c>
    </row>
    <row r="1271" spans="1:17" ht="13.95" customHeight="1" x14ac:dyDescent="0.25">
      <c r="A1271" s="5" t="s">
        <v>5214</v>
      </c>
      <c r="B1271" s="5" t="e">
        <v>#N/A</v>
      </c>
      <c r="C1271" s="5" t="e">
        <f>VLOOKUP(A1271,'[1]host-data'!$A:$J,4,)</f>
        <v>#N/A</v>
      </c>
      <c r="D1271" s="5" t="e">
        <v>#N/A</v>
      </c>
      <c r="E1271" s="5" t="e">
        <v>#N/A</v>
      </c>
      <c r="F1271" s="5" t="s">
        <v>3936</v>
      </c>
      <c r="G1271" s="5" t="s">
        <v>3915</v>
      </c>
      <c r="H1271" s="1">
        <v>5821</v>
      </c>
      <c r="I1271" s="1">
        <v>15</v>
      </c>
      <c r="J1271" s="1">
        <v>2</v>
      </c>
      <c r="K1271" s="1">
        <v>0</v>
      </c>
      <c r="L1271" s="1" t="s">
        <v>3942</v>
      </c>
      <c r="M1271" s="1">
        <v>4.59</v>
      </c>
      <c r="N1271" s="1" t="s">
        <v>3917</v>
      </c>
      <c r="O1271" s="1">
        <v>1</v>
      </c>
      <c r="P1271" s="1" t="s">
        <v>103</v>
      </c>
      <c r="Q1271" s="1" t="e">
        <v>#N/A</v>
      </c>
    </row>
    <row r="1272" spans="1:17" ht="13.95" customHeight="1" x14ac:dyDescent="0.25">
      <c r="A1272" s="5" t="s">
        <v>5215</v>
      </c>
      <c r="B1272" s="5" t="s">
        <v>3928</v>
      </c>
      <c r="C1272" s="5" t="e">
        <f>VLOOKUP(A1272,'[1]host-data'!$A:$J,4,)</f>
        <v>#N/A</v>
      </c>
      <c r="D1272" s="5" t="e">
        <v>#N/A</v>
      </c>
      <c r="E1272" s="5" t="e">
        <v>#N/A</v>
      </c>
      <c r="F1272" s="5" t="s">
        <v>3936</v>
      </c>
      <c r="G1272" s="5" t="s">
        <v>3915</v>
      </c>
      <c r="H1272" s="1">
        <v>11420</v>
      </c>
      <c r="I1272" s="1">
        <v>18</v>
      </c>
      <c r="J1272" s="1">
        <v>3</v>
      </c>
      <c r="K1272" s="1">
        <v>0</v>
      </c>
      <c r="L1272" s="1" t="s">
        <v>3942</v>
      </c>
      <c r="M1272" s="1">
        <v>19.37</v>
      </c>
      <c r="N1272" s="1" t="s">
        <v>3926</v>
      </c>
      <c r="O1272" s="1">
        <v>1</v>
      </c>
      <c r="P1272" s="1" t="s">
        <v>103</v>
      </c>
      <c r="Q1272" s="1" t="e">
        <v>#N/A</v>
      </c>
    </row>
    <row r="1273" spans="1:17" ht="13.95" customHeight="1" x14ac:dyDescent="0.25">
      <c r="A1273" s="5" t="s">
        <v>5216</v>
      </c>
      <c r="B1273" s="5" t="e">
        <v>#N/A</v>
      </c>
      <c r="C1273" s="5" t="e">
        <f>VLOOKUP(A1273,'[1]host-data'!$A:$J,4,)</f>
        <v>#N/A</v>
      </c>
      <c r="D1273" s="5" t="e">
        <v>#N/A</v>
      </c>
      <c r="E1273" s="5" t="e">
        <v>#N/A</v>
      </c>
      <c r="F1273" s="5" t="s">
        <v>3936</v>
      </c>
      <c r="G1273" s="5" t="s">
        <v>3915</v>
      </c>
      <c r="H1273" s="1">
        <v>9228</v>
      </c>
      <c r="I1273" s="1">
        <v>18</v>
      </c>
      <c r="J1273" s="1">
        <v>6</v>
      </c>
      <c r="K1273" s="1">
        <v>0</v>
      </c>
      <c r="L1273" s="1" t="s">
        <v>3942</v>
      </c>
      <c r="M1273" s="1">
        <v>16.96</v>
      </c>
      <c r="N1273" s="1" t="s">
        <v>3963</v>
      </c>
      <c r="O1273" s="1">
        <v>1</v>
      </c>
      <c r="P1273" s="1" t="s">
        <v>104</v>
      </c>
      <c r="Q1273" s="1" t="s">
        <v>3945</v>
      </c>
    </row>
    <row r="1274" spans="1:17" ht="13.95" customHeight="1" x14ac:dyDescent="0.25">
      <c r="A1274" s="5" t="s">
        <v>5217</v>
      </c>
      <c r="B1274" s="5" t="e">
        <v>#N/A</v>
      </c>
      <c r="C1274" s="5" t="e">
        <f>VLOOKUP(A1274,'[1]host-data'!$A:$J,4,)</f>
        <v>#N/A</v>
      </c>
      <c r="D1274" s="5" t="e">
        <v>#N/A</v>
      </c>
      <c r="E1274" s="5" t="e">
        <v>#N/A</v>
      </c>
      <c r="F1274" s="5" t="s">
        <v>3936</v>
      </c>
      <c r="G1274" s="5" t="s">
        <v>3915</v>
      </c>
      <c r="H1274" s="1">
        <v>11328</v>
      </c>
      <c r="I1274" s="1">
        <v>16</v>
      </c>
      <c r="J1274" s="1">
        <v>12</v>
      </c>
      <c r="K1274" s="1">
        <v>0</v>
      </c>
      <c r="L1274" s="1" t="s">
        <v>3942</v>
      </c>
      <c r="M1274" s="1">
        <v>27.2</v>
      </c>
      <c r="N1274" s="1" t="s">
        <v>3926</v>
      </c>
      <c r="O1274" s="1">
        <v>1</v>
      </c>
      <c r="P1274" s="1" t="s">
        <v>104</v>
      </c>
      <c r="Q1274" s="1" t="s">
        <v>3945</v>
      </c>
    </row>
    <row r="1275" spans="1:17" ht="13.95" customHeight="1" x14ac:dyDescent="0.25">
      <c r="A1275" s="5" t="s">
        <v>5218</v>
      </c>
      <c r="B1275" s="5" t="e">
        <v>#N/A</v>
      </c>
      <c r="C1275" s="5" t="e">
        <f>VLOOKUP(A1275,'[1]host-data'!$A:$J,4,)</f>
        <v>#N/A</v>
      </c>
      <c r="D1275" s="5" t="e">
        <v>#N/A</v>
      </c>
      <c r="E1275" s="5" t="e">
        <v>#N/A</v>
      </c>
      <c r="F1275" s="5" t="s">
        <v>3936</v>
      </c>
      <c r="G1275" s="5" t="s">
        <v>3915</v>
      </c>
      <c r="H1275" s="1">
        <v>8912</v>
      </c>
      <c r="I1275" s="1">
        <v>14</v>
      </c>
      <c r="J1275" s="1">
        <v>5</v>
      </c>
      <c r="K1275" s="1">
        <v>0</v>
      </c>
      <c r="L1275" s="1" t="s">
        <v>3942</v>
      </c>
      <c r="M1275" s="1">
        <v>17.95</v>
      </c>
      <c r="N1275" s="1" t="s">
        <v>3963</v>
      </c>
      <c r="O1275" s="1">
        <v>1</v>
      </c>
      <c r="P1275" s="1" t="s">
        <v>103</v>
      </c>
      <c r="Q1275" s="1" t="e">
        <v>#N/A</v>
      </c>
    </row>
    <row r="1276" spans="1:17" ht="13.95" customHeight="1" x14ac:dyDescent="0.25">
      <c r="A1276" s="5" t="s">
        <v>5219</v>
      </c>
      <c r="B1276" s="5" t="e">
        <v>#N/A</v>
      </c>
      <c r="C1276" s="5" t="e">
        <f>VLOOKUP(A1276,'[1]host-data'!$A:$J,4,)</f>
        <v>#N/A</v>
      </c>
      <c r="D1276" s="5" t="e">
        <v>#N/A</v>
      </c>
      <c r="E1276" s="5" t="e">
        <v>#N/A</v>
      </c>
      <c r="F1276" s="5" t="s">
        <v>3936</v>
      </c>
      <c r="G1276" s="5" t="s">
        <v>3915</v>
      </c>
      <c r="H1276" s="1">
        <v>5696</v>
      </c>
      <c r="I1276" s="1">
        <v>2</v>
      </c>
      <c r="J1276" s="1">
        <v>0</v>
      </c>
      <c r="K1276" s="1">
        <v>1</v>
      </c>
      <c r="L1276" s="1" t="s">
        <v>3933</v>
      </c>
      <c r="M1276" s="1" t="s">
        <v>108</v>
      </c>
      <c r="N1276" s="1" t="s">
        <v>108</v>
      </c>
      <c r="O1276" s="1">
        <v>1</v>
      </c>
      <c r="P1276" s="1" t="s">
        <v>103</v>
      </c>
      <c r="Q1276" s="1" t="e">
        <v>#N/A</v>
      </c>
    </row>
    <row r="1277" spans="1:17" ht="13.95" customHeight="1" x14ac:dyDescent="0.25">
      <c r="A1277" s="5" t="s">
        <v>5220</v>
      </c>
      <c r="B1277" s="5" t="s">
        <v>4477</v>
      </c>
      <c r="C1277" s="5" t="e">
        <f>VLOOKUP(A1277,'[1]host-data'!$A:$J,4,)</f>
        <v>#N/A</v>
      </c>
      <c r="D1277" s="5" t="e">
        <v>#N/A</v>
      </c>
      <c r="E1277" s="5" t="e">
        <v>#N/A</v>
      </c>
      <c r="F1277" s="5" t="s">
        <v>3936</v>
      </c>
      <c r="G1277" s="5" t="s">
        <v>3915</v>
      </c>
      <c r="H1277" s="1">
        <v>51672</v>
      </c>
      <c r="I1277" s="1">
        <v>65</v>
      </c>
      <c r="J1277" s="1">
        <v>27</v>
      </c>
      <c r="K1277" s="1">
        <v>0</v>
      </c>
      <c r="L1277" s="1" t="s">
        <v>3920</v>
      </c>
      <c r="M1277" s="1">
        <v>100</v>
      </c>
      <c r="N1277" s="1" t="s">
        <v>3966</v>
      </c>
      <c r="O1277" s="1">
        <v>1</v>
      </c>
      <c r="P1277" s="1" t="s">
        <v>103</v>
      </c>
      <c r="Q1277" s="1" t="e">
        <v>#N/A</v>
      </c>
    </row>
    <row r="1278" spans="1:17" ht="13.95" customHeight="1" x14ac:dyDescent="0.25">
      <c r="A1278" s="5" t="s">
        <v>5221</v>
      </c>
      <c r="B1278" s="5" t="s">
        <v>3947</v>
      </c>
      <c r="C1278" s="5" t="e">
        <f>VLOOKUP(A1278,'[1]host-data'!$A:$J,4,)</f>
        <v>#N/A</v>
      </c>
      <c r="D1278" s="5" t="e">
        <v>#N/A</v>
      </c>
      <c r="E1278" s="5" t="e">
        <v>#N/A</v>
      </c>
      <c r="F1278" s="5" t="s">
        <v>3936</v>
      </c>
      <c r="G1278" s="5" t="s">
        <v>3915</v>
      </c>
      <c r="H1278" s="1">
        <v>9411</v>
      </c>
      <c r="I1278" s="1">
        <v>16</v>
      </c>
      <c r="J1278" s="1">
        <v>5</v>
      </c>
      <c r="K1278" s="1">
        <v>0</v>
      </c>
      <c r="L1278" s="1" t="s">
        <v>3942</v>
      </c>
      <c r="M1278" s="1">
        <v>9.48</v>
      </c>
      <c r="N1278" s="1" t="s">
        <v>3926</v>
      </c>
      <c r="O1278" s="1">
        <v>1</v>
      </c>
      <c r="P1278" s="1" t="s">
        <v>103</v>
      </c>
      <c r="Q1278" s="1" t="e">
        <v>#N/A</v>
      </c>
    </row>
    <row r="1279" spans="1:17" ht="13.95" customHeight="1" x14ac:dyDescent="0.25">
      <c r="A1279" s="5" t="s">
        <v>5222</v>
      </c>
      <c r="B1279" s="5" t="e">
        <v>#N/A</v>
      </c>
      <c r="C1279" s="5" t="e">
        <f>VLOOKUP(A1279,'[1]host-data'!$A:$J,4,)</f>
        <v>#N/A</v>
      </c>
      <c r="D1279" s="5" t="e">
        <v>#N/A</v>
      </c>
      <c r="E1279" s="5" t="e">
        <v>#N/A</v>
      </c>
      <c r="F1279" s="5" t="s">
        <v>3936</v>
      </c>
      <c r="G1279" s="5" t="s">
        <v>3915</v>
      </c>
      <c r="H1279" s="1">
        <v>9045</v>
      </c>
      <c r="I1279" s="1">
        <v>22</v>
      </c>
      <c r="J1279" s="1">
        <v>4</v>
      </c>
      <c r="K1279" s="1">
        <v>0</v>
      </c>
      <c r="L1279" s="1" t="s">
        <v>3942</v>
      </c>
      <c r="M1279" s="1">
        <v>18.309999999999999</v>
      </c>
      <c r="N1279" s="1" t="s">
        <v>3926</v>
      </c>
      <c r="O1279" s="1">
        <v>1</v>
      </c>
      <c r="P1279" s="1" t="s">
        <v>103</v>
      </c>
      <c r="Q1279" s="1" t="e">
        <v>#N/A</v>
      </c>
    </row>
    <row r="1280" spans="1:17" ht="13.95" customHeight="1" x14ac:dyDescent="0.25">
      <c r="A1280" s="5" t="s">
        <v>5223</v>
      </c>
      <c r="B1280" s="5" t="s">
        <v>4022</v>
      </c>
      <c r="C1280" s="5" t="e">
        <f>VLOOKUP(A1280,'[1]host-data'!$A:$J,4,)</f>
        <v>#N/A</v>
      </c>
      <c r="D1280" s="5" t="e">
        <v>#N/A</v>
      </c>
      <c r="E1280" s="5" t="e">
        <v>#N/A</v>
      </c>
      <c r="F1280" s="5" t="s">
        <v>3936</v>
      </c>
      <c r="G1280" s="5" t="s">
        <v>3915</v>
      </c>
      <c r="H1280" s="1">
        <v>10272</v>
      </c>
      <c r="I1280" s="1">
        <v>14</v>
      </c>
      <c r="J1280" s="1">
        <v>5</v>
      </c>
      <c r="K1280" s="1">
        <v>0</v>
      </c>
      <c r="L1280" s="1" t="s">
        <v>3942</v>
      </c>
      <c r="M1280" s="1">
        <v>23.44</v>
      </c>
      <c r="N1280" s="1" t="s">
        <v>3926</v>
      </c>
      <c r="O1280" s="1">
        <v>1</v>
      </c>
      <c r="P1280" s="1" t="s">
        <v>103</v>
      </c>
      <c r="Q1280" s="1" t="e">
        <v>#N/A</v>
      </c>
    </row>
    <row r="1281" spans="1:17" ht="13.95" customHeight="1" x14ac:dyDescent="0.25">
      <c r="A1281" s="5" t="s">
        <v>5224</v>
      </c>
      <c r="B1281" s="5" t="s">
        <v>3928</v>
      </c>
      <c r="C1281" s="5" t="e">
        <f>VLOOKUP(A1281,'[1]host-data'!$A:$J,4,)</f>
        <v>#N/A</v>
      </c>
      <c r="D1281" s="5" t="e">
        <v>#N/A</v>
      </c>
      <c r="E1281" s="5" t="e">
        <v>#N/A</v>
      </c>
      <c r="F1281" s="5" t="s">
        <v>3936</v>
      </c>
      <c r="G1281" s="5" t="s">
        <v>3915</v>
      </c>
      <c r="H1281" s="1">
        <v>40022</v>
      </c>
      <c r="I1281" s="1">
        <v>61</v>
      </c>
      <c r="J1281" s="1">
        <v>11</v>
      </c>
      <c r="K1281" s="1">
        <v>0</v>
      </c>
      <c r="L1281" s="1" t="s">
        <v>3929</v>
      </c>
      <c r="M1281" s="1">
        <v>88.03</v>
      </c>
      <c r="N1281" s="1" t="s">
        <v>3926</v>
      </c>
      <c r="O1281" s="1">
        <v>1</v>
      </c>
      <c r="P1281" s="1" t="s">
        <v>104</v>
      </c>
      <c r="Q1281" s="1" t="s">
        <v>3922</v>
      </c>
    </row>
    <row r="1282" spans="1:17" ht="13.95" customHeight="1" x14ac:dyDescent="0.25">
      <c r="A1282" s="5" t="s">
        <v>5225</v>
      </c>
      <c r="B1282" s="5" t="s">
        <v>3928</v>
      </c>
      <c r="C1282" s="5" t="e">
        <f>VLOOKUP(A1282,'[1]host-data'!$A:$J,4,)</f>
        <v>#N/A</v>
      </c>
      <c r="D1282" s="5" t="e">
        <v>#N/A</v>
      </c>
      <c r="E1282" s="5" t="e">
        <v>#N/A</v>
      </c>
      <c r="F1282" s="5" t="s">
        <v>3936</v>
      </c>
      <c r="G1282" s="5" t="s">
        <v>3915</v>
      </c>
      <c r="H1282" s="1">
        <v>36745</v>
      </c>
      <c r="I1282" s="1">
        <v>50</v>
      </c>
      <c r="J1282" s="1">
        <v>13</v>
      </c>
      <c r="K1282" s="1">
        <v>2</v>
      </c>
      <c r="L1282" s="1" t="s">
        <v>3929</v>
      </c>
      <c r="M1282" s="1">
        <v>80.069999999999993</v>
      </c>
      <c r="N1282" s="1" t="s">
        <v>3926</v>
      </c>
      <c r="O1282" s="1">
        <v>1</v>
      </c>
      <c r="P1282" s="1" t="s">
        <v>103</v>
      </c>
      <c r="Q1282" s="1" t="e">
        <v>#N/A</v>
      </c>
    </row>
    <row r="1283" spans="1:17" ht="13.95" customHeight="1" x14ac:dyDescent="0.25">
      <c r="A1283" s="5" t="s">
        <v>5226</v>
      </c>
      <c r="B1283" s="5" t="e">
        <v>#N/A</v>
      </c>
      <c r="C1283" s="5" t="e">
        <f>VLOOKUP(A1283,'[1]host-data'!$A:$J,4,)</f>
        <v>#N/A</v>
      </c>
      <c r="D1283" s="5" t="e">
        <v>#N/A</v>
      </c>
      <c r="E1283" s="5" t="e">
        <v>#N/A</v>
      </c>
      <c r="F1283" s="5" t="s">
        <v>3936</v>
      </c>
      <c r="G1283" s="5" t="s">
        <v>3915</v>
      </c>
      <c r="H1283" s="1">
        <v>8973</v>
      </c>
      <c r="I1283" s="1">
        <v>8</v>
      </c>
      <c r="J1283" s="1">
        <v>4</v>
      </c>
      <c r="K1283" s="1">
        <v>0</v>
      </c>
      <c r="L1283" s="1" t="s">
        <v>3942</v>
      </c>
      <c r="M1283" s="1">
        <v>12.31</v>
      </c>
      <c r="N1283" s="1" t="s">
        <v>3917</v>
      </c>
      <c r="O1283" s="1">
        <v>1</v>
      </c>
      <c r="P1283" s="1" t="s">
        <v>103</v>
      </c>
      <c r="Q1283" s="1" t="e">
        <v>#N/A</v>
      </c>
    </row>
    <row r="1284" spans="1:17" ht="13.95" customHeight="1" x14ac:dyDescent="0.25">
      <c r="A1284" s="5" t="s">
        <v>5227</v>
      </c>
      <c r="B1284" s="5" t="s">
        <v>3962</v>
      </c>
      <c r="C1284" s="5" t="e">
        <f>VLOOKUP(A1284,'[1]host-data'!$A:$J,4,)</f>
        <v>#N/A</v>
      </c>
      <c r="D1284" s="5" t="e">
        <v>#N/A</v>
      </c>
      <c r="E1284" s="5" t="e">
        <v>#N/A</v>
      </c>
      <c r="F1284" s="5" t="s">
        <v>3936</v>
      </c>
      <c r="G1284" s="5" t="s">
        <v>3915</v>
      </c>
      <c r="H1284" s="1">
        <v>30872</v>
      </c>
      <c r="I1284" s="1">
        <v>45</v>
      </c>
      <c r="J1284" s="1">
        <v>1</v>
      </c>
      <c r="K1284" s="1">
        <v>1</v>
      </c>
      <c r="L1284" s="1" t="s">
        <v>3942</v>
      </c>
      <c r="M1284" s="1">
        <v>21.34</v>
      </c>
      <c r="N1284" s="1" t="s">
        <v>3917</v>
      </c>
      <c r="O1284" s="1">
        <v>1.01</v>
      </c>
      <c r="P1284" s="1" t="s">
        <v>103</v>
      </c>
      <c r="Q1284" s="1" t="e">
        <v>#N/A</v>
      </c>
    </row>
    <row r="1285" spans="1:17" ht="13.95" customHeight="1" x14ac:dyDescent="0.25">
      <c r="A1285" s="5" t="s">
        <v>5228</v>
      </c>
      <c r="B1285" s="5" t="e">
        <v>#N/A</v>
      </c>
      <c r="C1285" s="5" t="e">
        <f>VLOOKUP(A1285,'[1]host-data'!$A:$J,4,)</f>
        <v>#N/A</v>
      </c>
      <c r="D1285" s="5" t="e">
        <v>#N/A</v>
      </c>
      <c r="E1285" s="5" t="e">
        <v>#N/A</v>
      </c>
      <c r="F1285" s="5" t="s">
        <v>3936</v>
      </c>
      <c r="G1285" s="5" t="s">
        <v>3915</v>
      </c>
      <c r="H1285" s="1">
        <v>11045</v>
      </c>
      <c r="I1285" s="1">
        <v>17</v>
      </c>
      <c r="J1285" s="1">
        <v>5</v>
      </c>
      <c r="K1285" s="1">
        <v>0</v>
      </c>
      <c r="L1285" s="1" t="s">
        <v>3942</v>
      </c>
      <c r="M1285" s="1">
        <v>18.28</v>
      </c>
      <c r="N1285" s="1" t="s">
        <v>3926</v>
      </c>
      <c r="O1285" s="1">
        <v>1</v>
      </c>
      <c r="P1285" s="1" t="s">
        <v>103</v>
      </c>
      <c r="Q1285" s="1" t="e">
        <v>#N/A</v>
      </c>
    </row>
    <row r="1286" spans="1:17" ht="13.95" customHeight="1" x14ac:dyDescent="0.25">
      <c r="A1286" s="5" t="s">
        <v>5229</v>
      </c>
      <c r="B1286" s="5" t="s">
        <v>111</v>
      </c>
      <c r="C1286" s="5" t="e">
        <f>VLOOKUP(A1286,'[1]host-data'!$A:$J,4,)</f>
        <v>#N/A</v>
      </c>
      <c r="D1286" s="5" t="e">
        <v>#N/A</v>
      </c>
      <c r="E1286" s="5" t="e">
        <v>#N/A</v>
      </c>
      <c r="F1286" s="5" t="s">
        <v>3936</v>
      </c>
      <c r="G1286" s="5" t="s">
        <v>3915</v>
      </c>
      <c r="H1286" s="1">
        <v>10407</v>
      </c>
      <c r="I1286" s="1">
        <v>17</v>
      </c>
      <c r="J1286" s="1">
        <v>2</v>
      </c>
      <c r="K1286" s="1">
        <v>0</v>
      </c>
      <c r="L1286" s="1" t="s">
        <v>3942</v>
      </c>
      <c r="M1286" s="1">
        <v>28.6</v>
      </c>
      <c r="N1286" s="1" t="s">
        <v>3926</v>
      </c>
      <c r="O1286" s="1">
        <v>1</v>
      </c>
      <c r="P1286" s="1" t="s">
        <v>103</v>
      </c>
      <c r="Q1286" s="1" t="e">
        <v>#N/A</v>
      </c>
    </row>
    <row r="1287" spans="1:17" ht="13.95" customHeight="1" x14ac:dyDescent="0.25">
      <c r="A1287" s="5" t="s">
        <v>5230</v>
      </c>
      <c r="B1287" s="5" t="e">
        <v>#N/A</v>
      </c>
      <c r="C1287" s="5" t="e">
        <f>VLOOKUP(A1287,'[1]host-data'!$A:$J,4,)</f>
        <v>#N/A</v>
      </c>
      <c r="D1287" s="5" t="e">
        <v>#N/A</v>
      </c>
      <c r="E1287" s="5" t="e">
        <v>#N/A</v>
      </c>
      <c r="F1287" s="5" t="s">
        <v>3936</v>
      </c>
      <c r="G1287" s="5" t="s">
        <v>3915</v>
      </c>
      <c r="H1287" s="1">
        <v>39190</v>
      </c>
      <c r="I1287" s="1">
        <v>81</v>
      </c>
      <c r="J1287" s="1">
        <v>13</v>
      </c>
      <c r="K1287" s="1">
        <v>1</v>
      </c>
      <c r="L1287" s="1" t="s">
        <v>3929</v>
      </c>
      <c r="M1287" s="1">
        <v>84.48</v>
      </c>
      <c r="N1287" s="1" t="s">
        <v>3963</v>
      </c>
      <c r="O1287" s="1">
        <v>1</v>
      </c>
      <c r="P1287" s="1" t="s">
        <v>103</v>
      </c>
      <c r="Q1287" s="1" t="e">
        <v>#N/A</v>
      </c>
    </row>
    <row r="1288" spans="1:17" ht="13.95" customHeight="1" x14ac:dyDescent="0.25">
      <c r="A1288" s="5" t="s">
        <v>5231</v>
      </c>
      <c r="B1288" s="5" t="e">
        <v>#N/A</v>
      </c>
      <c r="C1288" s="5" t="e">
        <f>VLOOKUP(A1288,'[1]host-data'!$A:$J,4,)</f>
        <v>#N/A</v>
      </c>
      <c r="D1288" s="5" t="e">
        <v>#N/A</v>
      </c>
      <c r="E1288" s="5" t="e">
        <v>#N/A</v>
      </c>
      <c r="F1288" s="5" t="s">
        <v>3936</v>
      </c>
      <c r="G1288" s="5" t="s">
        <v>3915</v>
      </c>
      <c r="H1288" s="1">
        <v>10303</v>
      </c>
      <c r="I1288" s="1">
        <v>9</v>
      </c>
      <c r="J1288" s="1">
        <v>4</v>
      </c>
      <c r="K1288" s="1">
        <v>0</v>
      </c>
      <c r="L1288" s="1" t="s">
        <v>3942</v>
      </c>
      <c r="M1288" s="1">
        <v>12.73</v>
      </c>
      <c r="N1288" s="1" t="s">
        <v>3917</v>
      </c>
      <c r="O1288" s="1">
        <v>1</v>
      </c>
      <c r="P1288" s="1" t="s">
        <v>104</v>
      </c>
      <c r="Q1288" s="1" t="s">
        <v>3945</v>
      </c>
    </row>
    <row r="1289" spans="1:17" ht="13.95" customHeight="1" x14ac:dyDescent="0.25">
      <c r="A1289" s="5" t="s">
        <v>5232</v>
      </c>
      <c r="B1289" s="5" t="e">
        <v>#N/A</v>
      </c>
      <c r="C1289" s="5" t="e">
        <f>VLOOKUP(A1289,'[1]host-data'!$A:$J,4,)</f>
        <v>#N/A</v>
      </c>
      <c r="D1289" s="5" t="e">
        <v>#N/A</v>
      </c>
      <c r="E1289" s="5" t="e">
        <v>#N/A</v>
      </c>
      <c r="F1289" s="5" t="s">
        <v>3936</v>
      </c>
      <c r="G1289" s="5" t="s">
        <v>3915</v>
      </c>
      <c r="H1289" s="1">
        <v>8949</v>
      </c>
      <c r="I1289" s="1">
        <v>11</v>
      </c>
      <c r="J1289" s="1">
        <v>7</v>
      </c>
      <c r="K1289" s="1">
        <v>0</v>
      </c>
      <c r="L1289" s="1" t="s">
        <v>3942</v>
      </c>
      <c r="M1289" s="1">
        <v>23.36</v>
      </c>
      <c r="N1289" s="1" t="s">
        <v>3926</v>
      </c>
      <c r="O1289" s="1">
        <v>1</v>
      </c>
      <c r="P1289" s="1" t="s">
        <v>104</v>
      </c>
      <c r="Q1289" s="1" t="s">
        <v>3945</v>
      </c>
    </row>
    <row r="1290" spans="1:17" ht="13.95" customHeight="1" x14ac:dyDescent="0.25">
      <c r="A1290" s="5" t="s">
        <v>5233</v>
      </c>
      <c r="B1290" s="5" t="e">
        <v>#N/A</v>
      </c>
      <c r="C1290" s="5" t="e">
        <f>VLOOKUP(A1290,'[1]host-data'!$A:$J,4,)</f>
        <v>#N/A</v>
      </c>
      <c r="D1290" s="5" t="e">
        <v>#N/A</v>
      </c>
      <c r="E1290" s="5" t="e">
        <v>#N/A</v>
      </c>
      <c r="F1290" s="5" t="s">
        <v>3936</v>
      </c>
      <c r="G1290" s="5" t="s">
        <v>3915</v>
      </c>
      <c r="H1290" s="1">
        <v>8343</v>
      </c>
      <c r="I1290" s="1">
        <v>21</v>
      </c>
      <c r="J1290" s="1">
        <v>5</v>
      </c>
      <c r="K1290" s="1">
        <v>0</v>
      </c>
      <c r="L1290" s="1" t="s">
        <v>3942</v>
      </c>
      <c r="M1290" s="1">
        <v>17.329999999999998</v>
      </c>
      <c r="N1290" s="1" t="s">
        <v>3926</v>
      </c>
      <c r="O1290" s="1">
        <v>1</v>
      </c>
      <c r="P1290" s="1" t="s">
        <v>103</v>
      </c>
      <c r="Q1290" s="1" t="e">
        <v>#N/A</v>
      </c>
    </row>
    <row r="1291" spans="1:17" ht="13.95" customHeight="1" x14ac:dyDescent="0.25">
      <c r="A1291" s="5" t="s">
        <v>5234</v>
      </c>
      <c r="B1291" s="5" t="e">
        <v>#N/A</v>
      </c>
      <c r="C1291" s="5" t="e">
        <f>VLOOKUP(A1291,'[1]host-data'!$A:$J,4,)</f>
        <v>#N/A</v>
      </c>
      <c r="D1291" s="5" t="e">
        <v>#N/A</v>
      </c>
      <c r="E1291" s="5" t="e">
        <v>#N/A</v>
      </c>
      <c r="F1291" s="5" t="s">
        <v>3936</v>
      </c>
      <c r="G1291" s="5" t="s">
        <v>3915</v>
      </c>
      <c r="H1291" s="1">
        <v>9164</v>
      </c>
      <c r="I1291" s="1">
        <v>23</v>
      </c>
      <c r="J1291" s="1">
        <v>3</v>
      </c>
      <c r="K1291" s="1">
        <v>0</v>
      </c>
      <c r="L1291" s="1" t="s">
        <v>3942</v>
      </c>
      <c r="M1291" s="1">
        <v>17.38</v>
      </c>
      <c r="N1291" s="1" t="s">
        <v>3926</v>
      </c>
      <c r="O1291" s="1">
        <v>1</v>
      </c>
      <c r="P1291" s="1" t="s">
        <v>103</v>
      </c>
      <c r="Q1291" s="1" t="e">
        <v>#N/A</v>
      </c>
    </row>
    <row r="1292" spans="1:17" ht="13.95" customHeight="1" x14ac:dyDescent="0.25">
      <c r="A1292" s="5" t="s">
        <v>5235</v>
      </c>
      <c r="B1292" s="5" t="e">
        <v>#N/A</v>
      </c>
      <c r="C1292" s="5" t="e">
        <f>VLOOKUP(A1292,'[1]host-data'!$A:$J,4,)</f>
        <v>#N/A</v>
      </c>
      <c r="D1292" s="5" t="e">
        <v>#N/A</v>
      </c>
      <c r="E1292" s="5" t="e">
        <v>#N/A</v>
      </c>
      <c r="F1292" s="5" t="s">
        <v>3936</v>
      </c>
      <c r="G1292" s="5" t="s">
        <v>3915</v>
      </c>
      <c r="H1292" s="1">
        <v>55773</v>
      </c>
      <c r="I1292" s="1">
        <v>89</v>
      </c>
      <c r="J1292" s="1">
        <v>9</v>
      </c>
      <c r="K1292" s="1">
        <v>0</v>
      </c>
      <c r="L1292" s="1" t="s">
        <v>3916</v>
      </c>
      <c r="M1292" s="1">
        <v>100</v>
      </c>
      <c r="N1292" s="1" t="s">
        <v>3926</v>
      </c>
      <c r="O1292" s="1">
        <v>1</v>
      </c>
      <c r="P1292" s="1" t="s">
        <v>103</v>
      </c>
      <c r="Q1292" s="1" t="e">
        <v>#N/A</v>
      </c>
    </row>
    <row r="1293" spans="1:17" ht="13.95" customHeight="1" x14ac:dyDescent="0.25">
      <c r="A1293" s="5" t="s">
        <v>5236</v>
      </c>
      <c r="B1293" s="5" t="e">
        <v>#N/A</v>
      </c>
      <c r="C1293" s="5" t="e">
        <f>VLOOKUP(A1293,'[1]host-data'!$A:$J,4,)</f>
        <v>#N/A</v>
      </c>
      <c r="D1293" s="5" t="e">
        <v>#N/A</v>
      </c>
      <c r="E1293" s="5" t="e">
        <v>#N/A</v>
      </c>
      <c r="F1293" s="5" t="s">
        <v>3936</v>
      </c>
      <c r="G1293" s="5" t="s">
        <v>3915</v>
      </c>
      <c r="H1293" s="1">
        <v>10864</v>
      </c>
      <c r="I1293" s="1">
        <v>19</v>
      </c>
      <c r="J1293" s="1">
        <v>6</v>
      </c>
      <c r="K1293" s="1">
        <v>0</v>
      </c>
      <c r="L1293" s="1" t="s">
        <v>3942</v>
      </c>
      <c r="M1293" s="1">
        <v>13.88</v>
      </c>
      <c r="N1293" s="1" t="s">
        <v>3917</v>
      </c>
      <c r="O1293" s="1">
        <v>1</v>
      </c>
      <c r="P1293" s="1" t="s">
        <v>103</v>
      </c>
      <c r="Q1293" s="1" t="e">
        <v>#N/A</v>
      </c>
    </row>
    <row r="1294" spans="1:17" ht="13.95" customHeight="1" x14ac:dyDescent="0.25">
      <c r="A1294" s="5" t="s">
        <v>5237</v>
      </c>
      <c r="B1294" s="5" t="s">
        <v>111</v>
      </c>
      <c r="C1294" s="5" t="e">
        <f>VLOOKUP(A1294,'[1]host-data'!$A:$J,4,)</f>
        <v>#N/A</v>
      </c>
      <c r="D1294" s="5" t="e">
        <v>#N/A</v>
      </c>
      <c r="E1294" s="5" t="e">
        <v>#N/A</v>
      </c>
      <c r="F1294" s="5" t="s">
        <v>3936</v>
      </c>
      <c r="G1294" s="5" t="s">
        <v>3915</v>
      </c>
      <c r="H1294" s="1">
        <v>10379</v>
      </c>
      <c r="I1294" s="1">
        <v>20</v>
      </c>
      <c r="J1294" s="1">
        <v>4</v>
      </c>
      <c r="K1294" s="1">
        <v>0</v>
      </c>
      <c r="L1294" s="1" t="s">
        <v>3942</v>
      </c>
      <c r="M1294" s="1">
        <v>10.32</v>
      </c>
      <c r="N1294" s="1" t="s">
        <v>3917</v>
      </c>
      <c r="O1294" s="1">
        <v>1</v>
      </c>
      <c r="P1294" s="1" t="s">
        <v>104</v>
      </c>
      <c r="Q1294" s="1" t="s">
        <v>3945</v>
      </c>
    </row>
    <row r="1295" spans="1:17" ht="13.95" customHeight="1" x14ac:dyDescent="0.25">
      <c r="A1295" s="5" t="s">
        <v>5238</v>
      </c>
      <c r="B1295" s="5" t="e">
        <v>#N/A</v>
      </c>
      <c r="C1295" s="5" t="e">
        <f>VLOOKUP(A1295,'[1]host-data'!$A:$J,4,)</f>
        <v>#N/A</v>
      </c>
      <c r="D1295" s="5" t="e">
        <v>#N/A</v>
      </c>
      <c r="E1295" s="5" t="e">
        <v>#N/A</v>
      </c>
      <c r="F1295" s="5" t="s">
        <v>3936</v>
      </c>
      <c r="G1295" s="5" t="s">
        <v>3915</v>
      </c>
      <c r="H1295" s="1">
        <v>50747</v>
      </c>
      <c r="I1295" s="1">
        <v>88</v>
      </c>
      <c r="J1295" s="1">
        <v>15</v>
      </c>
      <c r="K1295" s="1">
        <v>0</v>
      </c>
      <c r="L1295" s="1" t="s">
        <v>3916</v>
      </c>
      <c r="M1295" s="1">
        <v>100</v>
      </c>
      <c r="N1295" s="1" t="s">
        <v>3926</v>
      </c>
      <c r="O1295" s="1">
        <v>1</v>
      </c>
      <c r="P1295" s="1" t="s">
        <v>104</v>
      </c>
      <c r="Q1295" s="1" t="s">
        <v>3922</v>
      </c>
    </row>
    <row r="1296" spans="1:17" ht="13.95" customHeight="1" x14ac:dyDescent="0.25">
      <c r="A1296" s="5" t="s">
        <v>5239</v>
      </c>
      <c r="B1296" s="5" t="e">
        <v>#N/A</v>
      </c>
      <c r="C1296" s="5" t="e">
        <f>VLOOKUP(A1296,'[1]host-data'!$A:$J,4,)</f>
        <v>#N/A</v>
      </c>
      <c r="D1296" s="5" t="e">
        <v>#N/A</v>
      </c>
      <c r="E1296" s="5" t="e">
        <v>#N/A</v>
      </c>
      <c r="F1296" s="5" t="s">
        <v>3936</v>
      </c>
      <c r="G1296" s="5" t="s">
        <v>3915</v>
      </c>
      <c r="H1296" s="1">
        <v>10776</v>
      </c>
      <c r="I1296" s="1">
        <v>12</v>
      </c>
      <c r="J1296" s="1">
        <v>6</v>
      </c>
      <c r="K1296" s="1">
        <v>1</v>
      </c>
      <c r="L1296" s="1" t="s">
        <v>3942</v>
      </c>
      <c r="M1296" s="1">
        <v>23.55</v>
      </c>
      <c r="N1296" s="1" t="s">
        <v>3963</v>
      </c>
      <c r="O1296" s="1">
        <v>1</v>
      </c>
      <c r="P1296" s="1" t="s">
        <v>103</v>
      </c>
      <c r="Q1296" s="1" t="e">
        <v>#N/A</v>
      </c>
    </row>
    <row r="1297" spans="1:17" ht="13.95" customHeight="1" x14ac:dyDescent="0.25">
      <c r="A1297" s="5" t="s">
        <v>5240</v>
      </c>
      <c r="B1297" s="5" t="s">
        <v>109</v>
      </c>
      <c r="C1297" s="5" t="e">
        <f>VLOOKUP(A1297,'[1]host-data'!$A:$J,4,)</f>
        <v>#N/A</v>
      </c>
      <c r="D1297" s="5" t="e">
        <v>#N/A</v>
      </c>
      <c r="E1297" s="5" t="e">
        <v>#N/A</v>
      </c>
      <c r="F1297" s="5" t="s">
        <v>3936</v>
      </c>
      <c r="G1297" s="5" t="s">
        <v>3915</v>
      </c>
      <c r="H1297" s="1">
        <v>38215</v>
      </c>
      <c r="I1297" s="1">
        <v>46</v>
      </c>
      <c r="J1297" s="1">
        <v>11</v>
      </c>
      <c r="K1297" s="1">
        <v>1</v>
      </c>
      <c r="L1297" s="1" t="s">
        <v>3916</v>
      </c>
      <c r="M1297" s="1">
        <v>100</v>
      </c>
      <c r="N1297" s="1" t="s">
        <v>3926</v>
      </c>
      <c r="O1297" s="1">
        <v>1</v>
      </c>
      <c r="P1297" s="1" t="s">
        <v>103</v>
      </c>
      <c r="Q1297" s="1" t="e">
        <v>#N/A</v>
      </c>
    </row>
    <row r="1298" spans="1:17" ht="13.95" customHeight="1" x14ac:dyDescent="0.25">
      <c r="A1298" s="5" t="s">
        <v>5241</v>
      </c>
      <c r="B1298" s="5" t="s">
        <v>3913</v>
      </c>
      <c r="C1298" s="5" t="e">
        <f>VLOOKUP(A1298,'[1]host-data'!$A:$J,4,)</f>
        <v>#N/A</v>
      </c>
      <c r="D1298" s="5" t="e">
        <v>#N/A</v>
      </c>
      <c r="E1298" s="5" t="e">
        <v>#N/A</v>
      </c>
      <c r="F1298" s="5" t="s">
        <v>3936</v>
      </c>
      <c r="G1298" s="5" t="s">
        <v>3915</v>
      </c>
      <c r="H1298" s="1">
        <v>33823</v>
      </c>
      <c r="I1298" s="1">
        <v>54</v>
      </c>
      <c r="J1298" s="1">
        <v>13</v>
      </c>
      <c r="K1298" s="1">
        <v>0</v>
      </c>
      <c r="L1298" s="1" t="s">
        <v>3942</v>
      </c>
      <c r="M1298" s="1">
        <v>39.619999999999997</v>
      </c>
      <c r="N1298" s="1" t="s">
        <v>3917</v>
      </c>
      <c r="O1298" s="1">
        <v>1</v>
      </c>
      <c r="P1298" s="1" t="s">
        <v>104</v>
      </c>
      <c r="Q1298" s="1" t="s">
        <v>3945</v>
      </c>
    </row>
    <row r="1299" spans="1:17" ht="13.95" customHeight="1" x14ac:dyDescent="0.25">
      <c r="A1299" s="5" t="s">
        <v>5242</v>
      </c>
      <c r="B1299" s="5" t="e">
        <v>#N/A</v>
      </c>
      <c r="C1299" s="5" t="e">
        <f>VLOOKUP(A1299,'[1]host-data'!$A:$J,4,)</f>
        <v>#N/A</v>
      </c>
      <c r="D1299" s="5" t="e">
        <v>#N/A</v>
      </c>
      <c r="E1299" s="5" t="e">
        <v>#N/A</v>
      </c>
      <c r="F1299" s="5" t="s">
        <v>3936</v>
      </c>
      <c r="G1299" s="5" t="s">
        <v>3915</v>
      </c>
      <c r="H1299" s="1">
        <v>10039</v>
      </c>
      <c r="I1299" s="1">
        <v>19</v>
      </c>
      <c r="J1299" s="1">
        <v>1</v>
      </c>
      <c r="K1299" s="1">
        <v>0</v>
      </c>
      <c r="L1299" s="1" t="s">
        <v>3942</v>
      </c>
      <c r="M1299" s="1">
        <v>6.41</v>
      </c>
      <c r="N1299" s="1" t="s">
        <v>3917</v>
      </c>
      <c r="O1299" s="1">
        <v>1</v>
      </c>
      <c r="P1299" s="1" t="s">
        <v>104</v>
      </c>
      <c r="Q1299" s="1" t="s">
        <v>3922</v>
      </c>
    </row>
    <row r="1300" spans="1:17" ht="13.95" customHeight="1" x14ac:dyDescent="0.25">
      <c r="A1300" s="5" t="s">
        <v>5243</v>
      </c>
      <c r="B1300" s="5" t="s">
        <v>3947</v>
      </c>
      <c r="C1300" s="5" t="e">
        <f>VLOOKUP(A1300,'[1]host-data'!$A:$J,4,)</f>
        <v>#N/A</v>
      </c>
      <c r="D1300" s="5" t="e">
        <v>#N/A</v>
      </c>
      <c r="E1300" s="5" t="e">
        <v>#N/A</v>
      </c>
      <c r="F1300" s="5" t="s">
        <v>3936</v>
      </c>
      <c r="G1300" s="5" t="s">
        <v>3915</v>
      </c>
      <c r="H1300" s="1">
        <v>38037</v>
      </c>
      <c r="I1300" s="1">
        <v>57</v>
      </c>
      <c r="J1300" s="1">
        <v>16</v>
      </c>
      <c r="K1300" s="1">
        <v>0</v>
      </c>
      <c r="L1300" s="1" t="s">
        <v>3929</v>
      </c>
      <c r="M1300" s="1">
        <v>64.510000000000005</v>
      </c>
      <c r="N1300" s="1" t="s">
        <v>3926</v>
      </c>
      <c r="O1300" s="1">
        <v>1.01</v>
      </c>
      <c r="P1300" s="1" t="s">
        <v>104</v>
      </c>
      <c r="Q1300" s="1" t="s">
        <v>3945</v>
      </c>
    </row>
    <row r="1301" spans="1:17" ht="13.95" customHeight="1" x14ac:dyDescent="0.25">
      <c r="A1301" s="5" t="s">
        <v>5244</v>
      </c>
      <c r="B1301" s="5" t="e">
        <v>#N/A</v>
      </c>
      <c r="C1301" s="5" t="e">
        <f>VLOOKUP(A1301,'[1]host-data'!$A:$J,4,)</f>
        <v>#N/A</v>
      </c>
      <c r="D1301" s="5" t="e">
        <v>#N/A</v>
      </c>
      <c r="E1301" s="5" t="e">
        <v>#N/A</v>
      </c>
      <c r="F1301" s="5" t="s">
        <v>3936</v>
      </c>
      <c r="G1301" s="5" t="s">
        <v>3915</v>
      </c>
      <c r="H1301" s="1">
        <v>8696</v>
      </c>
      <c r="I1301" s="1">
        <v>8</v>
      </c>
      <c r="J1301" s="1">
        <v>0</v>
      </c>
      <c r="K1301" s="1">
        <v>0</v>
      </c>
      <c r="L1301" s="1" t="s">
        <v>3933</v>
      </c>
      <c r="M1301" s="1" t="s">
        <v>108</v>
      </c>
      <c r="N1301" s="1" t="s">
        <v>108</v>
      </c>
      <c r="O1301" s="1">
        <v>1</v>
      </c>
      <c r="P1301" s="1" t="s">
        <v>104</v>
      </c>
      <c r="Q1301" s="1" t="s">
        <v>3922</v>
      </c>
    </row>
    <row r="1302" spans="1:17" ht="13.95" customHeight="1" x14ac:dyDescent="0.25">
      <c r="A1302" s="5" t="s">
        <v>5245</v>
      </c>
      <c r="B1302" s="5" t="e">
        <v>#N/A</v>
      </c>
      <c r="C1302" s="5" t="e">
        <f>VLOOKUP(A1302,'[1]host-data'!$A:$J,4,)</f>
        <v>#N/A</v>
      </c>
      <c r="D1302" s="5" t="e">
        <v>#N/A</v>
      </c>
      <c r="E1302" s="5" t="e">
        <v>#N/A</v>
      </c>
      <c r="F1302" s="5" t="s">
        <v>3936</v>
      </c>
      <c r="G1302" s="5" t="s">
        <v>3915</v>
      </c>
      <c r="H1302" s="1">
        <v>8630</v>
      </c>
      <c r="I1302" s="1">
        <v>20</v>
      </c>
      <c r="J1302" s="1">
        <v>2</v>
      </c>
      <c r="K1302" s="1">
        <v>0</v>
      </c>
      <c r="L1302" s="1" t="s">
        <v>3942</v>
      </c>
      <c r="M1302" s="1">
        <v>6.03</v>
      </c>
      <c r="N1302" s="1" t="s">
        <v>3917</v>
      </c>
      <c r="O1302" s="1">
        <v>1</v>
      </c>
      <c r="P1302" s="1" t="s">
        <v>103</v>
      </c>
      <c r="Q1302" s="1" t="e">
        <v>#N/A</v>
      </c>
    </row>
    <row r="1303" spans="1:17" ht="13.95" customHeight="1" x14ac:dyDescent="0.25">
      <c r="A1303" s="5" t="s">
        <v>5246</v>
      </c>
      <c r="B1303" s="5" t="e">
        <v>#N/A</v>
      </c>
      <c r="C1303" s="5" t="e">
        <f>VLOOKUP(A1303,'[1]host-data'!$A:$J,4,)</f>
        <v>#N/A</v>
      </c>
      <c r="D1303" s="5" t="e">
        <v>#N/A</v>
      </c>
      <c r="E1303" s="5" t="e">
        <v>#N/A</v>
      </c>
      <c r="F1303" s="5" t="s">
        <v>3936</v>
      </c>
      <c r="G1303" s="5" t="s">
        <v>3915</v>
      </c>
      <c r="H1303" s="1">
        <v>9911</v>
      </c>
      <c r="I1303" s="1">
        <v>25</v>
      </c>
      <c r="J1303" s="1">
        <v>1</v>
      </c>
      <c r="K1303" s="1">
        <v>0</v>
      </c>
      <c r="L1303" s="1" t="s">
        <v>3942</v>
      </c>
      <c r="M1303" s="1">
        <v>9.75</v>
      </c>
      <c r="N1303" s="1" t="s">
        <v>3917</v>
      </c>
      <c r="O1303" s="1">
        <v>1</v>
      </c>
      <c r="P1303" s="1" t="s">
        <v>103</v>
      </c>
      <c r="Q1303" s="1" t="e">
        <v>#N/A</v>
      </c>
    </row>
    <row r="1304" spans="1:17" ht="13.95" customHeight="1" x14ac:dyDescent="0.25">
      <c r="A1304" s="5" t="s">
        <v>5247</v>
      </c>
      <c r="B1304" s="5" t="e">
        <v>#N/A</v>
      </c>
      <c r="C1304" s="5" t="e">
        <f>VLOOKUP(A1304,'[1]host-data'!$A:$J,4,)</f>
        <v>#N/A</v>
      </c>
      <c r="D1304" s="5" t="e">
        <v>#N/A</v>
      </c>
      <c r="E1304" s="5" t="e">
        <v>#N/A</v>
      </c>
      <c r="F1304" s="5" t="s">
        <v>3936</v>
      </c>
      <c r="G1304" s="5" t="s">
        <v>3915</v>
      </c>
      <c r="H1304" s="1">
        <v>8870</v>
      </c>
      <c r="I1304" s="1">
        <v>9</v>
      </c>
      <c r="J1304" s="1">
        <v>7</v>
      </c>
      <c r="K1304" s="1">
        <v>0</v>
      </c>
      <c r="L1304" s="1" t="s">
        <v>3942</v>
      </c>
      <c r="M1304" s="1">
        <v>16.059999999999999</v>
      </c>
      <c r="N1304" s="1" t="s">
        <v>3926</v>
      </c>
      <c r="O1304" s="1">
        <v>1</v>
      </c>
      <c r="P1304" s="1" t="s">
        <v>104</v>
      </c>
      <c r="Q1304" s="1" t="s">
        <v>3945</v>
      </c>
    </row>
    <row r="1305" spans="1:17" ht="13.95" customHeight="1" x14ac:dyDescent="0.25">
      <c r="A1305" s="5" t="s">
        <v>5248</v>
      </c>
      <c r="B1305" s="5" t="s">
        <v>3913</v>
      </c>
      <c r="C1305" s="5" t="e">
        <f>VLOOKUP(A1305,'[1]host-data'!$A:$J,4,)</f>
        <v>#N/A</v>
      </c>
      <c r="D1305" s="5" t="e">
        <v>#N/A</v>
      </c>
      <c r="E1305" s="5" t="e">
        <v>#N/A</v>
      </c>
      <c r="F1305" s="5" t="s">
        <v>3936</v>
      </c>
      <c r="G1305" s="5" t="s">
        <v>3915</v>
      </c>
      <c r="H1305" s="1">
        <v>8645</v>
      </c>
      <c r="I1305" s="1">
        <v>17</v>
      </c>
      <c r="J1305" s="1">
        <v>4</v>
      </c>
      <c r="K1305" s="1">
        <v>0</v>
      </c>
      <c r="L1305" s="1" t="s">
        <v>3929</v>
      </c>
      <c r="M1305" s="1">
        <v>51.32</v>
      </c>
      <c r="N1305" s="1" t="s">
        <v>3926</v>
      </c>
      <c r="O1305" s="1">
        <v>1</v>
      </c>
      <c r="P1305" s="1" t="s">
        <v>103</v>
      </c>
      <c r="Q1305" s="1" t="e">
        <v>#N/A</v>
      </c>
    </row>
    <row r="1306" spans="1:17" ht="13.95" customHeight="1" x14ac:dyDescent="0.25">
      <c r="A1306" s="5" t="s">
        <v>5249</v>
      </c>
      <c r="B1306" s="5" t="e">
        <v>#N/A</v>
      </c>
      <c r="C1306" s="5" t="e">
        <f>VLOOKUP(A1306,'[1]host-data'!$A:$J,4,)</f>
        <v>#N/A</v>
      </c>
      <c r="D1306" s="5" t="e">
        <v>#N/A</v>
      </c>
      <c r="E1306" s="5" t="e">
        <v>#N/A</v>
      </c>
      <c r="F1306" s="5" t="s">
        <v>3936</v>
      </c>
      <c r="G1306" s="5" t="s">
        <v>3915</v>
      </c>
      <c r="H1306" s="1">
        <v>10752</v>
      </c>
      <c r="I1306" s="1">
        <v>11</v>
      </c>
      <c r="J1306" s="1">
        <v>7</v>
      </c>
      <c r="K1306" s="1">
        <v>0</v>
      </c>
      <c r="L1306" s="1" t="s">
        <v>3942</v>
      </c>
      <c r="M1306" s="1">
        <v>13.64</v>
      </c>
      <c r="N1306" s="1" t="s">
        <v>3926</v>
      </c>
      <c r="O1306" s="1">
        <v>1</v>
      </c>
      <c r="P1306" s="1" t="s">
        <v>103</v>
      </c>
      <c r="Q1306" s="1" t="e">
        <v>#N/A</v>
      </c>
    </row>
    <row r="1307" spans="1:17" ht="13.95" customHeight="1" x14ac:dyDescent="0.25">
      <c r="A1307" s="5" t="s">
        <v>5250</v>
      </c>
      <c r="B1307" s="5" t="s">
        <v>111</v>
      </c>
      <c r="C1307" s="5" t="e">
        <f>VLOOKUP(A1307,'[1]host-data'!$A:$J,4,)</f>
        <v>#N/A</v>
      </c>
      <c r="D1307" s="5" t="e">
        <v>#N/A</v>
      </c>
      <c r="E1307" s="5" t="e">
        <v>#N/A</v>
      </c>
      <c r="F1307" s="5" t="s">
        <v>3936</v>
      </c>
      <c r="G1307" s="5" t="s">
        <v>3915</v>
      </c>
      <c r="H1307" s="1">
        <v>10107</v>
      </c>
      <c r="I1307" s="1">
        <v>18</v>
      </c>
      <c r="J1307" s="1">
        <v>11</v>
      </c>
      <c r="K1307" s="1">
        <v>0</v>
      </c>
      <c r="L1307" s="1" t="s">
        <v>3942</v>
      </c>
      <c r="M1307" s="1">
        <v>25.77</v>
      </c>
      <c r="N1307" s="1" t="s">
        <v>3963</v>
      </c>
      <c r="O1307" s="1">
        <v>1</v>
      </c>
      <c r="P1307" s="1" t="s">
        <v>104</v>
      </c>
      <c r="Q1307" s="1" t="s">
        <v>3945</v>
      </c>
    </row>
    <row r="1308" spans="1:17" ht="13.95" customHeight="1" x14ac:dyDescent="0.25">
      <c r="A1308" s="5" t="s">
        <v>5251</v>
      </c>
      <c r="B1308" s="5" t="s">
        <v>112</v>
      </c>
      <c r="C1308" s="5" t="e">
        <f>VLOOKUP(A1308,'[1]host-data'!$A:$J,4,)</f>
        <v>#N/A</v>
      </c>
      <c r="D1308" s="5" t="e">
        <v>#N/A</v>
      </c>
      <c r="E1308" s="5" t="e">
        <v>#N/A</v>
      </c>
      <c r="F1308" s="5" t="s">
        <v>3936</v>
      </c>
      <c r="G1308" s="5" t="s">
        <v>3915</v>
      </c>
      <c r="H1308" s="1">
        <v>32476</v>
      </c>
      <c r="I1308" s="1">
        <v>49</v>
      </c>
      <c r="J1308" s="1">
        <v>11</v>
      </c>
      <c r="K1308" s="1">
        <v>1</v>
      </c>
      <c r="L1308" s="1" t="s">
        <v>3942</v>
      </c>
      <c r="M1308" s="1">
        <v>43.96</v>
      </c>
      <c r="N1308" s="1" t="s">
        <v>3917</v>
      </c>
      <c r="O1308" s="1">
        <v>1</v>
      </c>
      <c r="P1308" s="1" t="s">
        <v>104</v>
      </c>
      <c r="Q1308" s="1" t="s">
        <v>3945</v>
      </c>
    </row>
    <row r="1309" spans="1:17" ht="13.95" customHeight="1" x14ac:dyDescent="0.25">
      <c r="A1309" s="5" t="s">
        <v>5252</v>
      </c>
      <c r="B1309" s="5" t="s">
        <v>3924</v>
      </c>
      <c r="C1309" s="5" t="e">
        <f>VLOOKUP(A1309,'[1]host-data'!$A:$J,4,)</f>
        <v>#N/A</v>
      </c>
      <c r="D1309" s="5" t="e">
        <v>#N/A</v>
      </c>
      <c r="E1309" s="5" t="e">
        <v>#N/A</v>
      </c>
      <c r="F1309" s="5" t="s">
        <v>3936</v>
      </c>
      <c r="G1309" s="5" t="s">
        <v>3915</v>
      </c>
      <c r="H1309" s="1">
        <v>50120</v>
      </c>
      <c r="I1309" s="1">
        <v>82</v>
      </c>
      <c r="J1309" s="1">
        <v>7</v>
      </c>
      <c r="K1309" s="1">
        <v>0</v>
      </c>
      <c r="L1309" s="1" t="s">
        <v>3929</v>
      </c>
      <c r="M1309" s="1">
        <v>59.57</v>
      </c>
      <c r="N1309" s="1" t="s">
        <v>3917</v>
      </c>
      <c r="O1309" s="1">
        <v>1</v>
      </c>
      <c r="P1309" s="1" t="s">
        <v>104</v>
      </c>
      <c r="Q1309" s="1" t="s">
        <v>3922</v>
      </c>
    </row>
    <row r="1310" spans="1:17" ht="13.95" customHeight="1" x14ac:dyDescent="0.25">
      <c r="A1310" s="5" t="s">
        <v>5253</v>
      </c>
      <c r="B1310" s="5" t="e">
        <v>#N/A</v>
      </c>
      <c r="C1310" s="5" t="e">
        <f>VLOOKUP(A1310,'[1]host-data'!$A:$J,4,)</f>
        <v>#N/A</v>
      </c>
      <c r="D1310" s="5" t="e">
        <v>#N/A</v>
      </c>
      <c r="E1310" s="5" t="e">
        <v>#N/A</v>
      </c>
      <c r="F1310" s="5" t="s">
        <v>3936</v>
      </c>
      <c r="G1310" s="5" t="s">
        <v>3915</v>
      </c>
      <c r="H1310" s="1">
        <v>6973</v>
      </c>
      <c r="I1310" s="1">
        <v>7</v>
      </c>
      <c r="J1310" s="1">
        <v>3</v>
      </c>
      <c r="K1310" s="1">
        <v>0</v>
      </c>
      <c r="L1310" s="1" t="s">
        <v>3942</v>
      </c>
      <c r="M1310" s="1">
        <v>20.38</v>
      </c>
      <c r="N1310" s="1" t="s">
        <v>3926</v>
      </c>
      <c r="O1310" s="1">
        <v>1</v>
      </c>
      <c r="P1310" s="1" t="s">
        <v>103</v>
      </c>
      <c r="Q1310" s="1" t="e">
        <v>#N/A</v>
      </c>
    </row>
    <row r="1311" spans="1:17" ht="13.95" customHeight="1" x14ac:dyDescent="0.25">
      <c r="A1311" s="5" t="s">
        <v>5254</v>
      </c>
      <c r="B1311" s="5" t="e">
        <v>#N/A</v>
      </c>
      <c r="C1311" s="5" t="e">
        <f>VLOOKUP(A1311,'[1]host-data'!$A:$J,4,)</f>
        <v>#N/A</v>
      </c>
      <c r="D1311" s="5" t="e">
        <v>#N/A</v>
      </c>
      <c r="E1311" s="5" t="e">
        <v>#N/A</v>
      </c>
      <c r="F1311" s="5" t="s">
        <v>3936</v>
      </c>
      <c r="G1311" s="5" t="s">
        <v>3915</v>
      </c>
      <c r="H1311" s="1">
        <v>8759</v>
      </c>
      <c r="I1311" s="1">
        <v>26</v>
      </c>
      <c r="J1311" s="1">
        <v>3</v>
      </c>
      <c r="K1311" s="1">
        <v>0</v>
      </c>
      <c r="L1311" s="1" t="s">
        <v>3942</v>
      </c>
      <c r="M1311" s="1">
        <v>8.02</v>
      </c>
      <c r="N1311" s="1" t="s">
        <v>3917</v>
      </c>
      <c r="O1311" s="1">
        <v>1</v>
      </c>
      <c r="P1311" s="1" t="s">
        <v>104</v>
      </c>
      <c r="Q1311" s="1" t="s">
        <v>3945</v>
      </c>
    </row>
    <row r="1312" spans="1:17" ht="13.95" customHeight="1" x14ac:dyDescent="0.25">
      <c r="A1312" s="5" t="s">
        <v>5255</v>
      </c>
      <c r="B1312" s="5" t="e">
        <v>#N/A</v>
      </c>
      <c r="C1312" s="5" t="e">
        <f>VLOOKUP(A1312,'[1]host-data'!$A:$J,4,)</f>
        <v>#N/A</v>
      </c>
      <c r="D1312" s="5" t="e">
        <v>#N/A</v>
      </c>
      <c r="E1312" s="5" t="e">
        <v>#N/A</v>
      </c>
      <c r="F1312" s="5" t="s">
        <v>3936</v>
      </c>
      <c r="G1312" s="5" t="s">
        <v>3915</v>
      </c>
      <c r="H1312" s="1">
        <v>8215</v>
      </c>
      <c r="I1312" s="1">
        <v>11</v>
      </c>
      <c r="J1312" s="1">
        <v>4</v>
      </c>
      <c r="K1312" s="1">
        <v>1</v>
      </c>
      <c r="L1312" s="1" t="s">
        <v>3942</v>
      </c>
      <c r="M1312" s="1">
        <v>9.82</v>
      </c>
      <c r="N1312" s="1" t="s">
        <v>3917</v>
      </c>
      <c r="O1312" s="1">
        <v>1.01</v>
      </c>
      <c r="P1312" s="1" t="s">
        <v>104</v>
      </c>
      <c r="Q1312" s="1" t="s">
        <v>3945</v>
      </c>
    </row>
    <row r="1313" spans="1:17" ht="13.95" customHeight="1" x14ac:dyDescent="0.25">
      <c r="A1313" s="5" t="s">
        <v>5256</v>
      </c>
      <c r="B1313" s="5" t="s">
        <v>4493</v>
      </c>
      <c r="C1313" s="5" t="e">
        <f>VLOOKUP(A1313,'[1]host-data'!$A:$J,4,)</f>
        <v>#N/A</v>
      </c>
      <c r="D1313" s="5" t="e">
        <v>#N/A</v>
      </c>
      <c r="E1313" s="5" t="e">
        <v>#N/A</v>
      </c>
      <c r="F1313" s="5" t="s">
        <v>3936</v>
      </c>
      <c r="G1313" s="5" t="s">
        <v>3915</v>
      </c>
      <c r="H1313" s="1">
        <v>36751</v>
      </c>
      <c r="I1313" s="1">
        <v>48</v>
      </c>
      <c r="J1313" s="1">
        <v>13</v>
      </c>
      <c r="K1313" s="1">
        <v>0</v>
      </c>
      <c r="L1313" s="1" t="s">
        <v>3929</v>
      </c>
      <c r="M1313" s="1">
        <v>52.2</v>
      </c>
      <c r="N1313" s="1" t="s">
        <v>3926</v>
      </c>
      <c r="O1313" s="1">
        <v>1</v>
      </c>
      <c r="P1313" s="1" t="s">
        <v>103</v>
      </c>
      <c r="Q1313" s="1" t="e">
        <v>#N/A</v>
      </c>
    </row>
    <row r="1314" spans="1:17" ht="13.95" customHeight="1" x14ac:dyDescent="0.25">
      <c r="A1314" s="5" t="s">
        <v>5257</v>
      </c>
      <c r="B1314" s="5" t="e">
        <v>#N/A</v>
      </c>
      <c r="C1314" s="5" t="e">
        <f>VLOOKUP(A1314,'[1]host-data'!$A:$J,4,)</f>
        <v>#N/A</v>
      </c>
      <c r="D1314" s="5" t="e">
        <v>#N/A</v>
      </c>
      <c r="E1314" s="5" t="e">
        <v>#N/A</v>
      </c>
      <c r="F1314" s="5" t="s">
        <v>3936</v>
      </c>
      <c r="G1314" s="5" t="s">
        <v>3915</v>
      </c>
      <c r="H1314" s="1">
        <v>8406</v>
      </c>
      <c r="I1314" s="1">
        <v>9</v>
      </c>
      <c r="J1314" s="1">
        <v>1</v>
      </c>
      <c r="K1314" s="1">
        <v>0</v>
      </c>
      <c r="L1314" s="1" t="s">
        <v>3942</v>
      </c>
      <c r="M1314" s="1">
        <v>11.99</v>
      </c>
      <c r="N1314" s="1" t="s">
        <v>3926</v>
      </c>
      <c r="O1314" s="1">
        <v>1</v>
      </c>
      <c r="P1314" s="1" t="s">
        <v>103</v>
      </c>
      <c r="Q1314" s="1" t="e">
        <v>#N/A</v>
      </c>
    </row>
    <row r="1315" spans="1:17" ht="13.95" customHeight="1" x14ac:dyDescent="0.25">
      <c r="A1315" s="5" t="s">
        <v>5258</v>
      </c>
      <c r="B1315" s="5" t="e">
        <v>#N/A</v>
      </c>
      <c r="C1315" s="5" t="e">
        <f>VLOOKUP(A1315,'[1]host-data'!$A:$J,4,)</f>
        <v>#N/A</v>
      </c>
      <c r="D1315" s="5" t="e">
        <v>#N/A</v>
      </c>
      <c r="E1315" s="5" t="e">
        <v>#N/A</v>
      </c>
      <c r="F1315" s="5" t="s">
        <v>3936</v>
      </c>
      <c r="G1315" s="5" t="s">
        <v>3915</v>
      </c>
      <c r="H1315" s="1">
        <v>7325</v>
      </c>
      <c r="I1315" s="1">
        <v>8</v>
      </c>
      <c r="J1315" s="1">
        <v>3</v>
      </c>
      <c r="K1315" s="1">
        <v>0</v>
      </c>
      <c r="L1315" s="1" t="s">
        <v>3942</v>
      </c>
      <c r="M1315" s="1">
        <v>6.22</v>
      </c>
      <c r="N1315" s="1" t="s">
        <v>3917</v>
      </c>
      <c r="O1315" s="1">
        <v>1</v>
      </c>
      <c r="P1315" s="1" t="s">
        <v>103</v>
      </c>
      <c r="Q1315" s="1" t="e">
        <v>#N/A</v>
      </c>
    </row>
    <row r="1316" spans="1:17" ht="13.95" customHeight="1" x14ac:dyDescent="0.25">
      <c r="A1316" s="5" t="s">
        <v>5259</v>
      </c>
      <c r="B1316" s="5" t="e">
        <v>#N/A</v>
      </c>
      <c r="C1316" s="5" t="e">
        <f>VLOOKUP(A1316,'[1]host-data'!$A:$J,4,)</f>
        <v>#N/A</v>
      </c>
      <c r="D1316" s="5" t="e">
        <v>#N/A</v>
      </c>
      <c r="E1316" s="5" t="e">
        <v>#N/A</v>
      </c>
      <c r="F1316" s="5" t="s">
        <v>3936</v>
      </c>
      <c r="G1316" s="5" t="s">
        <v>3915</v>
      </c>
      <c r="H1316" s="1">
        <v>48407</v>
      </c>
      <c r="I1316" s="1">
        <v>66</v>
      </c>
      <c r="J1316" s="1">
        <v>6</v>
      </c>
      <c r="K1316" s="1">
        <v>0</v>
      </c>
      <c r="L1316" s="1" t="s">
        <v>3920</v>
      </c>
      <c r="M1316" s="1">
        <v>100</v>
      </c>
      <c r="N1316" s="1" t="s">
        <v>3966</v>
      </c>
      <c r="O1316" s="1">
        <v>1</v>
      </c>
      <c r="P1316" s="1" t="s">
        <v>103</v>
      </c>
      <c r="Q1316" s="1" t="e">
        <v>#N/A</v>
      </c>
    </row>
    <row r="1317" spans="1:17" ht="13.95" customHeight="1" x14ac:dyDescent="0.25">
      <c r="A1317" s="5" t="s">
        <v>5260</v>
      </c>
      <c r="B1317" s="5" t="e">
        <v>#N/A</v>
      </c>
      <c r="C1317" s="5" t="e">
        <f>VLOOKUP(A1317,'[1]host-data'!$A:$J,4,)</f>
        <v>#N/A</v>
      </c>
      <c r="D1317" s="5" t="e">
        <v>#N/A</v>
      </c>
      <c r="E1317" s="5" t="e">
        <v>#N/A</v>
      </c>
      <c r="F1317" s="5" t="s">
        <v>3936</v>
      </c>
      <c r="G1317" s="5" t="s">
        <v>3915</v>
      </c>
      <c r="H1317" s="1">
        <v>10150</v>
      </c>
      <c r="I1317" s="1">
        <v>9</v>
      </c>
      <c r="J1317" s="1">
        <v>5</v>
      </c>
      <c r="K1317" s="1">
        <v>0</v>
      </c>
      <c r="L1317" s="1" t="s">
        <v>3942</v>
      </c>
      <c r="M1317" s="1">
        <v>22.93</v>
      </c>
      <c r="N1317" s="1" t="s">
        <v>3926</v>
      </c>
      <c r="O1317" s="1">
        <v>1</v>
      </c>
      <c r="P1317" s="1" t="s">
        <v>103</v>
      </c>
      <c r="Q1317" s="1" t="e">
        <v>#N/A</v>
      </c>
    </row>
    <row r="1318" spans="1:17" ht="13.95" customHeight="1" x14ac:dyDescent="0.25">
      <c r="A1318" s="5" t="s">
        <v>5261</v>
      </c>
      <c r="B1318" s="5" t="e">
        <v>#N/A</v>
      </c>
      <c r="C1318" s="5" t="e">
        <f>VLOOKUP(A1318,'[1]host-data'!$A:$J,4,)</f>
        <v>#N/A</v>
      </c>
      <c r="D1318" s="5" t="e">
        <v>#N/A</v>
      </c>
      <c r="E1318" s="5" t="e">
        <v>#N/A</v>
      </c>
      <c r="F1318" s="5" t="s">
        <v>3936</v>
      </c>
      <c r="G1318" s="5" t="s">
        <v>3915</v>
      </c>
      <c r="H1318" s="1">
        <v>10363</v>
      </c>
      <c r="I1318" s="1">
        <v>24</v>
      </c>
      <c r="J1318" s="1">
        <v>5</v>
      </c>
      <c r="K1318" s="1">
        <v>0</v>
      </c>
      <c r="L1318" s="1" t="s">
        <v>3942</v>
      </c>
      <c r="M1318" s="1">
        <v>16.559999999999999</v>
      </c>
      <c r="N1318" s="1" t="s">
        <v>3926</v>
      </c>
      <c r="O1318" s="1">
        <v>1</v>
      </c>
      <c r="P1318" s="1" t="s">
        <v>103</v>
      </c>
      <c r="Q1318" s="1" t="e">
        <v>#N/A</v>
      </c>
    </row>
    <row r="1319" spans="1:17" ht="13.95" customHeight="1" x14ac:dyDescent="0.25">
      <c r="A1319" s="5" t="s">
        <v>5262</v>
      </c>
      <c r="B1319" s="5" t="s">
        <v>109</v>
      </c>
      <c r="C1319" s="5" t="e">
        <f>VLOOKUP(A1319,'[1]host-data'!$A:$J,4,)</f>
        <v>#N/A</v>
      </c>
      <c r="D1319" s="5" t="e">
        <v>#N/A</v>
      </c>
      <c r="E1319" s="5" t="e">
        <v>#N/A</v>
      </c>
      <c r="F1319" s="5" t="s">
        <v>3936</v>
      </c>
      <c r="G1319" s="5" t="s">
        <v>3915</v>
      </c>
      <c r="H1319" s="1">
        <v>150257</v>
      </c>
      <c r="I1319" s="1">
        <v>224</v>
      </c>
      <c r="J1319" s="1">
        <v>32</v>
      </c>
      <c r="K1319" s="1">
        <v>35</v>
      </c>
      <c r="L1319" s="1" t="s">
        <v>3929</v>
      </c>
      <c r="M1319" s="1">
        <v>66.290000000000006</v>
      </c>
      <c r="N1319" s="1" t="s">
        <v>3917</v>
      </c>
      <c r="O1319" s="1">
        <v>1</v>
      </c>
      <c r="P1319" s="1" t="s">
        <v>104</v>
      </c>
      <c r="Q1319" s="1" t="s">
        <v>3930</v>
      </c>
    </row>
    <row r="1320" spans="1:17" ht="13.95" customHeight="1" x14ac:dyDescent="0.25">
      <c r="A1320" s="5" t="s">
        <v>5263</v>
      </c>
      <c r="B1320" s="5" t="e">
        <v>#N/A</v>
      </c>
      <c r="C1320" s="5" t="e">
        <f>VLOOKUP(A1320,'[1]host-data'!$A:$J,4,)</f>
        <v>#N/A</v>
      </c>
      <c r="D1320" s="5" t="e">
        <v>#N/A</v>
      </c>
      <c r="E1320" s="5" t="e">
        <v>#N/A</v>
      </c>
      <c r="F1320" s="5" t="s">
        <v>3936</v>
      </c>
      <c r="G1320" s="5" t="s">
        <v>3915</v>
      </c>
      <c r="H1320" s="1">
        <v>47318</v>
      </c>
      <c r="I1320" s="1">
        <v>67</v>
      </c>
      <c r="J1320" s="1">
        <v>20</v>
      </c>
      <c r="K1320" s="1">
        <v>0</v>
      </c>
      <c r="L1320" s="1" t="s">
        <v>3929</v>
      </c>
      <c r="M1320" s="1">
        <v>65.989999999999995</v>
      </c>
      <c r="N1320" s="1" t="s">
        <v>3917</v>
      </c>
      <c r="O1320" s="1">
        <v>1</v>
      </c>
      <c r="P1320" s="1" t="s">
        <v>103</v>
      </c>
      <c r="Q1320" s="1" t="e">
        <v>#N/A</v>
      </c>
    </row>
    <row r="1321" spans="1:17" ht="13.95" customHeight="1" x14ac:dyDescent="0.25">
      <c r="A1321" s="5" t="s">
        <v>5264</v>
      </c>
      <c r="B1321" s="5" t="e">
        <v>#N/A</v>
      </c>
      <c r="C1321" s="5" t="e">
        <f>VLOOKUP(A1321,'[1]host-data'!$A:$J,4,)</f>
        <v>#N/A</v>
      </c>
      <c r="D1321" s="5" t="e">
        <v>#N/A</v>
      </c>
      <c r="E1321" s="5" t="e">
        <v>#N/A</v>
      </c>
      <c r="F1321" s="5" t="s">
        <v>3936</v>
      </c>
      <c r="G1321" s="5" t="s">
        <v>3915</v>
      </c>
      <c r="H1321" s="1">
        <v>9316</v>
      </c>
      <c r="I1321" s="1">
        <v>6</v>
      </c>
      <c r="J1321" s="1">
        <v>2</v>
      </c>
      <c r="K1321" s="1">
        <v>1</v>
      </c>
      <c r="L1321" s="1" t="s">
        <v>3942</v>
      </c>
      <c r="M1321" s="1">
        <v>3.35</v>
      </c>
      <c r="N1321" s="1" t="s">
        <v>3917</v>
      </c>
      <c r="O1321" s="1">
        <v>1</v>
      </c>
      <c r="P1321" s="1" t="s">
        <v>104</v>
      </c>
      <c r="Q1321" s="1" t="s">
        <v>3930</v>
      </c>
    </row>
    <row r="1322" spans="1:17" ht="13.95" customHeight="1" x14ac:dyDescent="0.25">
      <c r="A1322" s="5" t="s">
        <v>5265</v>
      </c>
      <c r="B1322" s="5" t="s">
        <v>4054</v>
      </c>
      <c r="C1322" s="5" t="e">
        <f>VLOOKUP(A1322,'[1]host-data'!$A:$J,4,)</f>
        <v>#N/A</v>
      </c>
      <c r="D1322" s="5" t="e">
        <v>#N/A</v>
      </c>
      <c r="E1322" s="5" t="e">
        <v>#N/A</v>
      </c>
      <c r="F1322" s="5" t="s">
        <v>3936</v>
      </c>
      <c r="G1322" s="5" t="s">
        <v>3915</v>
      </c>
      <c r="H1322" s="1">
        <v>31217</v>
      </c>
      <c r="I1322" s="1">
        <v>48</v>
      </c>
      <c r="J1322" s="1">
        <v>15</v>
      </c>
      <c r="K1322" s="1">
        <v>0</v>
      </c>
      <c r="L1322" s="1" t="s">
        <v>3942</v>
      </c>
      <c r="M1322" s="1">
        <v>39.82</v>
      </c>
      <c r="N1322" s="1" t="s">
        <v>3917</v>
      </c>
      <c r="O1322" s="1">
        <v>1</v>
      </c>
      <c r="P1322" s="1" t="s">
        <v>104</v>
      </c>
      <c r="Q1322" s="1" t="s">
        <v>3945</v>
      </c>
    </row>
    <row r="1323" spans="1:17" ht="13.95" customHeight="1" x14ac:dyDescent="0.25">
      <c r="A1323" s="5" t="s">
        <v>5266</v>
      </c>
      <c r="B1323" s="5" t="e">
        <v>#N/A</v>
      </c>
      <c r="C1323" s="5" t="e">
        <f>VLOOKUP(A1323,'[1]host-data'!$A:$J,4,)</f>
        <v>#N/A</v>
      </c>
      <c r="D1323" s="5" t="e">
        <v>#N/A</v>
      </c>
      <c r="E1323" s="5" t="e">
        <v>#N/A</v>
      </c>
      <c r="F1323" s="5" t="s">
        <v>3936</v>
      </c>
      <c r="G1323" s="5" t="s">
        <v>3915</v>
      </c>
      <c r="H1323" s="1">
        <v>10202</v>
      </c>
      <c r="I1323" s="1">
        <v>14</v>
      </c>
      <c r="J1323" s="1">
        <v>3</v>
      </c>
      <c r="K1323" s="1">
        <v>0</v>
      </c>
      <c r="L1323" s="1" t="s">
        <v>3942</v>
      </c>
      <c r="M1323" s="1">
        <v>15.8</v>
      </c>
      <c r="N1323" s="1" t="s">
        <v>3917</v>
      </c>
      <c r="O1323" s="1">
        <v>1</v>
      </c>
      <c r="P1323" s="1" t="s">
        <v>103</v>
      </c>
      <c r="Q1323" s="1" t="e">
        <v>#N/A</v>
      </c>
    </row>
    <row r="1324" spans="1:17" ht="13.95" customHeight="1" x14ac:dyDescent="0.25">
      <c r="A1324" s="5" t="s">
        <v>5267</v>
      </c>
      <c r="B1324" s="5" t="e">
        <v>#N/A</v>
      </c>
      <c r="C1324" s="5" t="e">
        <f>VLOOKUP(A1324,'[1]host-data'!$A:$J,4,)</f>
        <v>#N/A</v>
      </c>
      <c r="D1324" s="5" t="e">
        <v>#N/A</v>
      </c>
      <c r="E1324" s="5" t="e">
        <v>#N/A</v>
      </c>
      <c r="F1324" s="5" t="s">
        <v>3936</v>
      </c>
      <c r="G1324" s="5" t="s">
        <v>3915</v>
      </c>
      <c r="H1324" s="1">
        <v>6743</v>
      </c>
      <c r="I1324" s="1">
        <v>20</v>
      </c>
      <c r="J1324" s="1">
        <v>2</v>
      </c>
      <c r="K1324" s="1">
        <v>0</v>
      </c>
      <c r="L1324" s="1" t="s">
        <v>3942</v>
      </c>
      <c r="M1324" s="1">
        <v>4.01</v>
      </c>
      <c r="N1324" s="1" t="s">
        <v>3917</v>
      </c>
      <c r="O1324" s="1">
        <v>1</v>
      </c>
      <c r="P1324" s="1" t="s">
        <v>104</v>
      </c>
      <c r="Q1324" s="1" t="s">
        <v>3922</v>
      </c>
    </row>
    <row r="1325" spans="1:17" ht="13.95" customHeight="1" x14ac:dyDescent="0.25">
      <c r="A1325" s="5" t="s">
        <v>5268</v>
      </c>
      <c r="B1325" s="5" t="e">
        <v>#N/A</v>
      </c>
      <c r="C1325" s="5" t="e">
        <f>VLOOKUP(A1325,'[1]host-data'!$A:$J,4,)</f>
        <v>#N/A</v>
      </c>
      <c r="D1325" s="5" t="e">
        <v>#N/A</v>
      </c>
      <c r="E1325" s="5" t="e">
        <v>#N/A</v>
      </c>
      <c r="F1325" s="5" t="s">
        <v>3936</v>
      </c>
      <c r="G1325" s="5" t="s">
        <v>3915</v>
      </c>
      <c r="H1325" s="1">
        <v>8457</v>
      </c>
      <c r="I1325" s="1">
        <v>16</v>
      </c>
      <c r="J1325" s="1">
        <v>2</v>
      </c>
      <c r="K1325" s="1">
        <v>0</v>
      </c>
      <c r="L1325" s="1" t="s">
        <v>3942</v>
      </c>
      <c r="M1325" s="1">
        <v>11.56</v>
      </c>
      <c r="N1325" s="1" t="s">
        <v>3917</v>
      </c>
      <c r="O1325" s="1">
        <v>1</v>
      </c>
      <c r="P1325" s="1" t="s">
        <v>103</v>
      </c>
      <c r="Q1325" s="1" t="e">
        <v>#N/A</v>
      </c>
    </row>
    <row r="1326" spans="1:17" ht="13.95" customHeight="1" x14ac:dyDescent="0.25">
      <c r="A1326" s="5" t="s">
        <v>5269</v>
      </c>
      <c r="B1326" s="5" t="s">
        <v>3913</v>
      </c>
      <c r="C1326" s="5" t="e">
        <f>VLOOKUP(A1326,'[1]host-data'!$A:$J,4,)</f>
        <v>#N/A</v>
      </c>
      <c r="D1326" s="5" t="e">
        <v>#N/A</v>
      </c>
      <c r="E1326" s="5" t="e">
        <v>#N/A</v>
      </c>
      <c r="F1326" s="5" t="s">
        <v>3936</v>
      </c>
      <c r="G1326" s="5" t="s">
        <v>3915</v>
      </c>
      <c r="H1326" s="1">
        <v>9283</v>
      </c>
      <c r="I1326" s="1">
        <v>12</v>
      </c>
      <c r="J1326" s="1">
        <v>5</v>
      </c>
      <c r="K1326" s="1">
        <v>0</v>
      </c>
      <c r="L1326" s="1" t="s">
        <v>3942</v>
      </c>
      <c r="M1326" s="1">
        <v>14.6</v>
      </c>
      <c r="N1326" s="1" t="s">
        <v>3917</v>
      </c>
      <c r="O1326" s="1">
        <v>1</v>
      </c>
      <c r="P1326" s="1" t="s">
        <v>103</v>
      </c>
      <c r="Q1326" s="1" t="e">
        <v>#N/A</v>
      </c>
    </row>
    <row r="1327" spans="1:17" ht="13.95" customHeight="1" x14ac:dyDescent="0.25">
      <c r="A1327" s="5" t="s">
        <v>5270</v>
      </c>
      <c r="B1327" s="5" t="e">
        <v>#N/A</v>
      </c>
      <c r="C1327" s="5" t="e">
        <f>VLOOKUP(A1327,'[1]host-data'!$A:$J,4,)</f>
        <v>#N/A</v>
      </c>
      <c r="D1327" s="5" t="e">
        <v>#N/A</v>
      </c>
      <c r="E1327" s="5" t="e">
        <v>#N/A</v>
      </c>
      <c r="F1327" s="5" t="s">
        <v>3936</v>
      </c>
      <c r="G1327" s="5" t="s">
        <v>3915</v>
      </c>
      <c r="H1327" s="1">
        <v>26880</v>
      </c>
      <c r="I1327" s="1">
        <v>33</v>
      </c>
      <c r="J1327" s="1">
        <v>16</v>
      </c>
      <c r="K1327" s="1">
        <v>0</v>
      </c>
      <c r="L1327" s="1" t="s">
        <v>3929</v>
      </c>
      <c r="M1327" s="1">
        <v>51.31</v>
      </c>
      <c r="N1327" s="1" t="s">
        <v>3926</v>
      </c>
      <c r="O1327" s="1">
        <v>1</v>
      </c>
      <c r="P1327" s="1" t="s">
        <v>103</v>
      </c>
      <c r="Q1327" s="1" t="e">
        <v>#N/A</v>
      </c>
    </row>
    <row r="1328" spans="1:17" ht="13.95" customHeight="1" x14ac:dyDescent="0.25">
      <c r="A1328" s="5" t="s">
        <v>5271</v>
      </c>
      <c r="B1328" s="5" t="e">
        <v>#N/A</v>
      </c>
      <c r="C1328" s="5" t="e">
        <f>VLOOKUP(A1328,'[1]host-data'!$A:$J,4,)</f>
        <v>#N/A</v>
      </c>
      <c r="D1328" s="5" t="e">
        <v>#N/A</v>
      </c>
      <c r="E1328" s="5" t="e">
        <v>#N/A</v>
      </c>
      <c r="F1328" s="5" t="s">
        <v>3936</v>
      </c>
      <c r="G1328" s="5" t="s">
        <v>3915</v>
      </c>
      <c r="H1328" s="1">
        <v>9512</v>
      </c>
      <c r="I1328" s="1">
        <v>9</v>
      </c>
      <c r="J1328" s="1">
        <v>4</v>
      </c>
      <c r="K1328" s="1">
        <v>0</v>
      </c>
      <c r="L1328" s="1" t="s">
        <v>3942</v>
      </c>
      <c r="M1328" s="1">
        <v>16.46</v>
      </c>
      <c r="N1328" s="1" t="s">
        <v>3926</v>
      </c>
      <c r="O1328" s="1">
        <v>1</v>
      </c>
      <c r="P1328" s="1" t="s">
        <v>103</v>
      </c>
      <c r="Q1328" s="1" t="e">
        <v>#N/A</v>
      </c>
    </row>
    <row r="1329" spans="1:17" ht="13.95" customHeight="1" x14ac:dyDescent="0.25">
      <c r="A1329" s="5" t="s">
        <v>5272</v>
      </c>
      <c r="B1329" s="5" t="s">
        <v>4022</v>
      </c>
      <c r="C1329" s="5" t="e">
        <f>VLOOKUP(A1329,'[1]host-data'!$A:$J,4,)</f>
        <v>#N/A</v>
      </c>
      <c r="D1329" s="5" t="e">
        <v>#N/A</v>
      </c>
      <c r="E1329" s="5" t="e">
        <v>#N/A</v>
      </c>
      <c r="F1329" s="5" t="s">
        <v>3936</v>
      </c>
      <c r="G1329" s="5" t="s">
        <v>3915</v>
      </c>
      <c r="H1329" s="1">
        <v>9852</v>
      </c>
      <c r="I1329" s="1">
        <v>16</v>
      </c>
      <c r="J1329" s="1">
        <v>1</v>
      </c>
      <c r="K1329" s="1">
        <v>0</v>
      </c>
      <c r="L1329" s="1" t="s">
        <v>3942</v>
      </c>
      <c r="M1329" s="1">
        <v>6.03</v>
      </c>
      <c r="N1329" s="1" t="s">
        <v>3917</v>
      </c>
      <c r="O1329" s="1">
        <v>1</v>
      </c>
      <c r="P1329" s="1" t="s">
        <v>103</v>
      </c>
      <c r="Q1329" s="1" t="e">
        <v>#N/A</v>
      </c>
    </row>
    <row r="1330" spans="1:17" ht="13.95" customHeight="1" x14ac:dyDescent="0.25">
      <c r="A1330" s="5" t="s">
        <v>5273</v>
      </c>
      <c r="B1330" s="5" t="e">
        <v>#N/A</v>
      </c>
      <c r="C1330" s="5" t="e">
        <f>VLOOKUP(A1330,'[1]host-data'!$A:$J,4,)</f>
        <v>#N/A</v>
      </c>
      <c r="D1330" s="5" t="e">
        <v>#N/A</v>
      </c>
      <c r="E1330" s="5" t="e">
        <v>#N/A</v>
      </c>
      <c r="F1330" s="5" t="s">
        <v>3936</v>
      </c>
      <c r="G1330" s="5" t="s">
        <v>3915</v>
      </c>
      <c r="H1330" s="1">
        <v>35379</v>
      </c>
      <c r="I1330" s="1">
        <v>49</v>
      </c>
      <c r="J1330" s="1">
        <v>13</v>
      </c>
      <c r="K1330" s="1">
        <v>0</v>
      </c>
      <c r="L1330" s="1" t="s">
        <v>3942</v>
      </c>
      <c r="M1330" s="1">
        <v>48.74</v>
      </c>
      <c r="N1330" s="1" t="s">
        <v>3917</v>
      </c>
      <c r="O1330" s="1">
        <v>1</v>
      </c>
      <c r="P1330" s="1" t="s">
        <v>103</v>
      </c>
      <c r="Q1330" s="1" t="e">
        <v>#N/A</v>
      </c>
    </row>
    <row r="1331" spans="1:17" ht="13.95" customHeight="1" x14ac:dyDescent="0.25">
      <c r="A1331" s="5" t="s">
        <v>5274</v>
      </c>
      <c r="B1331" s="5" t="e">
        <v>#N/A</v>
      </c>
      <c r="C1331" s="5" t="e">
        <f>VLOOKUP(A1331,'[1]host-data'!$A:$J,4,)</f>
        <v>#N/A</v>
      </c>
      <c r="D1331" s="5" t="e">
        <v>#N/A</v>
      </c>
      <c r="E1331" s="5" t="e">
        <v>#N/A</v>
      </c>
      <c r="F1331" s="5" t="s">
        <v>3936</v>
      </c>
      <c r="G1331" s="5" t="s">
        <v>3915</v>
      </c>
      <c r="H1331" s="1">
        <v>7606</v>
      </c>
      <c r="I1331" s="1">
        <v>14</v>
      </c>
      <c r="J1331" s="1">
        <v>1</v>
      </c>
      <c r="K1331" s="1">
        <v>0</v>
      </c>
      <c r="L1331" s="1" t="s">
        <v>3942</v>
      </c>
      <c r="M1331" s="1">
        <v>5.26</v>
      </c>
      <c r="N1331" s="1" t="s">
        <v>3917</v>
      </c>
      <c r="O1331" s="1">
        <v>1</v>
      </c>
      <c r="P1331" s="1" t="s">
        <v>103</v>
      </c>
      <c r="Q1331" s="1" t="e">
        <v>#N/A</v>
      </c>
    </row>
    <row r="1332" spans="1:17" ht="13.95" customHeight="1" x14ac:dyDescent="0.25">
      <c r="A1332" s="5" t="s">
        <v>5275</v>
      </c>
      <c r="B1332" s="5" t="s">
        <v>112</v>
      </c>
      <c r="C1332" s="5" t="e">
        <f>VLOOKUP(A1332,'[1]host-data'!$A:$J,4,)</f>
        <v>#N/A</v>
      </c>
      <c r="D1332" s="5" t="e">
        <v>#N/A</v>
      </c>
      <c r="E1332" s="5" t="e">
        <v>#N/A</v>
      </c>
      <c r="F1332" s="5" t="s">
        <v>3936</v>
      </c>
      <c r="G1332" s="5" t="s">
        <v>3915</v>
      </c>
      <c r="H1332" s="1">
        <v>153562</v>
      </c>
      <c r="I1332" s="1">
        <v>181</v>
      </c>
      <c r="J1332" s="1">
        <v>20</v>
      </c>
      <c r="K1332" s="1">
        <v>84</v>
      </c>
      <c r="L1332" s="1" t="s">
        <v>3920</v>
      </c>
      <c r="M1332" s="1">
        <v>100</v>
      </c>
      <c r="N1332" s="1" t="s">
        <v>4049</v>
      </c>
      <c r="O1332" s="1">
        <v>1</v>
      </c>
      <c r="P1332" s="1" t="s">
        <v>104</v>
      </c>
      <c r="Q1332" s="1" t="s">
        <v>3930</v>
      </c>
    </row>
    <row r="1333" spans="1:17" ht="13.95" customHeight="1" x14ac:dyDescent="0.25">
      <c r="A1333" s="5" t="s">
        <v>5276</v>
      </c>
      <c r="B1333" s="5" t="e">
        <v>#N/A</v>
      </c>
      <c r="C1333" s="5" t="e">
        <f>VLOOKUP(A1333,'[1]host-data'!$A:$J,4,)</f>
        <v>#N/A</v>
      </c>
      <c r="D1333" s="5" t="e">
        <v>#N/A</v>
      </c>
      <c r="E1333" s="5" t="e">
        <v>#N/A</v>
      </c>
      <c r="F1333" s="5" t="s">
        <v>3936</v>
      </c>
      <c r="G1333" s="5" t="s">
        <v>3915</v>
      </c>
      <c r="H1333" s="1">
        <v>7612</v>
      </c>
      <c r="I1333" s="1">
        <v>11</v>
      </c>
      <c r="J1333" s="1">
        <v>4</v>
      </c>
      <c r="K1333" s="1">
        <v>0</v>
      </c>
      <c r="L1333" s="1" t="s">
        <v>3942</v>
      </c>
      <c r="M1333" s="1">
        <v>19.21</v>
      </c>
      <c r="N1333" s="1" t="s">
        <v>3926</v>
      </c>
      <c r="O1333" s="1">
        <v>1</v>
      </c>
      <c r="P1333" s="1" t="s">
        <v>104</v>
      </c>
      <c r="Q1333" s="1" t="s">
        <v>3945</v>
      </c>
    </row>
    <row r="1334" spans="1:17" ht="13.95" customHeight="1" x14ac:dyDescent="0.25">
      <c r="A1334" s="5" t="s">
        <v>5277</v>
      </c>
      <c r="B1334" s="5" t="e">
        <v>#N/A</v>
      </c>
      <c r="C1334" s="5" t="e">
        <f>VLOOKUP(A1334,'[1]host-data'!$A:$J,4,)</f>
        <v>#N/A</v>
      </c>
      <c r="D1334" s="5" t="e">
        <v>#N/A</v>
      </c>
      <c r="E1334" s="5" t="e">
        <v>#N/A</v>
      </c>
      <c r="F1334" s="5" t="s">
        <v>3936</v>
      </c>
      <c r="G1334" s="5" t="s">
        <v>3915</v>
      </c>
      <c r="H1334" s="1">
        <v>9265</v>
      </c>
      <c r="I1334" s="1">
        <v>15</v>
      </c>
      <c r="J1334" s="1">
        <v>5</v>
      </c>
      <c r="K1334" s="1">
        <v>0</v>
      </c>
      <c r="L1334" s="1" t="s">
        <v>3942</v>
      </c>
      <c r="M1334" s="1">
        <v>11.16</v>
      </c>
      <c r="N1334" s="1" t="s">
        <v>3917</v>
      </c>
      <c r="O1334" s="1">
        <v>1</v>
      </c>
      <c r="P1334" s="1" t="s">
        <v>103</v>
      </c>
      <c r="Q1334" s="1" t="e">
        <v>#N/A</v>
      </c>
    </row>
    <row r="1335" spans="1:17" ht="13.95" customHeight="1" x14ac:dyDescent="0.25">
      <c r="A1335" s="5" t="s">
        <v>5278</v>
      </c>
      <c r="B1335" s="5" t="e">
        <v>#N/A</v>
      </c>
      <c r="C1335" s="5" t="e">
        <f>VLOOKUP(A1335,'[1]host-data'!$A:$J,4,)</f>
        <v>#N/A</v>
      </c>
      <c r="D1335" s="5" t="e">
        <v>#N/A</v>
      </c>
      <c r="E1335" s="5" t="e">
        <v>#N/A</v>
      </c>
      <c r="F1335" s="5" t="s">
        <v>3936</v>
      </c>
      <c r="G1335" s="5" t="s">
        <v>3915</v>
      </c>
      <c r="H1335" s="1">
        <v>6983</v>
      </c>
      <c r="I1335" s="1">
        <v>14</v>
      </c>
      <c r="J1335" s="1">
        <v>1</v>
      </c>
      <c r="K1335" s="1">
        <v>0</v>
      </c>
      <c r="L1335" s="1" t="s">
        <v>3942</v>
      </c>
      <c r="M1335" s="1">
        <v>3.87</v>
      </c>
      <c r="N1335" s="1" t="s">
        <v>3917</v>
      </c>
      <c r="O1335" s="1">
        <v>1</v>
      </c>
      <c r="P1335" s="1" t="s">
        <v>104</v>
      </c>
      <c r="Q1335" s="1" t="s">
        <v>3922</v>
      </c>
    </row>
    <row r="1336" spans="1:17" ht="13.95" customHeight="1" x14ac:dyDescent="0.25">
      <c r="A1336" s="5" t="s">
        <v>5279</v>
      </c>
      <c r="B1336" s="5" t="s">
        <v>4022</v>
      </c>
      <c r="C1336" s="5" t="e">
        <f>VLOOKUP(A1336,'[1]host-data'!$A:$J,4,)</f>
        <v>#N/A</v>
      </c>
      <c r="D1336" s="5" t="e">
        <v>#N/A</v>
      </c>
      <c r="E1336" s="5" t="e">
        <v>#N/A</v>
      </c>
      <c r="F1336" s="5" t="s">
        <v>3936</v>
      </c>
      <c r="G1336" s="5" t="s">
        <v>3915</v>
      </c>
      <c r="H1336" s="1">
        <v>46035</v>
      </c>
      <c r="I1336" s="1">
        <v>72</v>
      </c>
      <c r="J1336" s="1">
        <v>25</v>
      </c>
      <c r="K1336" s="1">
        <v>1</v>
      </c>
      <c r="L1336" s="1" t="s">
        <v>3916</v>
      </c>
      <c r="M1336" s="1">
        <v>100</v>
      </c>
      <c r="N1336" s="1" t="s">
        <v>3963</v>
      </c>
      <c r="O1336" s="1">
        <v>1</v>
      </c>
      <c r="P1336" s="1" t="s">
        <v>104</v>
      </c>
      <c r="Q1336" s="1" t="s">
        <v>3922</v>
      </c>
    </row>
    <row r="1337" spans="1:17" ht="13.95" customHeight="1" x14ac:dyDescent="0.25">
      <c r="A1337" s="5" t="s">
        <v>5280</v>
      </c>
      <c r="B1337" s="5" t="e">
        <v>#N/A</v>
      </c>
      <c r="C1337" s="5" t="e">
        <f>VLOOKUP(A1337,'[1]host-data'!$A:$J,4,)</f>
        <v>#N/A</v>
      </c>
      <c r="D1337" s="5" t="e">
        <v>#N/A</v>
      </c>
      <c r="E1337" s="5" t="e">
        <v>#N/A</v>
      </c>
      <c r="F1337" s="5" t="s">
        <v>3936</v>
      </c>
      <c r="G1337" s="5" t="s">
        <v>3915</v>
      </c>
      <c r="H1337" s="1">
        <v>47214</v>
      </c>
      <c r="I1337" s="1">
        <v>75</v>
      </c>
      <c r="J1337" s="1">
        <v>20</v>
      </c>
      <c r="K1337" s="1">
        <v>0</v>
      </c>
      <c r="L1337" s="1" t="s">
        <v>3929</v>
      </c>
      <c r="M1337" s="1">
        <v>65.61</v>
      </c>
      <c r="N1337" s="1" t="s">
        <v>3917</v>
      </c>
      <c r="O1337" s="1">
        <v>1</v>
      </c>
      <c r="P1337" s="1" t="s">
        <v>104</v>
      </c>
      <c r="Q1337" s="1" t="s">
        <v>3922</v>
      </c>
    </row>
    <row r="1338" spans="1:17" ht="13.95" customHeight="1" x14ac:dyDescent="0.25">
      <c r="A1338" s="5" t="s">
        <v>5281</v>
      </c>
      <c r="B1338" s="5" t="e">
        <v>#N/A</v>
      </c>
      <c r="C1338" s="5" t="e">
        <f>VLOOKUP(A1338,'[1]host-data'!$A:$J,4,)</f>
        <v>#N/A</v>
      </c>
      <c r="D1338" s="5" t="e">
        <v>#N/A</v>
      </c>
      <c r="E1338" s="5" t="e">
        <v>#N/A</v>
      </c>
      <c r="F1338" s="5" t="s">
        <v>3936</v>
      </c>
      <c r="G1338" s="5" t="s">
        <v>3915</v>
      </c>
      <c r="H1338" s="1">
        <v>9401</v>
      </c>
      <c r="I1338" s="1">
        <v>19</v>
      </c>
      <c r="J1338" s="1">
        <v>4</v>
      </c>
      <c r="K1338" s="1">
        <v>0</v>
      </c>
      <c r="L1338" s="1" t="s">
        <v>3942</v>
      </c>
      <c r="M1338" s="1">
        <v>17.670000000000002</v>
      </c>
      <c r="N1338" s="1" t="s">
        <v>3963</v>
      </c>
      <c r="O1338" s="1">
        <v>1</v>
      </c>
      <c r="P1338" s="1" t="s">
        <v>104</v>
      </c>
      <c r="Q1338" s="1" t="s">
        <v>3945</v>
      </c>
    </row>
    <row r="1339" spans="1:17" ht="13.95" customHeight="1" x14ac:dyDescent="0.25">
      <c r="A1339" s="5" t="s">
        <v>5282</v>
      </c>
      <c r="B1339" s="5" t="s">
        <v>3924</v>
      </c>
      <c r="C1339" s="5" t="e">
        <f>VLOOKUP(A1339,'[1]host-data'!$A:$J,4,)</f>
        <v>#N/A</v>
      </c>
      <c r="D1339" s="5" t="e">
        <v>#N/A</v>
      </c>
      <c r="E1339" s="5" t="e">
        <v>#N/A</v>
      </c>
      <c r="F1339" s="5" t="s">
        <v>3936</v>
      </c>
      <c r="G1339" s="5" t="s">
        <v>3915</v>
      </c>
      <c r="H1339" s="1">
        <v>8235</v>
      </c>
      <c r="I1339" s="1">
        <v>9</v>
      </c>
      <c r="J1339" s="1">
        <v>3</v>
      </c>
      <c r="K1339" s="1">
        <v>0</v>
      </c>
      <c r="L1339" s="1" t="s">
        <v>3942</v>
      </c>
      <c r="M1339" s="1">
        <v>4.8600000000000003</v>
      </c>
      <c r="N1339" s="1" t="s">
        <v>3926</v>
      </c>
      <c r="O1339" s="1">
        <v>1</v>
      </c>
      <c r="P1339" s="1" t="s">
        <v>103</v>
      </c>
      <c r="Q1339" s="1" t="e">
        <v>#N/A</v>
      </c>
    </row>
    <row r="1340" spans="1:17" ht="13.95" customHeight="1" x14ac:dyDescent="0.25">
      <c r="A1340" s="5" t="s">
        <v>5283</v>
      </c>
      <c r="B1340" s="5" t="s">
        <v>4477</v>
      </c>
      <c r="C1340" s="5" t="e">
        <f>VLOOKUP(A1340,'[1]host-data'!$A:$J,4,)</f>
        <v>#N/A</v>
      </c>
      <c r="D1340" s="5" t="e">
        <v>#N/A</v>
      </c>
      <c r="E1340" s="5" t="e">
        <v>#N/A</v>
      </c>
      <c r="F1340" s="5" t="s">
        <v>3936</v>
      </c>
      <c r="G1340" s="5" t="s">
        <v>3915</v>
      </c>
      <c r="H1340" s="1">
        <v>48878</v>
      </c>
      <c r="I1340" s="1">
        <v>57</v>
      </c>
      <c r="J1340" s="1">
        <v>26</v>
      </c>
      <c r="K1340" s="1">
        <v>0</v>
      </c>
      <c r="L1340" s="1" t="s">
        <v>3916</v>
      </c>
      <c r="M1340" s="1">
        <v>100</v>
      </c>
      <c r="N1340" s="1" t="s">
        <v>3926</v>
      </c>
      <c r="O1340" s="1">
        <v>1</v>
      </c>
      <c r="P1340" s="1" t="s">
        <v>103</v>
      </c>
      <c r="Q1340" s="1" t="e">
        <v>#N/A</v>
      </c>
    </row>
    <row r="1341" spans="1:17" ht="13.95" customHeight="1" x14ac:dyDescent="0.25">
      <c r="A1341" s="5" t="s">
        <v>5284</v>
      </c>
      <c r="B1341" s="5" t="e">
        <v>#N/A</v>
      </c>
      <c r="C1341" s="5" t="e">
        <f>VLOOKUP(A1341,'[1]host-data'!$A:$J,4,)</f>
        <v>#N/A</v>
      </c>
      <c r="D1341" s="5" t="e">
        <v>#N/A</v>
      </c>
      <c r="E1341" s="5" t="e">
        <v>#N/A</v>
      </c>
      <c r="F1341" s="5" t="s">
        <v>3936</v>
      </c>
      <c r="G1341" s="5" t="s">
        <v>3915</v>
      </c>
      <c r="H1341" s="1">
        <v>42914</v>
      </c>
      <c r="I1341" s="1">
        <v>65</v>
      </c>
      <c r="J1341" s="1">
        <v>9</v>
      </c>
      <c r="K1341" s="1">
        <v>1</v>
      </c>
      <c r="L1341" s="1" t="s">
        <v>3929</v>
      </c>
      <c r="M1341" s="1">
        <v>62.26</v>
      </c>
      <c r="N1341" s="1" t="s">
        <v>3917</v>
      </c>
      <c r="O1341" s="1">
        <v>1</v>
      </c>
      <c r="P1341" s="1" t="s">
        <v>104</v>
      </c>
      <c r="Q1341" s="1" t="s">
        <v>3922</v>
      </c>
    </row>
    <row r="1342" spans="1:17" ht="13.95" customHeight="1" x14ac:dyDescent="0.25">
      <c r="A1342" s="5" t="s">
        <v>5285</v>
      </c>
      <c r="B1342" s="5" t="s">
        <v>4054</v>
      </c>
      <c r="C1342" s="5" t="e">
        <f>VLOOKUP(A1342,'[1]host-data'!$A:$J,4,)</f>
        <v>#N/A</v>
      </c>
      <c r="D1342" s="5" t="e">
        <v>#N/A</v>
      </c>
      <c r="E1342" s="5" t="e">
        <v>#N/A</v>
      </c>
      <c r="F1342" s="5" t="s">
        <v>3936</v>
      </c>
      <c r="G1342" s="5" t="s">
        <v>3915</v>
      </c>
      <c r="H1342" s="1">
        <v>35756</v>
      </c>
      <c r="I1342" s="1">
        <v>45</v>
      </c>
      <c r="J1342" s="1">
        <v>23</v>
      </c>
      <c r="K1342" s="1">
        <v>2</v>
      </c>
      <c r="L1342" s="1" t="s">
        <v>3929</v>
      </c>
      <c r="M1342" s="1">
        <v>74.09</v>
      </c>
      <c r="N1342" s="1" t="s">
        <v>3926</v>
      </c>
      <c r="O1342" s="1">
        <v>1</v>
      </c>
      <c r="P1342" s="1" t="s">
        <v>104</v>
      </c>
      <c r="Q1342" s="1" t="s">
        <v>3945</v>
      </c>
    </row>
    <row r="1343" spans="1:17" ht="13.95" customHeight="1" x14ac:dyDescent="0.25">
      <c r="A1343" s="5" t="s">
        <v>5286</v>
      </c>
      <c r="B1343" s="5" t="s">
        <v>111</v>
      </c>
      <c r="C1343" s="5" t="e">
        <f>VLOOKUP(A1343,'[1]host-data'!$A:$J,4,)</f>
        <v>#N/A</v>
      </c>
      <c r="D1343" s="5" t="e">
        <v>#N/A</v>
      </c>
      <c r="E1343" s="5" t="e">
        <v>#N/A</v>
      </c>
      <c r="F1343" s="5" t="s">
        <v>3936</v>
      </c>
      <c r="G1343" s="5" t="s">
        <v>3915</v>
      </c>
      <c r="H1343" s="1">
        <v>42546</v>
      </c>
      <c r="I1343" s="1">
        <v>51</v>
      </c>
      <c r="J1343" s="1">
        <v>15</v>
      </c>
      <c r="K1343" s="1">
        <v>0</v>
      </c>
      <c r="L1343" s="1" t="s">
        <v>3942</v>
      </c>
      <c r="M1343" s="1">
        <v>21.66</v>
      </c>
      <c r="N1343" s="1" t="s">
        <v>3926</v>
      </c>
      <c r="O1343" s="1">
        <v>1</v>
      </c>
      <c r="P1343" s="1" t="s">
        <v>104</v>
      </c>
      <c r="Q1343" s="1" t="s">
        <v>3922</v>
      </c>
    </row>
    <row r="1344" spans="1:17" ht="13.95" customHeight="1" x14ac:dyDescent="0.25">
      <c r="A1344" s="5" t="s">
        <v>5287</v>
      </c>
      <c r="B1344" s="5" t="e">
        <v>#N/A</v>
      </c>
      <c r="C1344" s="5" t="e">
        <f>VLOOKUP(A1344,'[1]host-data'!$A:$J,4,)</f>
        <v>#N/A</v>
      </c>
      <c r="D1344" s="5" t="e">
        <v>#N/A</v>
      </c>
      <c r="E1344" s="5" t="e">
        <v>#N/A</v>
      </c>
      <c r="F1344" s="5" t="s">
        <v>3936</v>
      </c>
      <c r="G1344" s="5" t="s">
        <v>3915</v>
      </c>
      <c r="H1344" s="1">
        <v>7953</v>
      </c>
      <c r="I1344" s="1">
        <v>11</v>
      </c>
      <c r="J1344" s="1">
        <v>8</v>
      </c>
      <c r="K1344" s="1">
        <v>0</v>
      </c>
      <c r="L1344" s="1" t="s">
        <v>3942</v>
      </c>
      <c r="M1344" s="1">
        <v>14.43</v>
      </c>
      <c r="N1344" s="1" t="s">
        <v>3926</v>
      </c>
      <c r="O1344" s="1">
        <v>1</v>
      </c>
      <c r="P1344" s="1" t="s">
        <v>103</v>
      </c>
      <c r="Q1344" s="1" t="e">
        <v>#N/A</v>
      </c>
    </row>
    <row r="1345" spans="1:17" ht="13.95" customHeight="1" x14ac:dyDescent="0.25">
      <c r="A1345" s="5" t="s">
        <v>5288</v>
      </c>
      <c r="B1345" s="5" t="e">
        <v>#N/A</v>
      </c>
      <c r="C1345" s="5" t="e">
        <f>VLOOKUP(A1345,'[1]host-data'!$A:$J,4,)</f>
        <v>#N/A</v>
      </c>
      <c r="D1345" s="5" t="e">
        <v>#N/A</v>
      </c>
      <c r="E1345" s="5" t="e">
        <v>#N/A</v>
      </c>
      <c r="F1345" s="5" t="s">
        <v>3936</v>
      </c>
      <c r="G1345" s="5" t="s">
        <v>3915</v>
      </c>
      <c r="H1345" s="1">
        <v>9009</v>
      </c>
      <c r="I1345" s="1">
        <v>9</v>
      </c>
      <c r="J1345" s="1">
        <v>1</v>
      </c>
      <c r="K1345" s="1">
        <v>1</v>
      </c>
      <c r="L1345" s="1" t="s">
        <v>3942</v>
      </c>
      <c r="M1345" s="1">
        <v>14.21</v>
      </c>
      <c r="N1345" s="1" t="s">
        <v>3917</v>
      </c>
      <c r="O1345" s="1">
        <v>1</v>
      </c>
      <c r="P1345" s="1" t="s">
        <v>103</v>
      </c>
      <c r="Q1345" s="1" t="e">
        <v>#N/A</v>
      </c>
    </row>
    <row r="1346" spans="1:17" ht="13.95" customHeight="1" x14ac:dyDescent="0.25">
      <c r="A1346" s="5" t="s">
        <v>5289</v>
      </c>
      <c r="B1346" s="5" t="e">
        <v>#N/A</v>
      </c>
      <c r="C1346" s="5" t="e">
        <f>VLOOKUP(A1346,'[1]host-data'!$A:$J,4,)</f>
        <v>#N/A</v>
      </c>
      <c r="D1346" s="5" t="e">
        <v>#N/A</v>
      </c>
      <c r="E1346" s="5" t="e">
        <v>#N/A</v>
      </c>
      <c r="F1346" s="5" t="s">
        <v>3936</v>
      </c>
      <c r="G1346" s="5" t="s">
        <v>3915</v>
      </c>
      <c r="H1346" s="1">
        <v>8938</v>
      </c>
      <c r="I1346" s="1">
        <v>13</v>
      </c>
      <c r="J1346" s="1">
        <v>3</v>
      </c>
      <c r="K1346" s="1">
        <v>0</v>
      </c>
      <c r="L1346" s="1" t="s">
        <v>3942</v>
      </c>
      <c r="M1346" s="1">
        <v>16.3</v>
      </c>
      <c r="N1346" s="1" t="s">
        <v>3926</v>
      </c>
      <c r="O1346" s="1">
        <v>1</v>
      </c>
      <c r="P1346" s="1" t="s">
        <v>103</v>
      </c>
      <c r="Q1346" s="1" t="e">
        <v>#N/A</v>
      </c>
    </row>
    <row r="1347" spans="1:17" ht="13.95" customHeight="1" x14ac:dyDescent="0.25">
      <c r="A1347" s="5" t="s">
        <v>5290</v>
      </c>
      <c r="B1347" s="5" t="s">
        <v>111</v>
      </c>
      <c r="C1347" s="5" t="e">
        <f>VLOOKUP(A1347,'[1]host-data'!$A:$J,4,)</f>
        <v>#N/A</v>
      </c>
      <c r="D1347" s="5" t="e">
        <v>#N/A</v>
      </c>
      <c r="E1347" s="5" t="e">
        <v>#N/A</v>
      </c>
      <c r="F1347" s="5" t="s">
        <v>3936</v>
      </c>
      <c r="G1347" s="5" t="s">
        <v>3915</v>
      </c>
      <c r="H1347" s="1">
        <v>7298</v>
      </c>
      <c r="I1347" s="1">
        <v>16</v>
      </c>
      <c r="J1347" s="1">
        <v>2</v>
      </c>
      <c r="K1347" s="1">
        <v>0</v>
      </c>
      <c r="L1347" s="1" t="s">
        <v>3942</v>
      </c>
      <c r="M1347" s="1">
        <v>7.33</v>
      </c>
      <c r="N1347" s="1" t="s">
        <v>3917</v>
      </c>
      <c r="O1347" s="1">
        <v>1</v>
      </c>
      <c r="P1347" s="1" t="s">
        <v>103</v>
      </c>
      <c r="Q1347" s="1" t="e">
        <v>#N/A</v>
      </c>
    </row>
    <row r="1348" spans="1:17" ht="13.95" customHeight="1" x14ac:dyDescent="0.25">
      <c r="A1348" s="5" t="s">
        <v>5291</v>
      </c>
      <c r="B1348" s="5" t="s">
        <v>3928</v>
      </c>
      <c r="C1348" s="5" t="e">
        <f>VLOOKUP(A1348,'[1]host-data'!$A:$J,4,)</f>
        <v>#N/A</v>
      </c>
      <c r="D1348" s="5" t="e">
        <v>#N/A</v>
      </c>
      <c r="E1348" s="5" t="e">
        <v>#N/A</v>
      </c>
      <c r="F1348" s="5" t="s">
        <v>3936</v>
      </c>
      <c r="G1348" s="5" t="s">
        <v>3915</v>
      </c>
      <c r="H1348" s="1">
        <v>9091</v>
      </c>
      <c r="I1348" s="1">
        <v>23</v>
      </c>
      <c r="J1348" s="1">
        <v>2</v>
      </c>
      <c r="K1348" s="1">
        <v>0</v>
      </c>
      <c r="L1348" s="1" t="s">
        <v>3942</v>
      </c>
      <c r="M1348" s="1">
        <v>15.4</v>
      </c>
      <c r="N1348" s="1" t="s">
        <v>3926</v>
      </c>
      <c r="O1348" s="1">
        <v>1</v>
      </c>
      <c r="P1348" s="1" t="s">
        <v>104</v>
      </c>
      <c r="Q1348" s="1" t="s">
        <v>3922</v>
      </c>
    </row>
    <row r="1349" spans="1:17" ht="13.95" customHeight="1" x14ac:dyDescent="0.25">
      <c r="A1349" s="5" t="s">
        <v>5292</v>
      </c>
      <c r="B1349" s="5" t="e">
        <v>#N/A</v>
      </c>
      <c r="C1349" s="5" t="e">
        <f>VLOOKUP(A1349,'[1]host-data'!$A:$J,4,)</f>
        <v>#N/A</v>
      </c>
      <c r="D1349" s="5" t="e">
        <v>#N/A</v>
      </c>
      <c r="E1349" s="5" t="e">
        <v>#N/A</v>
      </c>
      <c r="F1349" s="5" t="s">
        <v>3936</v>
      </c>
      <c r="G1349" s="5" t="s">
        <v>3915</v>
      </c>
      <c r="H1349" s="1">
        <v>7832</v>
      </c>
      <c r="I1349" s="1">
        <v>4</v>
      </c>
      <c r="J1349" s="1">
        <v>2</v>
      </c>
      <c r="K1349" s="1">
        <v>0</v>
      </c>
      <c r="L1349" s="1" t="s">
        <v>3942</v>
      </c>
      <c r="M1349" s="1">
        <v>3.15</v>
      </c>
      <c r="N1349" s="1" t="s">
        <v>3926</v>
      </c>
      <c r="O1349" s="1">
        <v>1</v>
      </c>
      <c r="P1349" s="1" t="s">
        <v>103</v>
      </c>
      <c r="Q1349" s="1" t="e">
        <v>#N/A</v>
      </c>
    </row>
    <row r="1350" spans="1:17" ht="13.95" customHeight="1" x14ac:dyDescent="0.25">
      <c r="A1350" s="5" t="s">
        <v>5293</v>
      </c>
      <c r="B1350" s="5" t="e">
        <v>#N/A</v>
      </c>
      <c r="C1350" s="5" t="e">
        <f>VLOOKUP(A1350,'[1]host-data'!$A:$J,4,)</f>
        <v>#N/A</v>
      </c>
      <c r="D1350" s="5" t="e">
        <v>#N/A</v>
      </c>
      <c r="E1350" s="5" t="e">
        <v>#N/A</v>
      </c>
      <c r="F1350" s="5" t="s">
        <v>3936</v>
      </c>
      <c r="G1350" s="5" t="s">
        <v>3915</v>
      </c>
      <c r="H1350" s="1">
        <v>7813</v>
      </c>
      <c r="I1350" s="1">
        <v>14</v>
      </c>
      <c r="J1350" s="1">
        <v>3</v>
      </c>
      <c r="K1350" s="1">
        <v>0</v>
      </c>
      <c r="L1350" s="1" t="s">
        <v>3942</v>
      </c>
      <c r="M1350" s="1">
        <v>13.71</v>
      </c>
      <c r="N1350" s="1" t="s">
        <v>3926</v>
      </c>
      <c r="O1350" s="1">
        <v>1</v>
      </c>
      <c r="P1350" s="1" t="s">
        <v>104</v>
      </c>
      <c r="Q1350" s="1" t="s">
        <v>3922</v>
      </c>
    </row>
    <row r="1351" spans="1:17" ht="13.95" customHeight="1" x14ac:dyDescent="0.25">
      <c r="A1351" s="5" t="s">
        <v>5294</v>
      </c>
      <c r="B1351" s="5" t="s">
        <v>111</v>
      </c>
      <c r="C1351" s="5" t="e">
        <f>VLOOKUP(A1351,'[1]host-data'!$A:$J,4,)</f>
        <v>#N/A</v>
      </c>
      <c r="D1351" s="5" t="e">
        <v>#N/A</v>
      </c>
      <c r="E1351" s="5" t="e">
        <v>#N/A</v>
      </c>
      <c r="F1351" s="5" t="s">
        <v>3936</v>
      </c>
      <c r="G1351" s="5" t="s">
        <v>3915</v>
      </c>
      <c r="H1351" s="1">
        <v>8708</v>
      </c>
      <c r="I1351" s="1">
        <v>19</v>
      </c>
      <c r="J1351" s="1">
        <v>3</v>
      </c>
      <c r="K1351" s="1">
        <v>0</v>
      </c>
      <c r="L1351" s="1" t="s">
        <v>3942</v>
      </c>
      <c r="M1351" s="1">
        <v>20.13</v>
      </c>
      <c r="N1351" s="1" t="s">
        <v>3926</v>
      </c>
      <c r="O1351" s="1">
        <v>1</v>
      </c>
      <c r="P1351" s="1" t="s">
        <v>103</v>
      </c>
      <c r="Q1351" s="1" t="e">
        <v>#N/A</v>
      </c>
    </row>
    <row r="1352" spans="1:17" ht="13.95" customHeight="1" x14ac:dyDescent="0.25">
      <c r="A1352" s="5" t="s">
        <v>5295</v>
      </c>
      <c r="B1352" s="5" t="e">
        <v>#N/A</v>
      </c>
      <c r="C1352" s="5" t="e">
        <f>VLOOKUP(A1352,'[1]host-data'!$A:$J,4,)</f>
        <v>#N/A</v>
      </c>
      <c r="D1352" s="5" t="e">
        <v>#N/A</v>
      </c>
      <c r="E1352" s="5" t="e">
        <v>#N/A</v>
      </c>
      <c r="F1352" s="5" t="s">
        <v>3936</v>
      </c>
      <c r="G1352" s="5" t="s">
        <v>3915</v>
      </c>
      <c r="H1352" s="1">
        <v>8690</v>
      </c>
      <c r="I1352" s="1">
        <v>17</v>
      </c>
      <c r="J1352" s="1">
        <v>3</v>
      </c>
      <c r="K1352" s="1">
        <v>0</v>
      </c>
      <c r="L1352" s="1" t="s">
        <v>3942</v>
      </c>
      <c r="M1352" s="1">
        <v>14.51</v>
      </c>
      <c r="N1352" s="1" t="s">
        <v>3926</v>
      </c>
      <c r="O1352" s="1">
        <v>1</v>
      </c>
      <c r="P1352" s="1" t="s">
        <v>103</v>
      </c>
      <c r="Q1352" s="1" t="e">
        <v>#N/A</v>
      </c>
    </row>
    <row r="1353" spans="1:17" ht="13.95" customHeight="1" x14ac:dyDescent="0.25">
      <c r="A1353" s="5" t="s">
        <v>5296</v>
      </c>
      <c r="B1353" s="5" t="e">
        <v>#N/A</v>
      </c>
      <c r="C1353" s="5" t="e">
        <f>VLOOKUP(A1353,'[1]host-data'!$A:$J,4,)</f>
        <v>#N/A</v>
      </c>
      <c r="D1353" s="5" t="e">
        <v>#N/A</v>
      </c>
      <c r="E1353" s="5" t="e">
        <v>#N/A</v>
      </c>
      <c r="F1353" s="5" t="s">
        <v>3936</v>
      </c>
      <c r="G1353" s="5" t="s">
        <v>3915</v>
      </c>
      <c r="H1353" s="1">
        <v>9468</v>
      </c>
      <c r="I1353" s="1">
        <v>12</v>
      </c>
      <c r="J1353" s="1">
        <v>2</v>
      </c>
      <c r="K1353" s="1">
        <v>0</v>
      </c>
      <c r="L1353" s="1" t="s">
        <v>3942</v>
      </c>
      <c r="M1353" s="1">
        <v>15.87</v>
      </c>
      <c r="N1353" s="1" t="s">
        <v>3917</v>
      </c>
      <c r="O1353" s="1">
        <v>1</v>
      </c>
      <c r="P1353" s="1" t="s">
        <v>103</v>
      </c>
      <c r="Q1353" s="1" t="e">
        <v>#N/A</v>
      </c>
    </row>
    <row r="1354" spans="1:17" ht="13.95" customHeight="1" x14ac:dyDescent="0.25">
      <c r="A1354" s="5" t="s">
        <v>5297</v>
      </c>
      <c r="B1354" s="5" t="e">
        <v>#N/A</v>
      </c>
      <c r="C1354" s="5" t="e">
        <f>VLOOKUP(A1354,'[1]host-data'!$A:$J,4,)</f>
        <v>#N/A</v>
      </c>
      <c r="D1354" s="5" t="e">
        <v>#N/A</v>
      </c>
      <c r="E1354" s="5" t="e">
        <v>#N/A</v>
      </c>
      <c r="F1354" s="5" t="s">
        <v>3936</v>
      </c>
      <c r="G1354" s="5" t="s">
        <v>3915</v>
      </c>
      <c r="H1354" s="1">
        <v>8673</v>
      </c>
      <c r="I1354" s="1">
        <v>8</v>
      </c>
      <c r="J1354" s="1">
        <v>5</v>
      </c>
      <c r="K1354" s="1">
        <v>0</v>
      </c>
      <c r="L1354" s="1" t="s">
        <v>3942</v>
      </c>
      <c r="M1354" s="1">
        <v>10.87</v>
      </c>
      <c r="N1354" s="1" t="s">
        <v>3963</v>
      </c>
      <c r="O1354" s="1">
        <v>1</v>
      </c>
      <c r="P1354" s="1" t="s">
        <v>104</v>
      </c>
      <c r="Q1354" s="1" t="s">
        <v>3945</v>
      </c>
    </row>
    <row r="1355" spans="1:17" ht="13.95" customHeight="1" x14ac:dyDescent="0.25">
      <c r="A1355" s="5" t="s">
        <v>5298</v>
      </c>
      <c r="B1355" s="5" t="e">
        <v>#N/A</v>
      </c>
      <c r="C1355" s="5" t="e">
        <f>VLOOKUP(A1355,'[1]host-data'!$A:$J,4,)</f>
        <v>#N/A</v>
      </c>
      <c r="D1355" s="5" t="e">
        <v>#N/A</v>
      </c>
      <c r="E1355" s="5" t="e">
        <v>#N/A</v>
      </c>
      <c r="F1355" s="5" t="s">
        <v>3936</v>
      </c>
      <c r="G1355" s="5" t="s">
        <v>3915</v>
      </c>
      <c r="H1355" s="1">
        <v>9203</v>
      </c>
      <c r="I1355" s="1">
        <v>22</v>
      </c>
      <c r="J1355" s="1">
        <v>4</v>
      </c>
      <c r="K1355" s="1">
        <v>0</v>
      </c>
      <c r="L1355" s="1" t="s">
        <v>3942</v>
      </c>
      <c r="M1355" s="1">
        <v>12.07</v>
      </c>
      <c r="N1355" s="1" t="s">
        <v>3917</v>
      </c>
      <c r="O1355" s="1">
        <v>1</v>
      </c>
      <c r="P1355" s="1" t="s">
        <v>103</v>
      </c>
      <c r="Q1355" s="1" t="e">
        <v>#N/A</v>
      </c>
    </row>
    <row r="1356" spans="1:17" ht="13.95" customHeight="1" x14ac:dyDescent="0.25">
      <c r="A1356" s="5" t="s">
        <v>5299</v>
      </c>
      <c r="B1356" s="5" t="e">
        <v>#N/A</v>
      </c>
      <c r="C1356" s="5" t="e">
        <f>VLOOKUP(A1356,'[1]host-data'!$A:$J,4,)</f>
        <v>#N/A</v>
      </c>
      <c r="D1356" s="5" t="e">
        <v>#N/A</v>
      </c>
      <c r="E1356" s="5" t="e">
        <v>#N/A</v>
      </c>
      <c r="F1356" s="5" t="s">
        <v>3936</v>
      </c>
      <c r="G1356" s="5" t="s">
        <v>3915</v>
      </c>
      <c r="H1356" s="1">
        <v>8756</v>
      </c>
      <c r="I1356" s="1">
        <v>14</v>
      </c>
      <c r="J1356" s="1">
        <v>2</v>
      </c>
      <c r="K1356" s="1">
        <v>0</v>
      </c>
      <c r="L1356" s="1" t="s">
        <v>3942</v>
      </c>
      <c r="M1356" s="1">
        <v>3.9</v>
      </c>
      <c r="N1356" s="1" t="s">
        <v>3963</v>
      </c>
      <c r="O1356" s="1">
        <v>1</v>
      </c>
      <c r="P1356" s="1" t="s">
        <v>103</v>
      </c>
      <c r="Q1356" s="1" t="e">
        <v>#N/A</v>
      </c>
    </row>
    <row r="1357" spans="1:17" ht="13.95" customHeight="1" x14ac:dyDescent="0.25">
      <c r="A1357" s="5" t="s">
        <v>5300</v>
      </c>
      <c r="B1357" s="5" t="s">
        <v>3947</v>
      </c>
      <c r="C1357" s="5" t="e">
        <f>VLOOKUP(A1357,'[1]host-data'!$A:$J,4,)</f>
        <v>#N/A</v>
      </c>
      <c r="D1357" s="5" t="e">
        <v>#N/A</v>
      </c>
      <c r="E1357" s="5" t="e">
        <v>#N/A</v>
      </c>
      <c r="F1357" s="5" t="s">
        <v>3936</v>
      </c>
      <c r="G1357" s="5" t="s">
        <v>3915</v>
      </c>
      <c r="H1357" s="1">
        <v>41378</v>
      </c>
      <c r="I1357" s="1">
        <v>73</v>
      </c>
      <c r="J1357" s="1">
        <v>19</v>
      </c>
      <c r="K1357" s="1">
        <v>0</v>
      </c>
      <c r="L1357" s="1" t="s">
        <v>3929</v>
      </c>
      <c r="M1357" s="1">
        <v>66.66</v>
      </c>
      <c r="N1357" s="1" t="s">
        <v>3917</v>
      </c>
      <c r="O1357" s="1">
        <v>1</v>
      </c>
      <c r="P1357" s="1" t="s">
        <v>104</v>
      </c>
      <c r="Q1357" s="1" t="s">
        <v>3922</v>
      </c>
    </row>
    <row r="1358" spans="1:17" ht="13.95" customHeight="1" x14ac:dyDescent="0.25">
      <c r="A1358" s="5" t="s">
        <v>5301</v>
      </c>
      <c r="B1358" s="5" t="s">
        <v>3938</v>
      </c>
      <c r="C1358" s="5" t="e">
        <f>VLOOKUP(A1358,'[1]host-data'!$A:$J,4,)</f>
        <v>#N/A</v>
      </c>
      <c r="D1358" s="5" t="e">
        <v>#N/A</v>
      </c>
      <c r="E1358" s="5" t="e">
        <v>#N/A</v>
      </c>
      <c r="F1358" s="5" t="s">
        <v>3936</v>
      </c>
      <c r="G1358" s="5" t="s">
        <v>3915</v>
      </c>
      <c r="H1358" s="1">
        <v>41327</v>
      </c>
      <c r="I1358" s="1">
        <v>70</v>
      </c>
      <c r="J1358" s="1">
        <v>16</v>
      </c>
      <c r="K1358" s="1">
        <v>0</v>
      </c>
      <c r="L1358" s="1" t="s">
        <v>3929</v>
      </c>
      <c r="M1358" s="1">
        <v>54.9</v>
      </c>
      <c r="N1358" s="1" t="s">
        <v>3917</v>
      </c>
      <c r="O1358" s="1">
        <v>1</v>
      </c>
      <c r="P1358" s="1" t="s">
        <v>104</v>
      </c>
      <c r="Q1358" s="1" t="s">
        <v>3922</v>
      </c>
    </row>
    <row r="1359" spans="1:17" ht="13.95" customHeight="1" x14ac:dyDescent="0.25">
      <c r="A1359" s="5" t="s">
        <v>5302</v>
      </c>
      <c r="B1359" s="5" t="e">
        <v>#N/A</v>
      </c>
      <c r="C1359" s="5" t="e">
        <f>VLOOKUP(A1359,'[1]host-data'!$A:$J,4,)</f>
        <v>#N/A</v>
      </c>
      <c r="D1359" s="5" t="e">
        <v>#N/A</v>
      </c>
      <c r="E1359" s="5" t="e">
        <v>#N/A</v>
      </c>
      <c r="F1359" s="5" t="s">
        <v>3936</v>
      </c>
      <c r="G1359" s="5" t="s">
        <v>3915</v>
      </c>
      <c r="H1359" s="1">
        <v>7725</v>
      </c>
      <c r="I1359" s="1">
        <v>17</v>
      </c>
      <c r="J1359" s="1">
        <v>7</v>
      </c>
      <c r="K1359" s="1">
        <v>0</v>
      </c>
      <c r="L1359" s="1" t="s">
        <v>3942</v>
      </c>
      <c r="M1359" s="1">
        <v>9.24</v>
      </c>
      <c r="N1359" s="1" t="s">
        <v>3926</v>
      </c>
      <c r="O1359" s="1">
        <v>1</v>
      </c>
      <c r="P1359" s="1" t="s">
        <v>104</v>
      </c>
      <c r="Q1359" s="1" t="s">
        <v>3945</v>
      </c>
    </row>
    <row r="1360" spans="1:17" ht="13.95" customHeight="1" x14ac:dyDescent="0.25">
      <c r="A1360" s="5" t="s">
        <v>5303</v>
      </c>
      <c r="B1360" s="5" t="e">
        <v>#N/A</v>
      </c>
      <c r="C1360" s="5" t="e">
        <f>VLOOKUP(A1360,'[1]host-data'!$A:$J,4,)</f>
        <v>#N/A</v>
      </c>
      <c r="D1360" s="5" t="e">
        <v>#N/A</v>
      </c>
      <c r="E1360" s="5" t="e">
        <v>#N/A</v>
      </c>
      <c r="F1360" s="5" t="s">
        <v>3936</v>
      </c>
      <c r="G1360" s="5" t="s">
        <v>3915</v>
      </c>
      <c r="H1360" s="1">
        <v>7710</v>
      </c>
      <c r="I1360" s="1">
        <v>10</v>
      </c>
      <c r="J1360" s="1">
        <v>2</v>
      </c>
      <c r="K1360" s="1">
        <v>0</v>
      </c>
      <c r="L1360" s="1" t="s">
        <v>3942</v>
      </c>
      <c r="M1360" s="1">
        <v>12.26</v>
      </c>
      <c r="N1360" s="1" t="s">
        <v>3963</v>
      </c>
      <c r="O1360" s="1">
        <v>1</v>
      </c>
      <c r="P1360" s="1" t="s">
        <v>103</v>
      </c>
      <c r="Q1360" s="1" t="e">
        <v>#N/A</v>
      </c>
    </row>
    <row r="1361" spans="1:17" ht="13.95" customHeight="1" x14ac:dyDescent="0.25">
      <c r="A1361" s="5" t="s">
        <v>5304</v>
      </c>
      <c r="B1361" s="5" t="e">
        <v>#N/A</v>
      </c>
      <c r="C1361" s="5" t="e">
        <f>VLOOKUP(A1361,'[1]host-data'!$A:$J,4,)</f>
        <v>#N/A</v>
      </c>
      <c r="D1361" s="5" t="e">
        <v>#N/A</v>
      </c>
      <c r="E1361" s="5" t="e">
        <v>#N/A</v>
      </c>
      <c r="F1361" s="5" t="s">
        <v>3936</v>
      </c>
      <c r="G1361" s="5" t="s">
        <v>3915</v>
      </c>
      <c r="H1361" s="1">
        <v>9328</v>
      </c>
      <c r="I1361" s="1">
        <v>20</v>
      </c>
      <c r="J1361" s="1">
        <v>1</v>
      </c>
      <c r="K1361" s="1">
        <v>0</v>
      </c>
      <c r="L1361" s="1" t="s">
        <v>3942</v>
      </c>
      <c r="M1361" s="1">
        <v>15.45</v>
      </c>
      <c r="N1361" s="1" t="s">
        <v>3917</v>
      </c>
      <c r="O1361" s="1">
        <v>1</v>
      </c>
      <c r="P1361" s="1" t="s">
        <v>104</v>
      </c>
      <c r="Q1361" s="1" t="s">
        <v>3922</v>
      </c>
    </row>
    <row r="1362" spans="1:17" ht="13.95" customHeight="1" x14ac:dyDescent="0.25">
      <c r="A1362" s="5" t="s">
        <v>5305</v>
      </c>
      <c r="B1362" s="5" t="s">
        <v>4493</v>
      </c>
      <c r="C1362" s="5" t="e">
        <f>VLOOKUP(A1362,'[1]host-data'!$A:$J,4,)</f>
        <v>#N/A</v>
      </c>
      <c r="D1362" s="5" t="e">
        <v>#N/A</v>
      </c>
      <c r="E1362" s="5" t="e">
        <v>#N/A</v>
      </c>
      <c r="F1362" s="5" t="s">
        <v>3936</v>
      </c>
      <c r="G1362" s="5" t="s">
        <v>3915</v>
      </c>
      <c r="H1362" s="1">
        <v>46176</v>
      </c>
      <c r="I1362" s="1">
        <v>63</v>
      </c>
      <c r="J1362" s="1">
        <v>6</v>
      </c>
      <c r="K1362" s="1">
        <v>0</v>
      </c>
      <c r="L1362" s="1" t="s">
        <v>3916</v>
      </c>
      <c r="M1362" s="1">
        <v>100</v>
      </c>
      <c r="N1362" s="1" t="s">
        <v>3926</v>
      </c>
      <c r="O1362" s="1">
        <v>1</v>
      </c>
      <c r="P1362" s="1" t="s">
        <v>103</v>
      </c>
      <c r="Q1362" s="1" t="e">
        <v>#N/A</v>
      </c>
    </row>
    <row r="1363" spans="1:17" ht="13.95" customHeight="1" x14ac:dyDescent="0.25">
      <c r="A1363" s="5" t="s">
        <v>5306</v>
      </c>
      <c r="B1363" s="5" t="s">
        <v>3947</v>
      </c>
      <c r="C1363" s="5" t="e">
        <f>VLOOKUP(A1363,'[1]host-data'!$A:$J,4,)</f>
        <v>#N/A</v>
      </c>
      <c r="D1363" s="5" t="e">
        <v>#N/A</v>
      </c>
      <c r="E1363" s="5" t="e">
        <v>#N/A</v>
      </c>
      <c r="F1363" s="5" t="s">
        <v>3936</v>
      </c>
      <c r="G1363" s="5" t="s">
        <v>3915</v>
      </c>
      <c r="H1363" s="1">
        <v>32452</v>
      </c>
      <c r="I1363" s="1">
        <v>56</v>
      </c>
      <c r="J1363" s="1">
        <v>24</v>
      </c>
      <c r="K1363" s="1">
        <v>0</v>
      </c>
      <c r="L1363" s="1" t="s">
        <v>3942</v>
      </c>
      <c r="M1363" s="1">
        <v>45.69</v>
      </c>
      <c r="N1363" s="1" t="s">
        <v>3917</v>
      </c>
      <c r="O1363" s="1">
        <v>1</v>
      </c>
      <c r="P1363" s="1" t="s">
        <v>104</v>
      </c>
      <c r="Q1363" s="1" t="s">
        <v>3945</v>
      </c>
    </row>
    <row r="1364" spans="1:17" ht="13.95" customHeight="1" x14ac:dyDescent="0.25">
      <c r="A1364" s="5" t="s">
        <v>5307</v>
      </c>
      <c r="B1364" s="5" t="s">
        <v>3913</v>
      </c>
      <c r="C1364" s="5" t="e">
        <f>VLOOKUP(A1364,'[1]host-data'!$A:$J,4,)</f>
        <v>#N/A</v>
      </c>
      <c r="D1364" s="5" t="e">
        <v>#N/A</v>
      </c>
      <c r="E1364" s="5" t="e">
        <v>#N/A</v>
      </c>
      <c r="F1364" s="5" t="s">
        <v>3936</v>
      </c>
      <c r="G1364" s="5" t="s">
        <v>3915</v>
      </c>
      <c r="H1364" s="1">
        <v>7606</v>
      </c>
      <c r="I1364" s="1">
        <v>9</v>
      </c>
      <c r="J1364" s="1">
        <v>6</v>
      </c>
      <c r="K1364" s="1">
        <v>0</v>
      </c>
      <c r="L1364" s="1" t="s">
        <v>3942</v>
      </c>
      <c r="M1364" s="1">
        <v>13.58</v>
      </c>
      <c r="N1364" s="1" t="s">
        <v>3926</v>
      </c>
      <c r="O1364" s="1">
        <v>1</v>
      </c>
      <c r="P1364" s="1" t="s">
        <v>104</v>
      </c>
      <c r="Q1364" s="1" t="s">
        <v>3945</v>
      </c>
    </row>
    <row r="1365" spans="1:17" ht="13.95" customHeight="1" x14ac:dyDescent="0.25">
      <c r="A1365" s="5" t="s">
        <v>5308</v>
      </c>
      <c r="B1365" s="5" t="e">
        <v>#N/A</v>
      </c>
      <c r="C1365" s="5" t="e">
        <f>VLOOKUP(A1365,'[1]host-data'!$A:$J,4,)</f>
        <v>#N/A</v>
      </c>
      <c r="D1365" s="5" t="e">
        <v>#N/A</v>
      </c>
      <c r="E1365" s="5" t="e">
        <v>#N/A</v>
      </c>
      <c r="F1365" s="5" t="s">
        <v>3936</v>
      </c>
      <c r="G1365" s="5" t="s">
        <v>3915</v>
      </c>
      <c r="H1365" s="1">
        <v>7064</v>
      </c>
      <c r="I1365" s="1">
        <v>17</v>
      </c>
      <c r="J1365" s="1">
        <v>4</v>
      </c>
      <c r="K1365" s="1">
        <v>0</v>
      </c>
      <c r="L1365" s="1" t="s">
        <v>3942</v>
      </c>
      <c r="M1365" s="1">
        <v>9.19</v>
      </c>
      <c r="N1365" s="1" t="s">
        <v>3926</v>
      </c>
      <c r="O1365" s="1">
        <v>1</v>
      </c>
      <c r="P1365" s="1" t="s">
        <v>103</v>
      </c>
      <c r="Q1365" s="1" t="e">
        <v>#N/A</v>
      </c>
    </row>
    <row r="1366" spans="1:17" ht="13.95" customHeight="1" x14ac:dyDescent="0.25">
      <c r="A1366" s="5" t="s">
        <v>5309</v>
      </c>
      <c r="B1366" s="5" t="e">
        <v>#N/A</v>
      </c>
      <c r="C1366" s="5" t="e">
        <f>VLOOKUP(A1366,'[1]host-data'!$A:$J,4,)</f>
        <v>#N/A</v>
      </c>
      <c r="D1366" s="5" t="e">
        <v>#N/A</v>
      </c>
      <c r="E1366" s="5" t="e">
        <v>#N/A</v>
      </c>
      <c r="F1366" s="5" t="s">
        <v>3936</v>
      </c>
      <c r="G1366" s="5" t="s">
        <v>3915</v>
      </c>
      <c r="H1366" s="1">
        <v>45847</v>
      </c>
      <c r="I1366" s="1">
        <v>63</v>
      </c>
      <c r="J1366" s="1">
        <v>12</v>
      </c>
      <c r="K1366" s="1">
        <v>1</v>
      </c>
      <c r="L1366" s="1" t="s">
        <v>3916</v>
      </c>
      <c r="M1366" s="1">
        <v>100</v>
      </c>
      <c r="N1366" s="1" t="s">
        <v>3926</v>
      </c>
      <c r="O1366" s="1">
        <v>1</v>
      </c>
      <c r="P1366" s="1" t="s">
        <v>103</v>
      </c>
      <c r="Q1366" s="1" t="e">
        <v>#N/A</v>
      </c>
    </row>
    <row r="1367" spans="1:17" ht="13.95" customHeight="1" x14ac:dyDescent="0.25">
      <c r="A1367" s="5" t="s">
        <v>5310</v>
      </c>
      <c r="B1367" s="5" t="e">
        <v>#N/A</v>
      </c>
      <c r="C1367" s="5" t="e">
        <f>VLOOKUP(A1367,'[1]host-data'!$A:$J,4,)</f>
        <v>#N/A</v>
      </c>
      <c r="D1367" s="5" t="e">
        <v>#N/A</v>
      </c>
      <c r="E1367" s="5" t="e">
        <v>#N/A</v>
      </c>
      <c r="F1367" s="5" t="s">
        <v>3936</v>
      </c>
      <c r="G1367" s="5" t="s">
        <v>3915</v>
      </c>
      <c r="H1367" s="1">
        <v>7627</v>
      </c>
      <c r="I1367" s="1">
        <v>8</v>
      </c>
      <c r="J1367" s="1">
        <v>8</v>
      </c>
      <c r="K1367" s="1">
        <v>0</v>
      </c>
      <c r="L1367" s="1" t="s">
        <v>3942</v>
      </c>
      <c r="M1367" s="1">
        <v>9.9499999999999993</v>
      </c>
      <c r="N1367" s="1" t="s">
        <v>3963</v>
      </c>
      <c r="O1367" s="1">
        <v>1</v>
      </c>
      <c r="P1367" s="1" t="s">
        <v>104</v>
      </c>
      <c r="Q1367" s="1" t="s">
        <v>3945</v>
      </c>
    </row>
    <row r="1368" spans="1:17" ht="13.95" customHeight="1" x14ac:dyDescent="0.25">
      <c r="A1368" s="5" t="s">
        <v>5311</v>
      </c>
      <c r="B1368" s="5" t="e">
        <v>#N/A</v>
      </c>
      <c r="C1368" s="5" t="e">
        <f>VLOOKUP(A1368,'[1]host-data'!$A:$J,4,)</f>
        <v>#N/A</v>
      </c>
      <c r="D1368" s="5" t="e">
        <v>#N/A</v>
      </c>
      <c r="E1368" s="5" t="e">
        <v>#N/A</v>
      </c>
      <c r="F1368" s="5" t="s">
        <v>3936</v>
      </c>
      <c r="G1368" s="5" t="s">
        <v>3915</v>
      </c>
      <c r="H1368" s="1">
        <v>7616</v>
      </c>
      <c r="I1368" s="1">
        <v>18</v>
      </c>
      <c r="J1368" s="1">
        <v>4</v>
      </c>
      <c r="K1368" s="1">
        <v>0</v>
      </c>
      <c r="L1368" s="1" t="s">
        <v>3942</v>
      </c>
      <c r="M1368" s="1">
        <v>16.18</v>
      </c>
      <c r="N1368" s="1" t="s">
        <v>3926</v>
      </c>
      <c r="O1368" s="1">
        <v>1</v>
      </c>
      <c r="P1368" s="1" t="s">
        <v>103</v>
      </c>
      <c r="Q1368" s="1" t="e">
        <v>#N/A</v>
      </c>
    </row>
    <row r="1369" spans="1:17" ht="13.95" customHeight="1" x14ac:dyDescent="0.25">
      <c r="A1369" s="5" t="s">
        <v>5312</v>
      </c>
      <c r="B1369" s="5" t="s">
        <v>3913</v>
      </c>
      <c r="C1369" s="5" t="e">
        <f>VLOOKUP(A1369,'[1]host-data'!$A:$J,4,)</f>
        <v>#N/A</v>
      </c>
      <c r="D1369" s="5" t="e">
        <v>#N/A</v>
      </c>
      <c r="E1369" s="5" t="e">
        <v>#N/A</v>
      </c>
      <c r="F1369" s="5" t="s">
        <v>3940</v>
      </c>
      <c r="G1369" s="5" t="s">
        <v>3915</v>
      </c>
      <c r="H1369" s="1">
        <v>8413</v>
      </c>
      <c r="I1369" s="1">
        <v>19</v>
      </c>
      <c r="J1369" s="1">
        <v>7</v>
      </c>
      <c r="K1369" s="1">
        <v>0</v>
      </c>
      <c r="L1369" s="1" t="s">
        <v>3942</v>
      </c>
      <c r="M1369" s="1">
        <v>14.24</v>
      </c>
      <c r="N1369" s="1" t="s">
        <v>3963</v>
      </c>
      <c r="O1369" s="1">
        <v>1</v>
      </c>
      <c r="P1369" s="1" t="s">
        <v>103</v>
      </c>
      <c r="Q1369" s="1" t="e">
        <v>#N/A</v>
      </c>
    </row>
    <row r="1370" spans="1:17" ht="13.95" customHeight="1" x14ac:dyDescent="0.25">
      <c r="A1370" s="5" t="s">
        <v>5313</v>
      </c>
      <c r="B1370" s="5" t="e">
        <v>#N/A</v>
      </c>
      <c r="C1370" s="5" t="e">
        <f>VLOOKUP(A1370,'[1]host-data'!$A:$J,4,)</f>
        <v>#N/A</v>
      </c>
      <c r="D1370" s="5" t="e">
        <v>#N/A</v>
      </c>
      <c r="E1370" s="5" t="e">
        <v>#N/A</v>
      </c>
      <c r="F1370" s="5" t="s">
        <v>3940</v>
      </c>
      <c r="G1370" s="5" t="s">
        <v>3915</v>
      </c>
      <c r="H1370" s="1">
        <v>8425</v>
      </c>
      <c r="I1370" s="1">
        <v>11</v>
      </c>
      <c r="J1370" s="1">
        <v>5</v>
      </c>
      <c r="K1370" s="1">
        <v>0</v>
      </c>
      <c r="L1370" s="1" t="s">
        <v>3942</v>
      </c>
      <c r="M1370" s="1">
        <v>18.14</v>
      </c>
      <c r="N1370" s="1" t="s">
        <v>3926</v>
      </c>
      <c r="O1370" s="1">
        <v>1</v>
      </c>
      <c r="P1370" s="1" t="s">
        <v>103</v>
      </c>
      <c r="Q1370" s="1" t="e">
        <v>#N/A</v>
      </c>
    </row>
    <row r="1371" spans="1:17" ht="13.95" customHeight="1" x14ac:dyDescent="0.25">
      <c r="A1371" s="5" t="s">
        <v>5314</v>
      </c>
      <c r="B1371" s="5" t="e">
        <v>#N/A</v>
      </c>
      <c r="C1371" s="5" t="e">
        <f>VLOOKUP(A1371,'[1]host-data'!$A:$J,4,)</f>
        <v>#N/A</v>
      </c>
      <c r="D1371" s="5" t="e">
        <v>#N/A</v>
      </c>
      <c r="E1371" s="5" t="e">
        <v>#N/A</v>
      </c>
      <c r="F1371" s="5" t="s">
        <v>3940</v>
      </c>
      <c r="G1371" s="5" t="s">
        <v>3915</v>
      </c>
      <c r="H1371" s="1">
        <v>8875</v>
      </c>
      <c r="I1371" s="1">
        <v>9</v>
      </c>
      <c r="J1371" s="1">
        <v>3</v>
      </c>
      <c r="K1371" s="1">
        <v>0</v>
      </c>
      <c r="L1371" s="1" t="s">
        <v>3942</v>
      </c>
      <c r="M1371" s="1">
        <v>15.75</v>
      </c>
      <c r="N1371" s="1" t="s">
        <v>3926</v>
      </c>
      <c r="O1371" s="1">
        <v>1</v>
      </c>
      <c r="P1371" s="1" t="s">
        <v>103</v>
      </c>
      <c r="Q1371" s="1" t="e">
        <v>#N/A</v>
      </c>
    </row>
    <row r="1372" spans="1:17" ht="13.95" customHeight="1" x14ac:dyDescent="0.25">
      <c r="A1372" s="5" t="s">
        <v>5315</v>
      </c>
      <c r="B1372" s="5" t="s">
        <v>3938</v>
      </c>
      <c r="C1372" s="5" t="e">
        <f>VLOOKUP(A1372,'[1]host-data'!$A:$J,4,)</f>
        <v>#N/A</v>
      </c>
      <c r="D1372" s="5" t="e">
        <v>#N/A</v>
      </c>
      <c r="E1372" s="5" t="e">
        <v>#N/A</v>
      </c>
      <c r="F1372" s="5" t="s">
        <v>3940</v>
      </c>
      <c r="G1372" s="5" t="s">
        <v>3915</v>
      </c>
      <c r="H1372" s="1">
        <v>43967</v>
      </c>
      <c r="I1372" s="1">
        <v>90</v>
      </c>
      <c r="J1372" s="1">
        <v>10</v>
      </c>
      <c r="K1372" s="1">
        <v>1</v>
      </c>
      <c r="L1372" s="1" t="s">
        <v>3942</v>
      </c>
      <c r="M1372" s="1">
        <v>49.46</v>
      </c>
      <c r="N1372" s="1" t="s">
        <v>3917</v>
      </c>
      <c r="O1372" s="1">
        <v>1</v>
      </c>
      <c r="P1372" s="1" t="s">
        <v>103</v>
      </c>
      <c r="Q1372" s="1" t="e">
        <v>#N/A</v>
      </c>
    </row>
    <row r="1373" spans="1:17" ht="13.95" customHeight="1" x14ac:dyDescent="0.25">
      <c r="A1373" s="5" t="s">
        <v>5316</v>
      </c>
      <c r="B1373" s="5" t="e">
        <v>#N/A</v>
      </c>
      <c r="C1373" s="5" t="e">
        <f>VLOOKUP(A1373,'[1]host-data'!$A:$J,4,)</f>
        <v>#N/A</v>
      </c>
      <c r="D1373" s="5" t="e">
        <v>#N/A</v>
      </c>
      <c r="E1373" s="5" t="e">
        <v>#N/A</v>
      </c>
      <c r="F1373" s="5" t="s">
        <v>3940</v>
      </c>
      <c r="G1373" s="5" t="s">
        <v>3915</v>
      </c>
      <c r="H1373" s="1">
        <v>7680</v>
      </c>
      <c r="I1373" s="1">
        <v>9</v>
      </c>
      <c r="J1373" s="1">
        <v>7</v>
      </c>
      <c r="K1373" s="1">
        <v>0</v>
      </c>
      <c r="L1373" s="1" t="s">
        <v>3942</v>
      </c>
      <c r="M1373" s="1">
        <v>15.22</v>
      </c>
      <c r="N1373" s="1" t="s">
        <v>3963</v>
      </c>
      <c r="O1373" s="1">
        <v>1</v>
      </c>
      <c r="P1373" s="1" t="s">
        <v>104</v>
      </c>
      <c r="Q1373" s="1" t="s">
        <v>3945</v>
      </c>
    </row>
    <row r="1374" spans="1:17" ht="13.95" customHeight="1" x14ac:dyDescent="0.25">
      <c r="A1374" s="5" t="s">
        <v>5317</v>
      </c>
      <c r="B1374" s="5" t="e">
        <v>#N/A</v>
      </c>
      <c r="C1374" s="5" t="e">
        <f>VLOOKUP(A1374,'[1]host-data'!$A:$J,4,)</f>
        <v>#N/A</v>
      </c>
      <c r="D1374" s="5" t="e">
        <v>#N/A</v>
      </c>
      <c r="E1374" s="5" t="e">
        <v>#N/A</v>
      </c>
      <c r="F1374" s="5" t="s">
        <v>3940</v>
      </c>
      <c r="G1374" s="5" t="s">
        <v>3915</v>
      </c>
      <c r="H1374" s="1">
        <v>7000</v>
      </c>
      <c r="I1374" s="1">
        <v>10</v>
      </c>
      <c r="J1374" s="1">
        <v>1</v>
      </c>
      <c r="K1374" s="1">
        <v>2</v>
      </c>
      <c r="L1374" s="1" t="s">
        <v>3942</v>
      </c>
      <c r="M1374" s="1">
        <v>3.15</v>
      </c>
      <c r="N1374" s="1" t="s">
        <v>3917</v>
      </c>
      <c r="O1374" s="1">
        <v>1</v>
      </c>
      <c r="P1374" s="1" t="s">
        <v>104</v>
      </c>
      <c r="Q1374" s="1" t="s">
        <v>3930</v>
      </c>
    </row>
    <row r="1375" spans="1:17" ht="13.95" customHeight="1" x14ac:dyDescent="0.25">
      <c r="A1375" s="5" t="s">
        <v>5318</v>
      </c>
      <c r="B1375" s="5" t="e">
        <v>#N/A</v>
      </c>
      <c r="C1375" s="5" t="e">
        <f>VLOOKUP(A1375,'[1]host-data'!$A:$J,4,)</f>
        <v>#N/A</v>
      </c>
      <c r="D1375" s="5" t="e">
        <v>#N/A</v>
      </c>
      <c r="E1375" s="5" t="e">
        <v>#N/A</v>
      </c>
      <c r="F1375" s="5" t="s">
        <v>3940</v>
      </c>
      <c r="G1375" s="5" t="s">
        <v>3915</v>
      </c>
      <c r="H1375" s="1">
        <v>42331</v>
      </c>
      <c r="I1375" s="1">
        <v>59</v>
      </c>
      <c r="J1375" s="1">
        <v>6</v>
      </c>
      <c r="K1375" s="1">
        <v>0</v>
      </c>
      <c r="L1375" s="1" t="s">
        <v>3916</v>
      </c>
      <c r="M1375" s="1">
        <v>100</v>
      </c>
      <c r="N1375" s="1" t="s">
        <v>3926</v>
      </c>
      <c r="O1375" s="1">
        <v>1</v>
      </c>
      <c r="P1375" s="1" t="s">
        <v>103</v>
      </c>
      <c r="Q1375" s="1" t="e">
        <v>#N/A</v>
      </c>
    </row>
    <row r="1376" spans="1:17" ht="13.95" customHeight="1" x14ac:dyDescent="0.25">
      <c r="A1376" s="5" t="s">
        <v>5319</v>
      </c>
      <c r="B1376" s="5" t="s">
        <v>111</v>
      </c>
      <c r="C1376" s="5" t="e">
        <f>VLOOKUP(A1376,'[1]host-data'!$A:$J,4,)</f>
        <v>#N/A</v>
      </c>
      <c r="D1376" s="5" t="e">
        <v>#N/A</v>
      </c>
      <c r="E1376" s="5" t="e">
        <v>#N/A</v>
      </c>
      <c r="F1376" s="5" t="s">
        <v>3940</v>
      </c>
      <c r="G1376" s="5" t="s">
        <v>3915</v>
      </c>
      <c r="H1376" s="1">
        <v>7482</v>
      </c>
      <c r="I1376" s="1">
        <v>18</v>
      </c>
      <c r="J1376" s="1">
        <v>6</v>
      </c>
      <c r="K1376" s="1">
        <v>0</v>
      </c>
      <c r="L1376" s="1" t="s">
        <v>3942</v>
      </c>
      <c r="M1376" s="1">
        <v>9.9600000000000009</v>
      </c>
      <c r="N1376" s="1" t="s">
        <v>3917</v>
      </c>
      <c r="O1376" s="1">
        <v>1</v>
      </c>
      <c r="P1376" s="1" t="s">
        <v>104</v>
      </c>
      <c r="Q1376" s="1" t="s">
        <v>3945</v>
      </c>
    </row>
    <row r="1377" spans="1:17" ht="13.95" customHeight="1" x14ac:dyDescent="0.25">
      <c r="A1377" s="5" t="s">
        <v>5320</v>
      </c>
      <c r="B1377" s="5" t="e">
        <v>#N/A</v>
      </c>
      <c r="C1377" s="5" t="e">
        <f>VLOOKUP(A1377,'[1]host-data'!$A:$J,4,)</f>
        <v>#N/A</v>
      </c>
      <c r="D1377" s="5" t="e">
        <v>#N/A</v>
      </c>
      <c r="E1377" s="5" t="e">
        <v>#N/A</v>
      </c>
      <c r="F1377" s="5" t="s">
        <v>3940</v>
      </c>
      <c r="G1377" s="5" t="s">
        <v>3915</v>
      </c>
      <c r="H1377" s="1">
        <v>8750</v>
      </c>
      <c r="I1377" s="1">
        <v>14</v>
      </c>
      <c r="J1377" s="1">
        <v>3</v>
      </c>
      <c r="K1377" s="1">
        <v>0</v>
      </c>
      <c r="L1377" s="1" t="s">
        <v>3942</v>
      </c>
      <c r="M1377" s="1">
        <v>11.53</v>
      </c>
      <c r="N1377" s="1" t="s">
        <v>3926</v>
      </c>
      <c r="O1377" s="1">
        <v>1.02</v>
      </c>
      <c r="P1377" s="1" t="s">
        <v>103</v>
      </c>
      <c r="Q1377" s="1" t="e">
        <v>#N/A</v>
      </c>
    </row>
    <row r="1378" spans="1:17" ht="13.95" customHeight="1" x14ac:dyDescent="0.25">
      <c r="A1378" s="5" t="s">
        <v>5321</v>
      </c>
      <c r="B1378" s="5" t="s">
        <v>109</v>
      </c>
      <c r="C1378" s="5" t="e">
        <f>VLOOKUP(A1378,'[1]host-data'!$A:$J,4,)</f>
        <v>#N/A</v>
      </c>
      <c r="D1378" s="5" t="e">
        <v>#N/A</v>
      </c>
      <c r="E1378" s="5" t="e">
        <v>#N/A</v>
      </c>
      <c r="F1378" s="5" t="s">
        <v>3940</v>
      </c>
      <c r="G1378" s="5" t="s">
        <v>3915</v>
      </c>
      <c r="H1378" s="1">
        <v>7455</v>
      </c>
      <c r="I1378" s="1">
        <v>14</v>
      </c>
      <c r="J1378" s="1">
        <v>3</v>
      </c>
      <c r="K1378" s="1">
        <v>0</v>
      </c>
      <c r="L1378" s="1" t="s">
        <v>3942</v>
      </c>
      <c r="M1378" s="1">
        <v>5.08</v>
      </c>
      <c r="N1378" s="1" t="s">
        <v>3963</v>
      </c>
      <c r="O1378" s="1">
        <v>1</v>
      </c>
      <c r="P1378" s="1" t="s">
        <v>103</v>
      </c>
      <c r="Q1378" s="1" t="e">
        <v>#N/A</v>
      </c>
    </row>
    <row r="1379" spans="1:17" ht="13.95" customHeight="1" x14ac:dyDescent="0.25">
      <c r="A1379" s="5" t="s">
        <v>5322</v>
      </c>
      <c r="B1379" s="5" t="s">
        <v>3924</v>
      </c>
      <c r="C1379" s="5" t="e">
        <f>VLOOKUP(A1379,'[1]host-data'!$A:$J,4,)</f>
        <v>#N/A</v>
      </c>
      <c r="D1379" s="5" t="e">
        <v>#N/A</v>
      </c>
      <c r="E1379" s="5" t="e">
        <v>#N/A</v>
      </c>
      <c r="F1379" s="5" t="s">
        <v>3940</v>
      </c>
      <c r="G1379" s="5" t="s">
        <v>3915</v>
      </c>
      <c r="H1379" s="1">
        <v>8261</v>
      </c>
      <c r="I1379" s="1">
        <v>15</v>
      </c>
      <c r="J1379" s="1">
        <v>3</v>
      </c>
      <c r="K1379" s="1">
        <v>1</v>
      </c>
      <c r="L1379" s="1" t="s">
        <v>3942</v>
      </c>
      <c r="M1379" s="1">
        <v>3.85</v>
      </c>
      <c r="N1379" s="1" t="s">
        <v>3917</v>
      </c>
      <c r="O1379" s="1">
        <v>1</v>
      </c>
      <c r="P1379" s="1" t="s">
        <v>103</v>
      </c>
      <c r="Q1379" s="1" t="e">
        <v>#N/A</v>
      </c>
    </row>
    <row r="1380" spans="1:17" ht="13.95" customHeight="1" x14ac:dyDescent="0.25">
      <c r="A1380" s="5" t="s">
        <v>5323</v>
      </c>
      <c r="B1380" s="5" t="e">
        <v>#N/A</v>
      </c>
      <c r="C1380" s="5" t="e">
        <f>VLOOKUP(A1380,'[1]host-data'!$A:$J,4,)</f>
        <v>#N/A</v>
      </c>
      <c r="D1380" s="5" t="e">
        <v>#N/A</v>
      </c>
      <c r="E1380" s="5" t="e">
        <v>#N/A</v>
      </c>
      <c r="F1380" s="5" t="s">
        <v>3940</v>
      </c>
      <c r="G1380" s="5" t="s">
        <v>3915</v>
      </c>
      <c r="H1380" s="1">
        <v>42018</v>
      </c>
      <c r="I1380" s="1">
        <v>42</v>
      </c>
      <c r="J1380" s="1">
        <v>4</v>
      </c>
      <c r="K1380" s="1">
        <v>8</v>
      </c>
      <c r="L1380" s="1" t="s">
        <v>3942</v>
      </c>
      <c r="M1380" s="1">
        <v>16.190000000000001</v>
      </c>
      <c r="N1380" s="1" t="s">
        <v>3917</v>
      </c>
      <c r="O1380" s="1">
        <v>1</v>
      </c>
      <c r="P1380" s="1" t="s">
        <v>104</v>
      </c>
      <c r="Q1380" s="1" t="s">
        <v>3930</v>
      </c>
    </row>
    <row r="1381" spans="1:17" ht="13.95" customHeight="1" x14ac:dyDescent="0.25">
      <c r="A1381" s="5" t="s">
        <v>5324</v>
      </c>
      <c r="B1381" s="5" t="e">
        <v>#N/A</v>
      </c>
      <c r="C1381" s="5" t="e">
        <f>VLOOKUP(A1381,'[1]host-data'!$A:$J,4,)</f>
        <v>#N/A</v>
      </c>
      <c r="D1381" s="5" t="e">
        <v>#N/A</v>
      </c>
      <c r="E1381" s="5" t="e">
        <v>#N/A</v>
      </c>
      <c r="F1381" s="5" t="s">
        <v>3940</v>
      </c>
      <c r="G1381" s="5" t="s">
        <v>3915</v>
      </c>
      <c r="H1381" s="1">
        <v>8199</v>
      </c>
      <c r="I1381" s="1">
        <v>21</v>
      </c>
      <c r="J1381" s="1">
        <v>1</v>
      </c>
      <c r="K1381" s="1">
        <v>0</v>
      </c>
      <c r="L1381" s="1" t="s">
        <v>3942</v>
      </c>
      <c r="M1381" s="1">
        <v>15.56</v>
      </c>
      <c r="N1381" s="1" t="s">
        <v>3926</v>
      </c>
      <c r="O1381" s="1">
        <v>1</v>
      </c>
      <c r="P1381" s="1" t="s">
        <v>104</v>
      </c>
      <c r="Q1381" s="1" t="s">
        <v>3922</v>
      </c>
    </row>
    <row r="1382" spans="1:17" ht="13.95" customHeight="1" x14ac:dyDescent="0.25">
      <c r="A1382" s="5" t="s">
        <v>5325</v>
      </c>
      <c r="B1382" s="5" t="s">
        <v>112</v>
      </c>
      <c r="C1382" s="5" t="e">
        <f>VLOOKUP(A1382,'[1]host-data'!$A:$J,4,)</f>
        <v>#N/A</v>
      </c>
      <c r="D1382" s="5" t="e">
        <v>#N/A</v>
      </c>
      <c r="E1382" s="5" t="e">
        <v>#N/A</v>
      </c>
      <c r="F1382" s="5" t="s">
        <v>3940</v>
      </c>
      <c r="G1382" s="5" t="s">
        <v>3915</v>
      </c>
      <c r="H1382" s="1">
        <v>24877</v>
      </c>
      <c r="I1382" s="1">
        <v>49</v>
      </c>
      <c r="J1382" s="1">
        <v>8</v>
      </c>
      <c r="K1382" s="1">
        <v>0</v>
      </c>
      <c r="L1382" s="1" t="s">
        <v>3942</v>
      </c>
      <c r="M1382" s="1">
        <v>32.29</v>
      </c>
      <c r="N1382" s="1" t="s">
        <v>3917</v>
      </c>
      <c r="O1382" s="1">
        <v>1</v>
      </c>
      <c r="P1382" s="1" t="s">
        <v>104</v>
      </c>
      <c r="Q1382" s="1" t="s">
        <v>3945</v>
      </c>
    </row>
    <row r="1383" spans="1:17" ht="13.95" customHeight="1" x14ac:dyDescent="0.25">
      <c r="A1383" s="5" t="s">
        <v>5326</v>
      </c>
      <c r="B1383" s="5" t="e">
        <v>#N/A</v>
      </c>
      <c r="C1383" s="5" t="e">
        <f>VLOOKUP(A1383,'[1]host-data'!$A:$J,4,)</f>
        <v>#N/A</v>
      </c>
      <c r="D1383" s="5" t="e">
        <v>#N/A</v>
      </c>
      <c r="E1383" s="5" t="e">
        <v>#N/A</v>
      </c>
      <c r="F1383" s="5" t="s">
        <v>3940</v>
      </c>
      <c r="G1383" s="5" t="s">
        <v>3915</v>
      </c>
      <c r="H1383" s="1">
        <v>8449</v>
      </c>
      <c r="I1383" s="1">
        <v>23</v>
      </c>
      <c r="J1383" s="1">
        <v>1</v>
      </c>
      <c r="K1383" s="1">
        <v>0</v>
      </c>
      <c r="L1383" s="1" t="s">
        <v>3942</v>
      </c>
      <c r="M1383" s="1">
        <v>4.26</v>
      </c>
      <c r="N1383" s="1" t="s">
        <v>3917</v>
      </c>
      <c r="O1383" s="1">
        <v>1</v>
      </c>
      <c r="P1383" s="1" t="s">
        <v>103</v>
      </c>
      <c r="Q1383" s="1" t="e">
        <v>#N/A</v>
      </c>
    </row>
    <row r="1384" spans="1:17" ht="13.95" customHeight="1" x14ac:dyDescent="0.25">
      <c r="A1384" s="5" t="s">
        <v>5327</v>
      </c>
      <c r="B1384" s="5" t="s">
        <v>3962</v>
      </c>
      <c r="C1384" s="5" t="e">
        <f>VLOOKUP(A1384,'[1]host-data'!$A:$J,4,)</f>
        <v>#N/A</v>
      </c>
      <c r="D1384" s="5" t="e">
        <v>#N/A</v>
      </c>
      <c r="E1384" s="5" t="e">
        <v>#N/A</v>
      </c>
      <c r="F1384" s="5" t="s">
        <v>3940</v>
      </c>
      <c r="G1384" s="5" t="s">
        <v>3915</v>
      </c>
      <c r="H1384" s="1">
        <v>6096</v>
      </c>
      <c r="I1384" s="1">
        <v>17</v>
      </c>
      <c r="J1384" s="1">
        <v>4</v>
      </c>
      <c r="K1384" s="1">
        <v>0</v>
      </c>
      <c r="L1384" s="1" t="s">
        <v>3942</v>
      </c>
      <c r="M1384" s="1">
        <v>6.33</v>
      </c>
      <c r="N1384" s="1" t="s">
        <v>3917</v>
      </c>
      <c r="O1384" s="1">
        <v>1</v>
      </c>
      <c r="P1384" s="1" t="s">
        <v>104</v>
      </c>
      <c r="Q1384" s="1" t="s">
        <v>3945</v>
      </c>
    </row>
    <row r="1385" spans="1:17" ht="13.95" customHeight="1" x14ac:dyDescent="0.25">
      <c r="A1385" s="5" t="s">
        <v>5328</v>
      </c>
      <c r="B1385" s="5" t="s">
        <v>3947</v>
      </c>
      <c r="C1385" s="5" t="e">
        <f>VLOOKUP(A1385,'[1]host-data'!$A:$J,4,)</f>
        <v>#N/A</v>
      </c>
      <c r="D1385" s="5" t="e">
        <v>#N/A</v>
      </c>
      <c r="E1385" s="5" t="e">
        <v>#N/A</v>
      </c>
      <c r="F1385" s="5" t="s">
        <v>3940</v>
      </c>
      <c r="G1385" s="5" t="s">
        <v>3915</v>
      </c>
      <c r="H1385" s="1">
        <v>30636</v>
      </c>
      <c r="I1385" s="1">
        <v>38</v>
      </c>
      <c r="J1385" s="1">
        <v>16</v>
      </c>
      <c r="K1385" s="1">
        <v>1</v>
      </c>
      <c r="L1385" s="1" t="s">
        <v>3929</v>
      </c>
      <c r="M1385" s="1">
        <v>54.87</v>
      </c>
      <c r="N1385" s="1" t="s">
        <v>3926</v>
      </c>
      <c r="O1385" s="1">
        <v>1</v>
      </c>
      <c r="P1385" s="1" t="s">
        <v>104</v>
      </c>
      <c r="Q1385" s="1" t="s">
        <v>3945</v>
      </c>
    </row>
    <row r="1386" spans="1:17" ht="13.95" customHeight="1" x14ac:dyDescent="0.25">
      <c r="A1386" s="5" t="s">
        <v>5329</v>
      </c>
      <c r="B1386" s="5" t="e">
        <v>#N/A</v>
      </c>
      <c r="C1386" s="5" t="e">
        <f>VLOOKUP(A1386,'[1]host-data'!$A:$J,4,)</f>
        <v>#N/A</v>
      </c>
      <c r="D1386" s="5" t="e">
        <v>#N/A</v>
      </c>
      <c r="E1386" s="5" t="e">
        <v>#N/A</v>
      </c>
      <c r="F1386" s="5" t="s">
        <v>3940</v>
      </c>
      <c r="G1386" s="5" t="s">
        <v>3915</v>
      </c>
      <c r="H1386" s="1">
        <v>7479</v>
      </c>
      <c r="I1386" s="1">
        <v>17</v>
      </c>
      <c r="J1386" s="1">
        <v>1</v>
      </c>
      <c r="K1386" s="1">
        <v>0</v>
      </c>
      <c r="L1386" s="1" t="s">
        <v>3942</v>
      </c>
      <c r="M1386" s="1">
        <v>11.94</v>
      </c>
      <c r="N1386" s="1" t="s">
        <v>3917</v>
      </c>
      <c r="O1386" s="1">
        <v>1</v>
      </c>
      <c r="P1386" s="1" t="s">
        <v>103</v>
      </c>
      <c r="Q1386" s="1" t="e">
        <v>#N/A</v>
      </c>
    </row>
    <row r="1387" spans="1:17" ht="13.95" customHeight="1" x14ac:dyDescent="0.25">
      <c r="A1387" s="5" t="s">
        <v>5330</v>
      </c>
      <c r="B1387" s="5" t="e">
        <v>#N/A</v>
      </c>
      <c r="C1387" s="5" t="e">
        <f>VLOOKUP(A1387,'[1]host-data'!$A:$J,4,)</f>
        <v>#N/A</v>
      </c>
      <c r="D1387" s="5" t="e">
        <v>#N/A</v>
      </c>
      <c r="E1387" s="5" t="e">
        <v>#N/A</v>
      </c>
      <c r="F1387" s="5" t="s">
        <v>3940</v>
      </c>
      <c r="G1387" s="5" t="s">
        <v>3915</v>
      </c>
      <c r="H1387" s="1">
        <v>7276</v>
      </c>
      <c r="I1387" s="1">
        <v>23</v>
      </c>
      <c r="J1387" s="1">
        <v>0</v>
      </c>
      <c r="K1387" s="1">
        <v>0</v>
      </c>
      <c r="L1387" s="1" t="s">
        <v>3933</v>
      </c>
      <c r="M1387" s="1" t="s">
        <v>108</v>
      </c>
      <c r="N1387" s="1" t="s">
        <v>108</v>
      </c>
      <c r="O1387" s="1">
        <v>1</v>
      </c>
      <c r="P1387" s="1" t="s">
        <v>103</v>
      </c>
      <c r="Q1387" s="1" t="e">
        <v>#N/A</v>
      </c>
    </row>
    <row r="1388" spans="1:17" ht="13.95" customHeight="1" x14ac:dyDescent="0.25">
      <c r="A1388" s="5" t="s">
        <v>5331</v>
      </c>
      <c r="B1388" s="5" t="s">
        <v>3947</v>
      </c>
      <c r="C1388" s="5" t="e">
        <f>VLOOKUP(A1388,'[1]host-data'!$A:$J,4,)</f>
        <v>#N/A</v>
      </c>
      <c r="D1388" s="5" t="e">
        <v>#N/A</v>
      </c>
      <c r="E1388" s="5" t="e">
        <v>#N/A</v>
      </c>
      <c r="F1388" s="5" t="s">
        <v>3940</v>
      </c>
      <c r="G1388" s="5" t="s">
        <v>3915</v>
      </c>
      <c r="H1388" s="1">
        <v>43559</v>
      </c>
      <c r="I1388" s="1">
        <v>67</v>
      </c>
      <c r="J1388" s="1">
        <v>5</v>
      </c>
      <c r="K1388" s="1">
        <v>0</v>
      </c>
      <c r="L1388" s="1" t="s">
        <v>3916</v>
      </c>
      <c r="M1388" s="1">
        <v>100</v>
      </c>
      <c r="N1388" s="1" t="s">
        <v>3926</v>
      </c>
      <c r="O1388" s="1">
        <v>1</v>
      </c>
      <c r="P1388" s="1" t="s">
        <v>103</v>
      </c>
      <c r="Q1388" s="1" t="e">
        <v>#N/A</v>
      </c>
    </row>
    <row r="1389" spans="1:17" ht="13.95" customHeight="1" x14ac:dyDescent="0.25">
      <c r="A1389" s="5" t="s">
        <v>5332</v>
      </c>
      <c r="B1389" s="5" t="e">
        <v>#N/A</v>
      </c>
      <c r="C1389" s="5" t="e">
        <f>VLOOKUP(A1389,'[1]host-data'!$A:$J,4,)</f>
        <v>#N/A</v>
      </c>
      <c r="D1389" s="5" t="e">
        <v>#N/A</v>
      </c>
      <c r="E1389" s="5" t="e">
        <v>#N/A</v>
      </c>
      <c r="F1389" s="5" t="s">
        <v>3940</v>
      </c>
      <c r="G1389" s="5" t="s">
        <v>3915</v>
      </c>
      <c r="H1389" s="1">
        <v>8550</v>
      </c>
      <c r="I1389" s="1">
        <v>14</v>
      </c>
      <c r="J1389" s="1">
        <v>1</v>
      </c>
      <c r="K1389" s="1">
        <v>1</v>
      </c>
      <c r="L1389" s="1" t="s">
        <v>3942</v>
      </c>
      <c r="M1389" s="1">
        <v>5.43</v>
      </c>
      <c r="N1389" s="1" t="s">
        <v>3917</v>
      </c>
      <c r="O1389" s="1">
        <v>1</v>
      </c>
      <c r="P1389" s="1" t="s">
        <v>103</v>
      </c>
      <c r="Q1389" s="1" t="e">
        <v>#N/A</v>
      </c>
    </row>
    <row r="1390" spans="1:17" ht="13.95" customHeight="1" x14ac:dyDescent="0.25">
      <c r="A1390" s="5" t="s">
        <v>5333</v>
      </c>
      <c r="B1390" s="5" t="e">
        <v>#N/A</v>
      </c>
      <c r="C1390" s="5" t="e">
        <f>VLOOKUP(A1390,'[1]host-data'!$A:$J,4,)</f>
        <v>#N/A</v>
      </c>
      <c r="D1390" s="5" t="e">
        <v>#N/A</v>
      </c>
      <c r="E1390" s="5" t="e">
        <v>#N/A</v>
      </c>
      <c r="F1390" s="5" t="s">
        <v>3940</v>
      </c>
      <c r="G1390" s="5" t="s">
        <v>3915</v>
      </c>
      <c r="H1390" s="1">
        <v>6817</v>
      </c>
      <c r="I1390" s="1">
        <v>15</v>
      </c>
      <c r="J1390" s="1">
        <v>3</v>
      </c>
      <c r="K1390" s="1">
        <v>0</v>
      </c>
      <c r="L1390" s="1" t="s">
        <v>3942</v>
      </c>
      <c r="M1390" s="1">
        <v>10.92</v>
      </c>
      <c r="N1390" s="1" t="s">
        <v>3926</v>
      </c>
      <c r="O1390" s="1">
        <v>1</v>
      </c>
      <c r="P1390" s="1" t="s">
        <v>103</v>
      </c>
      <c r="Q1390" s="1" t="e">
        <v>#N/A</v>
      </c>
    </row>
    <row r="1391" spans="1:17" ht="13.95" customHeight="1" x14ac:dyDescent="0.25">
      <c r="A1391" s="5" t="s">
        <v>5334</v>
      </c>
      <c r="B1391" s="5" t="s">
        <v>4022</v>
      </c>
      <c r="C1391" s="5" t="e">
        <f>VLOOKUP(A1391,'[1]host-data'!$A:$J,4,)</f>
        <v>#N/A</v>
      </c>
      <c r="D1391" s="5" t="e">
        <v>#N/A</v>
      </c>
      <c r="E1391" s="5" t="e">
        <v>#N/A</v>
      </c>
      <c r="F1391" s="5" t="s">
        <v>3940</v>
      </c>
      <c r="G1391" s="5" t="s">
        <v>3915</v>
      </c>
      <c r="H1391" s="1">
        <v>37380</v>
      </c>
      <c r="I1391" s="1">
        <v>57</v>
      </c>
      <c r="J1391" s="1">
        <v>17</v>
      </c>
      <c r="K1391" s="1">
        <v>1</v>
      </c>
      <c r="L1391" s="1" t="s">
        <v>3920</v>
      </c>
      <c r="M1391" s="1">
        <v>100</v>
      </c>
      <c r="N1391" s="1" t="s">
        <v>3966</v>
      </c>
      <c r="O1391" s="1">
        <v>1.01</v>
      </c>
      <c r="P1391" s="1" t="s">
        <v>104</v>
      </c>
      <c r="Q1391" s="1" t="s">
        <v>3945</v>
      </c>
    </row>
    <row r="1392" spans="1:17" ht="13.95" customHeight="1" x14ac:dyDescent="0.25">
      <c r="A1392" s="5" t="s">
        <v>5335</v>
      </c>
      <c r="B1392" s="5" t="e">
        <v>#N/A</v>
      </c>
      <c r="C1392" s="5" t="e">
        <f>VLOOKUP(A1392,'[1]host-data'!$A:$J,4,)</f>
        <v>#N/A</v>
      </c>
      <c r="D1392" s="5" t="e">
        <v>#N/A</v>
      </c>
      <c r="E1392" s="5" t="e">
        <v>#N/A</v>
      </c>
      <c r="F1392" s="5" t="s">
        <v>3940</v>
      </c>
      <c r="G1392" s="5" t="s">
        <v>3915</v>
      </c>
      <c r="H1392" s="1">
        <v>8138</v>
      </c>
      <c r="I1392" s="1">
        <v>11</v>
      </c>
      <c r="J1392" s="1">
        <v>2</v>
      </c>
      <c r="K1392" s="1">
        <v>0</v>
      </c>
      <c r="L1392" s="1" t="s">
        <v>3942</v>
      </c>
      <c r="M1392" s="1">
        <v>12.31</v>
      </c>
      <c r="N1392" s="1" t="s">
        <v>3917</v>
      </c>
      <c r="O1392" s="1">
        <v>1.03</v>
      </c>
      <c r="P1392" s="1" t="s">
        <v>103</v>
      </c>
      <c r="Q1392" s="1" t="e">
        <v>#N/A</v>
      </c>
    </row>
    <row r="1393" spans="1:17" ht="13.95" customHeight="1" x14ac:dyDescent="0.25">
      <c r="A1393" s="5" t="s">
        <v>5336</v>
      </c>
      <c r="B1393" s="5" t="e">
        <v>#N/A</v>
      </c>
      <c r="C1393" s="5" t="e">
        <f>VLOOKUP(A1393,'[1]host-data'!$A:$J,4,)</f>
        <v>#N/A</v>
      </c>
      <c r="D1393" s="5" t="e">
        <v>#N/A</v>
      </c>
      <c r="E1393" s="5" t="e">
        <v>#N/A</v>
      </c>
      <c r="F1393" s="5" t="s">
        <v>3940</v>
      </c>
      <c r="G1393" s="5" t="s">
        <v>3915</v>
      </c>
      <c r="H1393" s="1">
        <v>42350</v>
      </c>
      <c r="I1393" s="1">
        <v>66</v>
      </c>
      <c r="J1393" s="1">
        <v>9</v>
      </c>
      <c r="K1393" s="1">
        <v>0</v>
      </c>
      <c r="L1393" s="1" t="s">
        <v>3929</v>
      </c>
      <c r="M1393" s="1">
        <v>81.38</v>
      </c>
      <c r="N1393" s="1" t="s">
        <v>3926</v>
      </c>
      <c r="O1393" s="1">
        <v>1</v>
      </c>
      <c r="P1393" s="1" t="s">
        <v>103</v>
      </c>
      <c r="Q1393" s="1" t="e">
        <v>#N/A</v>
      </c>
    </row>
    <row r="1394" spans="1:17" ht="13.95" customHeight="1" x14ac:dyDescent="0.25">
      <c r="A1394" s="5" t="s">
        <v>5337</v>
      </c>
      <c r="B1394" s="5" t="e">
        <v>#N/A</v>
      </c>
      <c r="C1394" s="5" t="e">
        <f>VLOOKUP(A1394,'[1]host-data'!$A:$J,4,)</f>
        <v>#N/A</v>
      </c>
      <c r="D1394" s="5" t="e">
        <v>#N/A</v>
      </c>
      <c r="E1394" s="5" t="e">
        <v>#N/A</v>
      </c>
      <c r="F1394" s="5" t="s">
        <v>3940</v>
      </c>
      <c r="G1394" s="5" t="s">
        <v>3915</v>
      </c>
      <c r="H1394" s="1">
        <v>8105</v>
      </c>
      <c r="I1394" s="1">
        <v>6</v>
      </c>
      <c r="J1394" s="1">
        <v>2</v>
      </c>
      <c r="K1394" s="1">
        <v>0</v>
      </c>
      <c r="L1394" s="1" t="s">
        <v>3942</v>
      </c>
      <c r="M1394" s="1">
        <v>9.66</v>
      </c>
      <c r="N1394" s="1" t="s">
        <v>3917</v>
      </c>
      <c r="O1394" s="1">
        <v>1</v>
      </c>
      <c r="P1394" s="1" t="s">
        <v>103</v>
      </c>
      <c r="Q1394" s="1" t="e">
        <v>#N/A</v>
      </c>
    </row>
    <row r="1395" spans="1:17" ht="13.95" customHeight="1" x14ac:dyDescent="0.25">
      <c r="A1395" s="5" t="s">
        <v>5338</v>
      </c>
      <c r="B1395" s="5" t="s">
        <v>3962</v>
      </c>
      <c r="C1395" s="5" t="e">
        <f>VLOOKUP(A1395,'[1]host-data'!$A:$J,4,)</f>
        <v>#N/A</v>
      </c>
      <c r="D1395" s="5" t="e">
        <v>#N/A</v>
      </c>
      <c r="E1395" s="5" t="e">
        <v>#N/A</v>
      </c>
      <c r="F1395" s="5" t="s">
        <v>3940</v>
      </c>
      <c r="G1395" s="5" t="s">
        <v>4058</v>
      </c>
      <c r="H1395" s="1">
        <v>6663</v>
      </c>
      <c r="I1395" s="1">
        <v>11</v>
      </c>
      <c r="J1395" s="1">
        <v>1</v>
      </c>
      <c r="K1395" s="1">
        <v>0</v>
      </c>
      <c r="L1395" s="1" t="s">
        <v>3942</v>
      </c>
      <c r="M1395" s="1">
        <v>3.52</v>
      </c>
      <c r="N1395" s="1" t="s">
        <v>3926</v>
      </c>
      <c r="O1395" s="1">
        <v>1</v>
      </c>
      <c r="P1395" s="1" t="s">
        <v>103</v>
      </c>
      <c r="Q1395" s="1" t="e">
        <v>#N/A</v>
      </c>
    </row>
    <row r="1396" spans="1:17" ht="13.95" customHeight="1" x14ac:dyDescent="0.25">
      <c r="A1396" s="5" t="s">
        <v>5339</v>
      </c>
      <c r="B1396" s="5" t="s">
        <v>111</v>
      </c>
      <c r="C1396" s="5" t="e">
        <f>VLOOKUP(A1396,'[1]host-data'!$A:$J,4,)</f>
        <v>#N/A</v>
      </c>
      <c r="D1396" s="5" t="e">
        <v>#N/A</v>
      </c>
      <c r="E1396" s="5" t="e">
        <v>#N/A</v>
      </c>
      <c r="F1396" s="5" t="s">
        <v>3940</v>
      </c>
      <c r="G1396" s="5" t="s">
        <v>3915</v>
      </c>
      <c r="H1396" s="1">
        <v>6765</v>
      </c>
      <c r="I1396" s="1">
        <v>16</v>
      </c>
      <c r="J1396" s="1">
        <v>5</v>
      </c>
      <c r="K1396" s="1">
        <v>0</v>
      </c>
      <c r="L1396" s="1" t="s">
        <v>3942</v>
      </c>
      <c r="M1396" s="1">
        <v>5.53</v>
      </c>
      <c r="N1396" s="1" t="s">
        <v>3917</v>
      </c>
      <c r="O1396" s="1">
        <v>1</v>
      </c>
      <c r="P1396" s="1" t="s">
        <v>104</v>
      </c>
      <c r="Q1396" s="1" t="s">
        <v>3945</v>
      </c>
    </row>
    <row r="1397" spans="1:17" ht="13.95" customHeight="1" x14ac:dyDescent="0.25">
      <c r="A1397" s="5" t="s">
        <v>5340</v>
      </c>
      <c r="B1397" s="5" t="e">
        <v>#N/A</v>
      </c>
      <c r="C1397" s="5" t="e">
        <f>VLOOKUP(A1397,'[1]host-data'!$A:$J,4,)</f>
        <v>#N/A</v>
      </c>
      <c r="D1397" s="5" t="e">
        <v>#N/A</v>
      </c>
      <c r="E1397" s="5" t="e">
        <v>#N/A</v>
      </c>
      <c r="F1397" s="5" t="s">
        <v>3940</v>
      </c>
      <c r="G1397" s="5" t="s">
        <v>3915</v>
      </c>
      <c r="H1397" s="1">
        <v>7961</v>
      </c>
      <c r="I1397" s="1">
        <v>11</v>
      </c>
      <c r="J1397" s="1">
        <v>3</v>
      </c>
      <c r="K1397" s="1">
        <v>0</v>
      </c>
      <c r="L1397" s="1" t="s">
        <v>3942</v>
      </c>
      <c r="M1397" s="1">
        <v>19.71</v>
      </c>
      <c r="N1397" s="1" t="s">
        <v>3926</v>
      </c>
      <c r="O1397" s="1">
        <v>1</v>
      </c>
      <c r="P1397" s="1" t="s">
        <v>104</v>
      </c>
      <c r="Q1397" s="1" t="s">
        <v>3945</v>
      </c>
    </row>
    <row r="1398" spans="1:17" ht="13.95" customHeight="1" x14ac:dyDescent="0.25">
      <c r="A1398" s="5" t="s">
        <v>5341</v>
      </c>
      <c r="B1398" s="5" t="e">
        <v>#N/A</v>
      </c>
      <c r="C1398" s="5" t="e">
        <f>VLOOKUP(A1398,'[1]host-data'!$A:$J,4,)</f>
        <v>#N/A</v>
      </c>
      <c r="D1398" s="5" t="e">
        <v>#N/A</v>
      </c>
      <c r="E1398" s="5" t="e">
        <v>#N/A</v>
      </c>
      <c r="F1398" s="5" t="s">
        <v>3940</v>
      </c>
      <c r="G1398" s="5" t="s">
        <v>3915</v>
      </c>
      <c r="H1398" s="1">
        <v>6629</v>
      </c>
      <c r="I1398" s="1">
        <v>11</v>
      </c>
      <c r="J1398" s="1">
        <v>6</v>
      </c>
      <c r="K1398" s="1">
        <v>0</v>
      </c>
      <c r="L1398" s="1" t="s">
        <v>3942</v>
      </c>
      <c r="M1398" s="1">
        <v>17.09</v>
      </c>
      <c r="N1398" s="1" t="s">
        <v>3926</v>
      </c>
      <c r="O1398" s="1">
        <v>1</v>
      </c>
      <c r="P1398" s="1" t="s">
        <v>103</v>
      </c>
      <c r="Q1398" s="1" t="e">
        <v>#N/A</v>
      </c>
    </row>
    <row r="1399" spans="1:17" ht="13.95" customHeight="1" x14ac:dyDescent="0.25">
      <c r="A1399" s="5" t="s">
        <v>5342</v>
      </c>
      <c r="B1399" s="5" t="e">
        <v>#N/A</v>
      </c>
      <c r="C1399" s="5" t="e">
        <f>VLOOKUP(A1399,'[1]host-data'!$A:$J,4,)</f>
        <v>#N/A</v>
      </c>
      <c r="D1399" s="5" t="e">
        <v>#N/A</v>
      </c>
      <c r="E1399" s="5" t="e">
        <v>#N/A</v>
      </c>
      <c r="F1399" s="5" t="s">
        <v>3940</v>
      </c>
      <c r="G1399" s="5" t="s">
        <v>3915</v>
      </c>
      <c r="H1399" s="1">
        <v>8616</v>
      </c>
      <c r="I1399" s="1">
        <v>10</v>
      </c>
      <c r="J1399" s="1">
        <v>2</v>
      </c>
      <c r="K1399" s="1">
        <v>0</v>
      </c>
      <c r="L1399" s="1" t="s">
        <v>3942</v>
      </c>
      <c r="M1399" s="1">
        <v>15.16</v>
      </c>
      <c r="N1399" s="1" t="s">
        <v>3917</v>
      </c>
      <c r="O1399" s="1">
        <v>1</v>
      </c>
      <c r="P1399" s="1" t="s">
        <v>104</v>
      </c>
      <c r="Q1399" s="1" t="s">
        <v>3945</v>
      </c>
    </row>
    <row r="1400" spans="1:17" ht="13.95" customHeight="1" x14ac:dyDescent="0.25">
      <c r="A1400" s="5" t="s">
        <v>5343</v>
      </c>
      <c r="B1400" s="5" t="e">
        <v>#N/A</v>
      </c>
      <c r="C1400" s="5" t="e">
        <f>VLOOKUP(A1400,'[1]host-data'!$A:$J,4,)</f>
        <v>#N/A</v>
      </c>
      <c r="D1400" s="5" t="e">
        <v>#N/A</v>
      </c>
      <c r="E1400" s="5" t="e">
        <v>#N/A</v>
      </c>
      <c r="F1400" s="5" t="s">
        <v>3940</v>
      </c>
      <c r="G1400" s="5" t="s">
        <v>3915</v>
      </c>
      <c r="H1400" s="1">
        <v>6613</v>
      </c>
      <c r="I1400" s="1">
        <v>9</v>
      </c>
      <c r="J1400" s="1">
        <v>0</v>
      </c>
      <c r="K1400" s="1">
        <v>0</v>
      </c>
      <c r="L1400" s="1" t="s">
        <v>3933</v>
      </c>
      <c r="M1400" s="1" t="s">
        <v>108</v>
      </c>
      <c r="N1400" s="1" t="s">
        <v>108</v>
      </c>
      <c r="O1400" s="1">
        <v>1</v>
      </c>
      <c r="P1400" s="1" t="s">
        <v>103</v>
      </c>
      <c r="Q1400" s="1" t="e">
        <v>#N/A</v>
      </c>
    </row>
    <row r="1401" spans="1:17" ht="13.95" customHeight="1" x14ac:dyDescent="0.25">
      <c r="A1401" s="5" t="s">
        <v>5344</v>
      </c>
      <c r="B1401" s="5" t="e">
        <v>#N/A</v>
      </c>
      <c r="C1401" s="5" t="e">
        <f>VLOOKUP(A1401,'[1]host-data'!$A:$J,4,)</f>
        <v>#N/A</v>
      </c>
      <c r="D1401" s="5" t="e">
        <v>#N/A</v>
      </c>
      <c r="E1401" s="5" t="e">
        <v>#N/A</v>
      </c>
      <c r="F1401" s="5" t="s">
        <v>3940</v>
      </c>
      <c r="G1401" s="5" t="s">
        <v>3915</v>
      </c>
      <c r="H1401" s="1">
        <v>8579</v>
      </c>
      <c r="I1401" s="1">
        <v>15</v>
      </c>
      <c r="J1401" s="1">
        <v>2</v>
      </c>
      <c r="K1401" s="1">
        <v>0</v>
      </c>
      <c r="L1401" s="1" t="s">
        <v>3942</v>
      </c>
      <c r="M1401" s="1">
        <v>4.63</v>
      </c>
      <c r="N1401" s="1" t="s">
        <v>3917</v>
      </c>
      <c r="O1401" s="1">
        <v>1</v>
      </c>
      <c r="P1401" s="1" t="s">
        <v>103</v>
      </c>
      <c r="Q1401" s="1" t="e">
        <v>#N/A</v>
      </c>
    </row>
    <row r="1402" spans="1:17" ht="13.95" customHeight="1" x14ac:dyDescent="0.25">
      <c r="A1402" s="5" t="s">
        <v>5345</v>
      </c>
      <c r="B1402" s="5" t="e">
        <v>#N/A</v>
      </c>
      <c r="C1402" s="5" t="e">
        <f>VLOOKUP(A1402,'[1]host-data'!$A:$J,4,)</f>
        <v>#N/A</v>
      </c>
      <c r="D1402" s="5" t="e">
        <v>#N/A</v>
      </c>
      <c r="E1402" s="5" t="e">
        <v>#N/A</v>
      </c>
      <c r="F1402" s="5" t="s">
        <v>3940</v>
      </c>
      <c r="G1402" s="5" t="s">
        <v>3915</v>
      </c>
      <c r="H1402" s="1">
        <v>6538</v>
      </c>
      <c r="I1402" s="1">
        <v>5</v>
      </c>
      <c r="J1402" s="1">
        <v>0</v>
      </c>
      <c r="K1402" s="1">
        <v>0</v>
      </c>
      <c r="L1402" s="1" t="s">
        <v>3933</v>
      </c>
      <c r="M1402" s="1" t="s">
        <v>108</v>
      </c>
      <c r="N1402" s="1" t="s">
        <v>108</v>
      </c>
      <c r="O1402" s="1">
        <v>1</v>
      </c>
      <c r="P1402" s="1" t="s">
        <v>103</v>
      </c>
      <c r="Q1402" s="1" t="e">
        <v>#N/A</v>
      </c>
    </row>
    <row r="1403" spans="1:17" ht="13.95" customHeight="1" x14ac:dyDescent="0.25">
      <c r="A1403" s="5" t="s">
        <v>5346</v>
      </c>
      <c r="B1403" s="5" t="e">
        <v>#N/A</v>
      </c>
      <c r="C1403" s="5" t="e">
        <f>VLOOKUP(A1403,'[1]host-data'!$A:$J,4,)</f>
        <v>#N/A</v>
      </c>
      <c r="D1403" s="5" t="e">
        <v>#N/A</v>
      </c>
      <c r="E1403" s="5" t="e">
        <v>#N/A</v>
      </c>
      <c r="F1403" s="5" t="s">
        <v>3940</v>
      </c>
      <c r="G1403" s="5" t="s">
        <v>3915</v>
      </c>
      <c r="H1403" s="1">
        <v>5843</v>
      </c>
      <c r="I1403" s="1">
        <v>10</v>
      </c>
      <c r="J1403" s="1">
        <v>3</v>
      </c>
      <c r="K1403" s="1">
        <v>0</v>
      </c>
      <c r="L1403" s="1" t="s">
        <v>3942</v>
      </c>
      <c r="M1403" s="1">
        <v>14.43</v>
      </c>
      <c r="N1403" s="1" t="s">
        <v>3963</v>
      </c>
      <c r="O1403" s="1">
        <v>1</v>
      </c>
      <c r="P1403" s="1" t="s">
        <v>103</v>
      </c>
      <c r="Q1403" s="1" t="e">
        <v>#N/A</v>
      </c>
    </row>
    <row r="1404" spans="1:17" ht="13.95" customHeight="1" x14ac:dyDescent="0.25">
      <c r="A1404" s="5" t="s">
        <v>5347</v>
      </c>
      <c r="B1404" s="5" t="e">
        <v>#N/A</v>
      </c>
      <c r="C1404" s="5" t="e">
        <f>VLOOKUP(A1404,'[1]host-data'!$A:$J,4,)</f>
        <v>#N/A</v>
      </c>
      <c r="D1404" s="5" t="e">
        <v>#N/A</v>
      </c>
      <c r="E1404" s="5" t="e">
        <v>#N/A</v>
      </c>
      <c r="F1404" s="5" t="s">
        <v>3940</v>
      </c>
      <c r="G1404" s="5" t="s">
        <v>3915</v>
      </c>
      <c r="H1404" s="1">
        <v>7113</v>
      </c>
      <c r="I1404" s="1">
        <v>13</v>
      </c>
      <c r="J1404" s="1">
        <v>2</v>
      </c>
      <c r="K1404" s="1">
        <v>0</v>
      </c>
      <c r="L1404" s="1" t="s">
        <v>3942</v>
      </c>
      <c r="M1404" s="1">
        <v>12.94</v>
      </c>
      <c r="N1404" s="1" t="s">
        <v>3963</v>
      </c>
      <c r="O1404" s="1">
        <v>1</v>
      </c>
      <c r="P1404" s="1" t="s">
        <v>103</v>
      </c>
      <c r="Q1404" s="1" t="e">
        <v>#N/A</v>
      </c>
    </row>
    <row r="1405" spans="1:17" ht="13.95" customHeight="1" x14ac:dyDescent="0.25">
      <c r="A1405" s="5" t="s">
        <v>5348</v>
      </c>
      <c r="B1405" s="5" t="e">
        <v>#N/A</v>
      </c>
      <c r="C1405" s="5" t="e">
        <f>VLOOKUP(A1405,'[1]host-data'!$A:$J,4,)</f>
        <v>#N/A</v>
      </c>
      <c r="D1405" s="5" t="e">
        <v>#N/A</v>
      </c>
      <c r="E1405" s="5" t="e">
        <v>#N/A</v>
      </c>
      <c r="F1405" s="5" t="s">
        <v>3940</v>
      </c>
      <c r="G1405" s="5" t="s">
        <v>3915</v>
      </c>
      <c r="H1405" s="1">
        <v>29390</v>
      </c>
      <c r="I1405" s="1">
        <v>53</v>
      </c>
      <c r="J1405" s="1">
        <v>12</v>
      </c>
      <c r="K1405" s="1">
        <v>2</v>
      </c>
      <c r="L1405" s="1" t="s">
        <v>3929</v>
      </c>
      <c r="M1405" s="1">
        <v>80.41</v>
      </c>
      <c r="N1405" s="1" t="s">
        <v>3926</v>
      </c>
      <c r="O1405" s="1">
        <v>1</v>
      </c>
      <c r="P1405" s="1" t="s">
        <v>103</v>
      </c>
      <c r="Q1405" s="1" t="e">
        <v>#N/A</v>
      </c>
    </row>
    <row r="1406" spans="1:17" ht="13.95" customHeight="1" x14ac:dyDescent="0.25">
      <c r="A1406" s="5" t="s">
        <v>5349</v>
      </c>
      <c r="B1406" s="5" t="s">
        <v>4022</v>
      </c>
      <c r="C1406" s="5" t="e">
        <f>VLOOKUP(A1406,'[1]host-data'!$A:$J,4,)</f>
        <v>#N/A</v>
      </c>
      <c r="D1406" s="5" t="e">
        <v>#N/A</v>
      </c>
      <c r="E1406" s="5" t="e">
        <v>#N/A</v>
      </c>
      <c r="F1406" s="5" t="s">
        <v>3940</v>
      </c>
      <c r="G1406" s="5" t="s">
        <v>3915</v>
      </c>
      <c r="H1406" s="1">
        <v>7236</v>
      </c>
      <c r="I1406" s="1">
        <v>14</v>
      </c>
      <c r="J1406" s="1">
        <v>1</v>
      </c>
      <c r="K1406" s="1">
        <v>0</v>
      </c>
      <c r="L1406" s="1" t="s">
        <v>3942</v>
      </c>
      <c r="M1406" s="1">
        <v>13.35</v>
      </c>
      <c r="N1406" s="1" t="s">
        <v>3963</v>
      </c>
      <c r="O1406" s="1">
        <v>1</v>
      </c>
      <c r="P1406" s="1" t="s">
        <v>104</v>
      </c>
      <c r="Q1406" s="1" t="s">
        <v>3945</v>
      </c>
    </row>
    <row r="1407" spans="1:17" ht="13.95" customHeight="1" x14ac:dyDescent="0.25">
      <c r="A1407" s="5" t="s">
        <v>5350</v>
      </c>
      <c r="B1407" s="5" t="e">
        <v>#N/A</v>
      </c>
      <c r="C1407" s="5" t="e">
        <f>VLOOKUP(A1407,'[1]host-data'!$A:$J,4,)</f>
        <v>#N/A</v>
      </c>
      <c r="D1407" s="5" t="e">
        <v>#N/A</v>
      </c>
      <c r="E1407" s="5" t="e">
        <v>#N/A</v>
      </c>
      <c r="F1407" s="5" t="s">
        <v>3940</v>
      </c>
      <c r="G1407" s="5" t="s">
        <v>3915</v>
      </c>
      <c r="H1407" s="1">
        <v>5869</v>
      </c>
      <c r="I1407" s="1">
        <v>13</v>
      </c>
      <c r="J1407" s="1">
        <v>3</v>
      </c>
      <c r="K1407" s="1">
        <v>0</v>
      </c>
      <c r="L1407" s="1" t="s">
        <v>3942</v>
      </c>
      <c r="M1407" s="1">
        <v>9.99</v>
      </c>
      <c r="N1407" s="1" t="s">
        <v>3926</v>
      </c>
      <c r="O1407" s="1">
        <v>1</v>
      </c>
      <c r="P1407" s="1" t="s">
        <v>104</v>
      </c>
      <c r="Q1407" s="1" t="s">
        <v>3945</v>
      </c>
    </row>
    <row r="1408" spans="1:17" ht="13.95" customHeight="1" x14ac:dyDescent="0.25">
      <c r="A1408" s="5" t="s">
        <v>5351</v>
      </c>
      <c r="B1408" s="5" t="e">
        <v>#N/A</v>
      </c>
      <c r="C1408" s="5" t="e">
        <f>VLOOKUP(A1408,'[1]host-data'!$A:$J,4,)</f>
        <v>#N/A</v>
      </c>
      <c r="D1408" s="5" t="e">
        <v>#N/A</v>
      </c>
      <c r="E1408" s="5" t="e">
        <v>#N/A</v>
      </c>
      <c r="F1408" s="5" t="s">
        <v>3940</v>
      </c>
      <c r="G1408" s="5" t="s">
        <v>3915</v>
      </c>
      <c r="H1408" s="1">
        <v>8081</v>
      </c>
      <c r="I1408" s="1">
        <v>11</v>
      </c>
      <c r="J1408" s="1">
        <v>2</v>
      </c>
      <c r="K1408" s="1">
        <v>0</v>
      </c>
      <c r="L1408" s="1" t="s">
        <v>3942</v>
      </c>
      <c r="M1408" s="1">
        <v>4.6399999999999997</v>
      </c>
      <c r="N1408" s="1" t="s">
        <v>3917</v>
      </c>
      <c r="O1408" s="1">
        <v>1</v>
      </c>
      <c r="P1408" s="1" t="s">
        <v>103</v>
      </c>
      <c r="Q1408" s="1" t="e">
        <v>#N/A</v>
      </c>
    </row>
    <row r="1409" spans="1:17" ht="13.95" customHeight="1" x14ac:dyDescent="0.25">
      <c r="A1409" s="5" t="s">
        <v>5352</v>
      </c>
      <c r="B1409" s="5" t="s">
        <v>3947</v>
      </c>
      <c r="C1409" s="5" t="e">
        <f>VLOOKUP(A1409,'[1]host-data'!$A:$J,4,)</f>
        <v>#N/A</v>
      </c>
      <c r="D1409" s="5" t="e">
        <v>#N/A</v>
      </c>
      <c r="E1409" s="5" t="e">
        <v>#N/A</v>
      </c>
      <c r="F1409" s="5" t="s">
        <v>3940</v>
      </c>
      <c r="G1409" s="5" t="s">
        <v>3915</v>
      </c>
      <c r="H1409" s="1">
        <v>41085</v>
      </c>
      <c r="I1409" s="1">
        <v>66</v>
      </c>
      <c r="J1409" s="1">
        <v>49</v>
      </c>
      <c r="K1409" s="1">
        <v>0</v>
      </c>
      <c r="L1409" s="1" t="s">
        <v>3929</v>
      </c>
      <c r="M1409" s="1">
        <v>79.290000000000006</v>
      </c>
      <c r="N1409" s="1" t="s">
        <v>3963</v>
      </c>
      <c r="O1409" s="1">
        <v>1</v>
      </c>
      <c r="P1409" s="1" t="s">
        <v>104</v>
      </c>
      <c r="Q1409" s="1" t="s">
        <v>3945</v>
      </c>
    </row>
    <row r="1410" spans="1:17" ht="13.95" customHeight="1" x14ac:dyDescent="0.25">
      <c r="A1410" s="5" t="s">
        <v>5353</v>
      </c>
      <c r="B1410" s="5" t="e">
        <v>#N/A</v>
      </c>
      <c r="C1410" s="5" t="e">
        <f>VLOOKUP(A1410,'[1]host-data'!$A:$J,4,)</f>
        <v>#N/A</v>
      </c>
      <c r="D1410" s="5" t="e">
        <v>#N/A</v>
      </c>
      <c r="E1410" s="5" t="e">
        <v>#N/A</v>
      </c>
      <c r="F1410" s="5" t="s">
        <v>3940</v>
      </c>
      <c r="G1410" s="5" t="s">
        <v>3915</v>
      </c>
      <c r="H1410" s="1">
        <v>7039</v>
      </c>
      <c r="I1410" s="1">
        <v>16</v>
      </c>
      <c r="J1410" s="1">
        <v>4</v>
      </c>
      <c r="K1410" s="1">
        <v>0</v>
      </c>
      <c r="L1410" s="1" t="s">
        <v>3942</v>
      </c>
      <c r="M1410" s="1">
        <v>8.0500000000000007</v>
      </c>
      <c r="N1410" s="1" t="s">
        <v>3917</v>
      </c>
      <c r="O1410" s="1">
        <v>1</v>
      </c>
      <c r="P1410" s="1" t="s">
        <v>103</v>
      </c>
      <c r="Q1410" s="1" t="e">
        <v>#N/A</v>
      </c>
    </row>
    <row r="1411" spans="1:17" ht="13.95" customHeight="1" x14ac:dyDescent="0.25">
      <c r="A1411" s="5" t="s">
        <v>5354</v>
      </c>
      <c r="B1411" s="5" t="s">
        <v>112</v>
      </c>
      <c r="C1411" s="5" t="e">
        <f>VLOOKUP(A1411,'[1]host-data'!$A:$J,4,)</f>
        <v>#N/A</v>
      </c>
      <c r="D1411" s="5" t="e">
        <v>#N/A</v>
      </c>
      <c r="E1411" s="5" t="e">
        <v>#N/A</v>
      </c>
      <c r="F1411" s="5" t="s">
        <v>3940</v>
      </c>
      <c r="G1411" s="5" t="s">
        <v>3915</v>
      </c>
      <c r="H1411" s="1">
        <v>136701</v>
      </c>
      <c r="I1411" s="1">
        <v>169</v>
      </c>
      <c r="J1411" s="1">
        <v>28</v>
      </c>
      <c r="K1411" s="1">
        <v>67</v>
      </c>
      <c r="L1411" s="1" t="s">
        <v>3929</v>
      </c>
      <c r="M1411" s="1">
        <v>79.87</v>
      </c>
      <c r="N1411" s="1" t="s">
        <v>3917</v>
      </c>
      <c r="O1411" s="1">
        <v>1</v>
      </c>
      <c r="P1411" s="1" t="s">
        <v>104</v>
      </c>
      <c r="Q1411" s="1" t="s">
        <v>3930</v>
      </c>
    </row>
    <row r="1412" spans="1:17" ht="13.95" customHeight="1" x14ac:dyDescent="0.25">
      <c r="A1412" s="5" t="s">
        <v>5355</v>
      </c>
      <c r="B1412" s="5" t="e">
        <v>#N/A</v>
      </c>
      <c r="C1412" s="5" t="e">
        <f>VLOOKUP(A1412,'[1]host-data'!$A:$J,4,)</f>
        <v>#N/A</v>
      </c>
      <c r="D1412" s="5" t="e">
        <v>#N/A</v>
      </c>
      <c r="E1412" s="5" t="e">
        <v>#N/A</v>
      </c>
      <c r="F1412" s="5" t="s">
        <v>3940</v>
      </c>
      <c r="G1412" s="5" t="s">
        <v>3915</v>
      </c>
      <c r="H1412" s="1">
        <v>8146</v>
      </c>
      <c r="I1412" s="1">
        <v>21</v>
      </c>
      <c r="J1412" s="1">
        <v>1</v>
      </c>
      <c r="K1412" s="1">
        <v>0</v>
      </c>
      <c r="L1412" s="1" t="s">
        <v>3942</v>
      </c>
      <c r="M1412" s="1">
        <v>9.08</v>
      </c>
      <c r="N1412" s="1" t="s">
        <v>3917</v>
      </c>
      <c r="O1412" s="1">
        <v>1</v>
      </c>
      <c r="P1412" s="1" t="s">
        <v>103</v>
      </c>
      <c r="Q1412" s="1" t="e">
        <v>#N/A</v>
      </c>
    </row>
    <row r="1413" spans="1:17" ht="13.95" customHeight="1" x14ac:dyDescent="0.25">
      <c r="A1413" s="5" t="s">
        <v>5356</v>
      </c>
      <c r="B1413" s="5" t="e">
        <v>#N/A</v>
      </c>
      <c r="C1413" s="5" t="e">
        <f>VLOOKUP(A1413,'[1]host-data'!$A:$J,4,)</f>
        <v>#N/A</v>
      </c>
      <c r="D1413" s="5" t="e">
        <v>#N/A</v>
      </c>
      <c r="E1413" s="5" t="e">
        <v>#N/A</v>
      </c>
      <c r="F1413" s="5" t="s">
        <v>3940</v>
      </c>
      <c r="G1413" s="5" t="s">
        <v>3915</v>
      </c>
      <c r="H1413" s="1">
        <v>8003</v>
      </c>
      <c r="I1413" s="1">
        <v>9</v>
      </c>
      <c r="J1413" s="1">
        <v>0</v>
      </c>
      <c r="K1413" s="1">
        <v>0</v>
      </c>
      <c r="L1413" s="1" t="s">
        <v>3933</v>
      </c>
      <c r="M1413" s="1" t="s">
        <v>108</v>
      </c>
      <c r="N1413" s="1" t="s">
        <v>108</v>
      </c>
      <c r="O1413" s="1">
        <v>1.01</v>
      </c>
      <c r="P1413" s="1" t="s">
        <v>103</v>
      </c>
      <c r="Q1413" s="1" t="e">
        <v>#N/A</v>
      </c>
    </row>
    <row r="1414" spans="1:17" ht="13.95" customHeight="1" x14ac:dyDescent="0.25">
      <c r="A1414" s="5" t="s">
        <v>5357</v>
      </c>
      <c r="B1414" s="5" t="e">
        <v>#N/A</v>
      </c>
      <c r="C1414" s="5" t="e">
        <f>VLOOKUP(A1414,'[1]host-data'!$A:$J,4,)</f>
        <v>#N/A</v>
      </c>
      <c r="D1414" s="5" t="e">
        <v>#N/A</v>
      </c>
      <c r="E1414" s="5" t="e">
        <v>#N/A</v>
      </c>
      <c r="F1414" s="5" t="s">
        <v>3940</v>
      </c>
      <c r="G1414" s="5" t="s">
        <v>3915</v>
      </c>
      <c r="H1414" s="1">
        <v>6429</v>
      </c>
      <c r="I1414" s="1">
        <v>11</v>
      </c>
      <c r="J1414" s="1">
        <v>4</v>
      </c>
      <c r="K1414" s="1">
        <v>0</v>
      </c>
      <c r="L1414" s="1" t="s">
        <v>3942</v>
      </c>
      <c r="M1414" s="1">
        <v>10.99</v>
      </c>
      <c r="N1414" s="1" t="s">
        <v>3963</v>
      </c>
      <c r="O1414" s="1">
        <v>1</v>
      </c>
      <c r="P1414" s="1" t="s">
        <v>103</v>
      </c>
      <c r="Q1414" s="1" t="e">
        <v>#N/A</v>
      </c>
    </row>
    <row r="1415" spans="1:17" ht="13.95" customHeight="1" x14ac:dyDescent="0.25">
      <c r="A1415" s="5" t="s">
        <v>5358</v>
      </c>
      <c r="B1415" s="5" t="e">
        <v>#N/A</v>
      </c>
      <c r="C1415" s="5" t="e">
        <f>VLOOKUP(A1415,'[1]host-data'!$A:$J,4,)</f>
        <v>#N/A</v>
      </c>
      <c r="D1415" s="5" t="e">
        <v>#N/A</v>
      </c>
      <c r="E1415" s="5" t="e">
        <v>#N/A</v>
      </c>
      <c r="F1415" s="5" t="s">
        <v>3940</v>
      </c>
      <c r="G1415" s="5" t="s">
        <v>3915</v>
      </c>
      <c r="H1415" s="1">
        <v>7792</v>
      </c>
      <c r="I1415" s="1">
        <v>11</v>
      </c>
      <c r="J1415" s="1">
        <v>2</v>
      </c>
      <c r="K1415" s="1">
        <v>0</v>
      </c>
      <c r="L1415" s="1" t="s">
        <v>3942</v>
      </c>
      <c r="M1415" s="1">
        <v>18.14</v>
      </c>
      <c r="N1415" s="1" t="s">
        <v>3926</v>
      </c>
      <c r="O1415" s="1">
        <v>1</v>
      </c>
      <c r="P1415" s="1" t="s">
        <v>103</v>
      </c>
      <c r="Q1415" s="1" t="e">
        <v>#N/A</v>
      </c>
    </row>
    <row r="1416" spans="1:17" ht="13.95" customHeight="1" x14ac:dyDescent="0.25">
      <c r="A1416" s="5" t="s">
        <v>5359</v>
      </c>
      <c r="B1416" s="5" t="s">
        <v>4054</v>
      </c>
      <c r="C1416" s="5" t="e">
        <f>VLOOKUP(A1416,'[1]host-data'!$A:$J,4,)</f>
        <v>#N/A</v>
      </c>
      <c r="D1416" s="5" t="e">
        <v>#N/A</v>
      </c>
      <c r="E1416" s="5" t="e">
        <v>#N/A</v>
      </c>
      <c r="F1416" s="5" t="s">
        <v>3940</v>
      </c>
      <c r="G1416" s="5" t="s">
        <v>3915</v>
      </c>
      <c r="H1416" s="1">
        <v>30954</v>
      </c>
      <c r="I1416" s="1">
        <v>50</v>
      </c>
      <c r="J1416" s="1">
        <v>17</v>
      </c>
      <c r="K1416" s="1">
        <v>2</v>
      </c>
      <c r="L1416" s="1" t="s">
        <v>3942</v>
      </c>
      <c r="M1416" s="1">
        <v>45.12</v>
      </c>
      <c r="N1416" s="1" t="s">
        <v>3917</v>
      </c>
      <c r="O1416" s="1">
        <v>1</v>
      </c>
      <c r="P1416" s="1" t="s">
        <v>104</v>
      </c>
      <c r="Q1416" s="1" t="s">
        <v>3945</v>
      </c>
    </row>
    <row r="1417" spans="1:17" ht="13.95" customHeight="1" x14ac:dyDescent="0.25">
      <c r="A1417" s="5" t="s">
        <v>5360</v>
      </c>
      <c r="B1417" s="5" t="e">
        <v>#N/A</v>
      </c>
      <c r="C1417" s="5" t="e">
        <f>VLOOKUP(A1417,'[1]host-data'!$A:$J,4,)</f>
        <v>#N/A</v>
      </c>
      <c r="D1417" s="5" t="e">
        <v>#N/A</v>
      </c>
      <c r="E1417" s="5" t="e">
        <v>#N/A</v>
      </c>
      <c r="F1417" s="5" t="s">
        <v>3940</v>
      </c>
      <c r="G1417" s="5" t="s">
        <v>3915</v>
      </c>
      <c r="H1417" s="1">
        <v>6534</v>
      </c>
      <c r="I1417" s="1">
        <v>10</v>
      </c>
      <c r="J1417" s="1">
        <v>5</v>
      </c>
      <c r="K1417" s="1">
        <v>0</v>
      </c>
      <c r="L1417" s="1" t="s">
        <v>3942</v>
      </c>
      <c r="M1417" s="1">
        <v>10.27</v>
      </c>
      <c r="N1417" s="1" t="s">
        <v>3917</v>
      </c>
      <c r="O1417" s="1">
        <v>1</v>
      </c>
      <c r="P1417" s="1" t="s">
        <v>104</v>
      </c>
      <c r="Q1417" s="1" t="s">
        <v>3922</v>
      </c>
    </row>
    <row r="1418" spans="1:17" ht="13.95" customHeight="1" x14ac:dyDescent="0.25">
      <c r="A1418" s="5" t="s">
        <v>5361</v>
      </c>
      <c r="B1418" s="5" t="s">
        <v>111</v>
      </c>
      <c r="C1418" s="5" t="e">
        <f>VLOOKUP(A1418,'[1]host-data'!$A:$J,4,)</f>
        <v>#N/A</v>
      </c>
      <c r="D1418" s="5" t="e">
        <v>#N/A</v>
      </c>
      <c r="E1418" s="5" t="e">
        <v>#N/A</v>
      </c>
      <c r="F1418" s="5" t="s">
        <v>3940</v>
      </c>
      <c r="G1418" s="5" t="s">
        <v>3915</v>
      </c>
      <c r="H1418" s="1">
        <v>7747</v>
      </c>
      <c r="I1418" s="1">
        <v>10</v>
      </c>
      <c r="J1418" s="1">
        <v>7</v>
      </c>
      <c r="K1418" s="1">
        <v>0</v>
      </c>
      <c r="L1418" s="1" t="s">
        <v>3942</v>
      </c>
      <c r="M1418" s="1">
        <v>15.68</v>
      </c>
      <c r="N1418" s="1" t="s">
        <v>3963</v>
      </c>
      <c r="O1418" s="1">
        <v>1</v>
      </c>
      <c r="P1418" s="1" t="s">
        <v>104</v>
      </c>
      <c r="Q1418" s="1" t="s">
        <v>3945</v>
      </c>
    </row>
    <row r="1419" spans="1:17" ht="13.95" customHeight="1" x14ac:dyDescent="0.25">
      <c r="A1419" s="5" t="s">
        <v>5362</v>
      </c>
      <c r="B1419" s="5" t="s">
        <v>111</v>
      </c>
      <c r="C1419" s="5" t="e">
        <f>VLOOKUP(A1419,'[1]host-data'!$A:$J,4,)</f>
        <v>#N/A</v>
      </c>
      <c r="D1419" s="5" t="e">
        <v>#N/A</v>
      </c>
      <c r="E1419" s="5" t="e">
        <v>#N/A</v>
      </c>
      <c r="F1419" s="5" t="s">
        <v>3940</v>
      </c>
      <c r="G1419" s="5" t="s">
        <v>3915</v>
      </c>
      <c r="H1419" s="1">
        <v>8823</v>
      </c>
      <c r="I1419" s="1">
        <v>20</v>
      </c>
      <c r="J1419" s="1">
        <v>5</v>
      </c>
      <c r="K1419" s="1">
        <v>0</v>
      </c>
      <c r="L1419" s="1" t="s">
        <v>3942</v>
      </c>
      <c r="M1419" s="1">
        <v>8.1</v>
      </c>
      <c r="N1419" s="1" t="s">
        <v>3917</v>
      </c>
      <c r="O1419" s="1">
        <v>1</v>
      </c>
      <c r="P1419" s="1" t="s">
        <v>103</v>
      </c>
      <c r="Q1419" s="1" t="e">
        <v>#N/A</v>
      </c>
    </row>
    <row r="1420" spans="1:17" ht="13.95" customHeight="1" x14ac:dyDescent="0.25">
      <c r="A1420" s="5" t="s">
        <v>5363</v>
      </c>
      <c r="B1420" s="5" t="e">
        <v>#N/A</v>
      </c>
      <c r="C1420" s="5" t="e">
        <f>VLOOKUP(A1420,'[1]host-data'!$A:$J,4,)</f>
        <v>#N/A</v>
      </c>
      <c r="D1420" s="5" t="e">
        <v>#N/A</v>
      </c>
      <c r="E1420" s="5" t="e">
        <v>#N/A</v>
      </c>
      <c r="F1420" s="5" t="s">
        <v>3940</v>
      </c>
      <c r="G1420" s="5" t="s">
        <v>3915</v>
      </c>
      <c r="H1420" s="1">
        <v>8213</v>
      </c>
      <c r="I1420" s="1">
        <v>14</v>
      </c>
      <c r="J1420" s="1">
        <v>0</v>
      </c>
      <c r="K1420" s="1">
        <v>0</v>
      </c>
      <c r="L1420" s="1" t="s">
        <v>3933</v>
      </c>
      <c r="M1420" s="1" t="s">
        <v>108</v>
      </c>
      <c r="N1420" s="1" t="s">
        <v>108</v>
      </c>
      <c r="O1420" s="1">
        <v>1</v>
      </c>
      <c r="P1420" s="1" t="s">
        <v>103</v>
      </c>
      <c r="Q1420" s="1" t="e">
        <v>#N/A</v>
      </c>
    </row>
    <row r="1421" spans="1:17" ht="13.95" customHeight="1" x14ac:dyDescent="0.25">
      <c r="A1421" s="5" t="s">
        <v>5364</v>
      </c>
      <c r="B1421" s="5" t="e">
        <v>#N/A</v>
      </c>
      <c r="C1421" s="5" t="e">
        <f>VLOOKUP(A1421,'[1]host-data'!$A:$J,4,)</f>
        <v>#N/A</v>
      </c>
      <c r="D1421" s="5" t="e">
        <v>#N/A</v>
      </c>
      <c r="E1421" s="5" t="e">
        <v>#N/A</v>
      </c>
      <c r="F1421" s="5" t="s">
        <v>3940</v>
      </c>
      <c r="G1421" s="5" t="s">
        <v>3915</v>
      </c>
      <c r="H1421" s="1">
        <v>40857</v>
      </c>
      <c r="I1421" s="1">
        <v>58</v>
      </c>
      <c r="J1421" s="1">
        <v>7</v>
      </c>
      <c r="K1421" s="1">
        <v>0</v>
      </c>
      <c r="L1421" s="1" t="s">
        <v>3942</v>
      </c>
      <c r="M1421" s="1">
        <v>44.73</v>
      </c>
      <c r="N1421" s="1" t="s">
        <v>3917</v>
      </c>
      <c r="O1421" s="1">
        <v>1</v>
      </c>
      <c r="P1421" s="1" t="s">
        <v>103</v>
      </c>
      <c r="Q1421" s="1" t="e">
        <v>#N/A</v>
      </c>
    </row>
    <row r="1422" spans="1:17" ht="13.95" customHeight="1" x14ac:dyDescent="0.25">
      <c r="A1422" s="5" t="s">
        <v>5365</v>
      </c>
      <c r="B1422" s="5" t="e">
        <v>#N/A</v>
      </c>
      <c r="C1422" s="5" t="e">
        <f>VLOOKUP(A1422,'[1]host-data'!$A:$J,4,)</f>
        <v>#N/A</v>
      </c>
      <c r="D1422" s="5" t="e">
        <v>#N/A</v>
      </c>
      <c r="E1422" s="5" t="e">
        <v>#N/A</v>
      </c>
      <c r="F1422" s="5" t="s">
        <v>3940</v>
      </c>
      <c r="G1422" s="5" t="s">
        <v>3915</v>
      </c>
      <c r="H1422" s="1">
        <v>8183</v>
      </c>
      <c r="I1422" s="1">
        <v>25</v>
      </c>
      <c r="J1422" s="1">
        <v>0</v>
      </c>
      <c r="K1422" s="1">
        <v>0</v>
      </c>
      <c r="L1422" s="1" t="s">
        <v>3933</v>
      </c>
      <c r="M1422" s="1" t="s">
        <v>108</v>
      </c>
      <c r="N1422" s="1" t="s">
        <v>108</v>
      </c>
      <c r="O1422" s="1">
        <v>1</v>
      </c>
      <c r="P1422" s="1" t="s">
        <v>103</v>
      </c>
      <c r="Q1422" s="1" t="e">
        <v>#N/A</v>
      </c>
    </row>
    <row r="1423" spans="1:17" ht="13.95" customHeight="1" x14ac:dyDescent="0.25">
      <c r="A1423" s="5" t="s">
        <v>5366</v>
      </c>
      <c r="B1423" s="5" t="e">
        <v>#N/A</v>
      </c>
      <c r="C1423" s="5" t="e">
        <f>VLOOKUP(A1423,'[1]host-data'!$A:$J,4,)</f>
        <v>#N/A</v>
      </c>
      <c r="D1423" s="5" t="e">
        <v>#N/A</v>
      </c>
      <c r="E1423" s="5" t="e">
        <v>#N/A</v>
      </c>
      <c r="F1423" s="5" t="s">
        <v>3940</v>
      </c>
      <c r="G1423" s="5" t="s">
        <v>3915</v>
      </c>
      <c r="H1423" s="1">
        <v>7562</v>
      </c>
      <c r="I1423" s="1">
        <v>15</v>
      </c>
      <c r="J1423" s="1">
        <v>1</v>
      </c>
      <c r="K1423" s="1">
        <v>0</v>
      </c>
      <c r="L1423" s="1" t="s">
        <v>3942</v>
      </c>
      <c r="M1423" s="1">
        <v>9.48</v>
      </c>
      <c r="N1423" s="1" t="s">
        <v>3963</v>
      </c>
      <c r="O1423" s="1">
        <v>1</v>
      </c>
      <c r="P1423" s="1" t="s">
        <v>103</v>
      </c>
      <c r="Q1423" s="1" t="e">
        <v>#N/A</v>
      </c>
    </row>
    <row r="1424" spans="1:17" ht="13.95" customHeight="1" x14ac:dyDescent="0.25">
      <c r="A1424" s="5" t="s">
        <v>5367</v>
      </c>
      <c r="B1424" s="5" t="e">
        <v>#N/A</v>
      </c>
      <c r="C1424" s="5" t="e">
        <f>VLOOKUP(A1424,'[1]host-data'!$A:$J,4,)</f>
        <v>#N/A</v>
      </c>
      <c r="D1424" s="5" t="e">
        <v>#N/A</v>
      </c>
      <c r="E1424" s="5" t="e">
        <v>#N/A</v>
      </c>
      <c r="F1424" s="5" t="s">
        <v>3940</v>
      </c>
      <c r="G1424" s="5" t="s">
        <v>3915</v>
      </c>
      <c r="H1424" s="1">
        <v>5577</v>
      </c>
      <c r="I1424" s="1">
        <v>7</v>
      </c>
      <c r="J1424" s="1">
        <v>0</v>
      </c>
      <c r="K1424" s="1">
        <v>0</v>
      </c>
      <c r="L1424" s="1" t="s">
        <v>3933</v>
      </c>
      <c r="M1424" s="1" t="s">
        <v>108</v>
      </c>
      <c r="N1424" s="1" t="s">
        <v>108</v>
      </c>
      <c r="O1424" s="1">
        <v>1</v>
      </c>
      <c r="P1424" s="1" t="s">
        <v>103</v>
      </c>
      <c r="Q1424" s="1" t="e">
        <v>#N/A</v>
      </c>
    </row>
    <row r="1425" spans="1:17" ht="13.95" customHeight="1" x14ac:dyDescent="0.25">
      <c r="A1425" s="5" t="s">
        <v>5368</v>
      </c>
      <c r="B1425" s="5" t="s">
        <v>3924</v>
      </c>
      <c r="C1425" s="5" t="e">
        <f>VLOOKUP(A1425,'[1]host-data'!$A:$J,4,)</f>
        <v>#N/A</v>
      </c>
      <c r="D1425" s="5" t="e">
        <v>#N/A</v>
      </c>
      <c r="E1425" s="5" t="e">
        <v>#N/A</v>
      </c>
      <c r="F1425" s="5" t="s">
        <v>3940</v>
      </c>
      <c r="G1425" s="5" t="s">
        <v>3915</v>
      </c>
      <c r="H1425" s="1">
        <v>21648</v>
      </c>
      <c r="I1425" s="1">
        <v>45</v>
      </c>
      <c r="J1425" s="1">
        <v>1</v>
      </c>
      <c r="K1425" s="1">
        <v>0</v>
      </c>
      <c r="L1425" s="1" t="s">
        <v>3942</v>
      </c>
      <c r="M1425" s="1">
        <v>14.09</v>
      </c>
      <c r="N1425" s="1" t="s">
        <v>3926</v>
      </c>
      <c r="O1425" s="1">
        <v>1</v>
      </c>
      <c r="P1425" s="1" t="s">
        <v>103</v>
      </c>
      <c r="Q1425" s="1" t="e">
        <v>#N/A</v>
      </c>
    </row>
    <row r="1426" spans="1:17" ht="13.95" customHeight="1" x14ac:dyDescent="0.25">
      <c r="A1426" s="5" t="s">
        <v>5369</v>
      </c>
      <c r="B1426" s="5" t="e">
        <v>#N/A</v>
      </c>
      <c r="C1426" s="5" t="e">
        <f>VLOOKUP(A1426,'[1]host-data'!$A:$J,4,)</f>
        <v>#N/A</v>
      </c>
      <c r="D1426" s="5" t="e">
        <v>#N/A</v>
      </c>
      <c r="E1426" s="5" t="e">
        <v>#N/A</v>
      </c>
      <c r="F1426" s="5" t="s">
        <v>3940</v>
      </c>
      <c r="G1426" s="5" t="s">
        <v>3915</v>
      </c>
      <c r="H1426" s="1">
        <v>6418</v>
      </c>
      <c r="I1426" s="1">
        <v>9</v>
      </c>
      <c r="J1426" s="1">
        <v>6</v>
      </c>
      <c r="K1426" s="1">
        <v>0</v>
      </c>
      <c r="L1426" s="1" t="s">
        <v>3942</v>
      </c>
      <c r="M1426" s="1">
        <v>11.59</v>
      </c>
      <c r="N1426" s="1" t="s">
        <v>3926</v>
      </c>
      <c r="O1426" s="1">
        <v>1</v>
      </c>
      <c r="P1426" s="1" t="s">
        <v>103</v>
      </c>
      <c r="Q1426" s="1" t="e">
        <v>#N/A</v>
      </c>
    </row>
    <row r="1427" spans="1:17" ht="13.95" customHeight="1" x14ac:dyDescent="0.25">
      <c r="A1427" s="5" t="s">
        <v>5370</v>
      </c>
      <c r="B1427" s="5" t="e">
        <v>#N/A</v>
      </c>
      <c r="C1427" s="5" t="e">
        <f>VLOOKUP(A1427,'[1]host-data'!$A:$J,4,)</f>
        <v>#N/A</v>
      </c>
      <c r="D1427" s="5" t="e">
        <v>#N/A</v>
      </c>
      <c r="E1427" s="5" t="e">
        <v>#N/A</v>
      </c>
      <c r="F1427" s="5" t="s">
        <v>3940</v>
      </c>
      <c r="G1427" s="5" t="s">
        <v>3915</v>
      </c>
      <c r="H1427" s="1">
        <v>8101</v>
      </c>
      <c r="I1427" s="1">
        <v>13</v>
      </c>
      <c r="J1427" s="1">
        <v>5</v>
      </c>
      <c r="K1427" s="1">
        <v>0</v>
      </c>
      <c r="L1427" s="1" t="s">
        <v>3942</v>
      </c>
      <c r="M1427" s="1">
        <v>13.5</v>
      </c>
      <c r="N1427" s="1" t="s">
        <v>3917</v>
      </c>
      <c r="O1427" s="1">
        <v>1</v>
      </c>
      <c r="P1427" s="1" t="s">
        <v>103</v>
      </c>
      <c r="Q1427" s="1" t="e">
        <v>#N/A</v>
      </c>
    </row>
    <row r="1428" spans="1:17" ht="13.95" customHeight="1" x14ac:dyDescent="0.25">
      <c r="A1428" s="5" t="s">
        <v>5371</v>
      </c>
      <c r="B1428" s="5" t="e">
        <v>#N/A</v>
      </c>
      <c r="C1428" s="5" t="e">
        <f>VLOOKUP(A1428,'[1]host-data'!$A:$J,4,)</f>
        <v>#N/A</v>
      </c>
      <c r="D1428" s="5" t="e">
        <v>#N/A</v>
      </c>
      <c r="E1428" s="5" t="e">
        <v>#N/A</v>
      </c>
      <c r="F1428" s="5" t="s">
        <v>3940</v>
      </c>
      <c r="G1428" s="5" t="s">
        <v>3915</v>
      </c>
      <c r="H1428" s="1">
        <v>6269</v>
      </c>
      <c r="I1428" s="1">
        <v>8</v>
      </c>
      <c r="J1428" s="1">
        <v>4</v>
      </c>
      <c r="K1428" s="1">
        <v>0</v>
      </c>
      <c r="L1428" s="1" t="s">
        <v>3942</v>
      </c>
      <c r="M1428" s="1">
        <v>9.4499999999999993</v>
      </c>
      <c r="N1428" s="1" t="s">
        <v>3926</v>
      </c>
      <c r="O1428" s="1">
        <v>1</v>
      </c>
      <c r="P1428" s="1" t="s">
        <v>103</v>
      </c>
      <c r="Q1428" s="1" t="e">
        <v>#N/A</v>
      </c>
    </row>
    <row r="1429" spans="1:17" ht="13.95" customHeight="1" x14ac:dyDescent="0.25">
      <c r="A1429" s="5" t="s">
        <v>5372</v>
      </c>
      <c r="B1429" s="5" t="e">
        <v>#N/A</v>
      </c>
      <c r="C1429" s="5" t="e">
        <f>VLOOKUP(A1429,'[1]host-data'!$A:$J,4,)</f>
        <v>#N/A</v>
      </c>
      <c r="D1429" s="5" t="e">
        <v>#N/A</v>
      </c>
      <c r="E1429" s="5" t="e">
        <v>#N/A</v>
      </c>
      <c r="F1429" s="5" t="s">
        <v>3940</v>
      </c>
      <c r="G1429" s="5" t="s">
        <v>3915</v>
      </c>
      <c r="H1429" s="1">
        <v>6825</v>
      </c>
      <c r="I1429" s="1">
        <v>13</v>
      </c>
      <c r="J1429" s="1">
        <v>0</v>
      </c>
      <c r="K1429" s="1">
        <v>0</v>
      </c>
      <c r="L1429" s="1" t="s">
        <v>3933</v>
      </c>
      <c r="M1429" s="1" t="s">
        <v>108</v>
      </c>
      <c r="N1429" s="1" t="s">
        <v>108</v>
      </c>
      <c r="O1429" s="1">
        <v>1</v>
      </c>
      <c r="P1429" s="1" t="s">
        <v>104</v>
      </c>
      <c r="Q1429" s="1" t="s">
        <v>3945</v>
      </c>
    </row>
    <row r="1430" spans="1:17" ht="13.95" customHeight="1" x14ac:dyDescent="0.25">
      <c r="A1430" s="5" t="s">
        <v>5373</v>
      </c>
      <c r="B1430" s="5" t="s">
        <v>3924</v>
      </c>
      <c r="C1430" s="5" t="e">
        <f>VLOOKUP(A1430,'[1]host-data'!$A:$J,4,)</f>
        <v>#N/A</v>
      </c>
      <c r="D1430" s="5" t="e">
        <v>#N/A</v>
      </c>
      <c r="E1430" s="5" t="e">
        <v>#N/A</v>
      </c>
      <c r="F1430" s="5" t="s">
        <v>3940</v>
      </c>
      <c r="G1430" s="5" t="s">
        <v>3915</v>
      </c>
      <c r="H1430" s="1">
        <v>7438</v>
      </c>
      <c r="I1430" s="1">
        <v>12</v>
      </c>
      <c r="J1430" s="1">
        <v>1</v>
      </c>
      <c r="K1430" s="1">
        <v>0</v>
      </c>
      <c r="L1430" s="1" t="s">
        <v>3942</v>
      </c>
      <c r="M1430" s="1">
        <v>9.75</v>
      </c>
      <c r="N1430" s="1" t="s">
        <v>3917</v>
      </c>
      <c r="O1430" s="1">
        <v>1</v>
      </c>
      <c r="P1430" s="1" t="s">
        <v>104</v>
      </c>
      <c r="Q1430" s="1" t="s">
        <v>3945</v>
      </c>
    </row>
    <row r="1431" spans="1:17" ht="13.95" customHeight="1" x14ac:dyDescent="0.25">
      <c r="A1431" s="5" t="s">
        <v>5374</v>
      </c>
      <c r="B1431" s="5" t="e">
        <v>#N/A</v>
      </c>
      <c r="C1431" s="5" t="e">
        <f>VLOOKUP(A1431,'[1]host-data'!$A:$J,4,)</f>
        <v>#N/A</v>
      </c>
      <c r="D1431" s="5" t="e">
        <v>#N/A</v>
      </c>
      <c r="E1431" s="5" t="e">
        <v>#N/A</v>
      </c>
      <c r="F1431" s="5" t="s">
        <v>3940</v>
      </c>
      <c r="G1431" s="5" t="s">
        <v>3915</v>
      </c>
      <c r="H1431" s="1">
        <v>8024</v>
      </c>
      <c r="I1431" s="1">
        <v>10</v>
      </c>
      <c r="J1431" s="1">
        <v>1</v>
      </c>
      <c r="K1431" s="1">
        <v>0</v>
      </c>
      <c r="L1431" s="1" t="s">
        <v>3942</v>
      </c>
      <c r="M1431" s="1">
        <v>17.71</v>
      </c>
      <c r="N1431" s="1" t="s">
        <v>3926</v>
      </c>
      <c r="O1431" s="1">
        <v>1</v>
      </c>
      <c r="P1431" s="1" t="s">
        <v>103</v>
      </c>
      <c r="Q1431" s="1" t="e">
        <v>#N/A</v>
      </c>
    </row>
    <row r="1432" spans="1:17" ht="13.95" customHeight="1" x14ac:dyDescent="0.25">
      <c r="A1432" s="5" t="s">
        <v>5375</v>
      </c>
      <c r="B1432" s="5" t="s">
        <v>3938</v>
      </c>
      <c r="C1432" s="5" t="e">
        <f>VLOOKUP(A1432,'[1]host-data'!$A:$J,4,)</f>
        <v>#N/A</v>
      </c>
      <c r="D1432" s="5" t="e">
        <v>#N/A</v>
      </c>
      <c r="E1432" s="5" t="e">
        <v>#N/A</v>
      </c>
      <c r="F1432" s="5" t="s">
        <v>3940</v>
      </c>
      <c r="G1432" s="5" t="s">
        <v>3915</v>
      </c>
      <c r="H1432" s="1">
        <v>6731</v>
      </c>
      <c r="I1432" s="1">
        <v>14</v>
      </c>
      <c r="J1432" s="1">
        <v>2</v>
      </c>
      <c r="K1432" s="1">
        <v>0</v>
      </c>
      <c r="L1432" s="1" t="s">
        <v>3942</v>
      </c>
      <c r="M1432" s="1">
        <v>5.88</v>
      </c>
      <c r="N1432" s="1" t="s">
        <v>3917</v>
      </c>
      <c r="O1432" s="1">
        <v>1</v>
      </c>
      <c r="P1432" s="1" t="s">
        <v>103</v>
      </c>
      <c r="Q1432" s="1" t="e">
        <v>#N/A</v>
      </c>
    </row>
    <row r="1433" spans="1:17" ht="13.95" customHeight="1" x14ac:dyDescent="0.25">
      <c r="A1433" s="5" t="s">
        <v>5376</v>
      </c>
      <c r="B1433" s="5" t="s">
        <v>3947</v>
      </c>
      <c r="C1433" s="5" t="e">
        <f>VLOOKUP(A1433,'[1]host-data'!$A:$J,4,)</f>
        <v>#N/A</v>
      </c>
      <c r="D1433" s="5" t="e">
        <v>#N/A</v>
      </c>
      <c r="E1433" s="5" t="e">
        <v>#N/A</v>
      </c>
      <c r="F1433" s="5" t="s">
        <v>3940</v>
      </c>
      <c r="G1433" s="5" t="s">
        <v>3915</v>
      </c>
      <c r="H1433" s="1">
        <v>40156</v>
      </c>
      <c r="I1433" s="1">
        <v>73</v>
      </c>
      <c r="J1433" s="1">
        <v>22</v>
      </c>
      <c r="K1433" s="1">
        <v>1</v>
      </c>
      <c r="L1433" s="1" t="s">
        <v>3929</v>
      </c>
      <c r="M1433" s="1">
        <v>55.32</v>
      </c>
      <c r="N1433" s="1" t="s">
        <v>3917</v>
      </c>
      <c r="O1433" s="1">
        <v>1</v>
      </c>
      <c r="P1433" s="1" t="s">
        <v>104</v>
      </c>
      <c r="Q1433" s="1" t="s">
        <v>3945</v>
      </c>
    </row>
    <row r="1434" spans="1:17" ht="13.95" customHeight="1" x14ac:dyDescent="0.25">
      <c r="A1434" s="5" t="s">
        <v>5377</v>
      </c>
      <c r="B1434" s="5" t="e">
        <v>#N/A</v>
      </c>
      <c r="C1434" s="5" t="e">
        <f>VLOOKUP(A1434,'[1]host-data'!$A:$J,4,)</f>
        <v>#N/A</v>
      </c>
      <c r="D1434" s="5" t="e">
        <v>#N/A</v>
      </c>
      <c r="E1434" s="5" t="e">
        <v>#N/A</v>
      </c>
      <c r="F1434" s="5" t="s">
        <v>3940</v>
      </c>
      <c r="G1434" s="5" t="s">
        <v>3915</v>
      </c>
      <c r="H1434" s="1">
        <v>6790</v>
      </c>
      <c r="I1434" s="1">
        <v>11</v>
      </c>
      <c r="J1434" s="1">
        <v>4</v>
      </c>
      <c r="K1434" s="1">
        <v>0</v>
      </c>
      <c r="L1434" s="1" t="s">
        <v>3942</v>
      </c>
      <c r="M1434" s="1">
        <v>4.38</v>
      </c>
      <c r="N1434" s="1" t="s">
        <v>3917</v>
      </c>
      <c r="O1434" s="1">
        <v>1</v>
      </c>
      <c r="P1434" s="1" t="s">
        <v>103</v>
      </c>
      <c r="Q1434" s="1" t="e">
        <v>#N/A</v>
      </c>
    </row>
    <row r="1435" spans="1:17" ht="13.95" customHeight="1" x14ac:dyDescent="0.25">
      <c r="A1435" s="5" t="s">
        <v>5378</v>
      </c>
      <c r="B1435" s="5" t="e">
        <v>#N/A</v>
      </c>
      <c r="C1435" s="5" t="e">
        <f>VLOOKUP(A1435,'[1]host-data'!$A:$J,4,)</f>
        <v>#N/A</v>
      </c>
      <c r="D1435" s="5" t="e">
        <v>#N/A</v>
      </c>
      <c r="E1435" s="5" t="e">
        <v>#N/A</v>
      </c>
      <c r="F1435" s="5" t="s">
        <v>3940</v>
      </c>
      <c r="G1435" s="5" t="s">
        <v>3915</v>
      </c>
      <c r="H1435" s="1">
        <v>7524</v>
      </c>
      <c r="I1435" s="1">
        <v>6</v>
      </c>
      <c r="J1435" s="1">
        <v>1</v>
      </c>
      <c r="K1435" s="1">
        <v>0</v>
      </c>
      <c r="L1435" s="1" t="s">
        <v>3942</v>
      </c>
      <c r="M1435" s="1">
        <v>11.48</v>
      </c>
      <c r="N1435" s="1" t="s">
        <v>3926</v>
      </c>
      <c r="O1435" s="1">
        <v>1</v>
      </c>
      <c r="P1435" s="1" t="s">
        <v>103</v>
      </c>
      <c r="Q1435" s="1" t="e">
        <v>#N/A</v>
      </c>
    </row>
    <row r="1436" spans="1:17" ht="13.95" customHeight="1" x14ac:dyDescent="0.25">
      <c r="A1436" s="5" t="s">
        <v>5379</v>
      </c>
      <c r="B1436" s="5" t="e">
        <v>#N/A</v>
      </c>
      <c r="C1436" s="5" t="e">
        <f>VLOOKUP(A1436,'[1]host-data'!$A:$J,4,)</f>
        <v>#N/A</v>
      </c>
      <c r="D1436" s="5" t="e">
        <v>#N/A</v>
      </c>
      <c r="E1436" s="5" t="e">
        <v>#N/A</v>
      </c>
      <c r="F1436" s="5" t="s">
        <v>3940</v>
      </c>
      <c r="G1436" s="5" t="s">
        <v>3915</v>
      </c>
      <c r="H1436" s="1">
        <v>7520</v>
      </c>
      <c r="I1436" s="1">
        <v>17</v>
      </c>
      <c r="J1436" s="1">
        <v>2</v>
      </c>
      <c r="K1436" s="1">
        <v>0</v>
      </c>
      <c r="L1436" s="1" t="s">
        <v>3942</v>
      </c>
      <c r="M1436" s="1">
        <v>12.59</v>
      </c>
      <c r="N1436" s="1" t="s">
        <v>3917</v>
      </c>
      <c r="O1436" s="1">
        <v>1.02</v>
      </c>
      <c r="P1436" s="1" t="s">
        <v>103</v>
      </c>
      <c r="Q1436" s="1" t="e">
        <v>#N/A</v>
      </c>
    </row>
    <row r="1437" spans="1:17" ht="13.95" customHeight="1" x14ac:dyDescent="0.25">
      <c r="A1437" s="5" t="s">
        <v>5380</v>
      </c>
      <c r="B1437" s="5" t="s">
        <v>3928</v>
      </c>
      <c r="C1437" s="5" t="e">
        <f>VLOOKUP(A1437,'[1]host-data'!$A:$J,4,)</f>
        <v>#N/A</v>
      </c>
      <c r="D1437" s="5" t="e">
        <v>#N/A</v>
      </c>
      <c r="E1437" s="5" t="e">
        <v>#N/A</v>
      </c>
      <c r="F1437" s="5" t="s">
        <v>3940</v>
      </c>
      <c r="G1437" s="5" t="s">
        <v>3915</v>
      </c>
      <c r="H1437" s="1">
        <v>7436</v>
      </c>
      <c r="I1437" s="1">
        <v>7</v>
      </c>
      <c r="J1437" s="1">
        <v>5</v>
      </c>
      <c r="K1437" s="1">
        <v>0</v>
      </c>
      <c r="L1437" s="1" t="s">
        <v>3942</v>
      </c>
      <c r="M1437" s="1">
        <v>17.489999999999998</v>
      </c>
      <c r="N1437" s="1" t="s">
        <v>3926</v>
      </c>
      <c r="O1437" s="1">
        <v>1</v>
      </c>
      <c r="P1437" s="1" t="s">
        <v>104</v>
      </c>
      <c r="Q1437" s="1" t="s">
        <v>3945</v>
      </c>
    </row>
    <row r="1438" spans="1:17" ht="13.95" customHeight="1" x14ac:dyDescent="0.25">
      <c r="A1438" s="5" t="s">
        <v>5381</v>
      </c>
      <c r="B1438" s="5" t="e">
        <v>#N/A</v>
      </c>
      <c r="C1438" s="5" t="e">
        <f>VLOOKUP(A1438,'[1]host-data'!$A:$J,4,)</f>
        <v>#N/A</v>
      </c>
      <c r="D1438" s="5" t="e">
        <v>#N/A</v>
      </c>
      <c r="E1438" s="5" t="e">
        <v>#N/A</v>
      </c>
      <c r="F1438" s="5" t="s">
        <v>3940</v>
      </c>
      <c r="G1438" s="5" t="s">
        <v>3915</v>
      </c>
      <c r="H1438" s="1">
        <v>7425</v>
      </c>
      <c r="I1438" s="1">
        <v>10</v>
      </c>
      <c r="J1438" s="1">
        <v>1</v>
      </c>
      <c r="K1438" s="1">
        <v>1</v>
      </c>
      <c r="L1438" s="1" t="s">
        <v>3942</v>
      </c>
      <c r="M1438" s="1">
        <v>7.63</v>
      </c>
      <c r="N1438" s="1" t="s">
        <v>3917</v>
      </c>
      <c r="O1438" s="1">
        <v>1</v>
      </c>
      <c r="P1438" s="1" t="s">
        <v>104</v>
      </c>
      <c r="Q1438" s="1" t="s">
        <v>3930</v>
      </c>
    </row>
    <row r="1439" spans="1:17" ht="13.95" customHeight="1" x14ac:dyDescent="0.25">
      <c r="A1439" s="5" t="s">
        <v>5382</v>
      </c>
      <c r="B1439" s="5" t="e">
        <v>#N/A</v>
      </c>
      <c r="C1439" s="5" t="e">
        <f>VLOOKUP(A1439,'[1]host-data'!$A:$J,4,)</f>
        <v>#N/A</v>
      </c>
      <c r="D1439" s="5" t="e">
        <v>#N/A</v>
      </c>
      <c r="E1439" s="5" t="e">
        <v>#N/A</v>
      </c>
      <c r="F1439" s="5" t="s">
        <v>3940</v>
      </c>
      <c r="G1439" s="5" t="s">
        <v>3915</v>
      </c>
      <c r="H1439" s="1">
        <v>7486</v>
      </c>
      <c r="I1439" s="1">
        <v>17</v>
      </c>
      <c r="J1439" s="1">
        <v>2</v>
      </c>
      <c r="K1439" s="1">
        <v>1</v>
      </c>
      <c r="L1439" s="1" t="s">
        <v>3942</v>
      </c>
      <c r="M1439" s="1">
        <v>8.2799999999999994</v>
      </c>
      <c r="N1439" s="1" t="s">
        <v>3917</v>
      </c>
      <c r="O1439" s="1">
        <v>1</v>
      </c>
      <c r="P1439" s="1" t="s">
        <v>103</v>
      </c>
      <c r="Q1439" s="1" t="e">
        <v>#N/A</v>
      </c>
    </row>
    <row r="1440" spans="1:17" ht="13.95" customHeight="1" x14ac:dyDescent="0.25">
      <c r="A1440" s="5" t="s">
        <v>5383</v>
      </c>
      <c r="B1440" s="5" t="s">
        <v>3980</v>
      </c>
      <c r="C1440" s="5" t="e">
        <f>VLOOKUP(A1440,'[1]host-data'!$A:$J,4,)</f>
        <v>#N/A</v>
      </c>
      <c r="D1440" s="5" t="e">
        <v>#N/A</v>
      </c>
      <c r="E1440" s="5" t="e">
        <v>#N/A</v>
      </c>
      <c r="F1440" s="5" t="s">
        <v>3940</v>
      </c>
      <c r="G1440" s="5" t="s">
        <v>3915</v>
      </c>
      <c r="H1440" s="1">
        <v>7806</v>
      </c>
      <c r="I1440" s="1">
        <v>11</v>
      </c>
      <c r="J1440" s="1">
        <v>3</v>
      </c>
      <c r="K1440" s="1">
        <v>0</v>
      </c>
      <c r="L1440" s="1" t="s">
        <v>3942</v>
      </c>
      <c r="M1440" s="1">
        <v>19.760000000000002</v>
      </c>
      <c r="N1440" s="1" t="s">
        <v>3926</v>
      </c>
      <c r="O1440" s="1">
        <v>1</v>
      </c>
      <c r="P1440" s="1" t="s">
        <v>104</v>
      </c>
      <c r="Q1440" s="1" t="s">
        <v>3945</v>
      </c>
    </row>
    <row r="1441" spans="1:17" ht="13.95" customHeight="1" x14ac:dyDescent="0.25">
      <c r="A1441" s="5" t="s">
        <v>5384</v>
      </c>
      <c r="B1441" s="5" t="e">
        <v>#N/A</v>
      </c>
      <c r="C1441" s="5" t="e">
        <f>VLOOKUP(A1441,'[1]host-data'!$A:$J,4,)</f>
        <v>#N/A</v>
      </c>
      <c r="D1441" s="5" t="e">
        <v>#N/A</v>
      </c>
      <c r="E1441" s="5" t="e">
        <v>#N/A</v>
      </c>
      <c r="F1441" s="5" t="s">
        <v>3940</v>
      </c>
      <c r="G1441" s="5" t="s">
        <v>3915</v>
      </c>
      <c r="H1441" s="1">
        <v>7797</v>
      </c>
      <c r="I1441" s="1">
        <v>7</v>
      </c>
      <c r="J1441" s="1">
        <v>3</v>
      </c>
      <c r="K1441" s="1">
        <v>0</v>
      </c>
      <c r="L1441" s="1" t="s">
        <v>3942</v>
      </c>
      <c r="M1441" s="1">
        <v>5.0199999999999996</v>
      </c>
      <c r="N1441" s="1" t="s">
        <v>3926</v>
      </c>
      <c r="O1441" s="1">
        <v>1</v>
      </c>
      <c r="P1441" s="1" t="s">
        <v>103</v>
      </c>
      <c r="Q1441" s="1" t="e">
        <v>#N/A</v>
      </c>
    </row>
    <row r="1442" spans="1:17" ht="13.95" customHeight="1" x14ac:dyDescent="0.25">
      <c r="A1442" s="5" t="s">
        <v>5385</v>
      </c>
      <c r="B1442" s="5" t="s">
        <v>111</v>
      </c>
      <c r="C1442" s="5" t="e">
        <f>VLOOKUP(A1442,'[1]host-data'!$A:$J,4,)</f>
        <v>#N/A</v>
      </c>
      <c r="D1442" s="5" t="e">
        <v>#N/A</v>
      </c>
      <c r="E1442" s="5" t="e">
        <v>#N/A</v>
      </c>
      <c r="F1442" s="5" t="s">
        <v>3940</v>
      </c>
      <c r="G1442" s="5" t="s">
        <v>3915</v>
      </c>
      <c r="H1442" s="1">
        <v>7780</v>
      </c>
      <c r="I1442" s="1">
        <v>8</v>
      </c>
      <c r="J1442" s="1">
        <v>5</v>
      </c>
      <c r="K1442" s="1">
        <v>0</v>
      </c>
      <c r="L1442" s="1" t="s">
        <v>3942</v>
      </c>
      <c r="M1442" s="1">
        <v>15.54</v>
      </c>
      <c r="N1442" s="1" t="s">
        <v>3963</v>
      </c>
      <c r="O1442" s="1">
        <v>1.01</v>
      </c>
      <c r="P1442" s="1" t="s">
        <v>104</v>
      </c>
      <c r="Q1442" s="1" t="s">
        <v>3945</v>
      </c>
    </row>
    <row r="1443" spans="1:17" ht="13.95" customHeight="1" x14ac:dyDescent="0.25">
      <c r="A1443" s="5" t="s">
        <v>5386</v>
      </c>
      <c r="B1443" s="5" t="e">
        <v>#N/A</v>
      </c>
      <c r="C1443" s="5" t="e">
        <f>VLOOKUP(A1443,'[1]host-data'!$A:$J,4,)</f>
        <v>#N/A</v>
      </c>
      <c r="D1443" s="5" t="e">
        <v>#N/A</v>
      </c>
      <c r="E1443" s="5" t="e">
        <v>#N/A</v>
      </c>
      <c r="F1443" s="5" t="s">
        <v>3940</v>
      </c>
      <c r="G1443" s="5" t="s">
        <v>3915</v>
      </c>
      <c r="H1443" s="1">
        <v>20488</v>
      </c>
      <c r="I1443" s="1">
        <v>32</v>
      </c>
      <c r="J1443" s="1">
        <v>2</v>
      </c>
      <c r="K1443" s="1">
        <v>0</v>
      </c>
      <c r="L1443" s="1" t="s">
        <v>3942</v>
      </c>
      <c r="M1443" s="1">
        <v>19.48</v>
      </c>
      <c r="N1443" s="1" t="s">
        <v>3917</v>
      </c>
      <c r="O1443" s="1">
        <v>1</v>
      </c>
      <c r="P1443" s="1" t="s">
        <v>104</v>
      </c>
      <c r="Q1443" s="1" t="s">
        <v>3922</v>
      </c>
    </row>
    <row r="1444" spans="1:17" ht="13.95" customHeight="1" x14ac:dyDescent="0.25">
      <c r="A1444" s="5" t="s">
        <v>5387</v>
      </c>
      <c r="B1444" s="5" t="e">
        <v>#N/A</v>
      </c>
      <c r="C1444" s="5" t="e">
        <f>VLOOKUP(A1444,'[1]host-data'!$A:$J,4,)</f>
        <v>#N/A</v>
      </c>
      <c r="D1444" s="5" t="e">
        <v>#N/A</v>
      </c>
      <c r="E1444" s="5" t="e">
        <v>#N/A</v>
      </c>
      <c r="F1444" s="5" t="s">
        <v>3940</v>
      </c>
      <c r="G1444" s="5" t="s">
        <v>3915</v>
      </c>
      <c r="H1444" s="1">
        <v>6271</v>
      </c>
      <c r="I1444" s="1">
        <v>8</v>
      </c>
      <c r="J1444" s="1">
        <v>2</v>
      </c>
      <c r="K1444" s="1">
        <v>0</v>
      </c>
      <c r="L1444" s="1" t="s">
        <v>3942</v>
      </c>
      <c r="M1444" s="1">
        <v>11.6</v>
      </c>
      <c r="N1444" s="1" t="s">
        <v>3926</v>
      </c>
      <c r="O1444" s="1">
        <v>1</v>
      </c>
      <c r="P1444" s="1" t="s">
        <v>103</v>
      </c>
      <c r="Q1444" s="1" t="e">
        <v>#N/A</v>
      </c>
    </row>
    <row r="1445" spans="1:17" ht="13.95" customHeight="1" x14ac:dyDescent="0.25">
      <c r="A1445" s="5" t="s">
        <v>5388</v>
      </c>
      <c r="B1445" s="5" t="e">
        <v>#N/A</v>
      </c>
      <c r="C1445" s="5" t="e">
        <f>VLOOKUP(A1445,'[1]host-data'!$A:$J,4,)</f>
        <v>#N/A</v>
      </c>
      <c r="D1445" s="5" t="e">
        <v>#N/A</v>
      </c>
      <c r="E1445" s="5" t="e">
        <v>#N/A</v>
      </c>
      <c r="F1445" s="5" t="s">
        <v>3940</v>
      </c>
      <c r="G1445" s="5" t="s">
        <v>3915</v>
      </c>
      <c r="H1445" s="1">
        <v>7373</v>
      </c>
      <c r="I1445" s="1">
        <v>5</v>
      </c>
      <c r="J1445" s="1">
        <v>3</v>
      </c>
      <c r="K1445" s="1">
        <v>0</v>
      </c>
      <c r="L1445" s="1" t="s">
        <v>3942</v>
      </c>
      <c r="M1445" s="1">
        <v>12.65</v>
      </c>
      <c r="N1445" s="1" t="s">
        <v>3963</v>
      </c>
      <c r="O1445" s="1">
        <v>1</v>
      </c>
      <c r="P1445" s="1" t="s">
        <v>103</v>
      </c>
      <c r="Q1445" s="1" t="e">
        <v>#N/A</v>
      </c>
    </row>
    <row r="1446" spans="1:17" ht="13.95" customHeight="1" x14ac:dyDescent="0.25">
      <c r="A1446" s="5" t="s">
        <v>5389</v>
      </c>
      <c r="B1446" s="5" t="e">
        <v>#N/A</v>
      </c>
      <c r="C1446" s="5" t="e">
        <f>VLOOKUP(A1446,'[1]host-data'!$A:$J,4,)</f>
        <v>#N/A</v>
      </c>
      <c r="D1446" s="5" t="e">
        <v>#N/A</v>
      </c>
      <c r="E1446" s="5" t="e">
        <v>#N/A</v>
      </c>
      <c r="F1446" s="5" t="s">
        <v>3940</v>
      </c>
      <c r="G1446" s="5" t="s">
        <v>3915</v>
      </c>
      <c r="H1446" s="1">
        <v>6637</v>
      </c>
      <c r="I1446" s="1">
        <v>8</v>
      </c>
      <c r="J1446" s="1">
        <v>2</v>
      </c>
      <c r="K1446" s="1">
        <v>0</v>
      </c>
      <c r="L1446" s="1" t="s">
        <v>3942</v>
      </c>
      <c r="M1446" s="1">
        <v>4.29</v>
      </c>
      <c r="N1446" s="1" t="s">
        <v>3917</v>
      </c>
      <c r="O1446" s="1">
        <v>1</v>
      </c>
      <c r="P1446" s="1" t="s">
        <v>104</v>
      </c>
      <c r="Q1446" s="1" t="s">
        <v>3945</v>
      </c>
    </row>
    <row r="1447" spans="1:17" ht="13.95" customHeight="1" x14ac:dyDescent="0.25">
      <c r="A1447" s="5" t="s">
        <v>5390</v>
      </c>
      <c r="B1447" s="5" t="e">
        <v>#N/A</v>
      </c>
      <c r="C1447" s="5" t="e">
        <f>VLOOKUP(A1447,'[1]host-data'!$A:$J,4,)</f>
        <v>#N/A</v>
      </c>
      <c r="D1447" s="5" t="e">
        <v>#N/A</v>
      </c>
      <c r="E1447" s="5" t="e">
        <v>#N/A</v>
      </c>
      <c r="F1447" s="5" t="s">
        <v>3940</v>
      </c>
      <c r="G1447" s="5" t="s">
        <v>3915</v>
      </c>
      <c r="H1447" s="1">
        <v>38975</v>
      </c>
      <c r="I1447" s="1">
        <v>48</v>
      </c>
      <c r="J1447" s="1">
        <v>12</v>
      </c>
      <c r="K1447" s="1">
        <v>0</v>
      </c>
      <c r="L1447" s="1" t="s">
        <v>3942</v>
      </c>
      <c r="M1447" s="1">
        <v>28.38</v>
      </c>
      <c r="N1447" s="1" t="s">
        <v>3917</v>
      </c>
      <c r="O1447" s="1">
        <v>1</v>
      </c>
      <c r="P1447" s="1" t="s">
        <v>103</v>
      </c>
      <c r="Q1447" s="1" t="e">
        <v>#N/A</v>
      </c>
    </row>
    <row r="1448" spans="1:17" ht="13.95" customHeight="1" x14ac:dyDescent="0.25">
      <c r="A1448" s="5" t="s">
        <v>5391</v>
      </c>
      <c r="B1448" s="5" t="e">
        <v>#N/A</v>
      </c>
      <c r="C1448" s="5" t="e">
        <f>VLOOKUP(A1448,'[1]host-data'!$A:$J,4,)</f>
        <v>#N/A</v>
      </c>
      <c r="D1448" s="5" t="e">
        <v>#N/A</v>
      </c>
      <c r="E1448" s="5" t="e">
        <v>#N/A</v>
      </c>
      <c r="F1448" s="5" t="s">
        <v>3940</v>
      </c>
      <c r="G1448" s="5" t="s">
        <v>3915</v>
      </c>
      <c r="H1448" s="1">
        <v>6672</v>
      </c>
      <c r="I1448" s="1">
        <v>13</v>
      </c>
      <c r="J1448" s="1">
        <v>1</v>
      </c>
      <c r="K1448" s="1">
        <v>0</v>
      </c>
      <c r="L1448" s="1" t="s">
        <v>3942</v>
      </c>
      <c r="M1448" s="1">
        <v>10.3</v>
      </c>
      <c r="N1448" s="1" t="s">
        <v>3917</v>
      </c>
      <c r="O1448" s="1">
        <v>1</v>
      </c>
      <c r="P1448" s="1" t="s">
        <v>103</v>
      </c>
      <c r="Q1448" s="1" t="e">
        <v>#N/A</v>
      </c>
    </row>
    <row r="1449" spans="1:17" ht="13.95" customHeight="1" x14ac:dyDescent="0.25">
      <c r="A1449" s="5" t="s">
        <v>5392</v>
      </c>
      <c r="B1449" s="5" t="s">
        <v>3947</v>
      </c>
      <c r="C1449" s="5" t="e">
        <f>VLOOKUP(A1449,'[1]host-data'!$A:$J,4,)</f>
        <v>#N/A</v>
      </c>
      <c r="D1449" s="5" t="e">
        <v>#N/A</v>
      </c>
      <c r="E1449" s="5" t="e">
        <v>#N/A</v>
      </c>
      <c r="F1449" s="5" t="s">
        <v>3940</v>
      </c>
      <c r="G1449" s="5" t="s">
        <v>3915</v>
      </c>
      <c r="H1449" s="1">
        <v>36264</v>
      </c>
      <c r="I1449" s="1">
        <v>47</v>
      </c>
      <c r="J1449" s="1">
        <v>29</v>
      </c>
      <c r="K1449" s="1">
        <v>0</v>
      </c>
      <c r="L1449" s="1" t="s">
        <v>3929</v>
      </c>
      <c r="M1449" s="1">
        <v>71.84</v>
      </c>
      <c r="N1449" s="1" t="s">
        <v>3926</v>
      </c>
      <c r="O1449" s="1">
        <v>1</v>
      </c>
      <c r="P1449" s="1" t="s">
        <v>104</v>
      </c>
      <c r="Q1449" s="1" t="s">
        <v>3945</v>
      </c>
    </row>
    <row r="1450" spans="1:17" ht="13.95" customHeight="1" x14ac:dyDescent="0.25">
      <c r="A1450" s="5" t="s">
        <v>5393</v>
      </c>
      <c r="B1450" s="5" t="e">
        <v>#N/A</v>
      </c>
      <c r="C1450" s="5" t="e">
        <f>VLOOKUP(A1450,'[1]host-data'!$A:$J,4,)</f>
        <v>#N/A</v>
      </c>
      <c r="D1450" s="5" t="e">
        <v>#N/A</v>
      </c>
      <c r="E1450" s="5" t="e">
        <v>#N/A</v>
      </c>
      <c r="F1450" s="5" t="s">
        <v>3940</v>
      </c>
      <c r="G1450" s="5" t="s">
        <v>3915</v>
      </c>
      <c r="H1450" s="1">
        <v>6651</v>
      </c>
      <c r="I1450" s="1">
        <v>13</v>
      </c>
      <c r="J1450" s="1">
        <v>4</v>
      </c>
      <c r="K1450" s="1">
        <v>0</v>
      </c>
      <c r="L1450" s="1" t="s">
        <v>3942</v>
      </c>
      <c r="M1450" s="1">
        <v>12.56</v>
      </c>
      <c r="N1450" s="1" t="s">
        <v>3917</v>
      </c>
      <c r="O1450" s="1">
        <v>1</v>
      </c>
      <c r="P1450" s="1" t="s">
        <v>104</v>
      </c>
      <c r="Q1450" s="1" t="s">
        <v>3945</v>
      </c>
    </row>
    <row r="1451" spans="1:17" ht="13.95" customHeight="1" x14ac:dyDescent="0.25">
      <c r="A1451" s="5" t="s">
        <v>5394</v>
      </c>
      <c r="B1451" s="5" t="e">
        <v>#N/A</v>
      </c>
      <c r="C1451" s="5" t="e">
        <f>VLOOKUP(A1451,'[1]host-data'!$A:$J,4,)</f>
        <v>#N/A</v>
      </c>
      <c r="D1451" s="5" t="e">
        <v>#N/A</v>
      </c>
      <c r="E1451" s="5" t="e">
        <v>#N/A</v>
      </c>
      <c r="F1451" s="5" t="s">
        <v>3940</v>
      </c>
      <c r="G1451" s="5" t="s">
        <v>3915</v>
      </c>
      <c r="H1451" s="1">
        <v>6641</v>
      </c>
      <c r="I1451" s="1">
        <v>12</v>
      </c>
      <c r="J1451" s="1">
        <v>2</v>
      </c>
      <c r="K1451" s="1">
        <v>0</v>
      </c>
      <c r="L1451" s="1" t="s">
        <v>3942</v>
      </c>
      <c r="M1451" s="1">
        <v>4.43</v>
      </c>
      <c r="N1451" s="1" t="s">
        <v>3917</v>
      </c>
      <c r="O1451" s="1">
        <v>1</v>
      </c>
      <c r="P1451" s="1" t="s">
        <v>103</v>
      </c>
      <c r="Q1451" s="1" t="e">
        <v>#N/A</v>
      </c>
    </row>
    <row r="1452" spans="1:17" ht="13.95" customHeight="1" x14ac:dyDescent="0.25">
      <c r="A1452" s="5" t="s">
        <v>5395</v>
      </c>
      <c r="B1452" s="5" t="e">
        <v>#N/A</v>
      </c>
      <c r="C1452" s="5" t="e">
        <f>VLOOKUP(A1452,'[1]host-data'!$A:$J,4,)</f>
        <v>#N/A</v>
      </c>
      <c r="D1452" s="5" t="e">
        <v>#N/A</v>
      </c>
      <c r="E1452" s="5" t="e">
        <v>#N/A</v>
      </c>
      <c r="F1452" s="5" t="s">
        <v>3940</v>
      </c>
      <c r="G1452" s="5" t="s">
        <v>3915</v>
      </c>
      <c r="H1452" s="1">
        <v>7227</v>
      </c>
      <c r="I1452" s="1">
        <v>11</v>
      </c>
      <c r="J1452" s="1">
        <v>1</v>
      </c>
      <c r="K1452" s="1">
        <v>0</v>
      </c>
      <c r="L1452" s="1" t="s">
        <v>3942</v>
      </c>
      <c r="M1452" s="1">
        <v>1.97</v>
      </c>
      <c r="N1452" s="1" t="s">
        <v>3926</v>
      </c>
      <c r="O1452" s="1">
        <v>1</v>
      </c>
      <c r="P1452" s="1" t="s">
        <v>103</v>
      </c>
      <c r="Q1452" s="1" t="e">
        <v>#N/A</v>
      </c>
    </row>
    <row r="1453" spans="1:17" ht="13.95" customHeight="1" x14ac:dyDescent="0.25">
      <c r="A1453" s="5" t="s">
        <v>5396</v>
      </c>
      <c r="B1453" s="5" t="e">
        <v>#N/A</v>
      </c>
      <c r="C1453" s="5" t="e">
        <f>VLOOKUP(A1453,'[1]host-data'!$A:$J,4,)</f>
        <v>#N/A</v>
      </c>
      <c r="D1453" s="5" t="e">
        <v>#N/A</v>
      </c>
      <c r="E1453" s="5" t="e">
        <v>#N/A</v>
      </c>
      <c r="F1453" s="5" t="s">
        <v>3940</v>
      </c>
      <c r="G1453" s="5" t="s">
        <v>4058</v>
      </c>
      <c r="H1453" s="1">
        <v>7564</v>
      </c>
      <c r="I1453" s="1">
        <v>14</v>
      </c>
      <c r="J1453" s="1">
        <v>0</v>
      </c>
      <c r="K1453" s="1">
        <v>0</v>
      </c>
      <c r="L1453" s="1" t="s">
        <v>3933</v>
      </c>
      <c r="M1453" s="1" t="s">
        <v>108</v>
      </c>
      <c r="N1453" s="1" t="s">
        <v>108</v>
      </c>
      <c r="O1453" s="1">
        <v>1.01</v>
      </c>
      <c r="P1453" s="1" t="s">
        <v>103</v>
      </c>
      <c r="Q1453" s="1" t="e">
        <v>#N/A</v>
      </c>
    </row>
    <row r="1454" spans="1:17" ht="13.95" customHeight="1" x14ac:dyDescent="0.25">
      <c r="A1454" s="5" t="s">
        <v>5397</v>
      </c>
      <c r="B1454" s="5" t="e">
        <v>#N/A</v>
      </c>
      <c r="C1454" s="5" t="e">
        <f>VLOOKUP(A1454,'[1]host-data'!$A:$J,4,)</f>
        <v>#N/A</v>
      </c>
      <c r="D1454" s="5" t="e">
        <v>#N/A</v>
      </c>
      <c r="E1454" s="5" t="e">
        <v>#N/A</v>
      </c>
      <c r="F1454" s="5" t="s">
        <v>3940</v>
      </c>
      <c r="G1454" s="5" t="s">
        <v>3915</v>
      </c>
      <c r="H1454" s="1">
        <v>7558</v>
      </c>
      <c r="I1454" s="1">
        <v>23</v>
      </c>
      <c r="J1454" s="1">
        <v>2</v>
      </c>
      <c r="K1454" s="1">
        <v>0</v>
      </c>
      <c r="L1454" s="1" t="s">
        <v>3942</v>
      </c>
      <c r="M1454" s="1">
        <v>15.68</v>
      </c>
      <c r="N1454" s="1" t="s">
        <v>3926</v>
      </c>
      <c r="O1454" s="1">
        <v>1</v>
      </c>
      <c r="P1454" s="1" t="s">
        <v>103</v>
      </c>
      <c r="Q1454" s="1" t="e">
        <v>#N/A</v>
      </c>
    </row>
    <row r="1455" spans="1:17" ht="13.95" customHeight="1" x14ac:dyDescent="0.25">
      <c r="A1455" s="5" t="s">
        <v>5398</v>
      </c>
      <c r="B1455" s="5" t="e">
        <v>#N/A</v>
      </c>
      <c r="C1455" s="5" t="e">
        <f>VLOOKUP(A1455,'[1]host-data'!$A:$J,4,)</f>
        <v>#N/A</v>
      </c>
      <c r="D1455" s="5" t="e">
        <v>#N/A</v>
      </c>
      <c r="E1455" s="5" t="e">
        <v>#N/A</v>
      </c>
      <c r="F1455" s="5" t="s">
        <v>3940</v>
      </c>
      <c r="G1455" s="5" t="s">
        <v>3915</v>
      </c>
      <c r="H1455" s="1">
        <v>7275</v>
      </c>
      <c r="I1455" s="1">
        <v>10</v>
      </c>
      <c r="J1455" s="1">
        <v>3</v>
      </c>
      <c r="K1455" s="1">
        <v>0</v>
      </c>
      <c r="L1455" s="1" t="s">
        <v>3942</v>
      </c>
      <c r="M1455" s="1">
        <v>2.88</v>
      </c>
      <c r="N1455" s="1" t="s">
        <v>3917</v>
      </c>
      <c r="O1455" s="1">
        <v>1</v>
      </c>
      <c r="P1455" s="1" t="s">
        <v>103</v>
      </c>
      <c r="Q1455" s="1" t="e">
        <v>#N/A</v>
      </c>
    </row>
    <row r="1456" spans="1:17" ht="13.95" customHeight="1" x14ac:dyDescent="0.25">
      <c r="A1456" s="5" t="s">
        <v>5399</v>
      </c>
      <c r="B1456" s="5" t="e">
        <v>#N/A</v>
      </c>
      <c r="C1456" s="5" t="e">
        <f>VLOOKUP(A1456,'[1]host-data'!$A:$J,4,)</f>
        <v>#N/A</v>
      </c>
      <c r="D1456" s="5" t="e">
        <v>#N/A</v>
      </c>
      <c r="E1456" s="5" t="e">
        <v>#N/A</v>
      </c>
      <c r="F1456" s="5" t="s">
        <v>3940</v>
      </c>
      <c r="G1456" s="5" t="s">
        <v>3915</v>
      </c>
      <c r="H1456" s="1">
        <v>25679</v>
      </c>
      <c r="I1456" s="1">
        <v>30</v>
      </c>
      <c r="J1456" s="1">
        <v>2</v>
      </c>
      <c r="K1456" s="1">
        <v>5</v>
      </c>
      <c r="L1456" s="1" t="s">
        <v>3942</v>
      </c>
      <c r="M1456" s="1">
        <v>25.31</v>
      </c>
      <c r="N1456" s="1" t="s">
        <v>3917</v>
      </c>
      <c r="O1456" s="1">
        <v>1</v>
      </c>
      <c r="P1456" s="1" t="s">
        <v>104</v>
      </c>
      <c r="Q1456" s="1" t="s">
        <v>3930</v>
      </c>
    </row>
    <row r="1457" spans="1:17" ht="13.95" customHeight="1" x14ac:dyDescent="0.25">
      <c r="A1457" s="5" t="s">
        <v>5400</v>
      </c>
      <c r="B1457" s="5" t="e">
        <v>#N/A</v>
      </c>
      <c r="C1457" s="5" t="e">
        <f>VLOOKUP(A1457,'[1]host-data'!$A:$J,4,)</f>
        <v>#N/A</v>
      </c>
      <c r="D1457" s="5" t="e">
        <v>#N/A</v>
      </c>
      <c r="E1457" s="5" t="e">
        <v>#N/A</v>
      </c>
      <c r="F1457" s="5" t="s">
        <v>3940</v>
      </c>
      <c r="G1457" s="5" t="s">
        <v>3915</v>
      </c>
      <c r="H1457" s="1">
        <v>7266</v>
      </c>
      <c r="I1457" s="1">
        <v>19</v>
      </c>
      <c r="J1457" s="1">
        <v>4</v>
      </c>
      <c r="K1457" s="1">
        <v>0</v>
      </c>
      <c r="L1457" s="1" t="s">
        <v>3942</v>
      </c>
      <c r="M1457" s="1">
        <v>14.35</v>
      </c>
      <c r="N1457" s="1" t="s">
        <v>3926</v>
      </c>
      <c r="O1457" s="1">
        <v>1</v>
      </c>
      <c r="P1457" s="1" t="s">
        <v>103</v>
      </c>
      <c r="Q1457" s="1" t="e">
        <v>#N/A</v>
      </c>
    </row>
    <row r="1458" spans="1:17" ht="13.95" customHeight="1" x14ac:dyDescent="0.25">
      <c r="A1458" s="5" t="s">
        <v>5401</v>
      </c>
      <c r="B1458" s="5" t="e">
        <v>#N/A</v>
      </c>
      <c r="C1458" s="5" t="e">
        <f>VLOOKUP(A1458,'[1]host-data'!$A:$J,4,)</f>
        <v>#N/A</v>
      </c>
      <c r="D1458" s="5" t="e">
        <v>#N/A</v>
      </c>
      <c r="E1458" s="5" t="e">
        <v>#N/A</v>
      </c>
      <c r="F1458" s="5" t="s">
        <v>3940</v>
      </c>
      <c r="G1458" s="5" t="s">
        <v>3915</v>
      </c>
      <c r="H1458" s="1">
        <v>7612</v>
      </c>
      <c r="I1458" s="1">
        <v>10</v>
      </c>
      <c r="J1458" s="1">
        <v>1</v>
      </c>
      <c r="K1458" s="1">
        <v>1</v>
      </c>
      <c r="L1458" s="1" t="s">
        <v>3942</v>
      </c>
      <c r="M1458" s="1">
        <v>13.07</v>
      </c>
      <c r="N1458" s="1" t="s">
        <v>3926</v>
      </c>
      <c r="O1458" s="1">
        <v>1</v>
      </c>
      <c r="P1458" s="1" t="s">
        <v>104</v>
      </c>
      <c r="Q1458" s="1" t="s">
        <v>3922</v>
      </c>
    </row>
    <row r="1459" spans="1:17" ht="13.95" customHeight="1" x14ac:dyDescent="0.25">
      <c r="A1459" s="5" t="s">
        <v>5402</v>
      </c>
      <c r="B1459" s="5" t="e">
        <v>#N/A</v>
      </c>
      <c r="C1459" s="5" t="e">
        <f>VLOOKUP(A1459,'[1]host-data'!$A:$J,4,)</f>
        <v>#N/A</v>
      </c>
      <c r="D1459" s="5" t="e">
        <v>#N/A</v>
      </c>
      <c r="E1459" s="5" t="e">
        <v>#N/A</v>
      </c>
      <c r="F1459" s="5" t="s">
        <v>3940</v>
      </c>
      <c r="G1459" s="5" t="s">
        <v>3915</v>
      </c>
      <c r="H1459" s="1">
        <v>7599</v>
      </c>
      <c r="I1459" s="1">
        <v>8</v>
      </c>
      <c r="J1459" s="1">
        <v>0</v>
      </c>
      <c r="K1459" s="1">
        <v>0</v>
      </c>
      <c r="L1459" s="1" t="s">
        <v>3933</v>
      </c>
      <c r="M1459" s="1" t="s">
        <v>108</v>
      </c>
      <c r="N1459" s="1" t="s">
        <v>108</v>
      </c>
      <c r="O1459" s="1">
        <v>1</v>
      </c>
      <c r="P1459" s="1" t="s">
        <v>103</v>
      </c>
      <c r="Q1459" s="1" t="e">
        <v>#N/A</v>
      </c>
    </row>
    <row r="1460" spans="1:17" ht="13.95" customHeight="1" x14ac:dyDescent="0.25">
      <c r="A1460" s="5" t="s">
        <v>5403</v>
      </c>
      <c r="B1460" s="5" t="s">
        <v>3913</v>
      </c>
      <c r="C1460" s="5" t="e">
        <f>VLOOKUP(A1460,'[1]host-data'!$A:$J,4,)</f>
        <v>#N/A</v>
      </c>
      <c r="D1460" s="5" t="e">
        <v>#N/A</v>
      </c>
      <c r="E1460" s="5" t="e">
        <v>#N/A</v>
      </c>
      <c r="F1460" s="5" t="s">
        <v>3940</v>
      </c>
      <c r="G1460" s="5" t="s">
        <v>3915</v>
      </c>
      <c r="H1460" s="1">
        <v>7503</v>
      </c>
      <c r="I1460" s="1">
        <v>12</v>
      </c>
      <c r="J1460" s="1">
        <v>3</v>
      </c>
      <c r="K1460" s="1">
        <v>0</v>
      </c>
      <c r="L1460" s="1" t="s">
        <v>3942</v>
      </c>
      <c r="M1460" s="1">
        <v>45.6</v>
      </c>
      <c r="N1460" s="1" t="s">
        <v>3926</v>
      </c>
      <c r="O1460" s="1">
        <v>1</v>
      </c>
      <c r="P1460" s="1" t="s">
        <v>104</v>
      </c>
      <c r="Q1460" s="1" t="s">
        <v>3945</v>
      </c>
    </row>
    <row r="1461" spans="1:17" ht="13.95" customHeight="1" x14ac:dyDescent="0.25">
      <c r="A1461" s="5" t="s">
        <v>5404</v>
      </c>
      <c r="B1461" s="5" t="e">
        <v>#N/A</v>
      </c>
      <c r="C1461" s="5" t="e">
        <f>VLOOKUP(A1461,'[1]host-data'!$A:$J,4,)</f>
        <v>#N/A</v>
      </c>
      <c r="D1461" s="5" t="e">
        <v>#N/A</v>
      </c>
      <c r="E1461" s="5" t="e">
        <v>#N/A</v>
      </c>
      <c r="F1461" s="5" t="s">
        <v>3940</v>
      </c>
      <c r="G1461" s="5" t="s">
        <v>3915</v>
      </c>
      <c r="H1461" s="1">
        <v>7213</v>
      </c>
      <c r="I1461" s="1">
        <v>6</v>
      </c>
      <c r="J1461" s="1">
        <v>3</v>
      </c>
      <c r="K1461" s="1">
        <v>0</v>
      </c>
      <c r="L1461" s="1" t="s">
        <v>3942</v>
      </c>
      <c r="M1461" s="1">
        <v>4.53</v>
      </c>
      <c r="N1461" s="1" t="s">
        <v>3917</v>
      </c>
      <c r="O1461" s="1">
        <v>1</v>
      </c>
      <c r="P1461" s="1" t="s">
        <v>103</v>
      </c>
      <c r="Q1461" s="1" t="e">
        <v>#N/A</v>
      </c>
    </row>
    <row r="1462" spans="1:17" ht="13.95" customHeight="1" x14ac:dyDescent="0.25">
      <c r="A1462" s="5" t="s">
        <v>5405</v>
      </c>
      <c r="B1462" s="5" t="e">
        <v>#N/A</v>
      </c>
      <c r="C1462" s="5" t="e">
        <f>VLOOKUP(A1462,'[1]host-data'!$A:$J,4,)</f>
        <v>#N/A</v>
      </c>
      <c r="D1462" s="5" t="e">
        <v>#N/A</v>
      </c>
      <c r="E1462" s="5" t="e">
        <v>#N/A</v>
      </c>
      <c r="F1462" s="5" t="s">
        <v>3940</v>
      </c>
      <c r="G1462" s="5" t="s">
        <v>3915</v>
      </c>
      <c r="H1462" s="1">
        <v>5240</v>
      </c>
      <c r="I1462" s="1">
        <v>6</v>
      </c>
      <c r="J1462" s="1">
        <v>1</v>
      </c>
      <c r="K1462" s="1">
        <v>0</v>
      </c>
      <c r="L1462" s="1" t="s">
        <v>3942</v>
      </c>
      <c r="M1462" s="1">
        <v>12.27</v>
      </c>
      <c r="N1462" s="1" t="s">
        <v>3917</v>
      </c>
      <c r="O1462" s="1">
        <v>1</v>
      </c>
      <c r="P1462" s="1" t="s">
        <v>103</v>
      </c>
      <c r="Q1462" s="1" t="e">
        <v>#N/A</v>
      </c>
    </row>
    <row r="1463" spans="1:17" ht="13.95" customHeight="1" x14ac:dyDescent="0.25">
      <c r="A1463" s="5" t="s">
        <v>5406</v>
      </c>
      <c r="B1463" s="5" t="s">
        <v>3938</v>
      </c>
      <c r="C1463" s="5" t="e">
        <f>VLOOKUP(A1463,'[1]host-data'!$A:$J,4,)</f>
        <v>#N/A</v>
      </c>
      <c r="D1463" s="5" t="e">
        <v>#N/A</v>
      </c>
      <c r="E1463" s="5" t="e">
        <v>#N/A</v>
      </c>
      <c r="F1463" s="5" t="s">
        <v>3940</v>
      </c>
      <c r="G1463" s="5" t="s">
        <v>3915</v>
      </c>
      <c r="H1463" s="1">
        <v>7204</v>
      </c>
      <c r="I1463" s="1">
        <v>13</v>
      </c>
      <c r="J1463" s="1">
        <v>5</v>
      </c>
      <c r="K1463" s="1">
        <v>0</v>
      </c>
      <c r="L1463" s="1" t="s">
        <v>3942</v>
      </c>
      <c r="M1463" s="1">
        <v>9.19</v>
      </c>
      <c r="N1463" s="1" t="s">
        <v>3917</v>
      </c>
      <c r="O1463" s="1">
        <v>1</v>
      </c>
      <c r="P1463" s="1" t="s">
        <v>103</v>
      </c>
      <c r="Q1463" s="1" t="e">
        <v>#N/A</v>
      </c>
    </row>
    <row r="1464" spans="1:17" ht="13.95" customHeight="1" x14ac:dyDescent="0.25">
      <c r="A1464" s="5" t="s">
        <v>5407</v>
      </c>
      <c r="B1464" s="5" t="e">
        <v>#N/A</v>
      </c>
      <c r="C1464" s="5" t="e">
        <f>VLOOKUP(A1464,'[1]host-data'!$A:$J,4,)</f>
        <v>#N/A</v>
      </c>
      <c r="D1464" s="5" t="e">
        <v>#N/A</v>
      </c>
      <c r="E1464" s="5" t="e">
        <v>#N/A</v>
      </c>
      <c r="F1464" s="5" t="s">
        <v>3940</v>
      </c>
      <c r="G1464" s="5" t="s">
        <v>3915</v>
      </c>
      <c r="H1464" s="1">
        <v>7544</v>
      </c>
      <c r="I1464" s="1">
        <v>11</v>
      </c>
      <c r="J1464" s="1">
        <v>1</v>
      </c>
      <c r="K1464" s="1">
        <v>2</v>
      </c>
      <c r="L1464" s="1" t="s">
        <v>3942</v>
      </c>
      <c r="M1464" s="1">
        <v>13.3</v>
      </c>
      <c r="N1464" s="1" t="s">
        <v>3926</v>
      </c>
      <c r="O1464" s="1">
        <v>1</v>
      </c>
      <c r="P1464" s="1" t="s">
        <v>104</v>
      </c>
      <c r="Q1464" s="1" t="s">
        <v>3922</v>
      </c>
    </row>
    <row r="1465" spans="1:17" ht="13.95" customHeight="1" x14ac:dyDescent="0.25">
      <c r="A1465" s="5" t="s">
        <v>5408</v>
      </c>
      <c r="B1465" s="5" t="e">
        <v>#N/A</v>
      </c>
      <c r="C1465" s="5" t="e">
        <f>VLOOKUP(A1465,'[1]host-data'!$A:$J,4,)</f>
        <v>#N/A</v>
      </c>
      <c r="D1465" s="5" t="e">
        <v>#N/A</v>
      </c>
      <c r="E1465" s="5" t="e">
        <v>#N/A</v>
      </c>
      <c r="F1465" s="5" t="s">
        <v>3940</v>
      </c>
      <c r="G1465" s="5" t="s">
        <v>3915</v>
      </c>
      <c r="H1465" s="1">
        <v>7442</v>
      </c>
      <c r="I1465" s="1">
        <v>14</v>
      </c>
      <c r="J1465" s="1">
        <v>2</v>
      </c>
      <c r="K1465" s="1">
        <v>0</v>
      </c>
      <c r="L1465" s="1" t="s">
        <v>3942</v>
      </c>
      <c r="M1465" s="1">
        <v>9.0299999999999994</v>
      </c>
      <c r="N1465" s="1" t="s">
        <v>3917</v>
      </c>
      <c r="O1465" s="1">
        <v>1</v>
      </c>
      <c r="P1465" s="1" t="s">
        <v>103</v>
      </c>
      <c r="Q1465" s="1" t="e">
        <v>#N/A</v>
      </c>
    </row>
    <row r="1466" spans="1:17" ht="13.95" customHeight="1" x14ac:dyDescent="0.25">
      <c r="A1466" s="5" t="s">
        <v>5409</v>
      </c>
      <c r="B1466" s="5" t="e">
        <v>#N/A</v>
      </c>
      <c r="C1466" s="5" t="e">
        <f>VLOOKUP(A1466,'[1]host-data'!$A:$J,4,)</f>
        <v>#N/A</v>
      </c>
      <c r="D1466" s="5" t="e">
        <v>#N/A</v>
      </c>
      <c r="E1466" s="5" t="e">
        <v>#N/A</v>
      </c>
      <c r="F1466" s="5" t="s">
        <v>3940</v>
      </c>
      <c r="G1466" s="5" t="s">
        <v>3915</v>
      </c>
      <c r="H1466" s="1">
        <v>6472</v>
      </c>
      <c r="I1466" s="1">
        <v>17</v>
      </c>
      <c r="J1466" s="1">
        <v>3</v>
      </c>
      <c r="K1466" s="1">
        <v>0</v>
      </c>
      <c r="L1466" s="1" t="s">
        <v>3942</v>
      </c>
      <c r="M1466" s="1">
        <v>2.59</v>
      </c>
      <c r="N1466" s="1" t="s">
        <v>3917</v>
      </c>
      <c r="O1466" s="1">
        <v>1</v>
      </c>
      <c r="P1466" s="1" t="s">
        <v>103</v>
      </c>
      <c r="Q1466" s="1" t="e">
        <v>#N/A</v>
      </c>
    </row>
    <row r="1467" spans="1:17" ht="13.95" customHeight="1" x14ac:dyDescent="0.25">
      <c r="A1467" s="5" t="s">
        <v>5410</v>
      </c>
      <c r="B1467" s="5" t="e">
        <v>#N/A</v>
      </c>
      <c r="C1467" s="5" t="e">
        <f>VLOOKUP(A1467,'[1]host-data'!$A:$J,4,)</f>
        <v>#N/A</v>
      </c>
      <c r="D1467" s="5" t="e">
        <v>#N/A</v>
      </c>
      <c r="E1467" s="5" t="e">
        <v>#N/A</v>
      </c>
      <c r="F1467" s="5" t="s">
        <v>3940</v>
      </c>
      <c r="G1467" s="5" t="s">
        <v>3915</v>
      </c>
      <c r="H1467" s="1">
        <v>5453</v>
      </c>
      <c r="I1467" s="1">
        <v>7</v>
      </c>
      <c r="J1467" s="1">
        <v>2</v>
      </c>
      <c r="K1467" s="1">
        <v>0</v>
      </c>
      <c r="L1467" s="1" t="s">
        <v>3942</v>
      </c>
      <c r="M1467" s="1">
        <v>5.63</v>
      </c>
      <c r="N1467" s="1" t="s">
        <v>3917</v>
      </c>
      <c r="O1467" s="1">
        <v>1</v>
      </c>
      <c r="P1467" s="1" t="s">
        <v>103</v>
      </c>
      <c r="Q1467" s="1" t="e">
        <v>#N/A</v>
      </c>
    </row>
    <row r="1468" spans="1:17" ht="13.95" customHeight="1" x14ac:dyDescent="0.25">
      <c r="A1468" s="5" t="s">
        <v>5411</v>
      </c>
      <c r="B1468" s="5" t="e">
        <v>#N/A</v>
      </c>
      <c r="C1468" s="5" t="e">
        <f>VLOOKUP(A1468,'[1]host-data'!$A:$J,4,)</f>
        <v>#N/A</v>
      </c>
      <c r="D1468" s="5" t="e">
        <v>#N/A</v>
      </c>
      <c r="E1468" s="5" t="e">
        <v>#N/A</v>
      </c>
      <c r="F1468" s="5" t="s">
        <v>3940</v>
      </c>
      <c r="G1468" s="5" t="s">
        <v>3915</v>
      </c>
      <c r="H1468" s="1">
        <v>7129</v>
      </c>
      <c r="I1468" s="1">
        <v>12</v>
      </c>
      <c r="J1468" s="1">
        <v>4</v>
      </c>
      <c r="K1468" s="1">
        <v>0</v>
      </c>
      <c r="L1468" s="1" t="s">
        <v>3942</v>
      </c>
      <c r="M1468" s="1">
        <v>2.08</v>
      </c>
      <c r="N1468" s="1" t="s">
        <v>3926</v>
      </c>
      <c r="O1468" s="1">
        <v>1</v>
      </c>
      <c r="P1468" s="1" t="s">
        <v>103</v>
      </c>
      <c r="Q1468" s="1" t="e">
        <v>#N/A</v>
      </c>
    </row>
    <row r="1469" spans="1:17" ht="13.95" customHeight="1" x14ac:dyDescent="0.25">
      <c r="A1469" s="5" t="s">
        <v>5412</v>
      </c>
      <c r="B1469" s="5" t="e">
        <v>#N/A</v>
      </c>
      <c r="C1469" s="5" t="e">
        <f>VLOOKUP(A1469,'[1]host-data'!$A:$J,4,)</f>
        <v>#N/A</v>
      </c>
      <c r="D1469" s="5" t="e">
        <v>#N/A</v>
      </c>
      <c r="E1469" s="5" t="e">
        <v>#N/A</v>
      </c>
      <c r="F1469" s="5" t="s">
        <v>3940</v>
      </c>
      <c r="G1469" s="5" t="s">
        <v>3915</v>
      </c>
      <c r="H1469" s="1">
        <v>7540</v>
      </c>
      <c r="I1469" s="1">
        <v>10</v>
      </c>
      <c r="J1469" s="1">
        <v>1</v>
      </c>
      <c r="K1469" s="1">
        <v>0</v>
      </c>
      <c r="L1469" s="1" t="s">
        <v>3942</v>
      </c>
      <c r="M1469" s="1">
        <v>4.83</v>
      </c>
      <c r="N1469" s="1" t="s">
        <v>3926</v>
      </c>
      <c r="O1469" s="1">
        <v>1</v>
      </c>
      <c r="P1469" s="1" t="s">
        <v>103</v>
      </c>
      <c r="Q1469" s="1" t="e">
        <v>#N/A</v>
      </c>
    </row>
    <row r="1470" spans="1:17" ht="13.95" customHeight="1" x14ac:dyDescent="0.25">
      <c r="A1470" s="5" t="s">
        <v>5413</v>
      </c>
      <c r="B1470" s="5" t="e">
        <v>#N/A</v>
      </c>
      <c r="C1470" s="5" t="e">
        <f>VLOOKUP(A1470,'[1]host-data'!$A:$J,4,)</f>
        <v>#N/A</v>
      </c>
      <c r="D1470" s="5" t="e">
        <v>#N/A</v>
      </c>
      <c r="E1470" s="5" t="e">
        <v>#N/A</v>
      </c>
      <c r="F1470" s="5" t="s">
        <v>3940</v>
      </c>
      <c r="G1470" s="5" t="s">
        <v>3915</v>
      </c>
      <c r="H1470" s="1">
        <v>7105</v>
      </c>
      <c r="I1470" s="1">
        <v>18</v>
      </c>
      <c r="J1470" s="1">
        <v>4</v>
      </c>
      <c r="K1470" s="1">
        <v>0</v>
      </c>
      <c r="L1470" s="1" t="s">
        <v>3942</v>
      </c>
      <c r="M1470" s="1">
        <v>10.53</v>
      </c>
      <c r="N1470" s="1" t="s">
        <v>3917</v>
      </c>
      <c r="O1470" s="1">
        <v>1</v>
      </c>
      <c r="P1470" s="1" t="s">
        <v>103</v>
      </c>
      <c r="Q1470" s="1" t="e">
        <v>#N/A</v>
      </c>
    </row>
    <row r="1471" spans="1:17" ht="13.95" customHeight="1" x14ac:dyDescent="0.25">
      <c r="A1471" s="5" t="s">
        <v>5414</v>
      </c>
      <c r="B1471" s="5" t="s">
        <v>111</v>
      </c>
      <c r="C1471" s="5" t="e">
        <f>VLOOKUP(A1471,'[1]host-data'!$A:$J,4,)</f>
        <v>#N/A</v>
      </c>
      <c r="D1471" s="5" t="e">
        <v>#N/A</v>
      </c>
      <c r="E1471" s="5" t="e">
        <v>#N/A</v>
      </c>
      <c r="F1471" s="5" t="s">
        <v>3940</v>
      </c>
      <c r="G1471" s="5" t="s">
        <v>3915</v>
      </c>
      <c r="H1471" s="1">
        <v>5414</v>
      </c>
      <c r="I1471" s="1">
        <v>11</v>
      </c>
      <c r="J1471" s="1">
        <v>0</v>
      </c>
      <c r="K1471" s="1">
        <v>0</v>
      </c>
      <c r="L1471" s="1" t="s">
        <v>3933</v>
      </c>
      <c r="M1471" s="1" t="s">
        <v>108</v>
      </c>
      <c r="N1471" s="1" t="s">
        <v>108</v>
      </c>
      <c r="O1471" s="1">
        <v>1</v>
      </c>
      <c r="P1471" s="1" t="s">
        <v>103</v>
      </c>
      <c r="Q1471" s="1" t="e">
        <v>#N/A</v>
      </c>
    </row>
    <row r="1472" spans="1:17" ht="13.95" customHeight="1" x14ac:dyDescent="0.25">
      <c r="A1472" s="5" t="s">
        <v>5415</v>
      </c>
      <c r="B1472" s="5" t="s">
        <v>111</v>
      </c>
      <c r="C1472" s="5" t="e">
        <f>VLOOKUP(A1472,'[1]host-data'!$A:$J,4,)</f>
        <v>#N/A</v>
      </c>
      <c r="D1472" s="5" t="e">
        <v>#N/A</v>
      </c>
      <c r="E1472" s="5" t="e">
        <v>#N/A</v>
      </c>
      <c r="F1472" s="5" t="s">
        <v>3940</v>
      </c>
      <c r="G1472" s="5" t="s">
        <v>3915</v>
      </c>
      <c r="H1472" s="1">
        <v>7416</v>
      </c>
      <c r="I1472" s="1">
        <v>17</v>
      </c>
      <c r="J1472" s="1">
        <v>4</v>
      </c>
      <c r="K1472" s="1">
        <v>0</v>
      </c>
      <c r="L1472" s="1" t="s">
        <v>3942</v>
      </c>
      <c r="M1472" s="1">
        <v>3.66</v>
      </c>
      <c r="N1472" s="1" t="s">
        <v>3917</v>
      </c>
      <c r="O1472" s="1">
        <v>1</v>
      </c>
      <c r="P1472" s="1" t="s">
        <v>103</v>
      </c>
      <c r="Q1472" s="1" t="e">
        <v>#N/A</v>
      </c>
    </row>
    <row r="1473" spans="1:17" ht="13.95" customHeight="1" x14ac:dyDescent="0.25">
      <c r="A1473" s="5" t="s">
        <v>5416</v>
      </c>
      <c r="B1473" s="5" t="e">
        <v>#N/A</v>
      </c>
      <c r="C1473" s="5" t="e">
        <f>VLOOKUP(A1473,'[1]host-data'!$A:$J,4,)</f>
        <v>#N/A</v>
      </c>
      <c r="D1473" s="5" t="e">
        <v>#N/A</v>
      </c>
      <c r="E1473" s="5" t="e">
        <v>#N/A</v>
      </c>
      <c r="F1473" s="5" t="s">
        <v>3940</v>
      </c>
      <c r="G1473" s="5" t="s">
        <v>3915</v>
      </c>
      <c r="H1473" s="1">
        <v>6540</v>
      </c>
      <c r="I1473" s="1">
        <v>15</v>
      </c>
      <c r="J1473" s="1">
        <v>5</v>
      </c>
      <c r="K1473" s="1">
        <v>0</v>
      </c>
      <c r="L1473" s="1" t="s">
        <v>3942</v>
      </c>
      <c r="M1473" s="1">
        <v>6.4</v>
      </c>
      <c r="N1473" s="1" t="s">
        <v>3917</v>
      </c>
      <c r="O1473" s="1">
        <v>1</v>
      </c>
      <c r="P1473" s="1" t="s">
        <v>103</v>
      </c>
      <c r="Q1473" s="1" t="e">
        <v>#N/A</v>
      </c>
    </row>
    <row r="1474" spans="1:17" ht="13.95" customHeight="1" x14ac:dyDescent="0.25">
      <c r="A1474" s="5" t="s">
        <v>5417</v>
      </c>
      <c r="B1474" s="5" t="e">
        <v>#N/A</v>
      </c>
      <c r="C1474" s="5" t="e">
        <f>VLOOKUP(A1474,'[1]host-data'!$A:$J,4,)</f>
        <v>#N/A</v>
      </c>
      <c r="D1474" s="5" t="e">
        <v>#N/A</v>
      </c>
      <c r="E1474" s="5" t="e">
        <v>#N/A</v>
      </c>
      <c r="F1474" s="5" t="s">
        <v>3940</v>
      </c>
      <c r="G1474" s="5" t="s">
        <v>3915</v>
      </c>
      <c r="H1474" s="1">
        <v>5389</v>
      </c>
      <c r="I1474" s="1">
        <v>17</v>
      </c>
      <c r="J1474" s="1">
        <v>6</v>
      </c>
      <c r="K1474" s="1">
        <v>0</v>
      </c>
      <c r="L1474" s="1" t="s">
        <v>3942</v>
      </c>
      <c r="M1474" s="1">
        <v>9.44</v>
      </c>
      <c r="N1474" s="1" t="s">
        <v>3917</v>
      </c>
      <c r="O1474" s="1">
        <v>1</v>
      </c>
      <c r="P1474" s="1" t="s">
        <v>104</v>
      </c>
      <c r="Q1474" s="1" t="s">
        <v>3945</v>
      </c>
    </row>
    <row r="1475" spans="1:17" ht="13.95" customHeight="1" x14ac:dyDescent="0.25">
      <c r="A1475" s="5" t="s">
        <v>5418</v>
      </c>
      <c r="B1475" s="5" t="e">
        <v>#N/A</v>
      </c>
      <c r="C1475" s="5" t="e">
        <f>VLOOKUP(A1475,'[1]host-data'!$A:$J,4,)</f>
        <v>#N/A</v>
      </c>
      <c r="D1475" s="5" t="e">
        <v>#N/A</v>
      </c>
      <c r="E1475" s="5" t="e">
        <v>#N/A</v>
      </c>
      <c r="F1475" s="5" t="s">
        <v>3940</v>
      </c>
      <c r="G1475" s="5" t="s">
        <v>3915</v>
      </c>
      <c r="H1475" s="1">
        <v>6371</v>
      </c>
      <c r="I1475" s="1">
        <v>8</v>
      </c>
      <c r="J1475" s="1">
        <v>0</v>
      </c>
      <c r="K1475" s="1">
        <v>0</v>
      </c>
      <c r="L1475" s="1" t="s">
        <v>3933</v>
      </c>
      <c r="M1475" s="1" t="s">
        <v>108</v>
      </c>
      <c r="N1475" s="1" t="s">
        <v>108</v>
      </c>
      <c r="O1475" s="1">
        <v>1</v>
      </c>
      <c r="P1475" s="1" t="s">
        <v>104</v>
      </c>
      <c r="Q1475" s="1" t="s">
        <v>3945</v>
      </c>
    </row>
    <row r="1476" spans="1:17" ht="13.95" customHeight="1" x14ac:dyDescent="0.25">
      <c r="A1476" s="5" t="s">
        <v>5419</v>
      </c>
      <c r="B1476" s="5" t="e">
        <v>#N/A</v>
      </c>
      <c r="C1476" s="5" t="e">
        <f>VLOOKUP(A1476,'[1]host-data'!$A:$J,4,)</f>
        <v>#N/A</v>
      </c>
      <c r="D1476" s="5" t="e">
        <v>#N/A</v>
      </c>
      <c r="E1476" s="5" t="e">
        <v>#N/A</v>
      </c>
      <c r="F1476" s="5" t="s">
        <v>3940</v>
      </c>
      <c r="G1476" s="5" t="s">
        <v>3915</v>
      </c>
      <c r="H1476" s="1">
        <v>5637</v>
      </c>
      <c r="I1476" s="1">
        <v>10</v>
      </c>
      <c r="J1476" s="1">
        <v>0</v>
      </c>
      <c r="K1476" s="1">
        <v>1</v>
      </c>
      <c r="L1476" s="1" t="s">
        <v>3933</v>
      </c>
      <c r="M1476" s="1" t="s">
        <v>108</v>
      </c>
      <c r="N1476" s="1" t="s">
        <v>108</v>
      </c>
      <c r="O1476" s="1">
        <v>1</v>
      </c>
      <c r="P1476" s="1" t="s">
        <v>103</v>
      </c>
      <c r="Q1476" s="1" t="e">
        <v>#N/A</v>
      </c>
    </row>
    <row r="1477" spans="1:17" ht="13.95" customHeight="1" x14ac:dyDescent="0.25">
      <c r="A1477" s="5" t="s">
        <v>5420</v>
      </c>
      <c r="B1477" s="5" t="s">
        <v>4559</v>
      </c>
      <c r="C1477" s="5" t="e">
        <f>VLOOKUP(A1477,'[1]host-data'!$A:$J,4,)</f>
        <v>#N/A</v>
      </c>
      <c r="D1477" s="5" t="e">
        <v>#N/A</v>
      </c>
      <c r="E1477" s="5" t="e">
        <v>#N/A</v>
      </c>
      <c r="F1477" s="5" t="s">
        <v>3940</v>
      </c>
      <c r="G1477" s="5" t="s">
        <v>3915</v>
      </c>
      <c r="H1477" s="1">
        <v>6364</v>
      </c>
      <c r="I1477" s="1">
        <v>10</v>
      </c>
      <c r="J1477" s="1">
        <v>2</v>
      </c>
      <c r="K1477" s="1">
        <v>0</v>
      </c>
      <c r="L1477" s="1" t="s">
        <v>3942</v>
      </c>
      <c r="M1477" s="1">
        <v>32.380000000000003</v>
      </c>
      <c r="N1477" s="1" t="s">
        <v>3926</v>
      </c>
      <c r="O1477" s="1">
        <v>1</v>
      </c>
      <c r="P1477" s="1" t="s">
        <v>103</v>
      </c>
      <c r="Q1477" s="1" t="e">
        <v>#N/A</v>
      </c>
    </row>
    <row r="1478" spans="1:17" ht="13.95" customHeight="1" x14ac:dyDescent="0.25">
      <c r="A1478" s="5" t="s">
        <v>5421</v>
      </c>
      <c r="B1478" s="5" t="s">
        <v>111</v>
      </c>
      <c r="C1478" s="5" t="e">
        <f>VLOOKUP(A1478,'[1]host-data'!$A:$J,4,)</f>
        <v>#N/A</v>
      </c>
      <c r="D1478" s="5" t="e">
        <v>#N/A</v>
      </c>
      <c r="E1478" s="5" t="e">
        <v>#N/A</v>
      </c>
      <c r="F1478" s="5" t="s">
        <v>3940</v>
      </c>
      <c r="G1478" s="5" t="s">
        <v>3915</v>
      </c>
      <c r="H1478" s="1">
        <v>7295</v>
      </c>
      <c r="I1478" s="1">
        <v>10</v>
      </c>
      <c r="J1478" s="1">
        <v>6</v>
      </c>
      <c r="K1478" s="1">
        <v>0</v>
      </c>
      <c r="L1478" s="1" t="s">
        <v>3942</v>
      </c>
      <c r="M1478" s="1">
        <v>10.8</v>
      </c>
      <c r="N1478" s="1" t="s">
        <v>3963</v>
      </c>
      <c r="O1478" s="1">
        <v>1</v>
      </c>
      <c r="P1478" s="1" t="s">
        <v>104</v>
      </c>
      <c r="Q1478" s="1" t="s">
        <v>3945</v>
      </c>
    </row>
    <row r="1479" spans="1:17" ht="13.95" customHeight="1" x14ac:dyDescent="0.25">
      <c r="A1479" s="5" t="s">
        <v>5422</v>
      </c>
      <c r="B1479" s="5" t="s">
        <v>3938</v>
      </c>
      <c r="C1479" s="5" t="e">
        <f>VLOOKUP(A1479,'[1]host-data'!$A:$J,4,)</f>
        <v>#N/A</v>
      </c>
      <c r="D1479" s="5" t="e">
        <v>#N/A</v>
      </c>
      <c r="E1479" s="5" t="e">
        <v>#N/A</v>
      </c>
      <c r="F1479" s="5" t="s">
        <v>3940</v>
      </c>
      <c r="G1479" s="5" t="s">
        <v>3915</v>
      </c>
      <c r="H1479" s="1">
        <v>7020</v>
      </c>
      <c r="I1479" s="1">
        <v>7</v>
      </c>
      <c r="J1479" s="1">
        <v>5</v>
      </c>
      <c r="K1479" s="1">
        <v>0</v>
      </c>
      <c r="L1479" s="1" t="s">
        <v>3942</v>
      </c>
      <c r="M1479" s="1">
        <v>11.77</v>
      </c>
      <c r="N1479" s="1" t="s">
        <v>3963</v>
      </c>
      <c r="O1479" s="1">
        <v>1</v>
      </c>
      <c r="P1479" s="1" t="s">
        <v>103</v>
      </c>
      <c r="Q1479" s="1" t="e">
        <v>#N/A</v>
      </c>
    </row>
    <row r="1480" spans="1:17" ht="13.95" customHeight="1" x14ac:dyDescent="0.25">
      <c r="A1480" s="5" t="s">
        <v>5423</v>
      </c>
      <c r="B1480" s="5" t="e">
        <v>#N/A</v>
      </c>
      <c r="C1480" s="5" t="e">
        <f>VLOOKUP(A1480,'[1]host-data'!$A:$J,4,)</f>
        <v>#N/A</v>
      </c>
      <c r="D1480" s="5" t="e">
        <v>#N/A</v>
      </c>
      <c r="E1480" s="5" t="e">
        <v>#N/A</v>
      </c>
      <c r="F1480" s="5" t="s">
        <v>3940</v>
      </c>
      <c r="G1480" s="5" t="s">
        <v>3915</v>
      </c>
      <c r="H1480" s="1">
        <v>5847</v>
      </c>
      <c r="I1480" s="1">
        <v>10</v>
      </c>
      <c r="J1480" s="1">
        <v>1</v>
      </c>
      <c r="K1480" s="1">
        <v>0</v>
      </c>
      <c r="L1480" s="1" t="s">
        <v>3942</v>
      </c>
      <c r="M1480" s="1">
        <v>10.92</v>
      </c>
      <c r="N1480" s="1" t="s">
        <v>3917</v>
      </c>
      <c r="O1480" s="1">
        <v>1</v>
      </c>
      <c r="P1480" s="1" t="s">
        <v>103</v>
      </c>
      <c r="Q1480" s="1" t="e">
        <v>#N/A</v>
      </c>
    </row>
    <row r="1481" spans="1:17" ht="13.95" customHeight="1" x14ac:dyDescent="0.25">
      <c r="A1481" s="5" t="s">
        <v>5424</v>
      </c>
      <c r="B1481" s="5" t="e">
        <v>#N/A</v>
      </c>
      <c r="C1481" s="5" t="e">
        <f>VLOOKUP(A1481,'[1]host-data'!$A:$J,4,)</f>
        <v>#N/A</v>
      </c>
      <c r="D1481" s="5" t="e">
        <v>#N/A</v>
      </c>
      <c r="E1481" s="5" t="e">
        <v>#N/A</v>
      </c>
      <c r="F1481" s="5" t="s">
        <v>3940</v>
      </c>
      <c r="G1481" s="5" t="s">
        <v>3915</v>
      </c>
      <c r="H1481" s="1">
        <v>34546</v>
      </c>
      <c r="I1481" s="1">
        <v>39</v>
      </c>
      <c r="J1481" s="1">
        <v>15</v>
      </c>
      <c r="K1481" s="1">
        <v>0</v>
      </c>
      <c r="L1481" s="1" t="s">
        <v>3929</v>
      </c>
      <c r="M1481" s="1">
        <v>81.17</v>
      </c>
      <c r="N1481" s="1" t="s">
        <v>3926</v>
      </c>
      <c r="O1481" s="1">
        <v>1</v>
      </c>
      <c r="P1481" s="1" t="s">
        <v>103</v>
      </c>
      <c r="Q1481" s="1" t="e">
        <v>#N/A</v>
      </c>
    </row>
    <row r="1482" spans="1:17" ht="13.95" customHeight="1" x14ac:dyDescent="0.25">
      <c r="A1482" s="5" t="s">
        <v>5425</v>
      </c>
      <c r="B1482" s="5" t="e">
        <v>#N/A</v>
      </c>
      <c r="C1482" s="5" t="e">
        <f>VLOOKUP(A1482,'[1]host-data'!$A:$J,4,)</f>
        <v>#N/A</v>
      </c>
      <c r="D1482" s="5" t="e">
        <v>#N/A</v>
      </c>
      <c r="E1482" s="5" t="e">
        <v>#N/A</v>
      </c>
      <c r="F1482" s="5" t="s">
        <v>3940</v>
      </c>
      <c r="G1482" s="5" t="s">
        <v>3915</v>
      </c>
      <c r="H1482" s="1">
        <v>7381</v>
      </c>
      <c r="I1482" s="1">
        <v>8</v>
      </c>
      <c r="J1482" s="1">
        <v>5</v>
      </c>
      <c r="K1482" s="1">
        <v>0</v>
      </c>
      <c r="L1482" s="1" t="s">
        <v>3942</v>
      </c>
      <c r="M1482" s="1">
        <v>10.86</v>
      </c>
      <c r="N1482" s="1" t="s">
        <v>3917</v>
      </c>
      <c r="O1482" s="1">
        <v>1</v>
      </c>
      <c r="P1482" s="1" t="s">
        <v>103</v>
      </c>
      <c r="Q1482" s="1" t="e">
        <v>#N/A</v>
      </c>
    </row>
    <row r="1483" spans="1:17" ht="13.95" customHeight="1" x14ac:dyDescent="0.25">
      <c r="A1483" s="5" t="s">
        <v>5426</v>
      </c>
      <c r="B1483" s="5" t="e">
        <v>#N/A</v>
      </c>
      <c r="C1483" s="5" t="e">
        <f>VLOOKUP(A1483,'[1]host-data'!$A:$J,4,)</f>
        <v>#N/A</v>
      </c>
      <c r="D1483" s="5" t="e">
        <v>#N/A</v>
      </c>
      <c r="E1483" s="5" t="e">
        <v>#N/A</v>
      </c>
      <c r="F1483" s="5" t="s">
        <v>3940</v>
      </c>
      <c r="G1483" s="5" t="s">
        <v>3915</v>
      </c>
      <c r="H1483" s="1">
        <v>6969</v>
      </c>
      <c r="I1483" s="1">
        <v>9</v>
      </c>
      <c r="J1483" s="1">
        <v>3</v>
      </c>
      <c r="K1483" s="1">
        <v>0</v>
      </c>
      <c r="L1483" s="1" t="s">
        <v>3942</v>
      </c>
      <c r="M1483" s="1">
        <v>1.7</v>
      </c>
      <c r="N1483" s="1" t="s">
        <v>3917</v>
      </c>
      <c r="O1483" s="1">
        <v>1</v>
      </c>
      <c r="P1483" s="1" t="s">
        <v>103</v>
      </c>
      <c r="Q1483" s="1" t="e">
        <v>#N/A</v>
      </c>
    </row>
    <row r="1484" spans="1:17" ht="13.95" customHeight="1" x14ac:dyDescent="0.25">
      <c r="A1484" s="5" t="s">
        <v>5427</v>
      </c>
      <c r="B1484" s="5" t="e">
        <v>#N/A</v>
      </c>
      <c r="C1484" s="5" t="e">
        <f>VLOOKUP(A1484,'[1]host-data'!$A:$J,4,)</f>
        <v>#N/A</v>
      </c>
      <c r="D1484" s="5" t="e">
        <v>#N/A</v>
      </c>
      <c r="E1484" s="5" t="e">
        <v>#N/A</v>
      </c>
      <c r="F1484" s="5" t="s">
        <v>3940</v>
      </c>
      <c r="G1484" s="5" t="s">
        <v>3915</v>
      </c>
      <c r="H1484" s="1">
        <v>7210</v>
      </c>
      <c r="I1484" s="1">
        <v>19</v>
      </c>
      <c r="J1484" s="1">
        <v>1</v>
      </c>
      <c r="K1484" s="1">
        <v>0</v>
      </c>
      <c r="L1484" s="1" t="s">
        <v>3942</v>
      </c>
      <c r="M1484" s="1">
        <v>2.93</v>
      </c>
      <c r="N1484" s="1" t="s">
        <v>3917</v>
      </c>
      <c r="O1484" s="1">
        <v>1</v>
      </c>
      <c r="P1484" s="1" t="s">
        <v>103</v>
      </c>
      <c r="Q1484" s="1" t="e">
        <v>#N/A</v>
      </c>
    </row>
    <row r="1485" spans="1:17" ht="13.95" customHeight="1" x14ac:dyDescent="0.25">
      <c r="A1485" s="5" t="s">
        <v>5428</v>
      </c>
      <c r="B1485" s="5" t="s">
        <v>111</v>
      </c>
      <c r="C1485" s="5" t="e">
        <f>VLOOKUP(A1485,'[1]host-data'!$A:$J,4,)</f>
        <v>#N/A</v>
      </c>
      <c r="D1485" s="5" t="e">
        <v>#N/A</v>
      </c>
      <c r="E1485" s="5" t="e">
        <v>#N/A</v>
      </c>
      <c r="F1485" s="5" t="s">
        <v>3940</v>
      </c>
      <c r="G1485" s="5" t="s">
        <v>3915</v>
      </c>
      <c r="H1485" s="1">
        <v>7193</v>
      </c>
      <c r="I1485" s="1">
        <v>9</v>
      </c>
      <c r="J1485" s="1">
        <v>8</v>
      </c>
      <c r="K1485" s="1">
        <v>0</v>
      </c>
      <c r="L1485" s="1" t="s">
        <v>3942</v>
      </c>
      <c r="M1485" s="1">
        <v>12.09</v>
      </c>
      <c r="N1485" s="1" t="s">
        <v>3926</v>
      </c>
      <c r="O1485" s="1">
        <v>1</v>
      </c>
      <c r="P1485" s="1" t="s">
        <v>104</v>
      </c>
      <c r="Q1485" s="1" t="s">
        <v>3945</v>
      </c>
    </row>
    <row r="1486" spans="1:17" ht="13.95" customHeight="1" x14ac:dyDescent="0.25">
      <c r="A1486" s="5" t="s">
        <v>5429</v>
      </c>
      <c r="B1486" s="5" t="e">
        <v>#N/A</v>
      </c>
      <c r="C1486" s="5" t="e">
        <f>VLOOKUP(A1486,'[1]host-data'!$A:$J,4,)</f>
        <v>#N/A</v>
      </c>
      <c r="D1486" s="5" t="e">
        <v>#N/A</v>
      </c>
      <c r="E1486" s="5" t="e">
        <v>#N/A</v>
      </c>
      <c r="F1486" s="5" t="s">
        <v>3940</v>
      </c>
      <c r="G1486" s="5" t="s">
        <v>3915</v>
      </c>
      <c r="H1486" s="1">
        <v>6332</v>
      </c>
      <c r="I1486" s="1">
        <v>8</v>
      </c>
      <c r="J1486" s="1">
        <v>7</v>
      </c>
      <c r="K1486" s="1">
        <v>0</v>
      </c>
      <c r="L1486" s="1" t="s">
        <v>3942</v>
      </c>
      <c r="M1486" s="1">
        <v>15.29</v>
      </c>
      <c r="N1486" s="1" t="s">
        <v>3926</v>
      </c>
      <c r="O1486" s="1">
        <v>1</v>
      </c>
      <c r="P1486" s="1" t="s">
        <v>104</v>
      </c>
      <c r="Q1486" s="1" t="s">
        <v>3945</v>
      </c>
    </row>
    <row r="1487" spans="1:17" ht="13.95" customHeight="1" x14ac:dyDescent="0.25">
      <c r="A1487" s="5" t="s">
        <v>5430</v>
      </c>
      <c r="B1487" s="5" t="e">
        <v>#N/A</v>
      </c>
      <c r="C1487" s="5" t="e">
        <f>VLOOKUP(A1487,'[1]host-data'!$A:$J,4,)</f>
        <v>#N/A</v>
      </c>
      <c r="D1487" s="5" t="e">
        <v>#N/A</v>
      </c>
      <c r="E1487" s="5" t="e">
        <v>#N/A</v>
      </c>
      <c r="F1487" s="5" t="s">
        <v>3940</v>
      </c>
      <c r="G1487" s="5" t="s">
        <v>3915</v>
      </c>
      <c r="H1487" s="1">
        <v>7247</v>
      </c>
      <c r="I1487" s="1">
        <v>7</v>
      </c>
      <c r="J1487" s="1">
        <v>2</v>
      </c>
      <c r="K1487" s="1">
        <v>0</v>
      </c>
      <c r="L1487" s="1" t="s">
        <v>3942</v>
      </c>
      <c r="M1487" s="1">
        <v>22.44</v>
      </c>
      <c r="N1487" s="1" t="s">
        <v>3926</v>
      </c>
      <c r="O1487" s="1">
        <v>1</v>
      </c>
      <c r="P1487" s="1" t="s">
        <v>103</v>
      </c>
      <c r="Q1487" s="1" t="e">
        <v>#N/A</v>
      </c>
    </row>
    <row r="1488" spans="1:17" ht="13.95" customHeight="1" x14ac:dyDescent="0.25">
      <c r="A1488" s="5" t="s">
        <v>5431</v>
      </c>
      <c r="B1488" s="5" t="e">
        <v>#N/A</v>
      </c>
      <c r="C1488" s="5" t="e">
        <f>VLOOKUP(A1488,'[1]host-data'!$A:$J,4,)</f>
        <v>#N/A</v>
      </c>
      <c r="D1488" s="5" t="e">
        <v>#N/A</v>
      </c>
      <c r="E1488" s="5" t="e">
        <v>#N/A</v>
      </c>
      <c r="F1488" s="5" t="s">
        <v>3940</v>
      </c>
      <c r="G1488" s="5" t="s">
        <v>3915</v>
      </c>
      <c r="H1488" s="1">
        <v>6320</v>
      </c>
      <c r="I1488" s="1">
        <v>18</v>
      </c>
      <c r="J1488" s="1">
        <v>7</v>
      </c>
      <c r="K1488" s="1">
        <v>0</v>
      </c>
      <c r="L1488" s="1" t="s">
        <v>3942</v>
      </c>
      <c r="M1488" s="1">
        <v>11.75</v>
      </c>
      <c r="N1488" s="1" t="s">
        <v>3926</v>
      </c>
      <c r="O1488" s="1">
        <v>1.01</v>
      </c>
      <c r="P1488" s="1" t="s">
        <v>104</v>
      </c>
      <c r="Q1488" s="1" t="s">
        <v>3945</v>
      </c>
    </row>
    <row r="1489" spans="1:17" ht="13.95" customHeight="1" x14ac:dyDescent="0.25">
      <c r="A1489" s="5" t="s">
        <v>5432</v>
      </c>
      <c r="B1489" s="5" t="s">
        <v>111</v>
      </c>
      <c r="C1489" s="5" t="e">
        <f>VLOOKUP(A1489,'[1]host-data'!$A:$J,4,)</f>
        <v>#N/A</v>
      </c>
      <c r="D1489" s="5" t="e">
        <v>#N/A</v>
      </c>
      <c r="E1489" s="5" t="e">
        <v>#N/A</v>
      </c>
      <c r="F1489" s="5" t="s">
        <v>3940</v>
      </c>
      <c r="G1489" s="5" t="s">
        <v>3915</v>
      </c>
      <c r="H1489" s="1">
        <v>25238</v>
      </c>
      <c r="I1489" s="1">
        <v>33</v>
      </c>
      <c r="J1489" s="1">
        <v>12</v>
      </c>
      <c r="K1489" s="1">
        <v>0</v>
      </c>
      <c r="L1489" s="1" t="s">
        <v>3929</v>
      </c>
      <c r="M1489" s="1">
        <v>57.02</v>
      </c>
      <c r="N1489" s="1" t="s">
        <v>3926</v>
      </c>
      <c r="O1489" s="1">
        <v>1</v>
      </c>
      <c r="P1489" s="1" t="s">
        <v>103</v>
      </c>
      <c r="Q1489" s="1" t="e">
        <v>#N/A</v>
      </c>
    </row>
    <row r="1490" spans="1:17" ht="13.95" customHeight="1" x14ac:dyDescent="0.25">
      <c r="A1490" s="5" t="s">
        <v>5433</v>
      </c>
      <c r="B1490" s="5" t="e">
        <v>#N/A</v>
      </c>
      <c r="C1490" s="5" t="e">
        <f>VLOOKUP(A1490,'[1]host-data'!$A:$J,4,)</f>
        <v>#N/A</v>
      </c>
      <c r="D1490" s="5" t="e">
        <v>#N/A</v>
      </c>
      <c r="E1490" s="5" t="e">
        <v>#N/A</v>
      </c>
      <c r="F1490" s="5" t="s">
        <v>3940</v>
      </c>
      <c r="G1490" s="5" t="s">
        <v>3915</v>
      </c>
      <c r="H1490" s="1">
        <v>5874</v>
      </c>
      <c r="I1490" s="1">
        <v>9</v>
      </c>
      <c r="J1490" s="1">
        <v>1</v>
      </c>
      <c r="K1490" s="1">
        <v>0</v>
      </c>
      <c r="L1490" s="1" t="s">
        <v>3942</v>
      </c>
      <c r="M1490" s="1">
        <v>10.3</v>
      </c>
      <c r="N1490" s="1" t="s">
        <v>3926</v>
      </c>
      <c r="O1490" s="1">
        <v>1</v>
      </c>
      <c r="P1490" s="1" t="s">
        <v>103</v>
      </c>
      <c r="Q1490" s="1" t="e">
        <v>#N/A</v>
      </c>
    </row>
    <row r="1491" spans="1:17" ht="13.95" customHeight="1" x14ac:dyDescent="0.25">
      <c r="A1491" s="5" t="s">
        <v>5434</v>
      </c>
      <c r="B1491" s="5" t="e">
        <v>#N/A</v>
      </c>
      <c r="C1491" s="5" t="e">
        <f>VLOOKUP(A1491,'[1]host-data'!$A:$J,4,)</f>
        <v>#N/A</v>
      </c>
      <c r="D1491" s="5" t="e">
        <v>#N/A</v>
      </c>
      <c r="E1491" s="5" t="e">
        <v>#N/A</v>
      </c>
      <c r="F1491" s="5" t="s">
        <v>3940</v>
      </c>
      <c r="G1491" s="5" t="s">
        <v>3915</v>
      </c>
      <c r="H1491" s="1">
        <v>6801</v>
      </c>
      <c r="I1491" s="1">
        <v>9</v>
      </c>
      <c r="J1491" s="1">
        <v>4</v>
      </c>
      <c r="K1491" s="1">
        <v>0</v>
      </c>
      <c r="L1491" s="1" t="s">
        <v>3942</v>
      </c>
      <c r="M1491" s="1">
        <v>17.98</v>
      </c>
      <c r="N1491" s="1" t="s">
        <v>3926</v>
      </c>
      <c r="O1491" s="1">
        <v>1</v>
      </c>
      <c r="P1491" s="1" t="s">
        <v>104</v>
      </c>
      <c r="Q1491" s="1" t="s">
        <v>3945</v>
      </c>
    </row>
    <row r="1492" spans="1:17" ht="13.95" customHeight="1" x14ac:dyDescent="0.25">
      <c r="A1492" s="5" t="s">
        <v>5435</v>
      </c>
      <c r="B1492" s="5" t="e">
        <v>#N/A</v>
      </c>
      <c r="C1492" s="5" t="e">
        <f>VLOOKUP(A1492,'[1]host-data'!$A:$J,4,)</f>
        <v>#N/A</v>
      </c>
      <c r="D1492" s="5" t="e">
        <v>#N/A</v>
      </c>
      <c r="E1492" s="5" t="e">
        <v>#N/A</v>
      </c>
      <c r="F1492" s="5" t="s">
        <v>3940</v>
      </c>
      <c r="G1492" s="5" t="s">
        <v>3915</v>
      </c>
      <c r="H1492" s="1">
        <v>5271</v>
      </c>
      <c r="I1492" s="1">
        <v>7</v>
      </c>
      <c r="J1492" s="1">
        <v>2</v>
      </c>
      <c r="K1492" s="1">
        <v>0</v>
      </c>
      <c r="L1492" s="1" t="s">
        <v>3942</v>
      </c>
      <c r="M1492" s="1">
        <v>6.08</v>
      </c>
      <c r="N1492" s="1" t="s">
        <v>3917</v>
      </c>
      <c r="O1492" s="1">
        <v>1</v>
      </c>
      <c r="P1492" s="1" t="s">
        <v>103</v>
      </c>
      <c r="Q1492" s="1" t="e">
        <v>#N/A</v>
      </c>
    </row>
    <row r="1493" spans="1:17" ht="13.95" customHeight="1" x14ac:dyDescent="0.25">
      <c r="A1493" s="5" t="s">
        <v>5436</v>
      </c>
      <c r="B1493" s="5" t="e">
        <v>#N/A</v>
      </c>
      <c r="C1493" s="5" t="e">
        <f>VLOOKUP(A1493,'[1]host-data'!$A:$J,4,)</f>
        <v>#N/A</v>
      </c>
      <c r="D1493" s="5" t="e">
        <v>#N/A</v>
      </c>
      <c r="E1493" s="5" t="e">
        <v>#N/A</v>
      </c>
      <c r="F1493" s="5" t="s">
        <v>3940</v>
      </c>
      <c r="G1493" s="5" t="s">
        <v>3915</v>
      </c>
      <c r="H1493" s="1">
        <v>6211</v>
      </c>
      <c r="I1493" s="1">
        <v>15</v>
      </c>
      <c r="J1493" s="1">
        <v>6</v>
      </c>
      <c r="K1493" s="1">
        <v>0</v>
      </c>
      <c r="L1493" s="1" t="s">
        <v>3942</v>
      </c>
      <c r="M1493" s="1">
        <v>11.3</v>
      </c>
      <c r="N1493" s="1" t="s">
        <v>3926</v>
      </c>
      <c r="O1493" s="1">
        <v>1</v>
      </c>
      <c r="P1493" s="1" t="s">
        <v>104</v>
      </c>
      <c r="Q1493" s="1" t="s">
        <v>3945</v>
      </c>
    </row>
    <row r="1494" spans="1:17" ht="13.95" customHeight="1" x14ac:dyDescent="0.25">
      <c r="A1494" s="5" t="s">
        <v>5437</v>
      </c>
      <c r="B1494" s="5" t="e">
        <v>#N/A</v>
      </c>
      <c r="C1494" s="5" t="e">
        <f>VLOOKUP(A1494,'[1]host-data'!$A:$J,4,)</f>
        <v>#N/A</v>
      </c>
      <c r="D1494" s="5" t="e">
        <v>#N/A</v>
      </c>
      <c r="E1494" s="5" t="e">
        <v>#N/A</v>
      </c>
      <c r="F1494" s="5" t="s">
        <v>3940</v>
      </c>
      <c r="G1494" s="5" t="s">
        <v>3915</v>
      </c>
      <c r="H1494" s="1">
        <v>5840</v>
      </c>
      <c r="I1494" s="1">
        <v>11</v>
      </c>
      <c r="J1494" s="1">
        <v>0</v>
      </c>
      <c r="K1494" s="1">
        <v>1</v>
      </c>
      <c r="L1494" s="1" t="s">
        <v>3933</v>
      </c>
      <c r="M1494" s="1" t="s">
        <v>108</v>
      </c>
      <c r="N1494" s="1" t="s">
        <v>108</v>
      </c>
      <c r="O1494" s="1">
        <v>1</v>
      </c>
      <c r="P1494" s="1" t="s">
        <v>103</v>
      </c>
      <c r="Q1494" s="1" t="e">
        <v>#N/A</v>
      </c>
    </row>
    <row r="1495" spans="1:17" ht="13.95" customHeight="1" x14ac:dyDescent="0.25">
      <c r="A1495" s="5" t="s">
        <v>5438</v>
      </c>
      <c r="B1495" s="5" t="e">
        <v>#N/A</v>
      </c>
      <c r="C1495" s="5" t="e">
        <f>VLOOKUP(A1495,'[1]host-data'!$A:$J,4,)</f>
        <v>#N/A</v>
      </c>
      <c r="D1495" s="5" t="e">
        <v>#N/A</v>
      </c>
      <c r="E1495" s="5" t="e">
        <v>#N/A</v>
      </c>
      <c r="F1495" s="5" t="s">
        <v>3940</v>
      </c>
      <c r="G1495" s="5" t="s">
        <v>3915</v>
      </c>
      <c r="H1495" s="1">
        <v>7146</v>
      </c>
      <c r="I1495" s="1">
        <v>17</v>
      </c>
      <c r="J1495" s="1">
        <v>2</v>
      </c>
      <c r="K1495" s="1">
        <v>0</v>
      </c>
      <c r="L1495" s="1" t="s">
        <v>3942</v>
      </c>
      <c r="M1495" s="1">
        <v>8.52</v>
      </c>
      <c r="N1495" s="1" t="s">
        <v>3917</v>
      </c>
      <c r="O1495" s="1">
        <v>1</v>
      </c>
      <c r="P1495" s="1" t="s">
        <v>103</v>
      </c>
      <c r="Q1495" s="1" t="e">
        <v>#N/A</v>
      </c>
    </row>
    <row r="1496" spans="1:17" ht="13.95" customHeight="1" x14ac:dyDescent="0.25">
      <c r="A1496" s="5" t="s">
        <v>5439</v>
      </c>
      <c r="B1496" s="5" t="e">
        <v>#N/A</v>
      </c>
      <c r="C1496" s="5" t="e">
        <f>VLOOKUP(A1496,'[1]host-data'!$A:$J,4,)</f>
        <v>#N/A</v>
      </c>
      <c r="D1496" s="5" t="e">
        <v>#N/A</v>
      </c>
      <c r="E1496" s="5" t="e">
        <v>#N/A</v>
      </c>
      <c r="F1496" s="5" t="s">
        <v>3940</v>
      </c>
      <c r="G1496" s="5" t="s">
        <v>3915</v>
      </c>
      <c r="H1496" s="1">
        <v>6327</v>
      </c>
      <c r="I1496" s="1">
        <v>6</v>
      </c>
      <c r="J1496" s="1">
        <v>2</v>
      </c>
      <c r="K1496" s="1">
        <v>1</v>
      </c>
      <c r="L1496" s="1" t="s">
        <v>3942</v>
      </c>
      <c r="M1496" s="1">
        <v>10.41</v>
      </c>
      <c r="N1496" s="1" t="s">
        <v>3926</v>
      </c>
      <c r="O1496" s="1">
        <v>1.03</v>
      </c>
      <c r="P1496" s="1" t="s">
        <v>104</v>
      </c>
      <c r="Q1496" s="1" t="s">
        <v>3945</v>
      </c>
    </row>
    <row r="1497" spans="1:17" ht="13.95" customHeight="1" x14ac:dyDescent="0.25">
      <c r="A1497" s="5" t="s">
        <v>5440</v>
      </c>
      <c r="B1497" s="5" t="e">
        <v>#N/A</v>
      </c>
      <c r="C1497" s="5" t="e">
        <f>VLOOKUP(A1497,'[1]host-data'!$A:$J,4,)</f>
        <v>#N/A</v>
      </c>
      <c r="D1497" s="5" t="e">
        <v>#N/A</v>
      </c>
      <c r="E1497" s="5" t="e">
        <v>#N/A</v>
      </c>
      <c r="F1497" s="5" t="s">
        <v>3940</v>
      </c>
      <c r="G1497" s="5" t="s">
        <v>3915</v>
      </c>
      <c r="H1497" s="1">
        <v>6856</v>
      </c>
      <c r="I1497" s="1">
        <v>13</v>
      </c>
      <c r="J1497" s="1">
        <v>3</v>
      </c>
      <c r="K1497" s="1">
        <v>0</v>
      </c>
      <c r="L1497" s="1" t="s">
        <v>3942</v>
      </c>
      <c r="M1497" s="1">
        <v>2.99</v>
      </c>
      <c r="N1497" s="1" t="s">
        <v>3917</v>
      </c>
      <c r="O1497" s="1">
        <v>1</v>
      </c>
      <c r="P1497" s="1" t="s">
        <v>103</v>
      </c>
      <c r="Q1497" s="1" t="e">
        <v>#N/A</v>
      </c>
    </row>
    <row r="1498" spans="1:17" ht="13.95" customHeight="1" x14ac:dyDescent="0.25">
      <c r="A1498" s="5" t="s">
        <v>5441</v>
      </c>
      <c r="B1498" s="5" t="e">
        <v>#N/A</v>
      </c>
      <c r="C1498" s="5" t="e">
        <f>VLOOKUP(A1498,'[1]host-data'!$A:$J,4,)</f>
        <v>#N/A</v>
      </c>
      <c r="D1498" s="5" t="e">
        <v>#N/A</v>
      </c>
      <c r="E1498" s="5" t="e">
        <v>#N/A</v>
      </c>
      <c r="F1498" s="5" t="s">
        <v>3940</v>
      </c>
      <c r="G1498" s="5" t="s">
        <v>3915</v>
      </c>
      <c r="H1498" s="1">
        <v>6305</v>
      </c>
      <c r="I1498" s="1">
        <v>9</v>
      </c>
      <c r="J1498" s="1">
        <v>8</v>
      </c>
      <c r="K1498" s="1">
        <v>0</v>
      </c>
      <c r="L1498" s="1" t="s">
        <v>3942</v>
      </c>
      <c r="M1498" s="1">
        <v>9.98</v>
      </c>
      <c r="N1498" s="1" t="s">
        <v>3917</v>
      </c>
      <c r="O1498" s="1">
        <v>1</v>
      </c>
      <c r="P1498" s="1" t="s">
        <v>104</v>
      </c>
      <c r="Q1498" s="1" t="s">
        <v>3945</v>
      </c>
    </row>
    <row r="1499" spans="1:17" ht="13.95" customHeight="1" x14ac:dyDescent="0.25">
      <c r="A1499" s="5" t="s">
        <v>5442</v>
      </c>
      <c r="B1499" s="5" t="e">
        <v>#N/A</v>
      </c>
      <c r="C1499" s="5" t="e">
        <f>VLOOKUP(A1499,'[1]host-data'!$A:$J,4,)</f>
        <v>#N/A</v>
      </c>
      <c r="D1499" s="5" t="e">
        <v>#N/A</v>
      </c>
      <c r="E1499" s="5" t="e">
        <v>#N/A</v>
      </c>
      <c r="F1499" s="5" t="s">
        <v>3940</v>
      </c>
      <c r="G1499" s="5" t="s">
        <v>3915</v>
      </c>
      <c r="H1499" s="1">
        <v>7108</v>
      </c>
      <c r="I1499" s="1">
        <v>12</v>
      </c>
      <c r="J1499" s="1">
        <v>4</v>
      </c>
      <c r="K1499" s="1">
        <v>0</v>
      </c>
      <c r="L1499" s="1" t="s">
        <v>3942</v>
      </c>
      <c r="M1499" s="1">
        <v>5.56</v>
      </c>
      <c r="N1499" s="1" t="s">
        <v>3917</v>
      </c>
      <c r="O1499" s="1">
        <v>1</v>
      </c>
      <c r="P1499" s="1" t="s">
        <v>103</v>
      </c>
      <c r="Q1499" s="1" t="e">
        <v>#N/A</v>
      </c>
    </row>
    <row r="1500" spans="1:17" ht="13.95" customHeight="1" x14ac:dyDescent="0.25">
      <c r="A1500" s="5" t="s">
        <v>5443</v>
      </c>
      <c r="B1500" s="5" t="e">
        <v>#N/A</v>
      </c>
      <c r="C1500" s="5" t="e">
        <f>VLOOKUP(A1500,'[1]host-data'!$A:$J,4,)</f>
        <v>#N/A</v>
      </c>
      <c r="D1500" s="5" t="e">
        <v>#N/A</v>
      </c>
      <c r="E1500" s="5" t="e">
        <v>#N/A</v>
      </c>
      <c r="F1500" s="5" t="s">
        <v>3940</v>
      </c>
      <c r="G1500" s="5" t="s">
        <v>3915</v>
      </c>
      <c r="H1500" s="1">
        <v>5671</v>
      </c>
      <c r="I1500" s="1">
        <v>11</v>
      </c>
      <c r="J1500" s="1">
        <v>2</v>
      </c>
      <c r="K1500" s="1">
        <v>0</v>
      </c>
      <c r="L1500" s="1" t="s">
        <v>3942</v>
      </c>
      <c r="M1500" s="1">
        <v>8.8699999999999992</v>
      </c>
      <c r="N1500" s="1" t="s">
        <v>3917</v>
      </c>
      <c r="O1500" s="1">
        <v>1</v>
      </c>
      <c r="P1500" s="1" t="s">
        <v>103</v>
      </c>
      <c r="Q1500" s="1" t="e">
        <v>#N/A</v>
      </c>
    </row>
    <row r="1501" spans="1:17" ht="13.95" customHeight="1" x14ac:dyDescent="0.25">
      <c r="A1501" s="5" t="s">
        <v>5444</v>
      </c>
      <c r="B1501" s="5" t="e">
        <v>#N/A</v>
      </c>
      <c r="C1501" s="5" t="e">
        <f>VLOOKUP(A1501,'[1]host-data'!$A:$J,4,)</f>
        <v>#N/A</v>
      </c>
      <c r="D1501" s="5" t="e">
        <v>#N/A</v>
      </c>
      <c r="E1501" s="5" t="e">
        <v>#N/A</v>
      </c>
      <c r="F1501" s="5" t="s">
        <v>3940</v>
      </c>
      <c r="G1501" s="5" t="s">
        <v>3915</v>
      </c>
      <c r="H1501" s="1">
        <v>5665</v>
      </c>
      <c r="I1501" s="1">
        <v>11</v>
      </c>
      <c r="J1501" s="1">
        <v>5</v>
      </c>
      <c r="K1501" s="1">
        <v>0</v>
      </c>
      <c r="L1501" s="1" t="s">
        <v>3942</v>
      </c>
      <c r="M1501" s="1">
        <v>7.38</v>
      </c>
      <c r="N1501" s="1" t="s">
        <v>3963</v>
      </c>
      <c r="O1501" s="1">
        <v>1</v>
      </c>
      <c r="P1501" s="1" t="s">
        <v>103</v>
      </c>
      <c r="Q1501" s="1" t="e">
        <v>#N/A</v>
      </c>
    </row>
    <row r="1502" spans="1:17" ht="13.95" customHeight="1" x14ac:dyDescent="0.25">
      <c r="A1502" s="5" t="s">
        <v>5445</v>
      </c>
      <c r="B1502" s="5" t="e">
        <v>#N/A</v>
      </c>
      <c r="C1502" s="5" t="e">
        <f>VLOOKUP(A1502,'[1]host-data'!$A:$J,4,)</f>
        <v>#N/A</v>
      </c>
      <c r="D1502" s="5" t="e">
        <v>#N/A</v>
      </c>
      <c r="E1502" s="5" t="e">
        <v>#N/A</v>
      </c>
      <c r="F1502" s="5" t="s">
        <v>3940</v>
      </c>
      <c r="G1502" s="5" t="s">
        <v>3915</v>
      </c>
      <c r="H1502" s="1">
        <v>6813</v>
      </c>
      <c r="I1502" s="1">
        <v>11</v>
      </c>
      <c r="J1502" s="1">
        <v>2</v>
      </c>
      <c r="K1502" s="1">
        <v>0</v>
      </c>
      <c r="L1502" s="1" t="s">
        <v>3942</v>
      </c>
      <c r="M1502" s="1">
        <v>6.43</v>
      </c>
      <c r="N1502" s="1" t="s">
        <v>3917</v>
      </c>
      <c r="O1502" s="1">
        <v>1</v>
      </c>
      <c r="P1502" s="1" t="s">
        <v>104</v>
      </c>
      <c r="Q1502" s="1" t="s">
        <v>3945</v>
      </c>
    </row>
    <row r="1503" spans="1:17" ht="13.95" customHeight="1" x14ac:dyDescent="0.25">
      <c r="A1503" s="5" t="s">
        <v>5446</v>
      </c>
      <c r="B1503" s="5" t="s">
        <v>111</v>
      </c>
      <c r="C1503" s="5" t="e">
        <f>VLOOKUP(A1503,'[1]host-data'!$A:$J,4,)</f>
        <v>#N/A</v>
      </c>
      <c r="D1503" s="5" t="e">
        <v>#N/A</v>
      </c>
      <c r="E1503" s="5" t="e">
        <v>#N/A</v>
      </c>
      <c r="F1503" s="5" t="s">
        <v>3940</v>
      </c>
      <c r="G1503" s="5" t="s">
        <v>3915</v>
      </c>
      <c r="H1503" s="1">
        <v>5645</v>
      </c>
      <c r="I1503" s="1">
        <v>6</v>
      </c>
      <c r="J1503" s="1">
        <v>6</v>
      </c>
      <c r="K1503" s="1">
        <v>0</v>
      </c>
      <c r="L1503" s="1" t="s">
        <v>3942</v>
      </c>
      <c r="M1503" s="1">
        <v>11.87</v>
      </c>
      <c r="N1503" s="1" t="s">
        <v>3926</v>
      </c>
      <c r="O1503" s="1">
        <v>1</v>
      </c>
      <c r="P1503" s="1" t="s">
        <v>104</v>
      </c>
      <c r="Q1503" s="1" t="s">
        <v>3945</v>
      </c>
    </row>
    <row r="1504" spans="1:17" ht="13.95" customHeight="1" x14ac:dyDescent="0.25">
      <c r="A1504" s="5" t="s">
        <v>5447</v>
      </c>
      <c r="B1504" s="5" t="e">
        <v>#N/A</v>
      </c>
      <c r="C1504" s="5" t="e">
        <f>VLOOKUP(A1504,'[1]host-data'!$A:$J,4,)</f>
        <v>#N/A</v>
      </c>
      <c r="D1504" s="5" t="e">
        <v>#N/A</v>
      </c>
      <c r="E1504" s="5" t="e">
        <v>#N/A</v>
      </c>
      <c r="F1504" s="5" t="s">
        <v>3940</v>
      </c>
      <c r="G1504" s="5" t="s">
        <v>3915</v>
      </c>
      <c r="H1504" s="1">
        <v>7091</v>
      </c>
      <c r="I1504" s="1">
        <v>16</v>
      </c>
      <c r="J1504" s="1">
        <v>4</v>
      </c>
      <c r="K1504" s="1">
        <v>0</v>
      </c>
      <c r="L1504" s="1" t="s">
        <v>3942</v>
      </c>
      <c r="M1504" s="1">
        <v>9.5</v>
      </c>
      <c r="N1504" s="1" t="s">
        <v>3917</v>
      </c>
      <c r="O1504" s="1">
        <v>1.02</v>
      </c>
      <c r="P1504" s="1" t="s">
        <v>103</v>
      </c>
      <c r="Q1504" s="1" t="e">
        <v>#N/A</v>
      </c>
    </row>
    <row r="1505" spans="1:17" ht="13.95" customHeight="1" x14ac:dyDescent="0.25">
      <c r="A1505" s="5" t="s">
        <v>5448</v>
      </c>
      <c r="B1505" s="5" t="e">
        <v>#N/A</v>
      </c>
      <c r="C1505" s="5" t="e">
        <f>VLOOKUP(A1505,'[1]host-data'!$A:$J,4,)</f>
        <v>#N/A</v>
      </c>
      <c r="D1505" s="5" t="e">
        <v>#N/A</v>
      </c>
      <c r="E1505" s="5" t="e">
        <v>#N/A</v>
      </c>
      <c r="F1505" s="5" t="s">
        <v>3940</v>
      </c>
      <c r="G1505" s="5" t="s">
        <v>3915</v>
      </c>
      <c r="H1505" s="1">
        <v>6648</v>
      </c>
      <c r="I1505" s="1">
        <v>9</v>
      </c>
      <c r="J1505" s="1">
        <v>1</v>
      </c>
      <c r="K1505" s="1">
        <v>1</v>
      </c>
      <c r="L1505" s="1" t="s">
        <v>3942</v>
      </c>
      <c r="M1505" s="1">
        <v>1.1000000000000001</v>
      </c>
      <c r="N1505" s="1" t="s">
        <v>3963</v>
      </c>
      <c r="O1505" s="1">
        <v>1</v>
      </c>
      <c r="P1505" s="1" t="s">
        <v>104</v>
      </c>
      <c r="Q1505" s="1" t="s">
        <v>3930</v>
      </c>
    </row>
    <row r="1506" spans="1:17" ht="13.95" customHeight="1" x14ac:dyDescent="0.25">
      <c r="A1506" s="5" t="s">
        <v>5449</v>
      </c>
      <c r="B1506" s="5" t="e">
        <v>#N/A</v>
      </c>
      <c r="C1506" s="5" t="e">
        <f>VLOOKUP(A1506,'[1]host-data'!$A:$J,4,)</f>
        <v>#N/A</v>
      </c>
      <c r="D1506" s="5" t="e">
        <v>#N/A</v>
      </c>
      <c r="E1506" s="5" t="e">
        <v>#N/A</v>
      </c>
      <c r="F1506" s="5" t="s">
        <v>3940</v>
      </c>
      <c r="G1506" s="5" t="s">
        <v>3915</v>
      </c>
      <c r="H1506" s="1">
        <v>6174</v>
      </c>
      <c r="I1506" s="1">
        <v>7</v>
      </c>
      <c r="J1506" s="1">
        <v>2</v>
      </c>
      <c r="K1506" s="1">
        <v>0</v>
      </c>
      <c r="L1506" s="1" t="s">
        <v>3942</v>
      </c>
      <c r="M1506" s="1">
        <v>14.45</v>
      </c>
      <c r="N1506" s="1" t="s">
        <v>3926</v>
      </c>
      <c r="O1506" s="1">
        <v>1</v>
      </c>
      <c r="P1506" s="1" t="s">
        <v>103</v>
      </c>
      <c r="Q1506" s="1" t="e">
        <v>#N/A</v>
      </c>
    </row>
    <row r="1507" spans="1:17" ht="13.95" customHeight="1" x14ac:dyDescent="0.25">
      <c r="A1507" s="5" t="s">
        <v>5450</v>
      </c>
      <c r="B1507" s="5" t="e">
        <v>#N/A</v>
      </c>
      <c r="C1507" s="5" t="e">
        <f>VLOOKUP(A1507,'[1]host-data'!$A:$J,4,)</f>
        <v>#N/A</v>
      </c>
      <c r="D1507" s="5" t="e">
        <v>#N/A</v>
      </c>
      <c r="E1507" s="5" t="e">
        <v>#N/A</v>
      </c>
      <c r="F1507" s="5" t="s">
        <v>3940</v>
      </c>
      <c r="G1507" s="5" t="s">
        <v>3915</v>
      </c>
      <c r="H1507" s="1">
        <v>5320</v>
      </c>
      <c r="I1507" s="1">
        <v>6</v>
      </c>
      <c r="J1507" s="1">
        <v>0</v>
      </c>
      <c r="K1507" s="1">
        <v>2</v>
      </c>
      <c r="L1507" s="1" t="s">
        <v>3933</v>
      </c>
      <c r="M1507" s="1" t="s">
        <v>108</v>
      </c>
      <c r="N1507" s="1" t="s">
        <v>108</v>
      </c>
      <c r="O1507" s="1">
        <v>1</v>
      </c>
      <c r="P1507" s="1" t="s">
        <v>103</v>
      </c>
      <c r="Q1507" s="1" t="e">
        <v>#N/A</v>
      </c>
    </row>
    <row r="1508" spans="1:17" ht="13.95" customHeight="1" x14ac:dyDescent="0.25">
      <c r="A1508" s="5" t="s">
        <v>5451</v>
      </c>
      <c r="B1508" s="5" t="e">
        <v>#N/A</v>
      </c>
      <c r="C1508" s="5" t="e">
        <f>VLOOKUP(A1508,'[1]host-data'!$A:$J,4,)</f>
        <v>#N/A</v>
      </c>
      <c r="D1508" s="5" t="e">
        <v>#N/A</v>
      </c>
      <c r="E1508" s="5" t="e">
        <v>#N/A</v>
      </c>
      <c r="F1508" s="5" t="s">
        <v>3940</v>
      </c>
      <c r="G1508" s="5" t="s">
        <v>3915</v>
      </c>
      <c r="H1508" s="1">
        <v>5314</v>
      </c>
      <c r="I1508" s="1">
        <v>6</v>
      </c>
      <c r="J1508" s="1">
        <v>3</v>
      </c>
      <c r="K1508" s="1">
        <v>0</v>
      </c>
      <c r="L1508" s="1" t="s">
        <v>3942</v>
      </c>
      <c r="M1508" s="1">
        <v>12.43</v>
      </c>
      <c r="N1508" s="1" t="s">
        <v>3926</v>
      </c>
      <c r="O1508" s="1">
        <v>1</v>
      </c>
      <c r="P1508" s="1" t="s">
        <v>103</v>
      </c>
      <c r="Q1508" s="1" t="e">
        <v>#N/A</v>
      </c>
    </row>
    <row r="1509" spans="1:17" ht="13.95" customHeight="1" x14ac:dyDescent="0.25">
      <c r="A1509" s="5" t="s">
        <v>5452</v>
      </c>
      <c r="B1509" s="5" t="e">
        <v>#N/A</v>
      </c>
      <c r="C1509" s="5" t="e">
        <f>VLOOKUP(A1509,'[1]host-data'!$A:$J,4,)</f>
        <v>#N/A</v>
      </c>
      <c r="D1509" s="5" t="e">
        <v>#N/A</v>
      </c>
      <c r="E1509" s="5" t="e">
        <v>#N/A</v>
      </c>
      <c r="F1509" s="5" t="s">
        <v>3940</v>
      </c>
      <c r="G1509" s="5" t="s">
        <v>3915</v>
      </c>
      <c r="H1509" s="1">
        <v>6748</v>
      </c>
      <c r="I1509" s="1">
        <v>18</v>
      </c>
      <c r="J1509" s="1">
        <v>3</v>
      </c>
      <c r="K1509" s="1">
        <v>1</v>
      </c>
      <c r="L1509" s="1" t="s">
        <v>3942</v>
      </c>
      <c r="M1509" s="1">
        <v>7.37</v>
      </c>
      <c r="N1509" s="1" t="s">
        <v>3917</v>
      </c>
      <c r="O1509" s="1">
        <v>1</v>
      </c>
      <c r="P1509" s="1" t="s">
        <v>103</v>
      </c>
      <c r="Q1509" s="1" t="e">
        <v>#N/A</v>
      </c>
    </row>
    <row r="1510" spans="1:17" ht="13.95" customHeight="1" x14ac:dyDescent="0.25">
      <c r="A1510" s="5" t="s">
        <v>5453</v>
      </c>
      <c r="B1510" s="5" t="e">
        <v>#N/A</v>
      </c>
      <c r="C1510" s="5" t="e">
        <f>VLOOKUP(A1510,'[1]host-data'!$A:$J,4,)</f>
        <v>#N/A</v>
      </c>
      <c r="D1510" s="5" t="e">
        <v>#N/A</v>
      </c>
      <c r="E1510" s="5" t="e">
        <v>#N/A</v>
      </c>
      <c r="F1510" s="5" t="s">
        <v>3940</v>
      </c>
      <c r="G1510" s="5" t="s">
        <v>3915</v>
      </c>
      <c r="H1510" s="1">
        <v>7042</v>
      </c>
      <c r="I1510" s="1">
        <v>8</v>
      </c>
      <c r="J1510" s="1">
        <v>5</v>
      </c>
      <c r="K1510" s="1">
        <v>0</v>
      </c>
      <c r="L1510" s="1" t="s">
        <v>3942</v>
      </c>
      <c r="M1510" s="1">
        <v>13.66</v>
      </c>
      <c r="N1510" s="1" t="s">
        <v>3926</v>
      </c>
      <c r="O1510" s="1">
        <v>1</v>
      </c>
      <c r="P1510" s="1" t="s">
        <v>103</v>
      </c>
      <c r="Q1510" s="1" t="e">
        <v>#N/A</v>
      </c>
    </row>
    <row r="1511" spans="1:17" ht="13.95" customHeight="1" x14ac:dyDescent="0.25">
      <c r="A1511" s="5" t="s">
        <v>5454</v>
      </c>
      <c r="B1511" s="5" t="e">
        <v>#N/A</v>
      </c>
      <c r="C1511" s="5" t="e">
        <f>VLOOKUP(A1511,'[1]host-data'!$A:$J,4,)</f>
        <v>#N/A</v>
      </c>
      <c r="D1511" s="5" t="e">
        <v>#N/A</v>
      </c>
      <c r="E1511" s="5" t="e">
        <v>#N/A</v>
      </c>
      <c r="F1511" s="5" t="s">
        <v>3940</v>
      </c>
      <c r="G1511" s="5" t="s">
        <v>3915</v>
      </c>
      <c r="H1511" s="1">
        <v>6068</v>
      </c>
      <c r="I1511" s="1">
        <v>10</v>
      </c>
      <c r="J1511" s="1">
        <v>7</v>
      </c>
      <c r="K1511" s="1">
        <v>0</v>
      </c>
      <c r="L1511" s="1" t="s">
        <v>3942</v>
      </c>
      <c r="M1511" s="1">
        <v>10.57</v>
      </c>
      <c r="N1511" s="1" t="s">
        <v>3917</v>
      </c>
      <c r="O1511" s="1">
        <v>1</v>
      </c>
      <c r="P1511" s="1" t="s">
        <v>104</v>
      </c>
      <c r="Q1511" s="1" t="s">
        <v>3945</v>
      </c>
    </row>
    <row r="1512" spans="1:17" ht="13.95" customHeight="1" x14ac:dyDescent="0.25">
      <c r="A1512" s="5" t="s">
        <v>5455</v>
      </c>
      <c r="B1512" s="5" t="e">
        <v>#N/A</v>
      </c>
      <c r="C1512" s="5" t="e">
        <f>VLOOKUP(A1512,'[1]host-data'!$A:$J,4,)</f>
        <v>#N/A</v>
      </c>
      <c r="D1512" s="5" t="e">
        <v>#N/A</v>
      </c>
      <c r="E1512" s="5" t="e">
        <v>#N/A</v>
      </c>
      <c r="F1512" s="5" t="s">
        <v>3940</v>
      </c>
      <c r="G1512" s="5" t="s">
        <v>3915</v>
      </c>
      <c r="H1512" s="1">
        <v>6970</v>
      </c>
      <c r="I1512" s="1">
        <v>5</v>
      </c>
      <c r="J1512" s="1">
        <v>0</v>
      </c>
      <c r="K1512" s="1">
        <v>0</v>
      </c>
      <c r="L1512" s="1" t="s">
        <v>3933</v>
      </c>
      <c r="M1512" s="1" t="s">
        <v>108</v>
      </c>
      <c r="N1512" s="1" t="s">
        <v>108</v>
      </c>
      <c r="O1512" s="1">
        <v>1</v>
      </c>
      <c r="P1512" s="1" t="s">
        <v>104</v>
      </c>
      <c r="Q1512" s="1" t="s">
        <v>3945</v>
      </c>
    </row>
    <row r="1513" spans="1:17" ht="13.95" customHeight="1" x14ac:dyDescent="0.25">
      <c r="A1513" s="5" t="s">
        <v>5456</v>
      </c>
      <c r="B1513" s="5" t="s">
        <v>3913</v>
      </c>
      <c r="C1513" s="5" t="e">
        <f>VLOOKUP(A1513,'[1]host-data'!$A:$J,4,)</f>
        <v>#N/A</v>
      </c>
      <c r="D1513" s="5" t="e">
        <v>#N/A</v>
      </c>
      <c r="E1513" s="5" t="e">
        <v>#N/A</v>
      </c>
      <c r="F1513" s="5" t="s">
        <v>3940</v>
      </c>
      <c r="G1513" s="5" t="s">
        <v>3915</v>
      </c>
      <c r="H1513" s="1">
        <v>6063</v>
      </c>
      <c r="I1513" s="1">
        <v>13</v>
      </c>
      <c r="J1513" s="1">
        <v>2</v>
      </c>
      <c r="K1513" s="1">
        <v>0</v>
      </c>
      <c r="L1513" s="1" t="s">
        <v>3942</v>
      </c>
      <c r="M1513" s="1">
        <v>10.15</v>
      </c>
      <c r="N1513" s="1" t="s">
        <v>3917</v>
      </c>
      <c r="O1513" s="1">
        <v>1</v>
      </c>
      <c r="P1513" s="1" t="s">
        <v>104</v>
      </c>
      <c r="Q1513" s="1" t="s">
        <v>3945</v>
      </c>
    </row>
    <row r="1514" spans="1:17" ht="13.95" customHeight="1" x14ac:dyDescent="0.25">
      <c r="A1514" s="5" t="s">
        <v>5457</v>
      </c>
      <c r="B1514" s="5" t="e">
        <v>#N/A</v>
      </c>
      <c r="C1514" s="5" t="e">
        <f>VLOOKUP(A1514,'[1]host-data'!$A:$J,4,)</f>
        <v>#N/A</v>
      </c>
      <c r="D1514" s="5" t="e">
        <v>#N/A</v>
      </c>
      <c r="E1514" s="5" t="e">
        <v>#N/A</v>
      </c>
      <c r="F1514" s="5" t="s">
        <v>3940</v>
      </c>
      <c r="G1514" s="5" t="s">
        <v>3915</v>
      </c>
      <c r="H1514" s="1">
        <v>6574</v>
      </c>
      <c r="I1514" s="1">
        <v>7</v>
      </c>
      <c r="J1514" s="1">
        <v>0</v>
      </c>
      <c r="K1514" s="1">
        <v>0</v>
      </c>
      <c r="L1514" s="1" t="s">
        <v>3933</v>
      </c>
      <c r="M1514" s="1" t="s">
        <v>108</v>
      </c>
      <c r="N1514" s="1" t="s">
        <v>108</v>
      </c>
      <c r="O1514" s="1">
        <v>1</v>
      </c>
      <c r="P1514" s="1" t="s">
        <v>103</v>
      </c>
      <c r="Q1514" s="1" t="e">
        <v>#N/A</v>
      </c>
    </row>
    <row r="1515" spans="1:17" ht="13.95" customHeight="1" x14ac:dyDescent="0.25">
      <c r="A1515" s="5" t="s">
        <v>5458</v>
      </c>
      <c r="B1515" s="5" t="e">
        <v>#N/A</v>
      </c>
      <c r="C1515" s="5" t="e">
        <f>VLOOKUP(A1515,'[1]host-data'!$A:$J,4,)</f>
        <v>#N/A</v>
      </c>
      <c r="D1515" s="5" t="e">
        <v>#N/A</v>
      </c>
      <c r="E1515" s="5" t="e">
        <v>#N/A</v>
      </c>
      <c r="F1515" s="5" t="s">
        <v>3940</v>
      </c>
      <c r="G1515" s="5" t="s">
        <v>3915</v>
      </c>
      <c r="H1515" s="1">
        <v>6937</v>
      </c>
      <c r="I1515" s="1">
        <v>17</v>
      </c>
      <c r="J1515" s="1">
        <v>1</v>
      </c>
      <c r="K1515" s="1">
        <v>0</v>
      </c>
      <c r="L1515" s="1" t="s">
        <v>3942</v>
      </c>
      <c r="M1515" s="1">
        <v>2.7</v>
      </c>
      <c r="N1515" s="1" t="s">
        <v>3917</v>
      </c>
      <c r="O1515" s="1">
        <v>1</v>
      </c>
      <c r="P1515" s="1" t="s">
        <v>104</v>
      </c>
      <c r="Q1515" s="1" t="s">
        <v>3922</v>
      </c>
    </row>
    <row r="1516" spans="1:17" ht="13.95" customHeight="1" x14ac:dyDescent="0.25">
      <c r="A1516" s="5" t="s">
        <v>5459</v>
      </c>
      <c r="B1516" s="5" t="e">
        <v>#N/A</v>
      </c>
      <c r="C1516" s="5" t="e">
        <f>VLOOKUP(A1516,'[1]host-data'!$A:$J,4,)</f>
        <v>#N/A</v>
      </c>
      <c r="D1516" s="5" t="e">
        <v>#N/A</v>
      </c>
      <c r="E1516" s="5" t="e">
        <v>#N/A</v>
      </c>
      <c r="F1516" s="5" t="s">
        <v>3940</v>
      </c>
      <c r="G1516" s="5" t="s">
        <v>3915</v>
      </c>
      <c r="H1516" s="1">
        <v>6097</v>
      </c>
      <c r="I1516" s="1">
        <v>24</v>
      </c>
      <c r="J1516" s="1">
        <v>0</v>
      </c>
      <c r="K1516" s="1">
        <v>0</v>
      </c>
      <c r="L1516" s="1" t="s">
        <v>3933</v>
      </c>
      <c r="M1516" s="1" t="s">
        <v>108</v>
      </c>
      <c r="N1516" s="1" t="s">
        <v>108</v>
      </c>
      <c r="O1516" s="1">
        <v>1</v>
      </c>
      <c r="P1516" s="1" t="s">
        <v>103</v>
      </c>
      <c r="Q1516" s="1" t="e">
        <v>#N/A</v>
      </c>
    </row>
    <row r="1517" spans="1:17" ht="13.95" customHeight="1" x14ac:dyDescent="0.25">
      <c r="A1517" s="5" t="s">
        <v>5460</v>
      </c>
      <c r="B1517" s="5" t="e">
        <v>#N/A</v>
      </c>
      <c r="C1517" s="5" t="e">
        <f>VLOOKUP(A1517,'[1]host-data'!$A:$J,4,)</f>
        <v>#N/A</v>
      </c>
      <c r="D1517" s="5" t="e">
        <v>#N/A</v>
      </c>
      <c r="E1517" s="5" t="e">
        <v>#N/A</v>
      </c>
      <c r="F1517" s="5" t="s">
        <v>3940</v>
      </c>
      <c r="G1517" s="5" t="s">
        <v>3915</v>
      </c>
      <c r="H1517" s="1">
        <v>6021</v>
      </c>
      <c r="I1517" s="1">
        <v>5</v>
      </c>
      <c r="J1517" s="1">
        <v>4</v>
      </c>
      <c r="K1517" s="1">
        <v>0</v>
      </c>
      <c r="L1517" s="1" t="s">
        <v>3942</v>
      </c>
      <c r="M1517" s="1">
        <v>12.97</v>
      </c>
      <c r="N1517" s="1" t="s">
        <v>3917</v>
      </c>
      <c r="O1517" s="1">
        <v>1</v>
      </c>
      <c r="P1517" s="1" t="s">
        <v>104</v>
      </c>
      <c r="Q1517" s="1" t="s">
        <v>3945</v>
      </c>
    </row>
    <row r="1518" spans="1:17" ht="13.95" customHeight="1" x14ac:dyDescent="0.25">
      <c r="A1518" s="5" t="s">
        <v>5461</v>
      </c>
      <c r="B1518" s="5" t="e">
        <v>#N/A</v>
      </c>
      <c r="C1518" s="5" t="e">
        <f>VLOOKUP(A1518,'[1]host-data'!$A:$J,4,)</f>
        <v>#N/A</v>
      </c>
      <c r="D1518" s="5" t="e">
        <v>#N/A</v>
      </c>
      <c r="E1518" s="5" t="e">
        <v>#N/A</v>
      </c>
      <c r="F1518" s="5" t="s">
        <v>3940</v>
      </c>
      <c r="G1518" s="5" t="s">
        <v>3915</v>
      </c>
      <c r="H1518" s="1">
        <v>6910</v>
      </c>
      <c r="I1518" s="1">
        <v>18</v>
      </c>
      <c r="J1518" s="1">
        <v>4</v>
      </c>
      <c r="K1518" s="1">
        <v>0</v>
      </c>
      <c r="L1518" s="1" t="s">
        <v>3942</v>
      </c>
      <c r="M1518" s="1">
        <v>4.9800000000000004</v>
      </c>
      <c r="N1518" s="1" t="s">
        <v>3917</v>
      </c>
      <c r="O1518" s="1">
        <v>1.01</v>
      </c>
      <c r="P1518" s="1" t="s">
        <v>103</v>
      </c>
      <c r="Q1518" s="1" t="e">
        <v>#N/A</v>
      </c>
    </row>
    <row r="1519" spans="1:17" ht="13.95" customHeight="1" x14ac:dyDescent="0.25">
      <c r="A1519" s="5" t="s">
        <v>5462</v>
      </c>
      <c r="B1519" s="5" t="e">
        <v>#N/A</v>
      </c>
      <c r="C1519" s="5" t="e">
        <f>VLOOKUP(A1519,'[1]host-data'!$A:$J,4,)</f>
        <v>#N/A</v>
      </c>
      <c r="D1519" s="5" t="e">
        <v>#N/A</v>
      </c>
      <c r="E1519" s="5" t="e">
        <v>#N/A</v>
      </c>
      <c r="F1519" s="5" t="s">
        <v>3940</v>
      </c>
      <c r="G1519" s="5" t="s">
        <v>3915</v>
      </c>
      <c r="H1519" s="1">
        <v>6897</v>
      </c>
      <c r="I1519" s="1">
        <v>8</v>
      </c>
      <c r="J1519" s="1">
        <v>3</v>
      </c>
      <c r="K1519" s="1">
        <v>0</v>
      </c>
      <c r="L1519" s="1" t="s">
        <v>3942</v>
      </c>
      <c r="M1519" s="1">
        <v>13.61</v>
      </c>
      <c r="N1519" s="1" t="s">
        <v>3926</v>
      </c>
      <c r="O1519" s="1">
        <v>1</v>
      </c>
      <c r="P1519" s="1" t="s">
        <v>103</v>
      </c>
      <c r="Q1519" s="1" t="e">
        <v>#N/A</v>
      </c>
    </row>
    <row r="1520" spans="1:17" ht="13.95" customHeight="1" x14ac:dyDescent="0.25">
      <c r="A1520" s="5" t="s">
        <v>5463</v>
      </c>
      <c r="B1520" s="5" t="s">
        <v>3924</v>
      </c>
      <c r="C1520" s="5" t="e">
        <f>VLOOKUP(A1520,'[1]host-data'!$A:$J,4,)</f>
        <v>#N/A</v>
      </c>
      <c r="D1520" s="5" t="e">
        <v>#N/A</v>
      </c>
      <c r="E1520" s="5" t="e">
        <v>#N/A</v>
      </c>
      <c r="F1520" s="5" t="s">
        <v>3940</v>
      </c>
      <c r="G1520" s="5" t="s">
        <v>3915</v>
      </c>
      <c r="H1520" s="1">
        <v>6513</v>
      </c>
      <c r="I1520" s="1">
        <v>10</v>
      </c>
      <c r="J1520" s="1">
        <v>2</v>
      </c>
      <c r="K1520" s="1">
        <v>0</v>
      </c>
      <c r="L1520" s="1" t="s">
        <v>3942</v>
      </c>
      <c r="M1520" s="1">
        <v>2.12</v>
      </c>
      <c r="N1520" s="1" t="s">
        <v>3963</v>
      </c>
      <c r="O1520" s="1">
        <v>1</v>
      </c>
      <c r="P1520" s="1" t="s">
        <v>103</v>
      </c>
      <c r="Q1520" s="1" t="e">
        <v>#N/A</v>
      </c>
    </row>
    <row r="1521" spans="1:17" ht="13.95" customHeight="1" x14ac:dyDescent="0.25">
      <c r="A1521" s="5" t="s">
        <v>5464</v>
      </c>
      <c r="B1521" s="5" t="e">
        <v>#N/A</v>
      </c>
      <c r="C1521" s="5" t="e">
        <f>VLOOKUP(A1521,'[1]host-data'!$A:$J,4,)</f>
        <v>#N/A</v>
      </c>
      <c r="D1521" s="5" t="e">
        <v>#N/A</v>
      </c>
      <c r="E1521" s="5" t="e">
        <v>#N/A</v>
      </c>
      <c r="F1521" s="5" t="s">
        <v>3940</v>
      </c>
      <c r="G1521" s="5" t="s">
        <v>3915</v>
      </c>
      <c r="H1521" s="1">
        <v>7148</v>
      </c>
      <c r="I1521" s="1">
        <v>7</v>
      </c>
      <c r="J1521" s="1">
        <v>3</v>
      </c>
      <c r="K1521" s="1">
        <v>1</v>
      </c>
      <c r="L1521" s="1" t="s">
        <v>3942</v>
      </c>
      <c r="M1521" s="1">
        <v>8.85</v>
      </c>
      <c r="N1521" s="1" t="s">
        <v>3963</v>
      </c>
      <c r="O1521" s="1">
        <v>1</v>
      </c>
      <c r="P1521" s="1" t="s">
        <v>104</v>
      </c>
      <c r="Q1521" s="1" t="s">
        <v>3930</v>
      </c>
    </row>
    <row r="1522" spans="1:17" ht="13.95" customHeight="1" x14ac:dyDescent="0.25">
      <c r="A1522" s="5" t="s">
        <v>5465</v>
      </c>
      <c r="B1522" s="5" t="e">
        <v>#N/A</v>
      </c>
      <c r="C1522" s="5" t="e">
        <f>VLOOKUP(A1522,'[1]host-data'!$A:$J,4,)</f>
        <v>#N/A</v>
      </c>
      <c r="D1522" s="5" t="e">
        <v>#N/A</v>
      </c>
      <c r="E1522" s="5" t="e">
        <v>#N/A</v>
      </c>
      <c r="F1522" s="5" t="s">
        <v>3940</v>
      </c>
      <c r="G1522" s="5" t="s">
        <v>3915</v>
      </c>
      <c r="H1522" s="1">
        <v>5984</v>
      </c>
      <c r="I1522" s="1">
        <v>13</v>
      </c>
      <c r="J1522" s="1">
        <v>6</v>
      </c>
      <c r="K1522" s="1">
        <v>0</v>
      </c>
      <c r="L1522" s="1" t="s">
        <v>3942</v>
      </c>
      <c r="M1522" s="1">
        <v>9.02</v>
      </c>
      <c r="N1522" s="1" t="s">
        <v>3917</v>
      </c>
      <c r="O1522" s="1">
        <v>1</v>
      </c>
      <c r="P1522" s="1" t="s">
        <v>104</v>
      </c>
      <c r="Q1522" s="1" t="s">
        <v>3945</v>
      </c>
    </row>
    <row r="1523" spans="1:17" ht="13.95" customHeight="1" x14ac:dyDescent="0.25">
      <c r="A1523" s="5" t="s">
        <v>5466</v>
      </c>
      <c r="B1523" s="5" t="e">
        <v>#N/A</v>
      </c>
      <c r="C1523" s="5" t="e">
        <f>VLOOKUP(A1523,'[1]host-data'!$A:$J,4,)</f>
        <v>#N/A</v>
      </c>
      <c r="D1523" s="5" t="e">
        <v>#N/A</v>
      </c>
      <c r="E1523" s="5" t="e">
        <v>#N/A</v>
      </c>
      <c r="F1523" s="5" t="s">
        <v>3940</v>
      </c>
      <c r="G1523" s="5" t="s">
        <v>3915</v>
      </c>
      <c r="H1523" s="1">
        <v>6617</v>
      </c>
      <c r="I1523" s="1">
        <v>6</v>
      </c>
      <c r="J1523" s="1">
        <v>3</v>
      </c>
      <c r="K1523" s="1">
        <v>0</v>
      </c>
      <c r="L1523" s="1" t="s">
        <v>3942</v>
      </c>
      <c r="M1523" s="1">
        <v>13.04</v>
      </c>
      <c r="N1523" s="1" t="s">
        <v>3917</v>
      </c>
      <c r="O1523" s="1">
        <v>1</v>
      </c>
      <c r="P1523" s="1" t="s">
        <v>103</v>
      </c>
      <c r="Q1523" s="1" t="e">
        <v>#N/A</v>
      </c>
    </row>
    <row r="1524" spans="1:17" ht="13.95" customHeight="1" x14ac:dyDescent="0.25">
      <c r="A1524" s="5" t="s">
        <v>5467</v>
      </c>
      <c r="B1524" s="5" t="s">
        <v>3913</v>
      </c>
      <c r="C1524" s="5" t="e">
        <f>VLOOKUP(A1524,'[1]host-data'!$A:$J,4,)</f>
        <v>#N/A</v>
      </c>
      <c r="D1524" s="5" t="e">
        <v>#N/A</v>
      </c>
      <c r="E1524" s="5" t="e">
        <v>#N/A</v>
      </c>
      <c r="F1524" s="5" t="s">
        <v>3940</v>
      </c>
      <c r="G1524" s="5" t="s">
        <v>3915</v>
      </c>
      <c r="H1524" s="1">
        <v>5967</v>
      </c>
      <c r="I1524" s="1">
        <v>6</v>
      </c>
      <c r="J1524" s="1">
        <v>4</v>
      </c>
      <c r="K1524" s="1">
        <v>0</v>
      </c>
      <c r="L1524" s="1" t="s">
        <v>3942</v>
      </c>
      <c r="M1524" s="1">
        <v>15.93</v>
      </c>
      <c r="N1524" s="1" t="s">
        <v>3917</v>
      </c>
      <c r="O1524" s="1">
        <v>1</v>
      </c>
      <c r="P1524" s="1" t="s">
        <v>103</v>
      </c>
      <c r="Q1524" s="1" t="e">
        <v>#N/A</v>
      </c>
    </row>
    <row r="1525" spans="1:17" ht="13.95" customHeight="1" x14ac:dyDescent="0.25">
      <c r="A1525" s="5" t="s">
        <v>5468</v>
      </c>
      <c r="B1525" s="5" t="s">
        <v>111</v>
      </c>
      <c r="C1525" s="5" t="e">
        <f>VLOOKUP(A1525,'[1]host-data'!$A:$J,4,)</f>
        <v>#N/A</v>
      </c>
      <c r="D1525" s="5" t="e">
        <v>#N/A</v>
      </c>
      <c r="E1525" s="5" t="e">
        <v>#N/A</v>
      </c>
      <c r="F1525" s="5" t="s">
        <v>3940</v>
      </c>
      <c r="G1525" s="5" t="s">
        <v>3915</v>
      </c>
      <c r="H1525" s="1">
        <v>6605</v>
      </c>
      <c r="I1525" s="1">
        <v>20</v>
      </c>
      <c r="J1525" s="1">
        <v>5</v>
      </c>
      <c r="K1525" s="1">
        <v>0</v>
      </c>
      <c r="L1525" s="1" t="s">
        <v>3942</v>
      </c>
      <c r="M1525" s="1">
        <v>7.37</v>
      </c>
      <c r="N1525" s="1" t="s">
        <v>3917</v>
      </c>
      <c r="O1525" s="1">
        <v>1.01</v>
      </c>
      <c r="P1525" s="1" t="s">
        <v>103</v>
      </c>
      <c r="Q1525" s="1" t="e">
        <v>#N/A</v>
      </c>
    </row>
    <row r="1526" spans="1:17" ht="13.95" customHeight="1" x14ac:dyDescent="0.25">
      <c r="A1526" s="5" t="s">
        <v>5469</v>
      </c>
      <c r="B1526" s="5" t="e">
        <v>#N/A</v>
      </c>
      <c r="C1526" s="5" t="e">
        <f>VLOOKUP(A1526,'[1]host-data'!$A:$J,4,)</f>
        <v>#N/A</v>
      </c>
      <c r="D1526" s="5" t="e">
        <v>#N/A</v>
      </c>
      <c r="E1526" s="5" t="e">
        <v>#N/A</v>
      </c>
      <c r="F1526" s="5" t="s">
        <v>3940</v>
      </c>
      <c r="G1526" s="5" t="s">
        <v>3915</v>
      </c>
      <c r="H1526" s="1">
        <v>6884</v>
      </c>
      <c r="I1526" s="1">
        <v>9</v>
      </c>
      <c r="J1526" s="1">
        <v>4</v>
      </c>
      <c r="K1526" s="1">
        <v>0</v>
      </c>
      <c r="L1526" s="1" t="s">
        <v>3942</v>
      </c>
      <c r="M1526" s="1">
        <v>15.3</v>
      </c>
      <c r="N1526" s="1" t="s">
        <v>3926</v>
      </c>
      <c r="O1526" s="1">
        <v>1</v>
      </c>
      <c r="P1526" s="1" t="s">
        <v>103</v>
      </c>
      <c r="Q1526" s="1" t="e">
        <v>#N/A</v>
      </c>
    </row>
    <row r="1527" spans="1:17" ht="13.95" customHeight="1" x14ac:dyDescent="0.25">
      <c r="A1527" s="5" t="s">
        <v>5470</v>
      </c>
      <c r="B1527" s="5" t="e">
        <v>#N/A</v>
      </c>
      <c r="C1527" s="5" t="e">
        <f>VLOOKUP(A1527,'[1]host-data'!$A:$J,4,)</f>
        <v>#N/A</v>
      </c>
      <c r="D1527" s="5" t="e">
        <v>#N/A</v>
      </c>
      <c r="E1527" s="5" t="e">
        <v>#N/A</v>
      </c>
      <c r="F1527" s="5" t="s">
        <v>3940</v>
      </c>
      <c r="G1527" s="5" t="s">
        <v>3915</v>
      </c>
      <c r="H1527" s="1">
        <v>6817</v>
      </c>
      <c r="I1527" s="1">
        <v>14</v>
      </c>
      <c r="J1527" s="1">
        <v>0</v>
      </c>
      <c r="K1527" s="1">
        <v>0</v>
      </c>
      <c r="L1527" s="1" t="s">
        <v>3942</v>
      </c>
      <c r="M1527" s="1">
        <v>15.01</v>
      </c>
      <c r="N1527" s="1" t="s">
        <v>3926</v>
      </c>
      <c r="O1527" s="1">
        <v>1</v>
      </c>
      <c r="P1527" s="1" t="s">
        <v>103</v>
      </c>
      <c r="Q1527" s="1" t="e">
        <v>#N/A</v>
      </c>
    </row>
    <row r="1528" spans="1:17" ht="13.95" customHeight="1" x14ac:dyDescent="0.25">
      <c r="A1528" s="5" t="s">
        <v>5471</v>
      </c>
      <c r="B1528" s="5" t="e">
        <v>#N/A</v>
      </c>
      <c r="C1528" s="5" t="e">
        <f>VLOOKUP(A1528,'[1]host-data'!$A:$J,4,)</f>
        <v>#N/A</v>
      </c>
      <c r="D1528" s="5" t="e">
        <v>#N/A</v>
      </c>
      <c r="E1528" s="5" t="e">
        <v>#N/A</v>
      </c>
      <c r="F1528" s="5" t="s">
        <v>3940</v>
      </c>
      <c r="G1528" s="5" t="s">
        <v>3915</v>
      </c>
      <c r="H1528" s="1">
        <v>34713</v>
      </c>
      <c r="I1528" s="1">
        <v>52</v>
      </c>
      <c r="J1528" s="1">
        <v>16</v>
      </c>
      <c r="K1528" s="1">
        <v>0</v>
      </c>
      <c r="L1528" s="1" t="s">
        <v>3942</v>
      </c>
      <c r="M1528" s="1">
        <v>44.06</v>
      </c>
      <c r="N1528" s="1" t="s">
        <v>3926</v>
      </c>
      <c r="O1528" s="1">
        <v>1</v>
      </c>
      <c r="P1528" s="1" t="s">
        <v>104</v>
      </c>
      <c r="Q1528" s="1" t="s">
        <v>3922</v>
      </c>
    </row>
    <row r="1529" spans="1:17" ht="13.95" customHeight="1" x14ac:dyDescent="0.25">
      <c r="A1529" s="5" t="s">
        <v>5472</v>
      </c>
      <c r="B1529" s="5" t="s">
        <v>3947</v>
      </c>
      <c r="C1529" s="5" t="e">
        <f>VLOOKUP(A1529,'[1]host-data'!$A:$J,4,)</f>
        <v>#N/A</v>
      </c>
      <c r="D1529" s="5" t="e">
        <v>#N/A</v>
      </c>
      <c r="E1529" s="5" t="e">
        <v>#N/A</v>
      </c>
      <c r="F1529" s="5" t="s">
        <v>3940</v>
      </c>
      <c r="G1529" s="5" t="s">
        <v>3915</v>
      </c>
      <c r="H1529" s="1">
        <v>31218</v>
      </c>
      <c r="I1529" s="1">
        <v>40</v>
      </c>
      <c r="J1529" s="1">
        <v>15</v>
      </c>
      <c r="K1529" s="1">
        <v>1</v>
      </c>
      <c r="L1529" s="1" t="s">
        <v>3929</v>
      </c>
      <c r="M1529" s="1">
        <v>56.54</v>
      </c>
      <c r="N1529" s="1" t="s">
        <v>3926</v>
      </c>
      <c r="O1529" s="1">
        <v>1</v>
      </c>
      <c r="P1529" s="1" t="s">
        <v>104</v>
      </c>
      <c r="Q1529" s="1" t="s">
        <v>3945</v>
      </c>
    </row>
    <row r="1530" spans="1:17" ht="13.95" customHeight="1" x14ac:dyDescent="0.25">
      <c r="A1530" s="5" t="s">
        <v>5473</v>
      </c>
      <c r="B1530" s="5" t="e">
        <v>#N/A</v>
      </c>
      <c r="C1530" s="5" t="e">
        <f>VLOOKUP(A1530,'[1]host-data'!$A:$J,4,)</f>
        <v>#N/A</v>
      </c>
      <c r="D1530" s="5" t="e">
        <v>#N/A</v>
      </c>
      <c r="E1530" s="5" t="e">
        <v>#N/A</v>
      </c>
      <c r="F1530" s="5" t="s">
        <v>3940</v>
      </c>
      <c r="G1530" s="5" t="s">
        <v>3915</v>
      </c>
      <c r="H1530" s="1">
        <v>5486</v>
      </c>
      <c r="I1530" s="1">
        <v>7</v>
      </c>
      <c r="J1530" s="1">
        <v>1</v>
      </c>
      <c r="K1530" s="1">
        <v>0</v>
      </c>
      <c r="L1530" s="1" t="s">
        <v>3942</v>
      </c>
      <c r="M1530" s="1">
        <v>3.79</v>
      </c>
      <c r="N1530" s="1" t="s">
        <v>3917</v>
      </c>
      <c r="O1530" s="1">
        <v>1</v>
      </c>
      <c r="P1530" s="1" t="s">
        <v>104</v>
      </c>
      <c r="Q1530" s="1" t="s">
        <v>3945</v>
      </c>
    </row>
    <row r="1531" spans="1:17" ht="13.95" customHeight="1" x14ac:dyDescent="0.25">
      <c r="A1531" s="5" t="s">
        <v>5474</v>
      </c>
      <c r="B1531" s="5" t="e">
        <v>#N/A</v>
      </c>
      <c r="C1531" s="5" t="e">
        <f>VLOOKUP(A1531,'[1]host-data'!$A:$J,4,)</f>
        <v>#N/A</v>
      </c>
      <c r="D1531" s="5" t="e">
        <v>#N/A</v>
      </c>
      <c r="E1531" s="5" t="e">
        <v>#N/A</v>
      </c>
      <c r="F1531" s="5" t="s">
        <v>3940</v>
      </c>
      <c r="G1531" s="5" t="s">
        <v>3915</v>
      </c>
      <c r="H1531" s="1">
        <v>6034</v>
      </c>
      <c r="I1531" s="1">
        <v>11</v>
      </c>
      <c r="J1531" s="1">
        <v>3</v>
      </c>
      <c r="K1531" s="1">
        <v>1</v>
      </c>
      <c r="L1531" s="1" t="s">
        <v>3942</v>
      </c>
      <c r="M1531" s="1">
        <v>6.24</v>
      </c>
      <c r="N1531" s="1" t="s">
        <v>3917</v>
      </c>
      <c r="O1531" s="1">
        <v>1</v>
      </c>
      <c r="P1531" s="1" t="s">
        <v>103</v>
      </c>
      <c r="Q1531" s="1" t="e">
        <v>#N/A</v>
      </c>
    </row>
    <row r="1532" spans="1:17" ht="13.95" customHeight="1" x14ac:dyDescent="0.25">
      <c r="A1532" s="5" t="s">
        <v>5475</v>
      </c>
      <c r="B1532" s="5" t="e">
        <v>#N/A</v>
      </c>
      <c r="C1532" s="5" t="e">
        <f>VLOOKUP(A1532,'[1]host-data'!$A:$J,4,)</f>
        <v>#N/A</v>
      </c>
      <c r="D1532" s="5" t="e">
        <v>#N/A</v>
      </c>
      <c r="E1532" s="5" t="e">
        <v>#N/A</v>
      </c>
      <c r="F1532" s="5" t="s">
        <v>3940</v>
      </c>
      <c r="G1532" s="5" t="s">
        <v>3915</v>
      </c>
      <c r="H1532" s="1">
        <v>5078</v>
      </c>
      <c r="I1532" s="1">
        <v>8</v>
      </c>
      <c r="J1532" s="1">
        <v>5</v>
      </c>
      <c r="K1532" s="1">
        <v>0</v>
      </c>
      <c r="L1532" s="1" t="s">
        <v>3942</v>
      </c>
      <c r="M1532" s="1">
        <v>12.35</v>
      </c>
      <c r="N1532" s="1" t="s">
        <v>3963</v>
      </c>
      <c r="O1532" s="1">
        <v>1</v>
      </c>
      <c r="P1532" s="1" t="s">
        <v>104</v>
      </c>
      <c r="Q1532" s="1" t="s">
        <v>3945</v>
      </c>
    </row>
    <row r="1533" spans="1:17" ht="13.95" customHeight="1" x14ac:dyDescent="0.25">
      <c r="A1533" s="5" t="s">
        <v>5476</v>
      </c>
      <c r="B1533" s="5" t="e">
        <v>#N/A</v>
      </c>
      <c r="C1533" s="5" t="e">
        <f>VLOOKUP(A1533,'[1]host-data'!$A:$J,4,)</f>
        <v>#N/A</v>
      </c>
      <c r="D1533" s="5" t="e">
        <v>#N/A</v>
      </c>
      <c r="E1533" s="5" t="e">
        <v>#N/A</v>
      </c>
      <c r="F1533" s="5" t="s">
        <v>3940</v>
      </c>
      <c r="G1533" s="5" t="s">
        <v>3915</v>
      </c>
      <c r="H1533" s="1">
        <v>6486</v>
      </c>
      <c r="I1533" s="1">
        <v>10</v>
      </c>
      <c r="J1533" s="1">
        <v>3</v>
      </c>
      <c r="K1533" s="1">
        <v>0</v>
      </c>
      <c r="L1533" s="1" t="s">
        <v>3942</v>
      </c>
      <c r="M1533" s="1">
        <v>8.9</v>
      </c>
      <c r="N1533" s="1" t="s">
        <v>3917</v>
      </c>
      <c r="O1533" s="1">
        <v>1</v>
      </c>
      <c r="P1533" s="1" t="s">
        <v>104</v>
      </c>
      <c r="Q1533" s="1" t="s">
        <v>3945</v>
      </c>
    </row>
    <row r="1534" spans="1:17" ht="13.95" customHeight="1" x14ac:dyDescent="0.25">
      <c r="A1534" s="5" t="s">
        <v>5477</v>
      </c>
      <c r="B1534" s="5" t="e">
        <v>#N/A</v>
      </c>
      <c r="C1534" s="5" t="e">
        <f>VLOOKUP(A1534,'[1]host-data'!$A:$J,4,)</f>
        <v>#N/A</v>
      </c>
      <c r="D1534" s="5" t="e">
        <v>#N/A</v>
      </c>
      <c r="E1534" s="5" t="e">
        <v>#N/A</v>
      </c>
      <c r="F1534" s="5" t="s">
        <v>3940</v>
      </c>
      <c r="G1534" s="5" t="s">
        <v>3915</v>
      </c>
      <c r="H1534" s="1">
        <v>6735</v>
      </c>
      <c r="I1534" s="1">
        <v>14</v>
      </c>
      <c r="J1534" s="1">
        <v>3</v>
      </c>
      <c r="K1534" s="1">
        <v>0</v>
      </c>
      <c r="L1534" s="1" t="s">
        <v>3942</v>
      </c>
      <c r="M1534" s="1">
        <v>2.85</v>
      </c>
      <c r="N1534" s="1" t="s">
        <v>3917</v>
      </c>
      <c r="O1534" s="1">
        <v>1</v>
      </c>
      <c r="P1534" s="1" t="s">
        <v>104</v>
      </c>
      <c r="Q1534" s="1" t="s">
        <v>3945</v>
      </c>
    </row>
    <row r="1535" spans="1:17" ht="13.95" customHeight="1" x14ac:dyDescent="0.25">
      <c r="A1535" s="5" t="s">
        <v>5478</v>
      </c>
      <c r="B1535" s="5" t="e">
        <v>#N/A</v>
      </c>
      <c r="C1535" s="5" t="e">
        <f>VLOOKUP(A1535,'[1]host-data'!$A:$J,4,)</f>
        <v>#N/A</v>
      </c>
      <c r="D1535" s="5" t="e">
        <v>#N/A</v>
      </c>
      <c r="E1535" s="5" t="e">
        <v>#N/A</v>
      </c>
      <c r="F1535" s="5" t="s">
        <v>3940</v>
      </c>
      <c r="G1535" s="5" t="s">
        <v>3915</v>
      </c>
      <c r="H1535" s="1">
        <v>5930</v>
      </c>
      <c r="I1535" s="1">
        <v>9</v>
      </c>
      <c r="J1535" s="1">
        <v>4</v>
      </c>
      <c r="K1535" s="1">
        <v>0</v>
      </c>
      <c r="L1535" s="1" t="s">
        <v>3942</v>
      </c>
      <c r="M1535" s="1">
        <v>14.07</v>
      </c>
      <c r="N1535" s="1" t="s">
        <v>3926</v>
      </c>
      <c r="O1535" s="1">
        <v>1</v>
      </c>
      <c r="P1535" s="1" t="s">
        <v>103</v>
      </c>
      <c r="Q1535" s="1" t="e">
        <v>#N/A</v>
      </c>
    </row>
    <row r="1536" spans="1:17" ht="13.95" customHeight="1" x14ac:dyDescent="0.25">
      <c r="A1536" s="5" t="s">
        <v>5479</v>
      </c>
      <c r="B1536" s="5" t="e">
        <v>#N/A</v>
      </c>
      <c r="C1536" s="5" t="e">
        <f>VLOOKUP(A1536,'[1]host-data'!$A:$J,4,)</f>
        <v>#N/A</v>
      </c>
      <c r="D1536" s="5" t="e">
        <v>#N/A</v>
      </c>
      <c r="E1536" s="5" t="e">
        <v>#N/A</v>
      </c>
      <c r="F1536" s="5" t="s">
        <v>3940</v>
      </c>
      <c r="G1536" s="5" t="s">
        <v>3915</v>
      </c>
      <c r="H1536" s="1">
        <v>6759</v>
      </c>
      <c r="I1536" s="1">
        <v>10</v>
      </c>
      <c r="J1536" s="1">
        <v>6</v>
      </c>
      <c r="K1536" s="1">
        <v>0</v>
      </c>
      <c r="L1536" s="1" t="s">
        <v>3942</v>
      </c>
      <c r="M1536" s="1">
        <v>13.08</v>
      </c>
      <c r="N1536" s="1" t="s">
        <v>3926</v>
      </c>
      <c r="O1536" s="1">
        <v>1</v>
      </c>
      <c r="P1536" s="1" t="s">
        <v>103</v>
      </c>
      <c r="Q1536" s="1" t="e">
        <v>#N/A</v>
      </c>
    </row>
    <row r="1537" spans="1:17" ht="13.95" customHeight="1" x14ac:dyDescent="0.25">
      <c r="A1537" s="5" t="s">
        <v>5480</v>
      </c>
      <c r="B1537" s="5" t="e">
        <v>#N/A</v>
      </c>
      <c r="C1537" s="5" t="e">
        <f>VLOOKUP(A1537,'[1]host-data'!$A:$J,4,)</f>
        <v>#N/A</v>
      </c>
      <c r="D1537" s="5" t="e">
        <v>#N/A</v>
      </c>
      <c r="E1537" s="5" t="e">
        <v>#N/A</v>
      </c>
      <c r="F1537" s="5" t="s">
        <v>3940</v>
      </c>
      <c r="G1537" s="5" t="s">
        <v>3915</v>
      </c>
      <c r="H1537" s="1">
        <v>6443</v>
      </c>
      <c r="I1537" s="1">
        <v>8</v>
      </c>
      <c r="J1537" s="1">
        <v>3</v>
      </c>
      <c r="K1537" s="1">
        <v>1</v>
      </c>
      <c r="L1537" s="1" t="s">
        <v>3942</v>
      </c>
      <c r="M1537" s="1">
        <v>7.09</v>
      </c>
      <c r="N1537" s="1" t="s">
        <v>3917</v>
      </c>
      <c r="O1537" s="1">
        <v>1</v>
      </c>
      <c r="P1537" s="1" t="s">
        <v>104</v>
      </c>
      <c r="Q1537" s="1" t="s">
        <v>3930</v>
      </c>
    </row>
    <row r="1538" spans="1:17" ht="13.95" customHeight="1" x14ac:dyDescent="0.25">
      <c r="A1538" s="5" t="s">
        <v>5481</v>
      </c>
      <c r="B1538" s="5" t="e">
        <v>#N/A</v>
      </c>
      <c r="C1538" s="5" t="e">
        <f>VLOOKUP(A1538,'[1]host-data'!$A:$J,4,)</f>
        <v>#N/A</v>
      </c>
      <c r="D1538" s="5" t="e">
        <v>#N/A</v>
      </c>
      <c r="E1538" s="5" t="e">
        <v>#N/A</v>
      </c>
      <c r="F1538" s="5" t="s">
        <v>3940</v>
      </c>
      <c r="G1538" s="5" t="s">
        <v>3915</v>
      </c>
      <c r="H1538" s="1">
        <v>6677</v>
      </c>
      <c r="I1538" s="1">
        <v>15</v>
      </c>
      <c r="J1538" s="1">
        <v>4</v>
      </c>
      <c r="K1538" s="1">
        <v>1</v>
      </c>
      <c r="L1538" s="1" t="s">
        <v>3942</v>
      </c>
      <c r="M1538" s="1">
        <v>6.97</v>
      </c>
      <c r="N1538" s="1" t="s">
        <v>3917</v>
      </c>
      <c r="O1538" s="1">
        <v>1</v>
      </c>
      <c r="P1538" s="1" t="s">
        <v>103</v>
      </c>
      <c r="Q1538" s="1" t="e">
        <v>#N/A</v>
      </c>
    </row>
    <row r="1539" spans="1:17" ht="13.95" customHeight="1" x14ac:dyDescent="0.25">
      <c r="A1539" s="5" t="s">
        <v>5482</v>
      </c>
      <c r="B1539" s="5" t="e">
        <v>#N/A</v>
      </c>
      <c r="C1539" s="5" t="e">
        <f>VLOOKUP(A1539,'[1]host-data'!$A:$J,4,)</f>
        <v>#N/A</v>
      </c>
      <c r="D1539" s="5" t="e">
        <v>#N/A</v>
      </c>
      <c r="E1539" s="5" t="e">
        <v>#N/A</v>
      </c>
      <c r="F1539" s="5" t="s">
        <v>3940</v>
      </c>
      <c r="G1539" s="5" t="s">
        <v>3915</v>
      </c>
      <c r="H1539" s="1">
        <v>6459</v>
      </c>
      <c r="I1539" s="1">
        <v>8</v>
      </c>
      <c r="J1539" s="1">
        <v>4</v>
      </c>
      <c r="K1539" s="1">
        <v>2</v>
      </c>
      <c r="L1539" s="1" t="s">
        <v>3942</v>
      </c>
      <c r="M1539" s="1">
        <v>9.5399999999999991</v>
      </c>
      <c r="N1539" s="1" t="s">
        <v>3926</v>
      </c>
      <c r="O1539" s="1">
        <v>1</v>
      </c>
      <c r="P1539" s="1" t="s">
        <v>104</v>
      </c>
      <c r="Q1539" s="1" t="s">
        <v>3930</v>
      </c>
    </row>
    <row r="1540" spans="1:17" ht="13.95" customHeight="1" x14ac:dyDescent="0.25">
      <c r="A1540" s="5" t="s">
        <v>5483</v>
      </c>
      <c r="B1540" s="5" t="s">
        <v>113</v>
      </c>
      <c r="C1540" s="5" t="e">
        <f>VLOOKUP(A1540,'[1]host-data'!$A:$J,4,)</f>
        <v>#N/A</v>
      </c>
      <c r="D1540" s="5" t="e">
        <v>#N/A</v>
      </c>
      <c r="E1540" s="5" t="e">
        <v>#N/A</v>
      </c>
      <c r="F1540" s="5" t="s">
        <v>3940</v>
      </c>
      <c r="G1540" s="5" t="s">
        <v>3915</v>
      </c>
      <c r="H1540" s="1">
        <v>5939</v>
      </c>
      <c r="I1540" s="1">
        <v>8</v>
      </c>
      <c r="J1540" s="1">
        <v>5</v>
      </c>
      <c r="K1540" s="1">
        <v>0</v>
      </c>
      <c r="L1540" s="1" t="s">
        <v>3942</v>
      </c>
      <c r="M1540" s="1">
        <v>13.74</v>
      </c>
      <c r="N1540" s="1" t="s">
        <v>3963</v>
      </c>
      <c r="O1540" s="1">
        <v>1</v>
      </c>
      <c r="P1540" s="1" t="s">
        <v>103</v>
      </c>
      <c r="Q1540" s="1" t="e">
        <v>#N/A</v>
      </c>
    </row>
    <row r="1541" spans="1:17" ht="13.95" customHeight="1" x14ac:dyDescent="0.25">
      <c r="A1541" s="5" t="s">
        <v>5484</v>
      </c>
      <c r="B1541" s="5" t="e">
        <v>#N/A</v>
      </c>
      <c r="C1541" s="5" t="e">
        <f>VLOOKUP(A1541,'[1]host-data'!$A:$J,4,)</f>
        <v>#N/A</v>
      </c>
      <c r="D1541" s="5" t="e">
        <v>#N/A</v>
      </c>
      <c r="E1541" s="5" t="e">
        <v>#N/A</v>
      </c>
      <c r="F1541" s="5" t="s">
        <v>3940</v>
      </c>
      <c r="G1541" s="5" t="s">
        <v>3915</v>
      </c>
      <c r="H1541" s="1">
        <v>5358</v>
      </c>
      <c r="I1541" s="1">
        <v>10</v>
      </c>
      <c r="J1541" s="1">
        <v>1</v>
      </c>
      <c r="K1541" s="1">
        <v>1</v>
      </c>
      <c r="L1541" s="1" t="s">
        <v>3942</v>
      </c>
      <c r="M1541" s="1">
        <v>5.14</v>
      </c>
      <c r="N1541" s="1" t="s">
        <v>3917</v>
      </c>
      <c r="O1541" s="1">
        <v>1</v>
      </c>
      <c r="P1541" s="1" t="s">
        <v>104</v>
      </c>
      <c r="Q1541" s="1" t="s">
        <v>3930</v>
      </c>
    </row>
    <row r="1542" spans="1:17" ht="13.95" customHeight="1" x14ac:dyDescent="0.25">
      <c r="A1542" s="5" t="s">
        <v>5485</v>
      </c>
      <c r="B1542" s="5" t="e">
        <v>#N/A</v>
      </c>
      <c r="C1542" s="5" t="e">
        <f>VLOOKUP(A1542,'[1]host-data'!$A:$J,4,)</f>
        <v>#N/A</v>
      </c>
      <c r="D1542" s="5" t="e">
        <v>#N/A</v>
      </c>
      <c r="E1542" s="5" t="e">
        <v>#N/A</v>
      </c>
      <c r="F1542" s="5" t="s">
        <v>3940</v>
      </c>
      <c r="G1542" s="5" t="s">
        <v>3915</v>
      </c>
      <c r="H1542" s="1">
        <v>5475</v>
      </c>
      <c r="I1542" s="1">
        <v>7</v>
      </c>
      <c r="J1542" s="1">
        <v>1</v>
      </c>
      <c r="K1542" s="1">
        <v>0</v>
      </c>
      <c r="L1542" s="1" t="s">
        <v>3942</v>
      </c>
      <c r="M1542" s="1">
        <v>6.54</v>
      </c>
      <c r="N1542" s="1" t="s">
        <v>3926</v>
      </c>
      <c r="O1542" s="1">
        <v>1</v>
      </c>
      <c r="P1542" s="1" t="s">
        <v>103</v>
      </c>
      <c r="Q1542" s="1" t="e">
        <v>#N/A</v>
      </c>
    </row>
    <row r="1543" spans="1:17" ht="13.95" customHeight="1" x14ac:dyDescent="0.25">
      <c r="A1543" s="5" t="s">
        <v>5486</v>
      </c>
      <c r="B1543" s="5" t="e">
        <v>#N/A</v>
      </c>
      <c r="C1543" s="5" t="e">
        <f>VLOOKUP(A1543,'[1]host-data'!$A:$J,4,)</f>
        <v>#N/A</v>
      </c>
      <c r="D1543" s="5" t="e">
        <v>#N/A</v>
      </c>
      <c r="E1543" s="5" t="e">
        <v>#N/A</v>
      </c>
      <c r="F1543" s="5" t="s">
        <v>3940</v>
      </c>
      <c r="G1543" s="5" t="s">
        <v>3915</v>
      </c>
      <c r="H1543" s="1">
        <v>6629</v>
      </c>
      <c r="I1543" s="1">
        <v>7</v>
      </c>
      <c r="J1543" s="1">
        <v>1</v>
      </c>
      <c r="K1543" s="1">
        <v>0</v>
      </c>
      <c r="L1543" s="1" t="s">
        <v>3942</v>
      </c>
      <c r="M1543" s="1">
        <v>6.59</v>
      </c>
      <c r="N1543" s="1" t="s">
        <v>3917</v>
      </c>
      <c r="O1543" s="1">
        <v>1</v>
      </c>
      <c r="P1543" s="1" t="s">
        <v>103</v>
      </c>
      <c r="Q1543" s="1" t="e">
        <v>#N/A</v>
      </c>
    </row>
    <row r="1544" spans="1:17" ht="13.95" customHeight="1" x14ac:dyDescent="0.25">
      <c r="A1544" s="5" t="s">
        <v>5487</v>
      </c>
      <c r="B1544" s="5" t="e">
        <v>#N/A</v>
      </c>
      <c r="C1544" s="5" t="e">
        <f>VLOOKUP(A1544,'[1]host-data'!$A:$J,4,)</f>
        <v>#N/A</v>
      </c>
      <c r="D1544" s="5" t="e">
        <v>#N/A</v>
      </c>
      <c r="E1544" s="5" t="e">
        <v>#N/A</v>
      </c>
      <c r="F1544" s="5" t="s">
        <v>3940</v>
      </c>
      <c r="G1544" s="5" t="s">
        <v>3915</v>
      </c>
      <c r="H1544" s="1">
        <v>6376</v>
      </c>
      <c r="I1544" s="1">
        <v>5</v>
      </c>
      <c r="J1544" s="1">
        <v>2</v>
      </c>
      <c r="K1544" s="1">
        <v>0</v>
      </c>
      <c r="L1544" s="1" t="s">
        <v>3942</v>
      </c>
      <c r="M1544" s="1">
        <v>16.37</v>
      </c>
      <c r="N1544" s="1" t="s">
        <v>3926</v>
      </c>
      <c r="O1544" s="1">
        <v>1</v>
      </c>
      <c r="P1544" s="1" t="s">
        <v>104</v>
      </c>
      <c r="Q1544" s="1" t="s">
        <v>3945</v>
      </c>
    </row>
    <row r="1545" spans="1:17" ht="13.95" customHeight="1" x14ac:dyDescent="0.25">
      <c r="A1545" s="5" t="s">
        <v>5488</v>
      </c>
      <c r="B1545" s="5" t="s">
        <v>4054</v>
      </c>
      <c r="C1545" s="5" t="e">
        <f>VLOOKUP(A1545,'[1]host-data'!$A:$J,4,)</f>
        <v>#N/A</v>
      </c>
      <c r="D1545" s="5" t="e">
        <v>#N/A</v>
      </c>
      <c r="E1545" s="5" t="e">
        <v>#N/A</v>
      </c>
      <c r="F1545" s="5" t="s">
        <v>3940</v>
      </c>
      <c r="G1545" s="5" t="s">
        <v>3915</v>
      </c>
      <c r="H1545" s="1">
        <v>17126</v>
      </c>
      <c r="I1545" s="1">
        <v>26</v>
      </c>
      <c r="J1545" s="1">
        <v>7</v>
      </c>
      <c r="K1545" s="1">
        <v>1</v>
      </c>
      <c r="L1545" s="1" t="s">
        <v>3942</v>
      </c>
      <c r="M1545" s="1">
        <v>30.26</v>
      </c>
      <c r="N1545" s="1" t="s">
        <v>3926</v>
      </c>
      <c r="O1545" s="1">
        <v>1</v>
      </c>
      <c r="P1545" s="1" t="s">
        <v>104</v>
      </c>
      <c r="Q1545" s="1" t="s">
        <v>3945</v>
      </c>
    </row>
    <row r="1546" spans="1:17" ht="13.95" customHeight="1" x14ac:dyDescent="0.25">
      <c r="A1546" s="5" t="s">
        <v>5489</v>
      </c>
      <c r="B1546" s="5" t="e">
        <v>#N/A</v>
      </c>
      <c r="C1546" s="5" t="e">
        <f>VLOOKUP(A1546,'[1]host-data'!$A:$J,4,)</f>
        <v>#N/A</v>
      </c>
      <c r="D1546" s="5" t="e">
        <v>#N/A</v>
      </c>
      <c r="E1546" s="5" t="e">
        <v>#N/A</v>
      </c>
      <c r="F1546" s="5" t="s">
        <v>3940</v>
      </c>
      <c r="G1546" s="5" t="s">
        <v>3915</v>
      </c>
      <c r="H1546" s="1">
        <v>6592</v>
      </c>
      <c r="I1546" s="1">
        <v>13</v>
      </c>
      <c r="J1546" s="1">
        <v>2</v>
      </c>
      <c r="K1546" s="1">
        <v>0</v>
      </c>
      <c r="L1546" s="1" t="s">
        <v>3942</v>
      </c>
      <c r="M1546" s="1">
        <v>21.52</v>
      </c>
      <c r="N1546" s="1" t="s">
        <v>3917</v>
      </c>
      <c r="O1546" s="1">
        <v>1</v>
      </c>
      <c r="P1546" s="1" t="s">
        <v>103</v>
      </c>
      <c r="Q1546" s="1" t="e">
        <v>#N/A</v>
      </c>
    </row>
    <row r="1547" spans="1:17" ht="13.95" customHeight="1" x14ac:dyDescent="0.25">
      <c r="A1547" s="5" t="s">
        <v>5490</v>
      </c>
      <c r="B1547" s="5" t="e">
        <v>#N/A</v>
      </c>
      <c r="C1547" s="5" t="e">
        <f>VLOOKUP(A1547,'[1]host-data'!$A:$J,4,)</f>
        <v>#N/A</v>
      </c>
      <c r="D1547" s="5" t="e">
        <v>#N/A</v>
      </c>
      <c r="E1547" s="5" t="e">
        <v>#N/A</v>
      </c>
      <c r="F1547" s="5" t="s">
        <v>3940</v>
      </c>
      <c r="G1547" s="5" t="s">
        <v>4058</v>
      </c>
      <c r="H1547" s="1">
        <v>5317</v>
      </c>
      <c r="I1547" s="1">
        <v>4</v>
      </c>
      <c r="J1547" s="1">
        <v>1</v>
      </c>
      <c r="K1547" s="1">
        <v>0</v>
      </c>
      <c r="L1547" s="1" t="s">
        <v>3942</v>
      </c>
      <c r="M1547" s="1">
        <v>7.82</v>
      </c>
      <c r="N1547" s="1" t="s">
        <v>3926</v>
      </c>
      <c r="O1547" s="1">
        <v>1.01</v>
      </c>
      <c r="P1547" s="1" t="s">
        <v>104</v>
      </c>
      <c r="Q1547" s="1" t="s">
        <v>3945</v>
      </c>
    </row>
    <row r="1548" spans="1:17" ht="13.95" customHeight="1" x14ac:dyDescent="0.25">
      <c r="A1548" s="5" t="s">
        <v>5491</v>
      </c>
      <c r="B1548" s="5" t="e">
        <v>#N/A</v>
      </c>
      <c r="C1548" s="5" t="e">
        <f>VLOOKUP(A1548,'[1]host-data'!$A:$J,4,)</f>
        <v>#N/A</v>
      </c>
      <c r="D1548" s="5" t="e">
        <v>#N/A</v>
      </c>
      <c r="E1548" s="5" t="e">
        <v>#N/A</v>
      </c>
      <c r="F1548" s="5" t="s">
        <v>3940</v>
      </c>
      <c r="G1548" s="5" t="s">
        <v>3915</v>
      </c>
      <c r="H1548" s="1">
        <v>5879</v>
      </c>
      <c r="I1548" s="1">
        <v>5</v>
      </c>
      <c r="J1548" s="1">
        <v>3</v>
      </c>
      <c r="K1548" s="1">
        <v>0</v>
      </c>
      <c r="L1548" s="1" t="s">
        <v>3942</v>
      </c>
      <c r="M1548" s="1">
        <v>7.95</v>
      </c>
      <c r="N1548" s="1" t="s">
        <v>3917</v>
      </c>
      <c r="O1548" s="1">
        <v>1</v>
      </c>
      <c r="P1548" s="1" t="s">
        <v>103</v>
      </c>
      <c r="Q1548" s="1" t="e">
        <v>#N/A</v>
      </c>
    </row>
    <row r="1549" spans="1:17" ht="13.95" customHeight="1" x14ac:dyDescent="0.25">
      <c r="A1549" s="5" t="s">
        <v>5492</v>
      </c>
      <c r="B1549" s="5" t="e">
        <v>#N/A</v>
      </c>
      <c r="C1549" s="5" t="e">
        <f>VLOOKUP(A1549,'[1]host-data'!$A:$J,4,)</f>
        <v>#N/A</v>
      </c>
      <c r="D1549" s="5" t="e">
        <v>#N/A</v>
      </c>
      <c r="E1549" s="5" t="e">
        <v>#N/A</v>
      </c>
      <c r="F1549" s="5" t="s">
        <v>3940</v>
      </c>
      <c r="G1549" s="5" t="s">
        <v>3915</v>
      </c>
      <c r="H1549" s="1">
        <v>6204</v>
      </c>
      <c r="I1549" s="1">
        <v>6</v>
      </c>
      <c r="J1549" s="1">
        <v>3</v>
      </c>
      <c r="K1549" s="1">
        <v>1</v>
      </c>
      <c r="L1549" s="1" t="s">
        <v>3942</v>
      </c>
      <c r="M1549" s="1">
        <v>9.4600000000000009</v>
      </c>
      <c r="N1549" s="1" t="s">
        <v>3926</v>
      </c>
      <c r="O1549" s="1">
        <v>1</v>
      </c>
      <c r="P1549" s="1" t="s">
        <v>104</v>
      </c>
      <c r="Q1549" s="1" t="s">
        <v>3930</v>
      </c>
    </row>
    <row r="1550" spans="1:17" ht="13.95" customHeight="1" x14ac:dyDescent="0.25">
      <c r="A1550" s="5" t="s">
        <v>5493</v>
      </c>
      <c r="B1550" s="5" t="s">
        <v>3924</v>
      </c>
      <c r="C1550" s="5" t="e">
        <f>VLOOKUP(A1550,'[1]host-data'!$A:$J,4,)</f>
        <v>#N/A</v>
      </c>
      <c r="D1550" s="5" t="e">
        <v>#N/A</v>
      </c>
      <c r="E1550" s="5" t="e">
        <v>#N/A</v>
      </c>
      <c r="F1550" s="5" t="s">
        <v>3940</v>
      </c>
      <c r="G1550" s="5" t="s">
        <v>3915</v>
      </c>
      <c r="H1550" s="1">
        <v>6365</v>
      </c>
      <c r="I1550" s="1">
        <v>22</v>
      </c>
      <c r="J1550" s="1">
        <v>0</v>
      </c>
      <c r="K1550" s="1">
        <v>0</v>
      </c>
      <c r="L1550" s="1" t="s">
        <v>3942</v>
      </c>
      <c r="M1550" s="1">
        <v>7.47</v>
      </c>
      <c r="N1550" s="1" t="s">
        <v>3926</v>
      </c>
      <c r="O1550" s="1">
        <v>1</v>
      </c>
      <c r="P1550" s="1" t="s">
        <v>103</v>
      </c>
      <c r="Q1550" s="1" t="e">
        <v>#N/A</v>
      </c>
    </row>
    <row r="1551" spans="1:17" ht="13.95" customHeight="1" x14ac:dyDescent="0.25">
      <c r="A1551" s="5" t="s">
        <v>5494</v>
      </c>
      <c r="B1551" s="5" t="e">
        <v>#N/A</v>
      </c>
      <c r="C1551" s="5" t="e">
        <f>VLOOKUP(A1551,'[1]host-data'!$A:$J,4,)</f>
        <v>#N/A</v>
      </c>
      <c r="D1551" s="5" t="e">
        <v>#N/A</v>
      </c>
      <c r="E1551" s="5" t="e">
        <v>#N/A</v>
      </c>
      <c r="F1551" s="5" t="s">
        <v>3940</v>
      </c>
      <c r="G1551" s="5" t="s">
        <v>3915</v>
      </c>
      <c r="H1551" s="1">
        <v>6344</v>
      </c>
      <c r="I1551" s="1">
        <v>14</v>
      </c>
      <c r="J1551" s="1">
        <v>1</v>
      </c>
      <c r="K1551" s="1">
        <v>1</v>
      </c>
      <c r="L1551" s="1" t="s">
        <v>3942</v>
      </c>
      <c r="M1551" s="1">
        <v>4.26</v>
      </c>
      <c r="N1551" s="1" t="s">
        <v>3917</v>
      </c>
      <c r="O1551" s="1">
        <v>1</v>
      </c>
      <c r="P1551" s="1" t="s">
        <v>103</v>
      </c>
      <c r="Q1551" s="1" t="e">
        <v>#N/A</v>
      </c>
    </row>
    <row r="1552" spans="1:17" ht="13.95" customHeight="1" x14ac:dyDescent="0.25">
      <c r="A1552" s="5" t="s">
        <v>5495</v>
      </c>
      <c r="B1552" s="5" t="e">
        <v>#N/A</v>
      </c>
      <c r="C1552" s="5" t="e">
        <f>VLOOKUP(A1552,'[1]host-data'!$A:$J,4,)</f>
        <v>#N/A</v>
      </c>
      <c r="D1552" s="5" t="e">
        <v>#N/A</v>
      </c>
      <c r="E1552" s="5" t="e">
        <v>#N/A</v>
      </c>
      <c r="F1552" s="5" t="s">
        <v>3940</v>
      </c>
      <c r="G1552" s="5" t="s">
        <v>3915</v>
      </c>
      <c r="H1552" s="1">
        <v>6538</v>
      </c>
      <c r="I1552" s="1">
        <v>12</v>
      </c>
      <c r="J1552" s="1">
        <v>7</v>
      </c>
      <c r="K1552" s="1">
        <v>0</v>
      </c>
      <c r="L1552" s="1" t="s">
        <v>3942</v>
      </c>
      <c r="M1552" s="1">
        <v>12.1</v>
      </c>
      <c r="N1552" s="1" t="s">
        <v>3926</v>
      </c>
      <c r="O1552" s="1">
        <v>1</v>
      </c>
      <c r="P1552" s="1" t="s">
        <v>104</v>
      </c>
      <c r="Q1552" s="1" t="s">
        <v>3945</v>
      </c>
    </row>
    <row r="1553" spans="1:17" ht="13.95" customHeight="1" x14ac:dyDescent="0.25">
      <c r="A1553" s="5" t="s">
        <v>5496</v>
      </c>
      <c r="B1553" s="5" t="e">
        <v>#N/A</v>
      </c>
      <c r="C1553" s="5" t="e">
        <f>VLOOKUP(A1553,'[1]host-data'!$A:$J,4,)</f>
        <v>#N/A</v>
      </c>
      <c r="D1553" s="5" t="e">
        <v>#N/A</v>
      </c>
      <c r="E1553" s="5" t="e">
        <v>#N/A</v>
      </c>
      <c r="F1553" s="5" t="s">
        <v>3940</v>
      </c>
      <c r="G1553" s="5" t="s">
        <v>3915</v>
      </c>
      <c r="H1553" s="1">
        <v>6529</v>
      </c>
      <c r="I1553" s="1">
        <v>16</v>
      </c>
      <c r="J1553" s="1">
        <v>5</v>
      </c>
      <c r="K1553" s="1">
        <v>0</v>
      </c>
      <c r="L1553" s="1" t="s">
        <v>3942</v>
      </c>
      <c r="M1553" s="1">
        <v>13.78</v>
      </c>
      <c r="N1553" s="1" t="s">
        <v>3926</v>
      </c>
      <c r="O1553" s="1">
        <v>1</v>
      </c>
      <c r="P1553" s="1" t="s">
        <v>104</v>
      </c>
      <c r="Q1553" s="1" t="s">
        <v>3945</v>
      </c>
    </row>
    <row r="1554" spans="1:17" ht="13.95" customHeight="1" x14ac:dyDescent="0.25">
      <c r="A1554" s="5" t="s">
        <v>5497</v>
      </c>
      <c r="B1554" s="5" t="e">
        <v>#N/A</v>
      </c>
      <c r="C1554" s="5" t="e">
        <f>VLOOKUP(A1554,'[1]host-data'!$A:$J,4,)</f>
        <v>#N/A</v>
      </c>
      <c r="D1554" s="5" t="e">
        <v>#N/A</v>
      </c>
      <c r="E1554" s="5" t="e">
        <v>#N/A</v>
      </c>
      <c r="F1554" s="5" t="s">
        <v>3940</v>
      </c>
      <c r="G1554" s="5" t="s">
        <v>3915</v>
      </c>
      <c r="H1554" s="1">
        <v>5264</v>
      </c>
      <c r="I1554" s="1">
        <v>8</v>
      </c>
      <c r="J1554" s="1">
        <v>2</v>
      </c>
      <c r="K1554" s="1">
        <v>0</v>
      </c>
      <c r="L1554" s="1" t="s">
        <v>3942</v>
      </c>
      <c r="M1554" s="1">
        <v>12.34</v>
      </c>
      <c r="N1554" s="1" t="s">
        <v>3926</v>
      </c>
      <c r="O1554" s="1">
        <v>1</v>
      </c>
      <c r="P1554" s="1" t="s">
        <v>104</v>
      </c>
      <c r="Q1554" s="1" t="s">
        <v>3945</v>
      </c>
    </row>
    <row r="1555" spans="1:17" ht="13.95" customHeight="1" x14ac:dyDescent="0.25">
      <c r="A1555" s="5" t="s">
        <v>5498</v>
      </c>
      <c r="B1555" s="5" t="s">
        <v>111</v>
      </c>
      <c r="C1555" s="5" t="e">
        <f>VLOOKUP(A1555,'[1]host-data'!$A:$J,4,)</f>
        <v>#N/A</v>
      </c>
      <c r="D1555" s="5" t="e">
        <v>#N/A</v>
      </c>
      <c r="E1555" s="5" t="e">
        <v>#N/A</v>
      </c>
      <c r="F1555" s="5" t="s">
        <v>3940</v>
      </c>
      <c r="G1555" s="5" t="s">
        <v>3915</v>
      </c>
      <c r="H1555" s="1">
        <v>115309</v>
      </c>
      <c r="I1555" s="1">
        <v>150</v>
      </c>
      <c r="J1555" s="1">
        <v>25</v>
      </c>
      <c r="K1555" s="1">
        <v>2</v>
      </c>
      <c r="L1555" s="1" t="s">
        <v>3929</v>
      </c>
      <c r="M1555" s="1">
        <v>76.680000000000007</v>
      </c>
      <c r="N1555" s="1" t="s">
        <v>3917</v>
      </c>
      <c r="O1555" s="1">
        <v>1</v>
      </c>
      <c r="P1555" s="1" t="s">
        <v>103</v>
      </c>
      <c r="Q1555" s="1" t="e">
        <v>#N/A</v>
      </c>
    </row>
    <row r="1556" spans="1:17" ht="13.95" customHeight="1" x14ac:dyDescent="0.25">
      <c r="A1556" s="5" t="s">
        <v>5499</v>
      </c>
      <c r="B1556" s="5" t="s">
        <v>3913</v>
      </c>
      <c r="C1556" s="5" t="e">
        <f>VLOOKUP(A1556,'[1]host-data'!$A:$J,4,)</f>
        <v>#N/A</v>
      </c>
      <c r="D1556" s="5" t="e">
        <v>#N/A</v>
      </c>
      <c r="E1556" s="5" t="e">
        <v>#N/A</v>
      </c>
      <c r="F1556" s="5" t="s">
        <v>3940</v>
      </c>
      <c r="G1556" s="5" t="s">
        <v>3915</v>
      </c>
      <c r="H1556" s="1">
        <v>6503</v>
      </c>
      <c r="I1556" s="1">
        <v>6</v>
      </c>
      <c r="J1556" s="1">
        <v>6</v>
      </c>
      <c r="K1556" s="1">
        <v>0</v>
      </c>
      <c r="L1556" s="1" t="s">
        <v>3942</v>
      </c>
      <c r="M1556" s="1">
        <v>11.5</v>
      </c>
      <c r="N1556" s="1" t="s">
        <v>3926</v>
      </c>
      <c r="O1556" s="1">
        <v>1</v>
      </c>
      <c r="P1556" s="1" t="s">
        <v>104</v>
      </c>
      <c r="Q1556" s="1" t="s">
        <v>3945</v>
      </c>
    </row>
    <row r="1557" spans="1:17" ht="13.95" customHeight="1" x14ac:dyDescent="0.25">
      <c r="A1557" s="5" t="s">
        <v>5500</v>
      </c>
      <c r="B1557" s="5" t="e">
        <v>#N/A</v>
      </c>
      <c r="C1557" s="5" t="e">
        <f>VLOOKUP(A1557,'[1]host-data'!$A:$J,4,)</f>
        <v>#N/A</v>
      </c>
      <c r="D1557" s="5" t="e">
        <v>#N/A</v>
      </c>
      <c r="E1557" s="5" t="e">
        <v>#N/A</v>
      </c>
      <c r="F1557" s="5" t="s">
        <v>3940</v>
      </c>
      <c r="G1557" s="5" t="s">
        <v>3915</v>
      </c>
      <c r="H1557" s="1">
        <v>6279</v>
      </c>
      <c r="I1557" s="1">
        <v>8</v>
      </c>
      <c r="J1557" s="1">
        <v>0</v>
      </c>
      <c r="K1557" s="1">
        <v>0</v>
      </c>
      <c r="L1557" s="1" t="s">
        <v>3933</v>
      </c>
      <c r="M1557" s="1" t="s">
        <v>108</v>
      </c>
      <c r="N1557" s="1" t="s">
        <v>108</v>
      </c>
      <c r="O1557" s="1">
        <v>1</v>
      </c>
      <c r="P1557" s="1" t="s">
        <v>103</v>
      </c>
      <c r="Q1557" s="1" t="e">
        <v>#N/A</v>
      </c>
    </row>
    <row r="1558" spans="1:17" ht="13.95" customHeight="1" x14ac:dyDescent="0.25">
      <c r="A1558" s="5" t="s">
        <v>5501</v>
      </c>
      <c r="B1558" s="5" t="s">
        <v>3928</v>
      </c>
      <c r="C1558" s="5" t="e">
        <f>VLOOKUP(A1558,'[1]host-data'!$A:$J,4,)</f>
        <v>#N/A</v>
      </c>
      <c r="D1558" s="5" t="e">
        <v>#N/A</v>
      </c>
      <c r="E1558" s="5" t="e">
        <v>#N/A</v>
      </c>
      <c r="F1558" s="5" t="s">
        <v>3940</v>
      </c>
      <c r="G1558" s="5" t="s">
        <v>3915</v>
      </c>
      <c r="H1558" s="1">
        <v>21829</v>
      </c>
      <c r="I1558" s="1">
        <v>37</v>
      </c>
      <c r="J1558" s="1">
        <v>7</v>
      </c>
      <c r="K1558" s="1">
        <v>1</v>
      </c>
      <c r="L1558" s="1" t="s">
        <v>3942</v>
      </c>
      <c r="M1558" s="1">
        <v>40.78</v>
      </c>
      <c r="N1558" s="1" t="s">
        <v>3926</v>
      </c>
      <c r="O1558" s="1">
        <v>1</v>
      </c>
      <c r="P1558" s="1" t="s">
        <v>103</v>
      </c>
      <c r="Q1558" s="1" t="e">
        <v>#N/A</v>
      </c>
    </row>
    <row r="1559" spans="1:17" ht="13.95" customHeight="1" x14ac:dyDescent="0.25">
      <c r="A1559" s="5" t="s">
        <v>5502</v>
      </c>
      <c r="B1559" s="5" t="e">
        <v>#N/A</v>
      </c>
      <c r="C1559" s="5" t="e">
        <f>VLOOKUP(A1559,'[1]host-data'!$A:$J,4,)</f>
        <v>#N/A</v>
      </c>
      <c r="D1559" s="5" t="e">
        <v>#N/A</v>
      </c>
      <c r="E1559" s="5" t="e">
        <v>#N/A</v>
      </c>
      <c r="F1559" s="5" t="s">
        <v>3940</v>
      </c>
      <c r="G1559" s="5" t="s">
        <v>3915</v>
      </c>
      <c r="H1559" s="1">
        <v>6457</v>
      </c>
      <c r="I1559" s="1">
        <v>11</v>
      </c>
      <c r="J1559" s="1">
        <v>4</v>
      </c>
      <c r="K1559" s="1">
        <v>0</v>
      </c>
      <c r="L1559" s="1" t="s">
        <v>3942</v>
      </c>
      <c r="M1559" s="1">
        <v>8.51</v>
      </c>
      <c r="N1559" s="1" t="s">
        <v>3917</v>
      </c>
      <c r="O1559" s="1">
        <v>1</v>
      </c>
      <c r="P1559" s="1" t="s">
        <v>104</v>
      </c>
      <c r="Q1559" s="1" t="s">
        <v>3945</v>
      </c>
    </row>
    <row r="1560" spans="1:17" ht="13.95" customHeight="1" x14ac:dyDescent="0.25">
      <c r="A1560" s="5" t="s">
        <v>5503</v>
      </c>
      <c r="B1560" s="5" t="e">
        <v>#N/A</v>
      </c>
      <c r="C1560" s="5" t="e">
        <f>VLOOKUP(A1560,'[1]host-data'!$A:$J,4,)</f>
        <v>#N/A</v>
      </c>
      <c r="D1560" s="5" t="e">
        <v>#N/A</v>
      </c>
      <c r="E1560" s="5" t="e">
        <v>#N/A</v>
      </c>
      <c r="F1560" s="5" t="s">
        <v>3940</v>
      </c>
      <c r="G1560" s="5" t="s">
        <v>3915</v>
      </c>
      <c r="H1560" s="1">
        <v>5733</v>
      </c>
      <c r="I1560" s="1">
        <v>3</v>
      </c>
      <c r="J1560" s="1">
        <v>0</v>
      </c>
      <c r="K1560" s="1">
        <v>0</v>
      </c>
      <c r="L1560" s="1" t="s">
        <v>3933</v>
      </c>
      <c r="M1560" s="1" t="s">
        <v>108</v>
      </c>
      <c r="N1560" s="1" t="s">
        <v>108</v>
      </c>
      <c r="O1560" s="1">
        <v>1</v>
      </c>
      <c r="P1560" s="1" t="s">
        <v>103</v>
      </c>
      <c r="Q1560" s="1" t="e">
        <v>#N/A</v>
      </c>
    </row>
    <row r="1561" spans="1:17" ht="13.95" customHeight="1" x14ac:dyDescent="0.25">
      <c r="A1561" s="5" t="s">
        <v>5504</v>
      </c>
      <c r="B1561" s="5" t="e">
        <v>#N/A</v>
      </c>
      <c r="C1561" s="5" t="e">
        <f>VLOOKUP(A1561,'[1]host-data'!$A:$J,4,)</f>
        <v>#N/A</v>
      </c>
      <c r="D1561" s="5" t="e">
        <v>#N/A</v>
      </c>
      <c r="E1561" s="5" t="e">
        <v>#N/A</v>
      </c>
      <c r="F1561" s="5" t="s">
        <v>3940</v>
      </c>
      <c r="G1561" s="5" t="s">
        <v>3915</v>
      </c>
      <c r="H1561" s="1">
        <v>5731</v>
      </c>
      <c r="I1561" s="1">
        <v>5</v>
      </c>
      <c r="J1561" s="1">
        <v>1</v>
      </c>
      <c r="K1561" s="1">
        <v>0</v>
      </c>
      <c r="L1561" s="1" t="s">
        <v>3942</v>
      </c>
      <c r="M1561" s="1">
        <v>3.92</v>
      </c>
      <c r="N1561" s="1" t="s">
        <v>3917</v>
      </c>
      <c r="O1561" s="1">
        <v>1.01</v>
      </c>
      <c r="P1561" s="1" t="s">
        <v>103</v>
      </c>
      <c r="Q1561" s="1" t="e">
        <v>#N/A</v>
      </c>
    </row>
    <row r="1562" spans="1:17" ht="13.95" customHeight="1" x14ac:dyDescent="0.25">
      <c r="A1562" s="5" t="s">
        <v>5505</v>
      </c>
      <c r="B1562" s="5" t="e">
        <v>#N/A</v>
      </c>
      <c r="C1562" s="5" t="e">
        <f>VLOOKUP(A1562,'[1]host-data'!$A:$J,4,)</f>
        <v>#N/A</v>
      </c>
      <c r="D1562" s="5" t="e">
        <v>#N/A</v>
      </c>
      <c r="E1562" s="5" t="e">
        <v>#N/A</v>
      </c>
      <c r="F1562" s="5" t="s">
        <v>3940</v>
      </c>
      <c r="G1562" s="5" t="s">
        <v>3915</v>
      </c>
      <c r="H1562" s="1">
        <v>6247</v>
      </c>
      <c r="I1562" s="1">
        <v>10</v>
      </c>
      <c r="J1562" s="1">
        <v>4</v>
      </c>
      <c r="K1562" s="1">
        <v>0</v>
      </c>
      <c r="L1562" s="1" t="s">
        <v>3942</v>
      </c>
      <c r="M1562" s="1">
        <v>8.0399999999999991</v>
      </c>
      <c r="N1562" s="1" t="s">
        <v>3917</v>
      </c>
      <c r="O1562" s="1">
        <v>1</v>
      </c>
      <c r="P1562" s="1" t="s">
        <v>103</v>
      </c>
      <c r="Q1562" s="1" t="e">
        <v>#N/A</v>
      </c>
    </row>
    <row r="1563" spans="1:17" ht="13.95" customHeight="1" x14ac:dyDescent="0.25">
      <c r="A1563" s="5" t="s">
        <v>5506</v>
      </c>
      <c r="B1563" s="5" t="e">
        <v>#N/A</v>
      </c>
      <c r="C1563" s="5" t="e">
        <f>VLOOKUP(A1563,'[1]host-data'!$A:$J,4,)</f>
        <v>#N/A</v>
      </c>
      <c r="D1563" s="5" t="e">
        <v>#N/A</v>
      </c>
      <c r="E1563" s="5" t="e">
        <v>#N/A</v>
      </c>
      <c r="F1563" s="5" t="s">
        <v>3940</v>
      </c>
      <c r="G1563" s="5" t="s">
        <v>3915</v>
      </c>
      <c r="H1563" s="1">
        <v>6439</v>
      </c>
      <c r="I1563" s="1">
        <v>11</v>
      </c>
      <c r="J1563" s="1">
        <v>1</v>
      </c>
      <c r="K1563" s="1">
        <v>5</v>
      </c>
      <c r="L1563" s="1" t="s">
        <v>3942</v>
      </c>
      <c r="M1563" s="1">
        <v>11.88</v>
      </c>
      <c r="N1563" s="1" t="s">
        <v>3926</v>
      </c>
      <c r="O1563" s="1">
        <v>1</v>
      </c>
      <c r="P1563" s="1" t="s">
        <v>103</v>
      </c>
      <c r="Q1563" s="1" t="e">
        <v>#N/A</v>
      </c>
    </row>
    <row r="1564" spans="1:17" ht="13.95" customHeight="1" x14ac:dyDescent="0.25">
      <c r="A1564" s="5" t="s">
        <v>5507</v>
      </c>
      <c r="B1564" s="5" t="e">
        <v>#N/A</v>
      </c>
      <c r="C1564" s="5" t="e">
        <f>VLOOKUP(A1564,'[1]host-data'!$A:$J,4,)</f>
        <v>#N/A</v>
      </c>
      <c r="D1564" s="5" t="e">
        <v>#N/A</v>
      </c>
      <c r="E1564" s="5" t="e">
        <v>#N/A</v>
      </c>
      <c r="F1564" s="5" t="s">
        <v>3940</v>
      </c>
      <c r="G1564" s="5" t="s">
        <v>3915</v>
      </c>
      <c r="H1564" s="1">
        <v>29308</v>
      </c>
      <c r="I1564" s="1">
        <v>41</v>
      </c>
      <c r="J1564" s="1">
        <v>10</v>
      </c>
      <c r="K1564" s="1">
        <v>0</v>
      </c>
      <c r="L1564" s="1" t="s">
        <v>3942</v>
      </c>
      <c r="M1564" s="1">
        <v>35.119999999999997</v>
      </c>
      <c r="N1564" s="1" t="s">
        <v>3917</v>
      </c>
      <c r="O1564" s="1">
        <v>1</v>
      </c>
      <c r="P1564" s="1" t="s">
        <v>103</v>
      </c>
      <c r="Q1564" s="1" t="e">
        <v>#N/A</v>
      </c>
    </row>
    <row r="1565" spans="1:17" ht="13.95" customHeight="1" x14ac:dyDescent="0.25">
      <c r="A1565" s="5" t="s">
        <v>5508</v>
      </c>
      <c r="B1565" s="5" t="s">
        <v>3947</v>
      </c>
      <c r="C1565" s="5" t="e">
        <f>VLOOKUP(A1565,'[1]host-data'!$A:$J,4,)</f>
        <v>#N/A</v>
      </c>
      <c r="D1565" s="5" t="e">
        <v>#N/A</v>
      </c>
      <c r="E1565" s="5" t="e">
        <v>#N/A</v>
      </c>
      <c r="F1565" s="5" t="s">
        <v>3940</v>
      </c>
      <c r="G1565" s="5" t="s">
        <v>3915</v>
      </c>
      <c r="H1565" s="1">
        <v>30162</v>
      </c>
      <c r="I1565" s="1">
        <v>53</v>
      </c>
      <c r="J1565" s="1">
        <v>10</v>
      </c>
      <c r="K1565" s="1">
        <v>0</v>
      </c>
      <c r="L1565" s="1" t="s">
        <v>3942</v>
      </c>
      <c r="M1565" s="1">
        <v>37.71</v>
      </c>
      <c r="N1565" s="1" t="s">
        <v>3917</v>
      </c>
      <c r="O1565" s="1">
        <v>1</v>
      </c>
      <c r="P1565" s="1" t="s">
        <v>103</v>
      </c>
      <c r="Q1565" s="1" t="e">
        <v>#N/A</v>
      </c>
    </row>
    <row r="1566" spans="1:17" ht="13.95" customHeight="1" x14ac:dyDescent="0.25">
      <c r="A1566" s="5" t="s">
        <v>5509</v>
      </c>
      <c r="B1566" s="5" t="e">
        <v>#N/A</v>
      </c>
      <c r="C1566" s="5" t="e">
        <f>VLOOKUP(A1566,'[1]host-data'!$A:$J,4,)</f>
        <v>#N/A</v>
      </c>
      <c r="D1566" s="5" t="e">
        <v>#N/A</v>
      </c>
      <c r="E1566" s="5" t="e">
        <v>#N/A</v>
      </c>
      <c r="F1566" s="5" t="s">
        <v>3940</v>
      </c>
      <c r="G1566" s="5" t="s">
        <v>3915</v>
      </c>
      <c r="H1566" s="1">
        <v>6209</v>
      </c>
      <c r="I1566" s="1">
        <v>13</v>
      </c>
      <c r="J1566" s="1">
        <v>2</v>
      </c>
      <c r="K1566" s="1">
        <v>0</v>
      </c>
      <c r="L1566" s="1" t="s">
        <v>3942</v>
      </c>
      <c r="M1566" s="1">
        <v>7.94</v>
      </c>
      <c r="N1566" s="1" t="s">
        <v>3917</v>
      </c>
      <c r="O1566" s="1">
        <v>1</v>
      </c>
      <c r="P1566" s="1" t="s">
        <v>103</v>
      </c>
      <c r="Q1566" s="1" t="e">
        <v>#N/A</v>
      </c>
    </row>
    <row r="1567" spans="1:17" ht="13.95" customHeight="1" x14ac:dyDescent="0.25">
      <c r="A1567" s="5" t="s">
        <v>5510</v>
      </c>
      <c r="B1567" s="5" t="e">
        <v>#N/A</v>
      </c>
      <c r="C1567" s="5" t="e">
        <f>VLOOKUP(A1567,'[1]host-data'!$A:$J,4,)</f>
        <v>#N/A</v>
      </c>
      <c r="D1567" s="5" t="e">
        <v>#N/A</v>
      </c>
      <c r="E1567" s="5" t="e">
        <v>#N/A</v>
      </c>
      <c r="F1567" s="5" t="s">
        <v>3940</v>
      </c>
      <c r="G1567" s="5" t="s">
        <v>3915</v>
      </c>
      <c r="H1567" s="1">
        <v>5632</v>
      </c>
      <c r="I1567" s="1">
        <v>12</v>
      </c>
      <c r="J1567" s="1">
        <v>2</v>
      </c>
      <c r="K1567" s="1">
        <v>0</v>
      </c>
      <c r="L1567" s="1" t="s">
        <v>3942</v>
      </c>
      <c r="M1567" s="1">
        <v>11.85</v>
      </c>
      <c r="N1567" s="1" t="s">
        <v>3926</v>
      </c>
      <c r="O1567" s="1">
        <v>1.03</v>
      </c>
      <c r="P1567" s="1" t="s">
        <v>104</v>
      </c>
      <c r="Q1567" s="1" t="s">
        <v>3945</v>
      </c>
    </row>
    <row r="1568" spans="1:17" ht="13.95" customHeight="1" x14ac:dyDescent="0.25">
      <c r="A1568" s="5" t="s">
        <v>5511</v>
      </c>
      <c r="B1568" s="5" t="e">
        <v>#N/A</v>
      </c>
      <c r="C1568" s="5" t="e">
        <f>VLOOKUP(A1568,'[1]host-data'!$A:$J,4,)</f>
        <v>#N/A</v>
      </c>
      <c r="D1568" s="5" t="e">
        <v>#N/A</v>
      </c>
      <c r="E1568" s="5" t="e">
        <v>#N/A</v>
      </c>
      <c r="F1568" s="5" t="s">
        <v>3940</v>
      </c>
      <c r="G1568" s="5" t="s">
        <v>3915</v>
      </c>
      <c r="H1568" s="1">
        <v>5683</v>
      </c>
      <c r="I1568" s="1">
        <v>5</v>
      </c>
      <c r="J1568" s="1">
        <v>3</v>
      </c>
      <c r="K1568" s="1">
        <v>0</v>
      </c>
      <c r="L1568" s="1" t="s">
        <v>3942</v>
      </c>
      <c r="M1568" s="1">
        <v>8.49</v>
      </c>
      <c r="N1568" s="1" t="s">
        <v>3917</v>
      </c>
      <c r="O1568" s="1">
        <v>1</v>
      </c>
      <c r="P1568" s="1" t="s">
        <v>103</v>
      </c>
      <c r="Q1568" s="1" t="e">
        <v>#N/A</v>
      </c>
    </row>
    <row r="1569" spans="1:17" ht="13.95" customHeight="1" x14ac:dyDescent="0.25">
      <c r="A1569" s="5" t="s">
        <v>5512</v>
      </c>
      <c r="B1569" s="5" t="s">
        <v>3947</v>
      </c>
      <c r="C1569" s="5" t="e">
        <f>VLOOKUP(A1569,'[1]host-data'!$A:$J,4,)</f>
        <v>#N/A</v>
      </c>
      <c r="D1569" s="5" t="e">
        <v>#N/A</v>
      </c>
      <c r="E1569" s="5" t="e">
        <v>#N/A</v>
      </c>
      <c r="F1569" s="5" t="s">
        <v>3940</v>
      </c>
      <c r="G1569" s="5" t="s">
        <v>3915</v>
      </c>
      <c r="H1569" s="1">
        <v>6145</v>
      </c>
      <c r="I1569" s="1">
        <v>5</v>
      </c>
      <c r="J1569" s="1">
        <v>1</v>
      </c>
      <c r="K1569" s="1">
        <v>0</v>
      </c>
      <c r="L1569" s="1" t="s">
        <v>3942</v>
      </c>
      <c r="M1569" s="1">
        <v>16.36</v>
      </c>
      <c r="N1569" s="1" t="s">
        <v>3926</v>
      </c>
      <c r="O1569" s="1">
        <v>1</v>
      </c>
      <c r="P1569" s="1" t="s">
        <v>103</v>
      </c>
      <c r="Q1569" s="1" t="e">
        <v>#N/A</v>
      </c>
    </row>
    <row r="1570" spans="1:17" ht="13.95" customHeight="1" x14ac:dyDescent="0.25">
      <c r="A1570" s="5" t="s">
        <v>5513</v>
      </c>
      <c r="B1570" s="5" t="e">
        <v>#N/A</v>
      </c>
      <c r="C1570" s="5" t="e">
        <f>VLOOKUP(A1570,'[1]host-data'!$A:$J,4,)</f>
        <v>#N/A</v>
      </c>
      <c r="D1570" s="5" t="e">
        <v>#N/A</v>
      </c>
      <c r="E1570" s="5" t="e">
        <v>#N/A</v>
      </c>
      <c r="F1570" s="5" t="s">
        <v>3940</v>
      </c>
      <c r="G1570" s="5" t="s">
        <v>3915</v>
      </c>
      <c r="H1570" s="1">
        <v>5261</v>
      </c>
      <c r="I1570" s="1">
        <v>7</v>
      </c>
      <c r="J1570" s="1">
        <v>5</v>
      </c>
      <c r="K1570" s="1">
        <v>0</v>
      </c>
      <c r="L1570" s="1" t="s">
        <v>3942</v>
      </c>
      <c r="M1570" s="1">
        <v>7.89</v>
      </c>
      <c r="N1570" s="1" t="s">
        <v>3926</v>
      </c>
      <c r="O1570" s="1">
        <v>1</v>
      </c>
      <c r="P1570" s="1" t="s">
        <v>104</v>
      </c>
      <c r="Q1570" s="1" t="s">
        <v>3945</v>
      </c>
    </row>
    <row r="1571" spans="1:17" ht="13.95" customHeight="1" x14ac:dyDescent="0.25">
      <c r="A1571" s="5" t="s">
        <v>5514</v>
      </c>
      <c r="B1571" s="5" t="e">
        <v>#N/A</v>
      </c>
      <c r="C1571" s="5" t="e">
        <f>VLOOKUP(A1571,'[1]host-data'!$A:$J,4,)</f>
        <v>#N/A</v>
      </c>
      <c r="D1571" s="5" t="e">
        <v>#N/A</v>
      </c>
      <c r="E1571" s="5" t="e">
        <v>#N/A</v>
      </c>
      <c r="F1571" s="5" t="s">
        <v>3940</v>
      </c>
      <c r="G1571" s="5" t="s">
        <v>3915</v>
      </c>
      <c r="H1571" s="1">
        <v>6375</v>
      </c>
      <c r="I1571" s="1">
        <v>8</v>
      </c>
      <c r="J1571" s="1">
        <v>6</v>
      </c>
      <c r="K1571" s="1">
        <v>0</v>
      </c>
      <c r="L1571" s="1" t="s">
        <v>3942</v>
      </c>
      <c r="M1571" s="1">
        <v>14.92</v>
      </c>
      <c r="N1571" s="1" t="s">
        <v>3963</v>
      </c>
      <c r="O1571" s="1">
        <v>1</v>
      </c>
      <c r="P1571" s="1" t="s">
        <v>103</v>
      </c>
      <c r="Q1571" s="1" t="e">
        <v>#N/A</v>
      </c>
    </row>
    <row r="1572" spans="1:17" ht="13.95" customHeight="1" x14ac:dyDescent="0.25">
      <c r="A1572" s="5" t="s">
        <v>5515</v>
      </c>
      <c r="B1572" s="5" t="e">
        <v>#N/A</v>
      </c>
      <c r="C1572" s="5" t="e">
        <f>VLOOKUP(A1572,'[1]host-data'!$A:$J,4,)</f>
        <v>#N/A</v>
      </c>
      <c r="D1572" s="5" t="e">
        <v>#N/A</v>
      </c>
      <c r="E1572" s="5" t="e">
        <v>#N/A</v>
      </c>
      <c r="F1572" s="5" t="s">
        <v>3940</v>
      </c>
      <c r="G1572" s="5" t="s">
        <v>3915</v>
      </c>
      <c r="H1572" s="1">
        <v>5999</v>
      </c>
      <c r="I1572" s="1">
        <v>13</v>
      </c>
      <c r="J1572" s="1">
        <v>1</v>
      </c>
      <c r="K1572" s="1">
        <v>1</v>
      </c>
      <c r="L1572" s="1" t="s">
        <v>3942</v>
      </c>
      <c r="M1572" s="1">
        <v>10.75</v>
      </c>
      <c r="N1572" s="1" t="s">
        <v>3917</v>
      </c>
      <c r="O1572" s="1">
        <v>1</v>
      </c>
      <c r="P1572" s="1" t="s">
        <v>103</v>
      </c>
      <c r="Q1572" s="1" t="e">
        <v>#N/A</v>
      </c>
    </row>
    <row r="1573" spans="1:17" ht="13.95" customHeight="1" x14ac:dyDescent="0.25">
      <c r="A1573" s="5" t="s">
        <v>5516</v>
      </c>
      <c r="B1573" s="5" t="e">
        <v>#N/A</v>
      </c>
      <c r="C1573" s="5" t="e">
        <f>VLOOKUP(A1573,'[1]host-data'!$A:$J,4,)</f>
        <v>#N/A</v>
      </c>
      <c r="D1573" s="5" t="e">
        <v>#N/A</v>
      </c>
      <c r="E1573" s="5" t="e">
        <v>#N/A</v>
      </c>
      <c r="F1573" s="5" t="s">
        <v>3940</v>
      </c>
      <c r="G1573" s="5" t="s">
        <v>3915</v>
      </c>
      <c r="H1573" s="1">
        <v>6346</v>
      </c>
      <c r="I1573" s="1">
        <v>9</v>
      </c>
      <c r="J1573" s="1">
        <v>4</v>
      </c>
      <c r="K1573" s="1">
        <v>1</v>
      </c>
      <c r="L1573" s="1" t="s">
        <v>3942</v>
      </c>
      <c r="M1573" s="1">
        <v>16.38</v>
      </c>
      <c r="N1573" s="1" t="s">
        <v>3963</v>
      </c>
      <c r="O1573" s="1">
        <v>1</v>
      </c>
      <c r="P1573" s="1" t="s">
        <v>104</v>
      </c>
      <c r="Q1573" s="1" t="s">
        <v>3945</v>
      </c>
    </row>
    <row r="1574" spans="1:17" ht="13.95" customHeight="1" x14ac:dyDescent="0.25">
      <c r="A1574" s="5" t="s">
        <v>5517</v>
      </c>
      <c r="B1574" s="5" t="e">
        <v>#N/A</v>
      </c>
      <c r="C1574" s="5" t="e">
        <f>VLOOKUP(A1574,'[1]host-data'!$A:$J,4,)</f>
        <v>#N/A</v>
      </c>
      <c r="D1574" s="5" t="e">
        <v>#N/A</v>
      </c>
      <c r="E1574" s="5" t="e">
        <v>#N/A</v>
      </c>
      <c r="F1574" s="5" t="s">
        <v>3940</v>
      </c>
      <c r="G1574" s="5" t="s">
        <v>3915</v>
      </c>
      <c r="H1574" s="1">
        <v>111983</v>
      </c>
      <c r="I1574" s="1">
        <v>119</v>
      </c>
      <c r="J1574" s="1">
        <v>63</v>
      </c>
      <c r="K1574" s="1">
        <v>0</v>
      </c>
      <c r="L1574" s="1" t="s">
        <v>3942</v>
      </c>
      <c r="M1574" s="1">
        <v>46.14</v>
      </c>
      <c r="N1574" s="1" t="s">
        <v>3963</v>
      </c>
      <c r="O1574" s="1">
        <v>1</v>
      </c>
      <c r="P1574" s="1" t="s">
        <v>103</v>
      </c>
      <c r="Q1574" s="1" t="e">
        <v>#N/A</v>
      </c>
    </row>
    <row r="1575" spans="1:17" ht="13.95" customHeight="1" x14ac:dyDescent="0.25">
      <c r="A1575" s="5" t="s">
        <v>5518</v>
      </c>
      <c r="B1575" s="5" t="e">
        <v>#N/A</v>
      </c>
      <c r="C1575" s="5" t="e">
        <f>VLOOKUP(A1575,'[1]host-data'!$A:$J,4,)</f>
        <v>#N/A</v>
      </c>
      <c r="D1575" s="5" t="e">
        <v>#N/A</v>
      </c>
      <c r="E1575" s="5" t="e">
        <v>#N/A</v>
      </c>
      <c r="F1575" s="5" t="s">
        <v>3940</v>
      </c>
      <c r="G1575" s="5" t="s">
        <v>3915</v>
      </c>
      <c r="H1575" s="1">
        <v>5086</v>
      </c>
      <c r="I1575" s="1">
        <v>8</v>
      </c>
      <c r="J1575" s="1">
        <v>1</v>
      </c>
      <c r="K1575" s="1">
        <v>0</v>
      </c>
      <c r="L1575" s="1" t="s">
        <v>3942</v>
      </c>
      <c r="M1575" s="1">
        <v>5.87</v>
      </c>
      <c r="N1575" s="1" t="s">
        <v>3917</v>
      </c>
      <c r="O1575" s="1">
        <v>1</v>
      </c>
      <c r="P1575" s="1" t="s">
        <v>103</v>
      </c>
      <c r="Q1575" s="1" t="e">
        <v>#N/A</v>
      </c>
    </row>
    <row r="1576" spans="1:17" ht="13.95" customHeight="1" x14ac:dyDescent="0.25">
      <c r="A1576" s="5" t="s">
        <v>5519</v>
      </c>
      <c r="B1576" s="5" t="e">
        <v>#N/A</v>
      </c>
      <c r="C1576" s="5" t="e">
        <f>VLOOKUP(A1576,'[1]host-data'!$A:$J,4,)</f>
        <v>#N/A</v>
      </c>
      <c r="D1576" s="5" t="e">
        <v>#N/A</v>
      </c>
      <c r="E1576" s="5" t="e">
        <v>#N/A</v>
      </c>
      <c r="F1576" s="5" t="s">
        <v>3940</v>
      </c>
      <c r="G1576" s="5" t="s">
        <v>3915</v>
      </c>
      <c r="H1576" s="1">
        <v>6126</v>
      </c>
      <c r="I1576" s="1">
        <v>8</v>
      </c>
      <c r="J1576" s="1">
        <v>1</v>
      </c>
      <c r="K1576" s="1">
        <v>0</v>
      </c>
      <c r="L1576" s="1" t="s">
        <v>3942</v>
      </c>
      <c r="M1576" s="1">
        <v>11.1</v>
      </c>
      <c r="N1576" s="1" t="s">
        <v>3926</v>
      </c>
      <c r="O1576" s="1">
        <v>1</v>
      </c>
      <c r="P1576" s="1" t="s">
        <v>103</v>
      </c>
      <c r="Q1576" s="1" t="e">
        <v>#N/A</v>
      </c>
    </row>
    <row r="1577" spans="1:17" ht="13.95" customHeight="1" x14ac:dyDescent="0.25">
      <c r="A1577" s="5" t="s">
        <v>5520</v>
      </c>
      <c r="B1577" s="5" t="s">
        <v>4022</v>
      </c>
      <c r="C1577" s="5" t="e">
        <f>VLOOKUP(A1577,'[1]host-data'!$A:$J,4,)</f>
        <v>#N/A</v>
      </c>
      <c r="D1577" s="5" t="e">
        <v>#N/A</v>
      </c>
      <c r="E1577" s="5" t="e">
        <v>#N/A</v>
      </c>
      <c r="F1577" s="5" t="s">
        <v>3940</v>
      </c>
      <c r="G1577" s="5" t="s">
        <v>3915</v>
      </c>
      <c r="H1577" s="1">
        <v>6314</v>
      </c>
      <c r="I1577" s="1">
        <v>8</v>
      </c>
      <c r="J1577" s="1">
        <v>5</v>
      </c>
      <c r="K1577" s="1">
        <v>0</v>
      </c>
      <c r="L1577" s="1" t="s">
        <v>3942</v>
      </c>
      <c r="M1577" s="1">
        <v>12.61</v>
      </c>
      <c r="N1577" s="1" t="s">
        <v>3963</v>
      </c>
      <c r="O1577" s="1">
        <v>1</v>
      </c>
      <c r="P1577" s="1" t="s">
        <v>104</v>
      </c>
      <c r="Q1577" s="1" t="s">
        <v>3945</v>
      </c>
    </row>
    <row r="1578" spans="1:17" ht="13.95" customHeight="1" x14ac:dyDescent="0.25">
      <c r="A1578" s="5" t="s">
        <v>5521</v>
      </c>
      <c r="B1578" s="5" t="s">
        <v>111</v>
      </c>
      <c r="C1578" s="5" t="e">
        <f>VLOOKUP(A1578,'[1]host-data'!$A:$J,4,)</f>
        <v>#N/A</v>
      </c>
      <c r="D1578" s="5" t="e">
        <v>#N/A</v>
      </c>
      <c r="E1578" s="5" t="e">
        <v>#N/A</v>
      </c>
      <c r="F1578" s="5" t="s">
        <v>3940</v>
      </c>
      <c r="G1578" s="5" t="s">
        <v>3915</v>
      </c>
      <c r="H1578" s="1">
        <v>6304</v>
      </c>
      <c r="I1578" s="1">
        <v>16</v>
      </c>
      <c r="J1578" s="1">
        <v>2</v>
      </c>
      <c r="K1578" s="1">
        <v>0</v>
      </c>
      <c r="L1578" s="1" t="s">
        <v>3942</v>
      </c>
      <c r="M1578" s="1">
        <v>5.68</v>
      </c>
      <c r="N1578" s="1" t="s">
        <v>3917</v>
      </c>
      <c r="O1578" s="1">
        <v>1</v>
      </c>
      <c r="P1578" s="1" t="s">
        <v>103</v>
      </c>
      <c r="Q1578" s="1" t="e">
        <v>#N/A</v>
      </c>
    </row>
    <row r="1579" spans="1:17" ht="13.95" customHeight="1" x14ac:dyDescent="0.25">
      <c r="A1579" s="5" t="s">
        <v>5522</v>
      </c>
      <c r="B1579" s="5" t="e">
        <v>#N/A</v>
      </c>
      <c r="C1579" s="5" t="e">
        <f>VLOOKUP(A1579,'[1]host-data'!$A:$J,4,)</f>
        <v>#N/A</v>
      </c>
      <c r="D1579" s="5" t="e">
        <v>#N/A</v>
      </c>
      <c r="E1579" s="5" t="e">
        <v>#N/A</v>
      </c>
      <c r="F1579" s="5" t="s">
        <v>3940</v>
      </c>
      <c r="G1579" s="5" t="s">
        <v>3915</v>
      </c>
      <c r="H1579" s="1">
        <v>6097</v>
      </c>
      <c r="I1579" s="1">
        <v>10</v>
      </c>
      <c r="J1579" s="1">
        <v>2</v>
      </c>
      <c r="K1579" s="1">
        <v>0</v>
      </c>
      <c r="L1579" s="1" t="s">
        <v>3942</v>
      </c>
      <c r="M1579" s="1">
        <v>4.7300000000000004</v>
      </c>
      <c r="N1579" s="1" t="s">
        <v>3917</v>
      </c>
      <c r="O1579" s="1">
        <v>1</v>
      </c>
      <c r="P1579" s="1" t="s">
        <v>103</v>
      </c>
      <c r="Q1579" s="1" t="e">
        <v>#N/A</v>
      </c>
    </row>
    <row r="1580" spans="1:17" ht="13.95" customHeight="1" x14ac:dyDescent="0.25">
      <c r="A1580" s="5" t="s">
        <v>5523</v>
      </c>
      <c r="B1580" s="5" t="e">
        <v>#N/A</v>
      </c>
      <c r="C1580" s="5" t="e">
        <f>VLOOKUP(A1580,'[1]host-data'!$A:$J,4,)</f>
        <v>#N/A</v>
      </c>
      <c r="D1580" s="5" t="e">
        <v>#N/A</v>
      </c>
      <c r="E1580" s="5" t="e">
        <v>#N/A</v>
      </c>
      <c r="F1580" s="5" t="s">
        <v>3940</v>
      </c>
      <c r="G1580" s="5" t="s">
        <v>3915</v>
      </c>
      <c r="H1580" s="1">
        <v>6446</v>
      </c>
      <c r="I1580" s="1">
        <v>6</v>
      </c>
      <c r="J1580" s="1">
        <v>1</v>
      </c>
      <c r="K1580" s="1">
        <v>1</v>
      </c>
      <c r="L1580" s="1" t="s">
        <v>3942</v>
      </c>
      <c r="M1580" s="1">
        <v>4.46</v>
      </c>
      <c r="N1580" s="1" t="s">
        <v>3917</v>
      </c>
      <c r="O1580" s="1">
        <v>1</v>
      </c>
      <c r="P1580" s="1" t="s">
        <v>103</v>
      </c>
      <c r="Q1580" s="1" t="e">
        <v>#N/A</v>
      </c>
    </row>
    <row r="1581" spans="1:17" ht="13.95" customHeight="1" x14ac:dyDescent="0.25">
      <c r="A1581" s="5" t="s">
        <v>5524</v>
      </c>
      <c r="B1581" s="5" t="e">
        <v>#N/A</v>
      </c>
      <c r="C1581" s="5" t="e">
        <f>VLOOKUP(A1581,'[1]host-data'!$A:$J,4,)</f>
        <v>#N/A</v>
      </c>
      <c r="D1581" s="5" t="e">
        <v>#N/A</v>
      </c>
      <c r="E1581" s="5" t="e">
        <v>#N/A</v>
      </c>
      <c r="F1581" s="5" t="s">
        <v>3940</v>
      </c>
      <c r="G1581" s="5" t="s">
        <v>3915</v>
      </c>
      <c r="H1581" s="1">
        <v>5513</v>
      </c>
      <c r="I1581" s="1">
        <v>11</v>
      </c>
      <c r="J1581" s="1">
        <v>3</v>
      </c>
      <c r="K1581" s="1">
        <v>0</v>
      </c>
      <c r="L1581" s="1" t="s">
        <v>3942</v>
      </c>
      <c r="M1581" s="1">
        <v>10.050000000000001</v>
      </c>
      <c r="N1581" s="1" t="s">
        <v>3917</v>
      </c>
      <c r="O1581" s="1">
        <v>1</v>
      </c>
      <c r="P1581" s="1" t="s">
        <v>104</v>
      </c>
      <c r="Q1581" s="1" t="s">
        <v>3945</v>
      </c>
    </row>
    <row r="1582" spans="1:17" ht="13.95" customHeight="1" x14ac:dyDescent="0.25">
      <c r="A1582" s="5" t="s">
        <v>5525</v>
      </c>
      <c r="B1582" s="5" t="e">
        <v>#N/A</v>
      </c>
      <c r="C1582" s="5" t="e">
        <f>VLOOKUP(A1582,'[1]host-data'!$A:$J,4,)</f>
        <v>#N/A</v>
      </c>
      <c r="D1582" s="5" t="e">
        <v>#N/A</v>
      </c>
      <c r="E1582" s="5" t="e">
        <v>#N/A</v>
      </c>
      <c r="F1582" s="5" t="s">
        <v>3940</v>
      </c>
      <c r="G1582" s="5" t="s">
        <v>3915</v>
      </c>
      <c r="H1582" s="1">
        <v>6245</v>
      </c>
      <c r="I1582" s="1">
        <v>7</v>
      </c>
      <c r="J1582" s="1">
        <v>4</v>
      </c>
      <c r="K1582" s="1">
        <v>0</v>
      </c>
      <c r="L1582" s="1" t="s">
        <v>3942</v>
      </c>
      <c r="M1582" s="1">
        <v>9.09</v>
      </c>
      <c r="N1582" s="1" t="s">
        <v>3963</v>
      </c>
      <c r="O1582" s="1">
        <v>1</v>
      </c>
      <c r="P1582" s="1" t="s">
        <v>104</v>
      </c>
      <c r="Q1582" s="1" t="s">
        <v>3945</v>
      </c>
    </row>
    <row r="1583" spans="1:17" ht="13.95" customHeight="1" x14ac:dyDescent="0.25">
      <c r="A1583" s="5" t="s">
        <v>5526</v>
      </c>
      <c r="B1583" s="5" t="e">
        <v>#N/A</v>
      </c>
      <c r="C1583" s="5" t="e">
        <f>VLOOKUP(A1583,'[1]host-data'!$A:$J,4,)</f>
        <v>#N/A</v>
      </c>
      <c r="D1583" s="5" t="e">
        <v>#N/A</v>
      </c>
      <c r="E1583" s="5" t="e">
        <v>#N/A</v>
      </c>
      <c r="F1583" s="5" t="s">
        <v>3940</v>
      </c>
      <c r="G1583" s="5" t="s">
        <v>3915</v>
      </c>
      <c r="H1583" s="1">
        <v>6064</v>
      </c>
      <c r="I1583" s="1">
        <v>4</v>
      </c>
      <c r="J1583" s="1">
        <v>0</v>
      </c>
      <c r="K1583" s="1">
        <v>0</v>
      </c>
      <c r="L1583" s="1" t="s">
        <v>3933</v>
      </c>
      <c r="M1583" s="1" t="s">
        <v>108</v>
      </c>
      <c r="N1583" s="1" t="s">
        <v>108</v>
      </c>
      <c r="O1583" s="1">
        <v>1</v>
      </c>
      <c r="P1583" s="1" t="s">
        <v>103</v>
      </c>
      <c r="Q1583" s="1" t="e">
        <v>#N/A</v>
      </c>
    </row>
    <row r="1584" spans="1:17" ht="13.95" customHeight="1" x14ac:dyDescent="0.25">
      <c r="A1584" s="5" t="s">
        <v>5527</v>
      </c>
      <c r="B1584" s="5" t="s">
        <v>111</v>
      </c>
      <c r="C1584" s="5" t="e">
        <f>VLOOKUP(A1584,'[1]host-data'!$A:$J,4,)</f>
        <v>#N/A</v>
      </c>
      <c r="D1584" s="5" t="e">
        <v>#N/A</v>
      </c>
      <c r="E1584" s="5" t="e">
        <v>#N/A</v>
      </c>
      <c r="F1584" s="5" t="s">
        <v>3940</v>
      </c>
      <c r="G1584" s="5" t="s">
        <v>3915</v>
      </c>
      <c r="H1584" s="1">
        <v>5879</v>
      </c>
      <c r="I1584" s="1">
        <v>6</v>
      </c>
      <c r="J1584" s="1">
        <v>4</v>
      </c>
      <c r="K1584" s="1">
        <v>0</v>
      </c>
      <c r="L1584" s="1" t="s">
        <v>3942</v>
      </c>
      <c r="M1584" s="1">
        <v>4.9400000000000004</v>
      </c>
      <c r="N1584" s="1" t="s">
        <v>3917</v>
      </c>
      <c r="O1584" s="1">
        <v>1</v>
      </c>
      <c r="P1584" s="1" t="s">
        <v>104</v>
      </c>
      <c r="Q1584" s="1" t="s">
        <v>3945</v>
      </c>
    </row>
    <row r="1585" spans="1:17" ht="13.95" customHeight="1" x14ac:dyDescent="0.25">
      <c r="A1585" s="5" t="s">
        <v>5528</v>
      </c>
      <c r="B1585" s="5" t="s">
        <v>3913</v>
      </c>
      <c r="C1585" s="5" t="e">
        <f>VLOOKUP(A1585,'[1]host-data'!$A:$J,4,)</f>
        <v>#N/A</v>
      </c>
      <c r="D1585" s="5" t="e">
        <v>#N/A</v>
      </c>
      <c r="E1585" s="5" t="e">
        <v>#N/A</v>
      </c>
      <c r="F1585" s="5" t="s">
        <v>3940</v>
      </c>
      <c r="G1585" s="5" t="s">
        <v>3915</v>
      </c>
      <c r="H1585" s="1">
        <v>6234</v>
      </c>
      <c r="I1585" s="1">
        <v>17</v>
      </c>
      <c r="J1585" s="1">
        <v>3</v>
      </c>
      <c r="K1585" s="1">
        <v>0</v>
      </c>
      <c r="L1585" s="1" t="s">
        <v>3942</v>
      </c>
      <c r="M1585" s="1">
        <v>5.51</v>
      </c>
      <c r="N1585" s="1" t="s">
        <v>3917</v>
      </c>
      <c r="O1585" s="1">
        <v>1</v>
      </c>
      <c r="P1585" s="1" t="s">
        <v>104</v>
      </c>
      <c r="Q1585" s="1" t="s">
        <v>3922</v>
      </c>
    </row>
    <row r="1586" spans="1:17" ht="13.95" customHeight="1" x14ac:dyDescent="0.25">
      <c r="A1586" s="5" t="s">
        <v>5529</v>
      </c>
      <c r="B1586" s="5" t="e">
        <v>#N/A</v>
      </c>
      <c r="C1586" s="5" t="e">
        <f>VLOOKUP(A1586,'[1]host-data'!$A:$J,4,)</f>
        <v>#N/A</v>
      </c>
      <c r="D1586" s="5" t="e">
        <v>#N/A</v>
      </c>
      <c r="E1586" s="5" t="e">
        <v>#N/A</v>
      </c>
      <c r="F1586" s="5" t="s">
        <v>3940</v>
      </c>
      <c r="G1586" s="5" t="s">
        <v>3915</v>
      </c>
      <c r="H1586" s="1">
        <v>5537</v>
      </c>
      <c r="I1586" s="1">
        <v>6</v>
      </c>
      <c r="J1586" s="1">
        <v>3</v>
      </c>
      <c r="K1586" s="1">
        <v>0</v>
      </c>
      <c r="L1586" s="1" t="s">
        <v>3942</v>
      </c>
      <c r="M1586" s="1">
        <v>9.7200000000000006</v>
      </c>
      <c r="N1586" s="1" t="s">
        <v>3926</v>
      </c>
      <c r="O1586" s="1">
        <v>1</v>
      </c>
      <c r="P1586" s="1" t="s">
        <v>104</v>
      </c>
      <c r="Q1586" s="1" t="s">
        <v>3945</v>
      </c>
    </row>
    <row r="1587" spans="1:17" ht="13.95" customHeight="1" x14ac:dyDescent="0.25">
      <c r="A1587" s="5" t="s">
        <v>5530</v>
      </c>
      <c r="B1587" s="5" t="e">
        <v>#N/A</v>
      </c>
      <c r="C1587" s="5" t="e">
        <f>VLOOKUP(A1587,'[1]host-data'!$A:$J,4,)</f>
        <v>#N/A</v>
      </c>
      <c r="D1587" s="5" t="e">
        <v>#N/A</v>
      </c>
      <c r="E1587" s="5" t="e">
        <v>#N/A</v>
      </c>
      <c r="F1587" s="5" t="s">
        <v>3940</v>
      </c>
      <c r="G1587" s="5" t="s">
        <v>3915</v>
      </c>
      <c r="H1587" s="1">
        <v>6204</v>
      </c>
      <c r="I1587" s="1">
        <v>9</v>
      </c>
      <c r="J1587" s="1">
        <v>2</v>
      </c>
      <c r="K1587" s="1">
        <v>0</v>
      </c>
      <c r="L1587" s="1" t="s">
        <v>3942</v>
      </c>
      <c r="M1587" s="1">
        <v>14.27</v>
      </c>
      <c r="N1587" s="1" t="s">
        <v>3926</v>
      </c>
      <c r="O1587" s="1">
        <v>1</v>
      </c>
      <c r="P1587" s="1" t="s">
        <v>104</v>
      </c>
      <c r="Q1587" s="1" t="s">
        <v>3922</v>
      </c>
    </row>
    <row r="1588" spans="1:17" ht="13.95" customHeight="1" x14ac:dyDescent="0.25">
      <c r="A1588" s="5" t="s">
        <v>5531</v>
      </c>
      <c r="B1588" s="5" t="e">
        <v>#N/A</v>
      </c>
      <c r="C1588" s="5" t="e">
        <f>VLOOKUP(A1588,'[1]host-data'!$A:$J,4,)</f>
        <v>#N/A</v>
      </c>
      <c r="D1588" s="5" t="e">
        <v>#N/A</v>
      </c>
      <c r="E1588" s="5" t="e">
        <v>#N/A</v>
      </c>
      <c r="F1588" s="5" t="s">
        <v>3940</v>
      </c>
      <c r="G1588" s="5" t="s">
        <v>3915</v>
      </c>
      <c r="H1588" s="1">
        <v>5840</v>
      </c>
      <c r="I1588" s="1">
        <v>2</v>
      </c>
      <c r="J1588" s="1">
        <v>1</v>
      </c>
      <c r="K1588" s="1">
        <v>0</v>
      </c>
      <c r="L1588" s="1" t="s">
        <v>3942</v>
      </c>
      <c r="M1588" s="1">
        <v>3.95</v>
      </c>
      <c r="N1588" s="1" t="s">
        <v>3963</v>
      </c>
      <c r="O1588" s="1">
        <v>1</v>
      </c>
      <c r="P1588" s="1" t="s">
        <v>103</v>
      </c>
      <c r="Q1588" s="1" t="e">
        <v>#N/A</v>
      </c>
    </row>
    <row r="1589" spans="1:17" ht="13.95" customHeight="1" x14ac:dyDescent="0.25">
      <c r="A1589" s="5" t="s">
        <v>5532</v>
      </c>
      <c r="B1589" s="5" t="e">
        <v>#N/A</v>
      </c>
      <c r="C1589" s="5" t="e">
        <f>VLOOKUP(A1589,'[1]host-data'!$A:$J,4,)</f>
        <v>#N/A</v>
      </c>
      <c r="D1589" s="5" t="e">
        <v>#N/A</v>
      </c>
      <c r="E1589" s="5" t="e">
        <v>#N/A</v>
      </c>
      <c r="F1589" s="5" t="s">
        <v>3940</v>
      </c>
      <c r="G1589" s="5" t="s">
        <v>3915</v>
      </c>
      <c r="H1589" s="1">
        <v>6202</v>
      </c>
      <c r="I1589" s="1">
        <v>11</v>
      </c>
      <c r="J1589" s="1">
        <v>1</v>
      </c>
      <c r="K1589" s="1">
        <v>0</v>
      </c>
      <c r="L1589" s="1" t="s">
        <v>3942</v>
      </c>
      <c r="M1589" s="1">
        <v>3.3</v>
      </c>
      <c r="N1589" s="1" t="s">
        <v>3917</v>
      </c>
      <c r="O1589" s="1">
        <v>1</v>
      </c>
      <c r="P1589" s="1" t="s">
        <v>104</v>
      </c>
      <c r="Q1589" s="1" t="s">
        <v>3922</v>
      </c>
    </row>
    <row r="1590" spans="1:17" ht="13.95" customHeight="1" x14ac:dyDescent="0.25">
      <c r="A1590" s="5" t="s">
        <v>5533</v>
      </c>
      <c r="B1590" s="5" t="e">
        <v>#N/A</v>
      </c>
      <c r="C1590" s="5" t="e">
        <f>VLOOKUP(A1590,'[1]host-data'!$A:$J,4,)</f>
        <v>#N/A</v>
      </c>
      <c r="D1590" s="5" t="e">
        <v>#N/A</v>
      </c>
      <c r="E1590" s="5" t="e">
        <v>#N/A</v>
      </c>
      <c r="F1590" s="5" t="s">
        <v>3940</v>
      </c>
      <c r="G1590" s="5" t="s">
        <v>3915</v>
      </c>
      <c r="H1590" s="1">
        <v>5448</v>
      </c>
      <c r="I1590" s="1">
        <v>7</v>
      </c>
      <c r="J1590" s="1">
        <v>0</v>
      </c>
      <c r="K1590" s="1">
        <v>0</v>
      </c>
      <c r="L1590" s="1" t="s">
        <v>3933</v>
      </c>
      <c r="M1590" s="1" t="s">
        <v>108</v>
      </c>
      <c r="N1590" s="1" t="s">
        <v>108</v>
      </c>
      <c r="O1590" s="1">
        <v>1</v>
      </c>
      <c r="P1590" s="1" t="s">
        <v>103</v>
      </c>
      <c r="Q1590" s="1" t="e">
        <v>#N/A</v>
      </c>
    </row>
    <row r="1591" spans="1:17" ht="13.95" customHeight="1" x14ac:dyDescent="0.25">
      <c r="A1591" s="5" t="s">
        <v>5534</v>
      </c>
      <c r="B1591" s="5" t="e">
        <v>#N/A</v>
      </c>
      <c r="C1591" s="5" t="e">
        <f>VLOOKUP(A1591,'[1]host-data'!$A:$J,4,)</f>
        <v>#N/A</v>
      </c>
      <c r="D1591" s="5" t="e">
        <v>#N/A</v>
      </c>
      <c r="E1591" s="5" t="e">
        <v>#N/A</v>
      </c>
      <c r="F1591" s="5" t="s">
        <v>3940</v>
      </c>
      <c r="G1591" s="5" t="s">
        <v>3915</v>
      </c>
      <c r="H1591" s="1">
        <v>5524</v>
      </c>
      <c r="I1591" s="1">
        <v>14</v>
      </c>
      <c r="J1591" s="1">
        <v>7</v>
      </c>
      <c r="K1591" s="1">
        <v>0</v>
      </c>
      <c r="L1591" s="1" t="s">
        <v>3942</v>
      </c>
      <c r="M1591" s="1">
        <v>9.43</v>
      </c>
      <c r="N1591" s="1" t="s">
        <v>3917</v>
      </c>
      <c r="O1591" s="1">
        <v>1</v>
      </c>
      <c r="P1591" s="1" t="s">
        <v>104</v>
      </c>
      <c r="Q1591" s="1" t="s">
        <v>3945</v>
      </c>
    </row>
    <row r="1592" spans="1:17" ht="13.95" customHeight="1" x14ac:dyDescent="0.25">
      <c r="A1592" s="5" t="s">
        <v>5535</v>
      </c>
      <c r="B1592" s="5" t="e">
        <v>#N/A</v>
      </c>
      <c r="C1592" s="5" t="e">
        <f>VLOOKUP(A1592,'[1]host-data'!$A:$J,4,)</f>
        <v>#N/A</v>
      </c>
      <c r="D1592" s="5" t="e">
        <v>#N/A</v>
      </c>
      <c r="E1592" s="5" t="e">
        <v>#N/A</v>
      </c>
      <c r="F1592" s="5" t="s">
        <v>3940</v>
      </c>
      <c r="G1592" s="5" t="s">
        <v>3915</v>
      </c>
      <c r="H1592" s="1">
        <v>5791</v>
      </c>
      <c r="I1592" s="1">
        <v>6</v>
      </c>
      <c r="J1592" s="1">
        <v>0</v>
      </c>
      <c r="K1592" s="1">
        <v>0</v>
      </c>
      <c r="L1592" s="1" t="s">
        <v>3933</v>
      </c>
      <c r="M1592" s="1" t="s">
        <v>108</v>
      </c>
      <c r="N1592" s="1" t="s">
        <v>108</v>
      </c>
      <c r="O1592" s="1">
        <v>1</v>
      </c>
      <c r="P1592" s="1" t="s">
        <v>103</v>
      </c>
      <c r="Q1592" s="1" t="e">
        <v>#N/A</v>
      </c>
    </row>
    <row r="1593" spans="1:17" ht="13.95" customHeight="1" x14ac:dyDescent="0.25">
      <c r="A1593" s="5" t="s">
        <v>5536</v>
      </c>
      <c r="B1593" s="5" t="e">
        <v>#N/A</v>
      </c>
      <c r="C1593" s="5" t="e">
        <f>VLOOKUP(A1593,'[1]host-data'!$A:$J,4,)</f>
        <v>#N/A</v>
      </c>
      <c r="D1593" s="5" t="e">
        <v>#N/A</v>
      </c>
      <c r="E1593" s="5" t="e">
        <v>#N/A</v>
      </c>
      <c r="F1593" s="5" t="s">
        <v>3940</v>
      </c>
      <c r="G1593" s="5" t="s">
        <v>3915</v>
      </c>
      <c r="H1593" s="1">
        <v>6137</v>
      </c>
      <c r="I1593" s="1">
        <v>10</v>
      </c>
      <c r="J1593" s="1">
        <v>4</v>
      </c>
      <c r="K1593" s="1">
        <v>0</v>
      </c>
      <c r="L1593" s="1" t="s">
        <v>3942</v>
      </c>
      <c r="M1593" s="1">
        <v>12.54</v>
      </c>
      <c r="N1593" s="1" t="s">
        <v>3917</v>
      </c>
      <c r="O1593" s="1">
        <v>1</v>
      </c>
      <c r="P1593" s="1" t="s">
        <v>104</v>
      </c>
      <c r="Q1593" s="1" t="s">
        <v>3945</v>
      </c>
    </row>
    <row r="1594" spans="1:17" ht="13.95" customHeight="1" x14ac:dyDescent="0.25">
      <c r="A1594" s="5" t="s">
        <v>5537</v>
      </c>
      <c r="B1594" s="5" t="s">
        <v>113</v>
      </c>
      <c r="C1594" s="5" t="e">
        <f>VLOOKUP(A1594,'[1]host-data'!$A:$J,4,)</f>
        <v>#N/A</v>
      </c>
      <c r="D1594" s="5" t="e">
        <v>#N/A</v>
      </c>
      <c r="E1594" s="5" t="e">
        <v>#N/A</v>
      </c>
      <c r="F1594" s="5" t="s">
        <v>3940</v>
      </c>
      <c r="G1594" s="5" t="s">
        <v>3915</v>
      </c>
      <c r="H1594" s="1">
        <v>6124</v>
      </c>
      <c r="I1594" s="1">
        <v>8</v>
      </c>
      <c r="J1594" s="1">
        <v>3</v>
      </c>
      <c r="K1594" s="1">
        <v>0</v>
      </c>
      <c r="L1594" s="1" t="s">
        <v>3942</v>
      </c>
      <c r="M1594" s="1">
        <v>14.31</v>
      </c>
      <c r="N1594" s="1" t="s">
        <v>3963</v>
      </c>
      <c r="O1594" s="1">
        <v>1</v>
      </c>
      <c r="P1594" s="1" t="s">
        <v>103</v>
      </c>
      <c r="Q1594" s="1" t="e">
        <v>#N/A</v>
      </c>
    </row>
    <row r="1595" spans="1:17" ht="13.95" customHeight="1" x14ac:dyDescent="0.25">
      <c r="A1595" s="5" t="s">
        <v>5538</v>
      </c>
      <c r="B1595" s="5" t="e">
        <v>#N/A</v>
      </c>
      <c r="C1595" s="5" t="e">
        <f>VLOOKUP(A1595,'[1]host-data'!$A:$J,4,)</f>
        <v>#N/A</v>
      </c>
      <c r="D1595" s="5" t="e">
        <v>#N/A</v>
      </c>
      <c r="E1595" s="5" t="e">
        <v>#N/A</v>
      </c>
      <c r="F1595" s="5" t="s">
        <v>3940</v>
      </c>
      <c r="G1595" s="5" t="s">
        <v>3915</v>
      </c>
      <c r="H1595" s="1">
        <v>5940</v>
      </c>
      <c r="I1595" s="1">
        <v>9</v>
      </c>
      <c r="J1595" s="1">
        <v>2</v>
      </c>
      <c r="K1595" s="1">
        <v>0</v>
      </c>
      <c r="L1595" s="1" t="s">
        <v>3942</v>
      </c>
      <c r="M1595" s="1">
        <v>9.98</v>
      </c>
      <c r="N1595" s="1" t="s">
        <v>3926</v>
      </c>
      <c r="O1595" s="1">
        <v>1</v>
      </c>
      <c r="P1595" s="1" t="s">
        <v>103</v>
      </c>
      <c r="Q1595" s="1" t="e">
        <v>#N/A</v>
      </c>
    </row>
    <row r="1596" spans="1:17" ht="13.95" customHeight="1" x14ac:dyDescent="0.25">
      <c r="A1596" s="5" t="s">
        <v>5539</v>
      </c>
      <c r="B1596" s="5" t="e">
        <v>#N/A</v>
      </c>
      <c r="C1596" s="5" t="e">
        <f>VLOOKUP(A1596,'[1]host-data'!$A:$J,4,)</f>
        <v>#N/A</v>
      </c>
      <c r="D1596" s="5" t="e">
        <v>#N/A</v>
      </c>
      <c r="E1596" s="5" t="e">
        <v>#N/A</v>
      </c>
      <c r="F1596" s="5" t="s">
        <v>3940</v>
      </c>
      <c r="G1596" s="5" t="s">
        <v>3915</v>
      </c>
      <c r="H1596" s="1">
        <v>6090</v>
      </c>
      <c r="I1596" s="1">
        <v>7</v>
      </c>
      <c r="J1596" s="1">
        <v>3</v>
      </c>
      <c r="K1596" s="1">
        <v>0</v>
      </c>
      <c r="L1596" s="1" t="s">
        <v>3942</v>
      </c>
      <c r="M1596" s="1">
        <v>16.2</v>
      </c>
      <c r="N1596" s="1" t="s">
        <v>3926</v>
      </c>
      <c r="O1596" s="1">
        <v>1</v>
      </c>
      <c r="P1596" s="1" t="s">
        <v>104</v>
      </c>
      <c r="Q1596" s="1" t="s">
        <v>3945</v>
      </c>
    </row>
    <row r="1597" spans="1:17" ht="13.95" customHeight="1" x14ac:dyDescent="0.25">
      <c r="A1597" s="5" t="s">
        <v>5540</v>
      </c>
      <c r="B1597" s="5" t="s">
        <v>3928</v>
      </c>
      <c r="C1597" s="5" t="e">
        <f>VLOOKUP(A1597,'[1]host-data'!$A:$J,4,)</f>
        <v>#N/A</v>
      </c>
      <c r="D1597" s="5" t="e">
        <v>#N/A</v>
      </c>
      <c r="E1597" s="5" t="e">
        <v>#N/A</v>
      </c>
      <c r="F1597" s="5" t="s">
        <v>3940</v>
      </c>
      <c r="G1597" s="5" t="s">
        <v>3915</v>
      </c>
      <c r="H1597" s="1">
        <v>6088</v>
      </c>
      <c r="I1597" s="1">
        <v>8</v>
      </c>
      <c r="J1597" s="1">
        <v>3</v>
      </c>
      <c r="K1597" s="1">
        <v>0</v>
      </c>
      <c r="L1597" s="1" t="s">
        <v>3942</v>
      </c>
      <c r="M1597" s="1">
        <v>14.72</v>
      </c>
      <c r="N1597" s="1" t="s">
        <v>3926</v>
      </c>
      <c r="O1597" s="1">
        <v>1</v>
      </c>
      <c r="P1597" s="1" t="s">
        <v>104</v>
      </c>
      <c r="Q1597" s="1" t="s">
        <v>3945</v>
      </c>
    </row>
    <row r="1598" spans="1:17" ht="13.95" customHeight="1" x14ac:dyDescent="0.25">
      <c r="A1598" s="5" t="s">
        <v>5541</v>
      </c>
      <c r="B1598" s="5" t="e">
        <v>#N/A</v>
      </c>
      <c r="C1598" s="5" t="e">
        <f>VLOOKUP(A1598,'[1]host-data'!$A:$J,4,)</f>
        <v>#N/A</v>
      </c>
      <c r="D1598" s="5" t="e">
        <v>#N/A</v>
      </c>
      <c r="E1598" s="5" t="e">
        <v>#N/A</v>
      </c>
      <c r="F1598" s="5" t="s">
        <v>3940</v>
      </c>
      <c r="G1598" s="5" t="s">
        <v>3915</v>
      </c>
      <c r="H1598" s="1">
        <v>5739</v>
      </c>
      <c r="I1598" s="1">
        <v>6</v>
      </c>
      <c r="J1598" s="1">
        <v>1</v>
      </c>
      <c r="K1598" s="1">
        <v>0</v>
      </c>
      <c r="L1598" s="1" t="s">
        <v>3942</v>
      </c>
      <c r="M1598" s="1">
        <v>10.5</v>
      </c>
      <c r="N1598" s="1" t="s">
        <v>3926</v>
      </c>
      <c r="O1598" s="1">
        <v>1</v>
      </c>
      <c r="P1598" s="1" t="s">
        <v>104</v>
      </c>
      <c r="Q1598" s="1" t="s">
        <v>3945</v>
      </c>
    </row>
    <row r="1599" spans="1:17" ht="13.95" customHeight="1" x14ac:dyDescent="0.25">
      <c r="A1599" s="5" t="s">
        <v>5542</v>
      </c>
      <c r="B1599" s="5" t="e">
        <v>#N/A</v>
      </c>
      <c r="C1599" s="5" t="e">
        <f>VLOOKUP(A1599,'[1]host-data'!$A:$J,4,)</f>
        <v>#N/A</v>
      </c>
      <c r="D1599" s="5" t="e">
        <v>#N/A</v>
      </c>
      <c r="E1599" s="5" t="e">
        <v>#N/A</v>
      </c>
      <c r="F1599" s="5" t="s">
        <v>3940</v>
      </c>
      <c r="G1599" s="5" t="s">
        <v>3915</v>
      </c>
      <c r="H1599" s="1">
        <v>5426</v>
      </c>
      <c r="I1599" s="1">
        <v>15</v>
      </c>
      <c r="J1599" s="1">
        <v>1</v>
      </c>
      <c r="K1599" s="1">
        <v>0</v>
      </c>
      <c r="L1599" s="1" t="s">
        <v>3942</v>
      </c>
      <c r="M1599" s="1">
        <v>1.43</v>
      </c>
      <c r="N1599" s="1" t="s">
        <v>3917</v>
      </c>
      <c r="O1599" s="1">
        <v>1</v>
      </c>
      <c r="P1599" s="1" t="s">
        <v>103</v>
      </c>
      <c r="Q1599" s="1" t="e">
        <v>#N/A</v>
      </c>
    </row>
    <row r="1600" spans="1:17" ht="13.95" customHeight="1" x14ac:dyDescent="0.25">
      <c r="A1600" s="5" t="s">
        <v>5543</v>
      </c>
      <c r="B1600" s="5" t="s">
        <v>3938</v>
      </c>
      <c r="C1600" s="5" t="e">
        <f>VLOOKUP(A1600,'[1]host-data'!$A:$J,4,)</f>
        <v>#N/A</v>
      </c>
      <c r="D1600" s="5" t="e">
        <v>#N/A</v>
      </c>
      <c r="E1600" s="5" t="e">
        <v>#N/A</v>
      </c>
      <c r="F1600" s="5" t="s">
        <v>3940</v>
      </c>
      <c r="G1600" s="5" t="s">
        <v>3915</v>
      </c>
      <c r="H1600" s="1">
        <v>5443</v>
      </c>
      <c r="I1600" s="1">
        <v>6</v>
      </c>
      <c r="J1600" s="1">
        <v>4</v>
      </c>
      <c r="K1600" s="1">
        <v>0</v>
      </c>
      <c r="L1600" s="1" t="s">
        <v>3942</v>
      </c>
      <c r="M1600" s="1">
        <v>11.48</v>
      </c>
      <c r="N1600" s="1" t="s">
        <v>3926</v>
      </c>
      <c r="O1600" s="1">
        <v>1</v>
      </c>
      <c r="P1600" s="1" t="s">
        <v>104</v>
      </c>
      <c r="Q1600" s="1" t="s">
        <v>3945</v>
      </c>
    </row>
    <row r="1601" spans="1:17" ht="13.95" customHeight="1" x14ac:dyDescent="0.25">
      <c r="A1601" s="5" t="s">
        <v>5544</v>
      </c>
      <c r="B1601" s="5" t="e">
        <v>#N/A</v>
      </c>
      <c r="C1601" s="5" t="e">
        <f>VLOOKUP(A1601,'[1]host-data'!$A:$J,4,)</f>
        <v>#N/A</v>
      </c>
      <c r="D1601" s="5" t="e">
        <v>#N/A</v>
      </c>
      <c r="E1601" s="5" t="e">
        <v>#N/A</v>
      </c>
      <c r="F1601" s="5" t="s">
        <v>3940</v>
      </c>
      <c r="G1601" s="5" t="s">
        <v>3915</v>
      </c>
      <c r="H1601" s="1">
        <v>5413</v>
      </c>
      <c r="I1601" s="1">
        <v>10</v>
      </c>
      <c r="J1601" s="1">
        <v>3</v>
      </c>
      <c r="K1601" s="1">
        <v>0</v>
      </c>
      <c r="L1601" s="1" t="s">
        <v>3942</v>
      </c>
      <c r="M1601" s="1">
        <v>9.93</v>
      </c>
      <c r="N1601" s="1" t="s">
        <v>3926</v>
      </c>
      <c r="O1601" s="1">
        <v>1</v>
      </c>
      <c r="P1601" s="1" t="s">
        <v>103</v>
      </c>
      <c r="Q1601" s="1" t="e">
        <v>#N/A</v>
      </c>
    </row>
    <row r="1602" spans="1:17" ht="13.95" customHeight="1" x14ac:dyDescent="0.25">
      <c r="A1602" s="5" t="s">
        <v>5545</v>
      </c>
      <c r="B1602" s="5" t="e">
        <v>#N/A</v>
      </c>
      <c r="C1602" s="5" t="e">
        <f>VLOOKUP(A1602,'[1]host-data'!$A:$J,4,)</f>
        <v>#N/A</v>
      </c>
      <c r="D1602" s="5" t="e">
        <v>#N/A</v>
      </c>
      <c r="E1602" s="5" t="e">
        <v>#N/A</v>
      </c>
      <c r="F1602" s="5" t="s">
        <v>3940</v>
      </c>
      <c r="G1602" s="5" t="s">
        <v>3915</v>
      </c>
      <c r="H1602" s="1">
        <v>5866</v>
      </c>
      <c r="I1602" s="1">
        <v>17</v>
      </c>
      <c r="J1602" s="1">
        <v>2</v>
      </c>
      <c r="K1602" s="1">
        <v>0</v>
      </c>
      <c r="L1602" s="1" t="s">
        <v>3942</v>
      </c>
      <c r="M1602" s="1">
        <v>1.95</v>
      </c>
      <c r="N1602" s="1" t="s">
        <v>3917</v>
      </c>
      <c r="O1602" s="1">
        <v>1</v>
      </c>
      <c r="P1602" s="1" t="s">
        <v>103</v>
      </c>
      <c r="Q1602" s="1" t="e">
        <v>#N/A</v>
      </c>
    </row>
    <row r="1603" spans="1:17" ht="13.95" customHeight="1" x14ac:dyDescent="0.25">
      <c r="A1603" s="5" t="s">
        <v>5546</v>
      </c>
      <c r="B1603" s="5" t="e">
        <v>#N/A</v>
      </c>
      <c r="C1603" s="5" t="e">
        <f>VLOOKUP(A1603,'[1]host-data'!$A:$J,4,)</f>
        <v>#N/A</v>
      </c>
      <c r="D1603" s="5" t="e">
        <v>#N/A</v>
      </c>
      <c r="E1603" s="5" t="e">
        <v>#N/A</v>
      </c>
      <c r="F1603" s="5" t="s">
        <v>3940</v>
      </c>
      <c r="G1603" s="5" t="s">
        <v>3915</v>
      </c>
      <c r="H1603" s="1">
        <v>5800</v>
      </c>
      <c r="I1603" s="1">
        <v>7</v>
      </c>
      <c r="J1603" s="1">
        <v>0</v>
      </c>
      <c r="K1603" s="1">
        <v>0</v>
      </c>
      <c r="L1603" s="1" t="s">
        <v>3933</v>
      </c>
      <c r="M1603" s="1" t="s">
        <v>108</v>
      </c>
      <c r="N1603" s="1" t="s">
        <v>108</v>
      </c>
      <c r="O1603" s="1">
        <v>1</v>
      </c>
      <c r="P1603" s="1" t="s">
        <v>103</v>
      </c>
      <c r="Q1603" s="1" t="e">
        <v>#N/A</v>
      </c>
    </row>
    <row r="1604" spans="1:17" ht="13.95" customHeight="1" x14ac:dyDescent="0.25">
      <c r="A1604" s="5" t="s">
        <v>5547</v>
      </c>
      <c r="B1604" s="5" t="e">
        <v>#N/A</v>
      </c>
      <c r="C1604" s="5" t="e">
        <f>VLOOKUP(A1604,'[1]host-data'!$A:$J,4,)</f>
        <v>#N/A</v>
      </c>
      <c r="D1604" s="5" t="e">
        <v>#N/A</v>
      </c>
      <c r="E1604" s="5" t="e">
        <v>#N/A</v>
      </c>
      <c r="F1604" s="5" t="s">
        <v>3940</v>
      </c>
      <c r="G1604" s="5" t="s">
        <v>3915</v>
      </c>
      <c r="H1604" s="1">
        <v>5783</v>
      </c>
      <c r="I1604" s="1">
        <v>7</v>
      </c>
      <c r="J1604" s="1">
        <v>4</v>
      </c>
      <c r="K1604" s="1">
        <v>0</v>
      </c>
      <c r="L1604" s="1" t="s">
        <v>3942</v>
      </c>
      <c r="M1604" s="1">
        <v>7.82</v>
      </c>
      <c r="N1604" s="1" t="s">
        <v>3917</v>
      </c>
      <c r="O1604" s="1">
        <v>1</v>
      </c>
      <c r="P1604" s="1" t="s">
        <v>103</v>
      </c>
      <c r="Q1604" s="1" t="e">
        <v>#N/A</v>
      </c>
    </row>
    <row r="1605" spans="1:17" ht="13.95" customHeight="1" x14ac:dyDescent="0.25">
      <c r="A1605" s="5" t="s">
        <v>5548</v>
      </c>
      <c r="B1605" s="5" t="e">
        <v>#N/A</v>
      </c>
      <c r="C1605" s="5" t="e">
        <f>VLOOKUP(A1605,'[1]host-data'!$A:$J,4,)</f>
        <v>#N/A</v>
      </c>
      <c r="D1605" s="5" t="e">
        <v>#N/A</v>
      </c>
      <c r="E1605" s="5" t="e">
        <v>#N/A</v>
      </c>
      <c r="F1605" s="5" t="s">
        <v>3940</v>
      </c>
      <c r="G1605" s="5" t="s">
        <v>3915</v>
      </c>
      <c r="H1605" s="1">
        <v>6013</v>
      </c>
      <c r="I1605" s="1">
        <v>8</v>
      </c>
      <c r="J1605" s="1">
        <v>3</v>
      </c>
      <c r="K1605" s="1">
        <v>1</v>
      </c>
      <c r="L1605" s="1" t="s">
        <v>3942</v>
      </c>
      <c r="M1605" s="1">
        <v>3.77</v>
      </c>
      <c r="N1605" s="1" t="s">
        <v>3963</v>
      </c>
      <c r="O1605" s="1">
        <v>1</v>
      </c>
      <c r="P1605" s="1" t="s">
        <v>104</v>
      </c>
      <c r="Q1605" s="1" t="s">
        <v>3945</v>
      </c>
    </row>
    <row r="1606" spans="1:17" ht="13.95" customHeight="1" x14ac:dyDescent="0.25">
      <c r="A1606" s="5" t="s">
        <v>5549</v>
      </c>
      <c r="B1606" s="5" t="e">
        <v>#N/A</v>
      </c>
      <c r="C1606" s="5" t="e">
        <f>VLOOKUP(A1606,'[1]host-data'!$A:$J,4,)</f>
        <v>#N/A</v>
      </c>
      <c r="D1606" s="5" t="e">
        <v>#N/A</v>
      </c>
      <c r="E1606" s="5" t="e">
        <v>#N/A</v>
      </c>
      <c r="F1606" s="5" t="s">
        <v>3940</v>
      </c>
      <c r="G1606" s="5" t="s">
        <v>3915</v>
      </c>
      <c r="H1606" s="1">
        <v>5824</v>
      </c>
      <c r="I1606" s="1">
        <v>14</v>
      </c>
      <c r="J1606" s="1">
        <v>1</v>
      </c>
      <c r="K1606" s="1">
        <v>0</v>
      </c>
      <c r="L1606" s="1" t="s">
        <v>3942</v>
      </c>
      <c r="M1606" s="1">
        <v>12.95</v>
      </c>
      <c r="N1606" s="1" t="s">
        <v>3926</v>
      </c>
      <c r="O1606" s="1">
        <v>1</v>
      </c>
      <c r="P1606" s="1" t="s">
        <v>103</v>
      </c>
      <c r="Q1606" s="1" t="e">
        <v>#N/A</v>
      </c>
    </row>
    <row r="1607" spans="1:17" ht="13.95" customHeight="1" x14ac:dyDescent="0.25">
      <c r="A1607" s="5" t="s">
        <v>5550</v>
      </c>
      <c r="B1607" s="5" t="e">
        <v>#N/A</v>
      </c>
      <c r="C1607" s="5" t="e">
        <f>VLOOKUP(A1607,'[1]host-data'!$A:$J,4,)</f>
        <v>#N/A</v>
      </c>
      <c r="D1607" s="5" t="e">
        <v>#N/A</v>
      </c>
      <c r="E1607" s="5" t="e">
        <v>#N/A</v>
      </c>
      <c r="F1607" s="5" t="s">
        <v>3940</v>
      </c>
      <c r="G1607" s="5" t="s">
        <v>3915</v>
      </c>
      <c r="H1607" s="1">
        <v>5362</v>
      </c>
      <c r="I1607" s="1">
        <v>12</v>
      </c>
      <c r="J1607" s="1">
        <v>1</v>
      </c>
      <c r="K1607" s="1">
        <v>0</v>
      </c>
      <c r="L1607" s="1" t="s">
        <v>3942</v>
      </c>
      <c r="M1607" s="1">
        <v>7.03</v>
      </c>
      <c r="N1607" s="1" t="s">
        <v>3917</v>
      </c>
      <c r="O1607" s="1">
        <v>1</v>
      </c>
      <c r="P1607" s="1" t="s">
        <v>104</v>
      </c>
      <c r="Q1607" s="1" t="s">
        <v>3945</v>
      </c>
    </row>
    <row r="1608" spans="1:17" ht="13.95" customHeight="1" x14ac:dyDescent="0.25">
      <c r="A1608" s="5" t="s">
        <v>5551</v>
      </c>
      <c r="B1608" s="5" t="e">
        <v>#N/A</v>
      </c>
      <c r="C1608" s="5" t="e">
        <f>VLOOKUP(A1608,'[1]host-data'!$A:$J,4,)</f>
        <v>#N/A</v>
      </c>
      <c r="D1608" s="5" t="e">
        <v>#N/A</v>
      </c>
      <c r="E1608" s="5" t="e">
        <v>#N/A</v>
      </c>
      <c r="F1608" s="5" t="s">
        <v>3940</v>
      </c>
      <c r="G1608" s="5" t="s">
        <v>3915</v>
      </c>
      <c r="H1608" s="1">
        <v>15404</v>
      </c>
      <c r="I1608" s="1">
        <v>27</v>
      </c>
      <c r="J1608" s="1">
        <v>5</v>
      </c>
      <c r="K1608" s="1">
        <v>0</v>
      </c>
      <c r="L1608" s="1" t="s">
        <v>3942</v>
      </c>
      <c r="M1608" s="1">
        <v>30.47</v>
      </c>
      <c r="N1608" s="1" t="s">
        <v>3926</v>
      </c>
      <c r="O1608" s="1">
        <v>1</v>
      </c>
      <c r="P1608" s="1" t="s">
        <v>104</v>
      </c>
      <c r="Q1608" s="1" t="s">
        <v>3945</v>
      </c>
    </row>
    <row r="1609" spans="1:17" ht="13.95" customHeight="1" x14ac:dyDescent="0.25">
      <c r="A1609" s="5" t="s">
        <v>5552</v>
      </c>
      <c r="B1609" s="5" t="s">
        <v>111</v>
      </c>
      <c r="C1609" s="5" t="e">
        <f>VLOOKUP(A1609,'[1]host-data'!$A:$J,4,)</f>
        <v>#N/A</v>
      </c>
      <c r="D1609" s="5" t="e">
        <v>#N/A</v>
      </c>
      <c r="E1609" s="5" t="e">
        <v>#N/A</v>
      </c>
      <c r="F1609" s="5" t="s">
        <v>3940</v>
      </c>
      <c r="G1609" s="5" t="s">
        <v>3915</v>
      </c>
      <c r="H1609" s="1">
        <v>5366</v>
      </c>
      <c r="I1609" s="1">
        <v>11</v>
      </c>
      <c r="J1609" s="1">
        <v>4</v>
      </c>
      <c r="K1609" s="1">
        <v>0</v>
      </c>
      <c r="L1609" s="1" t="s">
        <v>3942</v>
      </c>
      <c r="M1609" s="1">
        <v>10.15</v>
      </c>
      <c r="N1609" s="1" t="s">
        <v>3917</v>
      </c>
      <c r="O1609" s="1">
        <v>1</v>
      </c>
      <c r="P1609" s="1" t="s">
        <v>103</v>
      </c>
      <c r="Q1609" s="1" t="e">
        <v>#N/A</v>
      </c>
    </row>
    <row r="1610" spans="1:17" ht="13.95" customHeight="1" x14ac:dyDescent="0.25">
      <c r="A1610" s="5" t="s">
        <v>5553</v>
      </c>
      <c r="B1610" s="5" t="e">
        <v>#N/A</v>
      </c>
      <c r="C1610" s="5" t="e">
        <f>VLOOKUP(A1610,'[1]host-data'!$A:$J,4,)</f>
        <v>#N/A</v>
      </c>
      <c r="D1610" s="5" t="e">
        <v>#N/A</v>
      </c>
      <c r="E1610" s="5" t="e">
        <v>#N/A</v>
      </c>
      <c r="F1610" s="5" t="s">
        <v>3940</v>
      </c>
      <c r="G1610" s="5" t="s">
        <v>3915</v>
      </c>
      <c r="H1610" s="1">
        <v>5943</v>
      </c>
      <c r="I1610" s="1">
        <v>8</v>
      </c>
      <c r="J1610" s="1">
        <v>3</v>
      </c>
      <c r="K1610" s="1">
        <v>0</v>
      </c>
      <c r="L1610" s="1" t="s">
        <v>3942</v>
      </c>
      <c r="M1610" s="1">
        <v>20.399999999999999</v>
      </c>
      <c r="N1610" s="1" t="s">
        <v>3926</v>
      </c>
      <c r="O1610" s="1">
        <v>1</v>
      </c>
      <c r="P1610" s="1" t="s">
        <v>104</v>
      </c>
      <c r="Q1610" s="1" t="s">
        <v>3945</v>
      </c>
    </row>
    <row r="1611" spans="1:17" ht="13.95" customHeight="1" x14ac:dyDescent="0.25">
      <c r="A1611" s="5" t="s">
        <v>5554</v>
      </c>
      <c r="B1611" s="5" t="e">
        <v>#N/A</v>
      </c>
      <c r="C1611" s="5" t="e">
        <f>VLOOKUP(A1611,'[1]host-data'!$A:$J,4,)</f>
        <v>#N/A</v>
      </c>
      <c r="D1611" s="5" t="e">
        <v>#N/A</v>
      </c>
      <c r="E1611" s="5" t="e">
        <v>#N/A</v>
      </c>
      <c r="F1611" s="5" t="s">
        <v>3940</v>
      </c>
      <c r="G1611" s="5" t="s">
        <v>3915</v>
      </c>
      <c r="H1611" s="1">
        <v>21359</v>
      </c>
      <c r="I1611" s="1">
        <v>25</v>
      </c>
      <c r="J1611" s="1">
        <v>15</v>
      </c>
      <c r="K1611" s="1">
        <v>0</v>
      </c>
      <c r="L1611" s="1" t="s">
        <v>3942</v>
      </c>
      <c r="M1611" s="1">
        <v>48.07</v>
      </c>
      <c r="N1611" s="1" t="s">
        <v>3963</v>
      </c>
      <c r="O1611" s="1">
        <v>1</v>
      </c>
      <c r="P1611" s="1" t="s">
        <v>104</v>
      </c>
      <c r="Q1611" s="1" t="s">
        <v>3945</v>
      </c>
    </row>
    <row r="1612" spans="1:17" ht="13.95" customHeight="1" x14ac:dyDescent="0.25">
      <c r="A1612" s="5" t="s">
        <v>5555</v>
      </c>
      <c r="B1612" s="5" t="e">
        <v>#N/A</v>
      </c>
      <c r="C1612" s="5" t="e">
        <f>VLOOKUP(A1612,'[1]host-data'!$A:$J,4,)</f>
        <v>#N/A</v>
      </c>
      <c r="D1612" s="5" t="e">
        <v>#N/A</v>
      </c>
      <c r="E1612" s="5" t="e">
        <v>#N/A</v>
      </c>
      <c r="F1612" s="5" t="s">
        <v>3940</v>
      </c>
      <c r="G1612" s="5" t="s">
        <v>3915</v>
      </c>
      <c r="H1612" s="1">
        <v>5618</v>
      </c>
      <c r="I1612" s="1">
        <v>8</v>
      </c>
      <c r="J1612" s="1">
        <v>1</v>
      </c>
      <c r="K1612" s="1">
        <v>2</v>
      </c>
      <c r="L1612" s="1" t="s">
        <v>3942</v>
      </c>
      <c r="M1612" s="1">
        <v>1.35</v>
      </c>
      <c r="N1612" s="1" t="s">
        <v>3917</v>
      </c>
      <c r="O1612" s="1">
        <v>1.03</v>
      </c>
      <c r="P1612" s="1" t="s">
        <v>104</v>
      </c>
      <c r="Q1612" s="1" t="s">
        <v>3930</v>
      </c>
    </row>
    <row r="1613" spans="1:17" ht="13.95" customHeight="1" x14ac:dyDescent="0.25">
      <c r="A1613" s="5" t="s">
        <v>5556</v>
      </c>
      <c r="B1613" s="5" t="e">
        <v>#N/A</v>
      </c>
      <c r="C1613" s="5" t="e">
        <f>VLOOKUP(A1613,'[1]host-data'!$A:$J,4,)</f>
        <v>#N/A</v>
      </c>
      <c r="D1613" s="5" t="e">
        <v>#N/A</v>
      </c>
      <c r="E1613" s="5" t="e">
        <v>#N/A</v>
      </c>
      <c r="F1613" s="5" t="s">
        <v>3940</v>
      </c>
      <c r="G1613" s="5" t="s">
        <v>3915</v>
      </c>
      <c r="H1613" s="1">
        <v>26160</v>
      </c>
      <c r="I1613" s="1">
        <v>33</v>
      </c>
      <c r="J1613" s="1">
        <v>6</v>
      </c>
      <c r="K1613" s="1">
        <v>0</v>
      </c>
      <c r="L1613" s="1" t="s">
        <v>3942</v>
      </c>
      <c r="M1613" s="1">
        <v>30.01</v>
      </c>
      <c r="N1613" s="1" t="s">
        <v>3917</v>
      </c>
      <c r="O1613" s="1">
        <v>1</v>
      </c>
      <c r="P1613" s="1" t="s">
        <v>103</v>
      </c>
      <c r="Q1613" s="1" t="e">
        <v>#N/A</v>
      </c>
    </row>
    <row r="1614" spans="1:17" ht="13.95" customHeight="1" x14ac:dyDescent="0.25">
      <c r="A1614" s="5" t="s">
        <v>5557</v>
      </c>
      <c r="B1614" s="5" t="e">
        <v>#N/A</v>
      </c>
      <c r="C1614" s="5" t="e">
        <f>VLOOKUP(A1614,'[1]host-data'!$A:$J,4,)</f>
        <v>#N/A</v>
      </c>
      <c r="D1614" s="5" t="e">
        <v>#N/A</v>
      </c>
      <c r="E1614" s="5" t="e">
        <v>#N/A</v>
      </c>
      <c r="F1614" s="5" t="s">
        <v>3940</v>
      </c>
      <c r="G1614" s="5" t="s">
        <v>3915</v>
      </c>
      <c r="H1614" s="1">
        <v>5912</v>
      </c>
      <c r="I1614" s="1">
        <v>6</v>
      </c>
      <c r="J1614" s="1">
        <v>1</v>
      </c>
      <c r="K1614" s="1">
        <v>1</v>
      </c>
      <c r="L1614" s="1" t="s">
        <v>3942</v>
      </c>
      <c r="M1614" s="1">
        <v>9.92</v>
      </c>
      <c r="N1614" s="1" t="s">
        <v>3926</v>
      </c>
      <c r="O1614" s="1">
        <v>1</v>
      </c>
      <c r="P1614" s="1" t="s">
        <v>103</v>
      </c>
      <c r="Q1614" s="1" t="e">
        <v>#N/A</v>
      </c>
    </row>
    <row r="1615" spans="1:17" ht="13.95" customHeight="1" x14ac:dyDescent="0.25">
      <c r="A1615" s="5" t="s">
        <v>5558</v>
      </c>
      <c r="B1615" s="5" t="e">
        <v>#N/A</v>
      </c>
      <c r="C1615" s="5" t="e">
        <f>VLOOKUP(A1615,'[1]host-data'!$A:$J,4,)</f>
        <v>#N/A</v>
      </c>
      <c r="D1615" s="5" t="e">
        <v>#N/A</v>
      </c>
      <c r="E1615" s="5" t="e">
        <v>#N/A</v>
      </c>
      <c r="F1615" s="5" t="s">
        <v>3940</v>
      </c>
      <c r="G1615" s="5" t="s">
        <v>3915</v>
      </c>
      <c r="H1615" s="1">
        <v>27865</v>
      </c>
      <c r="I1615" s="1">
        <v>44</v>
      </c>
      <c r="J1615" s="1">
        <v>10</v>
      </c>
      <c r="K1615" s="1">
        <v>0</v>
      </c>
      <c r="L1615" s="1" t="s">
        <v>3929</v>
      </c>
      <c r="M1615" s="1">
        <v>52.85</v>
      </c>
      <c r="N1615" s="1" t="s">
        <v>3926</v>
      </c>
      <c r="O1615" s="1">
        <v>1</v>
      </c>
      <c r="P1615" s="1" t="s">
        <v>104</v>
      </c>
      <c r="Q1615" s="1" t="s">
        <v>3945</v>
      </c>
    </row>
    <row r="1616" spans="1:17" ht="13.95" customHeight="1" x14ac:dyDescent="0.25">
      <c r="A1616" s="5" t="s">
        <v>5559</v>
      </c>
      <c r="B1616" s="5" t="s">
        <v>3913</v>
      </c>
      <c r="C1616" s="5" t="e">
        <f>VLOOKUP(A1616,'[1]host-data'!$A:$J,4,)</f>
        <v>#N/A</v>
      </c>
      <c r="D1616" s="5" t="e">
        <v>#N/A</v>
      </c>
      <c r="E1616" s="5" t="e">
        <v>#N/A</v>
      </c>
      <c r="F1616" s="5" t="s">
        <v>3940</v>
      </c>
      <c r="G1616" s="5" t="s">
        <v>3915</v>
      </c>
      <c r="H1616" s="1">
        <v>102719</v>
      </c>
      <c r="I1616" s="1">
        <v>146</v>
      </c>
      <c r="J1616" s="1">
        <v>28</v>
      </c>
      <c r="K1616" s="1">
        <v>2</v>
      </c>
      <c r="L1616" s="1" t="s">
        <v>3916</v>
      </c>
      <c r="M1616" s="1">
        <v>94.28</v>
      </c>
      <c r="N1616" s="1" t="s">
        <v>3926</v>
      </c>
      <c r="O1616" s="1">
        <v>1</v>
      </c>
      <c r="P1616" s="1" t="s">
        <v>103</v>
      </c>
      <c r="Q1616" s="1" t="e">
        <v>#N/A</v>
      </c>
    </row>
    <row r="1617" spans="1:17" ht="13.95" customHeight="1" x14ac:dyDescent="0.25">
      <c r="A1617" s="5" t="s">
        <v>5560</v>
      </c>
      <c r="B1617" s="5" t="e">
        <v>#N/A</v>
      </c>
      <c r="C1617" s="5" t="e">
        <f>VLOOKUP(A1617,'[1]host-data'!$A:$J,4,)</f>
        <v>#N/A</v>
      </c>
      <c r="D1617" s="5" t="e">
        <v>#N/A</v>
      </c>
      <c r="E1617" s="5" t="e">
        <v>#N/A</v>
      </c>
      <c r="F1617" s="5" t="s">
        <v>3940</v>
      </c>
      <c r="G1617" s="5" t="s">
        <v>3915</v>
      </c>
      <c r="H1617" s="1">
        <v>5892</v>
      </c>
      <c r="I1617" s="1">
        <v>7</v>
      </c>
      <c r="J1617" s="1">
        <v>1</v>
      </c>
      <c r="K1617" s="1">
        <v>0</v>
      </c>
      <c r="L1617" s="1" t="s">
        <v>3942</v>
      </c>
      <c r="M1617" s="1">
        <v>4.07</v>
      </c>
      <c r="N1617" s="1" t="s">
        <v>3917</v>
      </c>
      <c r="O1617" s="1">
        <v>1</v>
      </c>
      <c r="P1617" s="1" t="s">
        <v>103</v>
      </c>
      <c r="Q1617" s="1" t="e">
        <v>#N/A</v>
      </c>
    </row>
    <row r="1618" spans="1:17" ht="13.95" customHeight="1" x14ac:dyDescent="0.25">
      <c r="A1618" s="5" t="s">
        <v>5561</v>
      </c>
      <c r="B1618" s="5" t="e">
        <v>#N/A</v>
      </c>
      <c r="C1618" s="5" t="e">
        <f>VLOOKUP(A1618,'[1]host-data'!$A:$J,4,)</f>
        <v>#N/A</v>
      </c>
      <c r="D1618" s="5" t="e">
        <v>#N/A</v>
      </c>
      <c r="E1618" s="5" t="e">
        <v>#N/A</v>
      </c>
      <c r="F1618" s="5" t="s">
        <v>3940</v>
      </c>
      <c r="G1618" s="5" t="s">
        <v>3915</v>
      </c>
      <c r="H1618" s="1">
        <v>5235</v>
      </c>
      <c r="I1618" s="1">
        <v>4</v>
      </c>
      <c r="J1618" s="1">
        <v>0</v>
      </c>
      <c r="K1618" s="1">
        <v>0</v>
      </c>
      <c r="L1618" s="1" t="s">
        <v>3933</v>
      </c>
      <c r="M1618" s="1" t="s">
        <v>108</v>
      </c>
      <c r="N1618" s="1" t="s">
        <v>108</v>
      </c>
      <c r="O1618" s="1">
        <v>1</v>
      </c>
      <c r="P1618" s="1" t="s">
        <v>103</v>
      </c>
      <c r="Q1618" s="1" t="e">
        <v>#N/A</v>
      </c>
    </row>
    <row r="1619" spans="1:17" ht="13.95" customHeight="1" x14ac:dyDescent="0.25">
      <c r="A1619" s="5" t="s">
        <v>5562</v>
      </c>
      <c r="B1619" s="5" t="e">
        <v>#N/A</v>
      </c>
      <c r="C1619" s="5" t="e">
        <f>VLOOKUP(A1619,'[1]host-data'!$A:$J,4,)</f>
        <v>#N/A</v>
      </c>
      <c r="D1619" s="5" t="e">
        <v>#N/A</v>
      </c>
      <c r="E1619" s="5" t="e">
        <v>#N/A</v>
      </c>
      <c r="F1619" s="5" t="s">
        <v>3940</v>
      </c>
      <c r="G1619" s="5" t="s">
        <v>3915</v>
      </c>
      <c r="H1619" s="1">
        <v>5664</v>
      </c>
      <c r="I1619" s="1">
        <v>9</v>
      </c>
      <c r="J1619" s="1">
        <v>0</v>
      </c>
      <c r="K1619" s="1">
        <v>0</v>
      </c>
      <c r="L1619" s="1" t="s">
        <v>3942</v>
      </c>
      <c r="M1619" s="1">
        <v>1.54</v>
      </c>
      <c r="N1619" s="1" t="s">
        <v>3926</v>
      </c>
      <c r="O1619" s="1">
        <v>1</v>
      </c>
      <c r="P1619" s="1" t="s">
        <v>103</v>
      </c>
      <c r="Q1619" s="1" t="e">
        <v>#N/A</v>
      </c>
    </row>
    <row r="1620" spans="1:17" ht="13.95" customHeight="1" x14ac:dyDescent="0.25">
      <c r="A1620" s="5" t="s">
        <v>5563</v>
      </c>
      <c r="B1620" s="5" t="e">
        <v>#N/A</v>
      </c>
      <c r="C1620" s="5" t="e">
        <f>VLOOKUP(A1620,'[1]host-data'!$A:$J,4,)</f>
        <v>#N/A</v>
      </c>
      <c r="D1620" s="5" t="e">
        <v>#N/A</v>
      </c>
      <c r="E1620" s="5" t="e">
        <v>#N/A</v>
      </c>
      <c r="F1620" s="5" t="s">
        <v>3940</v>
      </c>
      <c r="G1620" s="5" t="s">
        <v>3915</v>
      </c>
      <c r="H1620" s="1">
        <v>5656</v>
      </c>
      <c r="I1620" s="1">
        <v>14</v>
      </c>
      <c r="J1620" s="1">
        <v>5</v>
      </c>
      <c r="K1620" s="1">
        <v>0</v>
      </c>
      <c r="L1620" s="1" t="s">
        <v>3942</v>
      </c>
      <c r="M1620" s="1">
        <v>5.46</v>
      </c>
      <c r="N1620" s="1" t="s">
        <v>3917</v>
      </c>
      <c r="O1620" s="1">
        <v>1</v>
      </c>
      <c r="P1620" s="1" t="s">
        <v>103</v>
      </c>
      <c r="Q1620" s="1" t="e">
        <v>#N/A</v>
      </c>
    </row>
    <row r="1621" spans="1:17" ht="13.95" customHeight="1" x14ac:dyDescent="0.25">
      <c r="A1621" s="5" t="s">
        <v>5564</v>
      </c>
      <c r="B1621" s="5" t="e">
        <v>#N/A</v>
      </c>
      <c r="C1621" s="5" t="e">
        <f>VLOOKUP(A1621,'[1]host-data'!$A:$J,4,)</f>
        <v>#N/A</v>
      </c>
      <c r="D1621" s="5" t="e">
        <v>#N/A</v>
      </c>
      <c r="E1621" s="5" t="e">
        <v>#N/A</v>
      </c>
      <c r="F1621" s="5" t="s">
        <v>3940</v>
      </c>
      <c r="G1621" s="5" t="s">
        <v>3915</v>
      </c>
      <c r="H1621" s="1">
        <v>27451</v>
      </c>
      <c r="I1621" s="1">
        <v>56</v>
      </c>
      <c r="J1621" s="1">
        <v>5</v>
      </c>
      <c r="K1621" s="1">
        <v>0</v>
      </c>
      <c r="L1621" s="1" t="s">
        <v>3942</v>
      </c>
      <c r="M1621" s="1">
        <v>33.61</v>
      </c>
      <c r="N1621" s="1" t="s">
        <v>3917</v>
      </c>
      <c r="O1621" s="1">
        <v>1</v>
      </c>
      <c r="P1621" s="1" t="s">
        <v>104</v>
      </c>
      <c r="Q1621" s="1" t="s">
        <v>3922</v>
      </c>
    </row>
    <row r="1622" spans="1:17" ht="13.95" customHeight="1" x14ac:dyDescent="0.25">
      <c r="A1622" s="5" t="s">
        <v>5565</v>
      </c>
      <c r="B1622" s="5" t="e">
        <v>#N/A</v>
      </c>
      <c r="C1622" s="5" t="e">
        <f>VLOOKUP(A1622,'[1]host-data'!$A:$J,4,)</f>
        <v>#N/A</v>
      </c>
      <c r="D1622" s="5" t="e">
        <v>#N/A</v>
      </c>
      <c r="E1622" s="5" t="e">
        <v>#N/A</v>
      </c>
      <c r="F1622" s="5" t="s">
        <v>3940</v>
      </c>
      <c r="G1622" s="5" t="s">
        <v>3915</v>
      </c>
      <c r="H1622" s="1">
        <v>5263</v>
      </c>
      <c r="I1622" s="1">
        <v>2</v>
      </c>
      <c r="J1622" s="1">
        <v>2</v>
      </c>
      <c r="K1622" s="1">
        <v>0</v>
      </c>
      <c r="L1622" s="1" t="s">
        <v>3942</v>
      </c>
      <c r="M1622" s="1">
        <v>11.75</v>
      </c>
      <c r="N1622" s="1" t="s">
        <v>3926</v>
      </c>
      <c r="O1622" s="1">
        <v>1</v>
      </c>
      <c r="P1622" s="1" t="s">
        <v>103</v>
      </c>
      <c r="Q1622" s="1" t="e">
        <v>#N/A</v>
      </c>
    </row>
    <row r="1623" spans="1:17" ht="13.95" customHeight="1" x14ac:dyDescent="0.25">
      <c r="A1623" s="5" t="s">
        <v>5566</v>
      </c>
      <c r="B1623" s="5" t="e">
        <v>#N/A</v>
      </c>
      <c r="C1623" s="5" t="e">
        <f>VLOOKUP(A1623,'[1]host-data'!$A:$J,4,)</f>
        <v>#N/A</v>
      </c>
      <c r="D1623" s="5" t="e">
        <v>#N/A</v>
      </c>
      <c r="E1623" s="5" t="e">
        <v>#N/A</v>
      </c>
      <c r="F1623" s="5" t="s">
        <v>3940</v>
      </c>
      <c r="G1623" s="5" t="s">
        <v>3915</v>
      </c>
      <c r="H1623" s="1">
        <v>5259</v>
      </c>
      <c r="I1623" s="1">
        <v>8</v>
      </c>
      <c r="J1623" s="1">
        <v>4</v>
      </c>
      <c r="K1623" s="1">
        <v>0</v>
      </c>
      <c r="L1623" s="1" t="s">
        <v>3942</v>
      </c>
      <c r="M1623" s="1">
        <v>6.41</v>
      </c>
      <c r="N1623" s="1" t="s">
        <v>3917</v>
      </c>
      <c r="O1623" s="1">
        <v>1</v>
      </c>
      <c r="P1623" s="1" t="s">
        <v>103</v>
      </c>
      <c r="Q1623" s="1" t="e">
        <v>#N/A</v>
      </c>
    </row>
    <row r="1624" spans="1:17" ht="13.95" customHeight="1" x14ac:dyDescent="0.25">
      <c r="A1624" s="5" t="s">
        <v>5567</v>
      </c>
      <c r="B1624" s="5" t="e">
        <v>#N/A</v>
      </c>
      <c r="C1624" s="5" t="e">
        <f>VLOOKUP(A1624,'[1]host-data'!$A:$J,4,)</f>
        <v>#N/A</v>
      </c>
      <c r="D1624" s="5" t="e">
        <v>#N/A</v>
      </c>
      <c r="E1624" s="5" t="e">
        <v>#N/A</v>
      </c>
      <c r="F1624" s="5" t="s">
        <v>3940</v>
      </c>
      <c r="G1624" s="5" t="s">
        <v>3915</v>
      </c>
      <c r="H1624" s="1">
        <v>5512</v>
      </c>
      <c r="I1624" s="1">
        <v>5</v>
      </c>
      <c r="J1624" s="1">
        <v>2</v>
      </c>
      <c r="K1624" s="1">
        <v>0</v>
      </c>
      <c r="L1624" s="1" t="s">
        <v>3942</v>
      </c>
      <c r="M1624" s="1">
        <v>11.26</v>
      </c>
      <c r="N1624" s="1" t="s">
        <v>3926</v>
      </c>
      <c r="O1624" s="1">
        <v>1</v>
      </c>
      <c r="P1624" s="1" t="s">
        <v>103</v>
      </c>
      <c r="Q1624" s="1" t="e">
        <v>#N/A</v>
      </c>
    </row>
    <row r="1625" spans="1:17" ht="13.95" customHeight="1" x14ac:dyDescent="0.25">
      <c r="A1625" s="5" t="s">
        <v>5568</v>
      </c>
      <c r="B1625" s="5" t="e">
        <v>#N/A</v>
      </c>
      <c r="C1625" s="5" t="e">
        <f>VLOOKUP(A1625,'[1]host-data'!$A:$J,4,)</f>
        <v>#N/A</v>
      </c>
      <c r="D1625" s="5" t="e">
        <v>#N/A</v>
      </c>
      <c r="E1625" s="5" t="e">
        <v>#N/A</v>
      </c>
      <c r="F1625" s="5" t="s">
        <v>3940</v>
      </c>
      <c r="G1625" s="5" t="s">
        <v>3915</v>
      </c>
      <c r="H1625" s="1">
        <v>5799</v>
      </c>
      <c r="I1625" s="1">
        <v>10</v>
      </c>
      <c r="J1625" s="1">
        <v>1</v>
      </c>
      <c r="K1625" s="1">
        <v>0</v>
      </c>
      <c r="L1625" s="1" t="s">
        <v>3942</v>
      </c>
      <c r="M1625" s="1">
        <v>10.38</v>
      </c>
      <c r="N1625" s="1" t="s">
        <v>3926</v>
      </c>
      <c r="O1625" s="1">
        <v>1</v>
      </c>
      <c r="P1625" s="1" t="s">
        <v>104</v>
      </c>
      <c r="Q1625" s="1" t="s">
        <v>3945</v>
      </c>
    </row>
    <row r="1626" spans="1:17" ht="13.95" customHeight="1" x14ac:dyDescent="0.25">
      <c r="A1626" s="5" t="s">
        <v>5569</v>
      </c>
      <c r="B1626" s="5" t="e">
        <v>#N/A</v>
      </c>
      <c r="C1626" s="5" t="e">
        <f>VLOOKUP(A1626,'[1]host-data'!$A:$J,4,)</f>
        <v>#N/A</v>
      </c>
      <c r="D1626" s="5" t="e">
        <v>#N/A</v>
      </c>
      <c r="E1626" s="5" t="e">
        <v>#N/A</v>
      </c>
      <c r="F1626" s="5" t="s">
        <v>3940</v>
      </c>
      <c r="G1626" s="5" t="s">
        <v>3915</v>
      </c>
      <c r="H1626" s="1">
        <v>5804</v>
      </c>
      <c r="I1626" s="1">
        <v>7</v>
      </c>
      <c r="J1626" s="1">
        <v>3</v>
      </c>
      <c r="K1626" s="1">
        <v>0</v>
      </c>
      <c r="L1626" s="1" t="s">
        <v>3942</v>
      </c>
      <c r="M1626" s="1">
        <v>12.32</v>
      </c>
      <c r="N1626" s="1" t="s">
        <v>3917</v>
      </c>
      <c r="O1626" s="1">
        <v>1</v>
      </c>
      <c r="P1626" s="1" t="s">
        <v>103</v>
      </c>
      <c r="Q1626" s="1" t="e">
        <v>#N/A</v>
      </c>
    </row>
    <row r="1627" spans="1:17" ht="13.95" customHeight="1" x14ac:dyDescent="0.25">
      <c r="A1627" s="5" t="s">
        <v>5570</v>
      </c>
      <c r="B1627" s="5" t="e">
        <v>#N/A</v>
      </c>
      <c r="C1627" s="5" t="e">
        <f>VLOOKUP(A1627,'[1]host-data'!$A:$J,4,)</f>
        <v>#N/A</v>
      </c>
      <c r="D1627" s="5" t="e">
        <v>#N/A</v>
      </c>
      <c r="E1627" s="5" t="e">
        <v>#N/A</v>
      </c>
      <c r="F1627" s="5" t="s">
        <v>3940</v>
      </c>
      <c r="G1627" s="5" t="s">
        <v>3915</v>
      </c>
      <c r="H1627" s="1">
        <v>5608</v>
      </c>
      <c r="I1627" s="1">
        <v>6</v>
      </c>
      <c r="J1627" s="1">
        <v>3</v>
      </c>
      <c r="K1627" s="1">
        <v>0</v>
      </c>
      <c r="L1627" s="1" t="s">
        <v>3942</v>
      </c>
      <c r="M1627" s="1">
        <v>13.75</v>
      </c>
      <c r="N1627" s="1" t="s">
        <v>3926</v>
      </c>
      <c r="O1627" s="1">
        <v>1</v>
      </c>
      <c r="P1627" s="1" t="s">
        <v>104</v>
      </c>
      <c r="Q1627" s="1" t="s">
        <v>3945</v>
      </c>
    </row>
    <row r="1628" spans="1:17" ht="13.95" customHeight="1" x14ac:dyDescent="0.25">
      <c r="A1628" s="5" t="s">
        <v>5571</v>
      </c>
      <c r="B1628" s="5" t="s">
        <v>113</v>
      </c>
      <c r="C1628" s="5" t="e">
        <f>VLOOKUP(A1628,'[1]host-data'!$A:$J,4,)</f>
        <v>#N/A</v>
      </c>
      <c r="D1628" s="5" t="e">
        <v>#N/A</v>
      </c>
      <c r="E1628" s="5" t="e">
        <v>#N/A</v>
      </c>
      <c r="F1628" s="5" t="s">
        <v>3940</v>
      </c>
      <c r="G1628" s="5" t="s">
        <v>3915</v>
      </c>
      <c r="H1628" s="1">
        <v>25709</v>
      </c>
      <c r="I1628" s="1">
        <v>31</v>
      </c>
      <c r="J1628" s="1">
        <v>14</v>
      </c>
      <c r="K1628" s="1">
        <v>1</v>
      </c>
      <c r="L1628" s="1" t="s">
        <v>3942</v>
      </c>
      <c r="M1628" s="1">
        <v>37.630000000000003</v>
      </c>
      <c r="N1628" s="1" t="s">
        <v>3926</v>
      </c>
      <c r="O1628" s="1">
        <v>1</v>
      </c>
      <c r="P1628" s="1" t="s">
        <v>103</v>
      </c>
      <c r="Q1628" s="1" t="e">
        <v>#N/A</v>
      </c>
    </row>
    <row r="1629" spans="1:17" ht="13.95" customHeight="1" x14ac:dyDescent="0.25">
      <c r="A1629" s="5" t="s">
        <v>5572</v>
      </c>
      <c r="B1629" s="5" t="s">
        <v>3913</v>
      </c>
      <c r="C1629" s="5" t="e">
        <f>VLOOKUP(A1629,'[1]host-data'!$A:$J,4,)</f>
        <v>#N/A</v>
      </c>
      <c r="D1629" s="5" t="e">
        <v>#N/A</v>
      </c>
      <c r="E1629" s="5" t="e">
        <v>#N/A</v>
      </c>
      <c r="F1629" s="5" t="s">
        <v>3940</v>
      </c>
      <c r="G1629" s="5" t="s">
        <v>3915</v>
      </c>
      <c r="H1629" s="1">
        <v>5228</v>
      </c>
      <c r="I1629" s="1">
        <v>10</v>
      </c>
      <c r="J1629" s="1">
        <v>3</v>
      </c>
      <c r="K1629" s="1">
        <v>0</v>
      </c>
      <c r="L1629" s="1" t="s">
        <v>3942</v>
      </c>
      <c r="M1629" s="1">
        <v>9.39</v>
      </c>
      <c r="N1629" s="1" t="s">
        <v>3926</v>
      </c>
      <c r="O1629" s="1">
        <v>1</v>
      </c>
      <c r="P1629" s="1" t="s">
        <v>104</v>
      </c>
      <c r="Q1629" s="1" t="s">
        <v>3922</v>
      </c>
    </row>
    <row r="1630" spans="1:17" ht="13.95" customHeight="1" x14ac:dyDescent="0.25">
      <c r="A1630" s="5" t="s">
        <v>5573</v>
      </c>
      <c r="B1630" s="5" t="e">
        <v>#N/A</v>
      </c>
      <c r="C1630" s="5" t="e">
        <f>VLOOKUP(A1630,'[1]host-data'!$A:$J,4,)</f>
        <v>#N/A</v>
      </c>
      <c r="D1630" s="5" t="e">
        <v>#N/A</v>
      </c>
      <c r="E1630" s="5" t="e">
        <v>#N/A</v>
      </c>
      <c r="F1630" s="5" t="s">
        <v>3940</v>
      </c>
      <c r="G1630" s="5" t="s">
        <v>3915</v>
      </c>
      <c r="H1630" s="1">
        <v>5583</v>
      </c>
      <c r="I1630" s="1">
        <v>6</v>
      </c>
      <c r="J1630" s="1">
        <v>1</v>
      </c>
      <c r="K1630" s="1">
        <v>0</v>
      </c>
      <c r="L1630" s="1" t="s">
        <v>3942</v>
      </c>
      <c r="M1630" s="1">
        <v>13.51</v>
      </c>
      <c r="N1630" s="1" t="s">
        <v>3926</v>
      </c>
      <c r="O1630" s="1">
        <v>1</v>
      </c>
      <c r="P1630" s="1" t="s">
        <v>104</v>
      </c>
      <c r="Q1630" s="1" t="s">
        <v>3945</v>
      </c>
    </row>
    <row r="1631" spans="1:17" ht="13.95" customHeight="1" x14ac:dyDescent="0.25">
      <c r="A1631" s="5" t="s">
        <v>5574</v>
      </c>
      <c r="B1631" s="5" t="s">
        <v>109</v>
      </c>
      <c r="C1631" s="5" t="e">
        <f>VLOOKUP(A1631,'[1]host-data'!$A:$J,4,)</f>
        <v>#N/A</v>
      </c>
      <c r="D1631" s="5" t="e">
        <v>#N/A</v>
      </c>
      <c r="E1631" s="5" t="e">
        <v>#N/A</v>
      </c>
      <c r="F1631" s="5" t="s">
        <v>3940</v>
      </c>
      <c r="G1631" s="5" t="s">
        <v>3915</v>
      </c>
      <c r="H1631" s="1">
        <v>5151</v>
      </c>
      <c r="I1631" s="1">
        <v>10</v>
      </c>
      <c r="J1631" s="1">
        <v>2</v>
      </c>
      <c r="K1631" s="1">
        <v>0</v>
      </c>
      <c r="L1631" s="1" t="s">
        <v>3942</v>
      </c>
      <c r="M1631" s="1">
        <v>8.83</v>
      </c>
      <c r="N1631" s="1" t="s">
        <v>3926</v>
      </c>
      <c r="O1631" s="1">
        <v>1</v>
      </c>
      <c r="P1631" s="1" t="s">
        <v>103</v>
      </c>
      <c r="Q1631" s="1" t="e">
        <v>#N/A</v>
      </c>
    </row>
    <row r="1632" spans="1:17" ht="13.95" customHeight="1" x14ac:dyDescent="0.25">
      <c r="A1632" s="5" t="s">
        <v>5575</v>
      </c>
      <c r="B1632" s="5" t="e">
        <v>#N/A</v>
      </c>
      <c r="C1632" s="5" t="e">
        <f>VLOOKUP(A1632,'[1]host-data'!$A:$J,4,)</f>
        <v>#N/A</v>
      </c>
      <c r="D1632" s="5" t="e">
        <v>#N/A</v>
      </c>
      <c r="E1632" s="5" t="e">
        <v>#N/A</v>
      </c>
      <c r="F1632" s="5" t="s">
        <v>3940</v>
      </c>
      <c r="G1632" s="5" t="s">
        <v>3915</v>
      </c>
      <c r="H1632" s="1">
        <v>5211</v>
      </c>
      <c r="I1632" s="1">
        <v>5</v>
      </c>
      <c r="J1632" s="1">
        <v>0</v>
      </c>
      <c r="K1632" s="1">
        <v>0</v>
      </c>
      <c r="L1632" s="1" t="s">
        <v>3933</v>
      </c>
      <c r="M1632" s="1" t="s">
        <v>108</v>
      </c>
      <c r="N1632" s="1" t="s">
        <v>108</v>
      </c>
      <c r="O1632" s="1">
        <v>1</v>
      </c>
      <c r="P1632" s="1" t="s">
        <v>103</v>
      </c>
      <c r="Q1632" s="1" t="e">
        <v>#N/A</v>
      </c>
    </row>
    <row r="1633" spans="1:17" ht="13.95" customHeight="1" x14ac:dyDescent="0.25">
      <c r="A1633" s="5" t="s">
        <v>5576</v>
      </c>
      <c r="B1633" s="5" t="s">
        <v>113</v>
      </c>
      <c r="C1633" s="5" t="e">
        <f>VLOOKUP(A1633,'[1]host-data'!$A:$J,4,)</f>
        <v>#N/A</v>
      </c>
      <c r="D1633" s="5" t="e">
        <v>#N/A</v>
      </c>
      <c r="E1633" s="5" t="e">
        <v>#N/A</v>
      </c>
      <c r="F1633" s="5" t="s">
        <v>3940</v>
      </c>
      <c r="G1633" s="5" t="s">
        <v>3915</v>
      </c>
      <c r="H1633" s="1">
        <v>27131</v>
      </c>
      <c r="I1633" s="1">
        <v>33</v>
      </c>
      <c r="J1633" s="1">
        <v>11</v>
      </c>
      <c r="K1633" s="1">
        <v>1</v>
      </c>
      <c r="L1633" s="1" t="s">
        <v>3942</v>
      </c>
      <c r="M1633" s="1">
        <v>36.96</v>
      </c>
      <c r="N1633" s="1" t="s">
        <v>3917</v>
      </c>
      <c r="O1633" s="1">
        <v>1</v>
      </c>
      <c r="P1633" s="1" t="s">
        <v>103</v>
      </c>
      <c r="Q1633" s="1" t="e">
        <v>#N/A</v>
      </c>
    </row>
    <row r="1634" spans="1:17" ht="13.95" customHeight="1" x14ac:dyDescent="0.25">
      <c r="A1634" s="5" t="s">
        <v>5577</v>
      </c>
      <c r="B1634" s="5" t="e">
        <v>#N/A</v>
      </c>
      <c r="C1634" s="5" t="e">
        <f>VLOOKUP(A1634,'[1]host-data'!$A:$J,4,)</f>
        <v>#N/A</v>
      </c>
      <c r="D1634" s="5" t="e">
        <v>#N/A</v>
      </c>
      <c r="E1634" s="5" t="e">
        <v>#N/A</v>
      </c>
      <c r="F1634" s="5" t="s">
        <v>3940</v>
      </c>
      <c r="G1634" s="5" t="s">
        <v>3915</v>
      </c>
      <c r="H1634" s="1">
        <v>5786</v>
      </c>
      <c r="I1634" s="1">
        <v>9</v>
      </c>
      <c r="J1634" s="1">
        <v>0</v>
      </c>
      <c r="K1634" s="1">
        <v>0</v>
      </c>
      <c r="L1634" s="1" t="s">
        <v>3942</v>
      </c>
      <c r="M1634" s="1">
        <v>19.329999999999998</v>
      </c>
      <c r="N1634" s="1" t="s">
        <v>3926</v>
      </c>
      <c r="O1634" s="1">
        <v>1</v>
      </c>
      <c r="P1634" s="1" t="s">
        <v>103</v>
      </c>
      <c r="Q1634" s="1" t="e">
        <v>#N/A</v>
      </c>
    </row>
    <row r="1635" spans="1:17" ht="13.95" customHeight="1" x14ac:dyDescent="0.25">
      <c r="A1635" s="5" t="s">
        <v>5578</v>
      </c>
      <c r="B1635" s="5" t="e">
        <v>#N/A</v>
      </c>
      <c r="C1635" s="5" t="e">
        <f>VLOOKUP(A1635,'[1]host-data'!$A:$J,4,)</f>
        <v>#N/A</v>
      </c>
      <c r="D1635" s="5" t="e">
        <v>#N/A</v>
      </c>
      <c r="E1635" s="5" t="e">
        <v>#N/A</v>
      </c>
      <c r="F1635" s="5" t="s">
        <v>3940</v>
      </c>
      <c r="G1635" s="5" t="s">
        <v>3915</v>
      </c>
      <c r="H1635" s="1">
        <v>5193</v>
      </c>
      <c r="I1635" s="1">
        <v>12</v>
      </c>
      <c r="J1635" s="1">
        <v>2</v>
      </c>
      <c r="K1635" s="1">
        <v>0</v>
      </c>
      <c r="L1635" s="1" t="s">
        <v>3942</v>
      </c>
      <c r="M1635" s="1">
        <v>8.82</v>
      </c>
      <c r="N1635" s="1" t="s">
        <v>3926</v>
      </c>
      <c r="O1635" s="1">
        <v>1</v>
      </c>
      <c r="P1635" s="1" t="s">
        <v>103</v>
      </c>
      <c r="Q1635" s="1" t="e">
        <v>#N/A</v>
      </c>
    </row>
    <row r="1636" spans="1:17" ht="13.95" customHeight="1" x14ac:dyDescent="0.25">
      <c r="A1636" s="5" t="s">
        <v>5579</v>
      </c>
      <c r="B1636" s="5" t="e">
        <v>#N/A</v>
      </c>
      <c r="C1636" s="5" t="e">
        <f>VLOOKUP(A1636,'[1]host-data'!$A:$J,4,)</f>
        <v>#N/A</v>
      </c>
      <c r="D1636" s="5" t="e">
        <v>#N/A</v>
      </c>
      <c r="E1636" s="5" t="e">
        <v>#N/A</v>
      </c>
      <c r="F1636" s="5" t="s">
        <v>3940</v>
      </c>
      <c r="G1636" s="5" t="s">
        <v>3915</v>
      </c>
      <c r="H1636" s="1">
        <v>5539</v>
      </c>
      <c r="I1636" s="1">
        <v>10</v>
      </c>
      <c r="J1636" s="1">
        <v>1</v>
      </c>
      <c r="K1636" s="1">
        <v>1</v>
      </c>
      <c r="L1636" s="1" t="s">
        <v>3942</v>
      </c>
      <c r="M1636" s="1">
        <v>3.06</v>
      </c>
      <c r="N1636" s="1" t="s">
        <v>3917</v>
      </c>
      <c r="O1636" s="1">
        <v>1.01</v>
      </c>
      <c r="P1636" s="1" t="s">
        <v>104</v>
      </c>
      <c r="Q1636" s="1" t="s">
        <v>3930</v>
      </c>
    </row>
    <row r="1637" spans="1:17" ht="13.95" customHeight="1" x14ac:dyDescent="0.25">
      <c r="A1637" s="5" t="s">
        <v>5580</v>
      </c>
      <c r="B1637" s="5" t="e">
        <v>#N/A</v>
      </c>
      <c r="C1637" s="5" t="e">
        <f>VLOOKUP(A1637,'[1]host-data'!$A:$J,4,)</f>
        <v>#N/A</v>
      </c>
      <c r="D1637" s="5" t="e">
        <v>#N/A</v>
      </c>
      <c r="E1637" s="5" t="e">
        <v>#N/A</v>
      </c>
      <c r="F1637" s="5" t="s">
        <v>3940</v>
      </c>
      <c r="G1637" s="5" t="s">
        <v>3915</v>
      </c>
      <c r="H1637" s="1">
        <v>5173</v>
      </c>
      <c r="I1637" s="1">
        <v>8</v>
      </c>
      <c r="J1637" s="1">
        <v>2</v>
      </c>
      <c r="K1637" s="1">
        <v>0</v>
      </c>
      <c r="L1637" s="1" t="s">
        <v>3942</v>
      </c>
      <c r="M1637" s="1">
        <v>12.72</v>
      </c>
      <c r="N1637" s="1" t="s">
        <v>3963</v>
      </c>
      <c r="O1637" s="1">
        <v>1</v>
      </c>
      <c r="P1637" s="1" t="s">
        <v>103</v>
      </c>
      <c r="Q1637" s="1" t="e">
        <v>#N/A</v>
      </c>
    </row>
    <row r="1638" spans="1:17" ht="13.95" customHeight="1" x14ac:dyDescent="0.25">
      <c r="A1638" s="5" t="s">
        <v>5581</v>
      </c>
      <c r="B1638" s="5" t="e">
        <v>#N/A</v>
      </c>
      <c r="C1638" s="5" t="e">
        <f>VLOOKUP(A1638,'[1]host-data'!$A:$J,4,)</f>
        <v>#N/A</v>
      </c>
      <c r="D1638" s="5" t="e">
        <v>#N/A</v>
      </c>
      <c r="E1638" s="5" t="e">
        <v>#N/A</v>
      </c>
      <c r="F1638" s="5" t="s">
        <v>3940</v>
      </c>
      <c r="G1638" s="5" t="s">
        <v>3915</v>
      </c>
      <c r="H1638" s="1">
        <v>20047</v>
      </c>
      <c r="I1638" s="1">
        <v>20</v>
      </c>
      <c r="J1638" s="1">
        <v>1</v>
      </c>
      <c r="K1638" s="1">
        <v>0</v>
      </c>
      <c r="L1638" s="1" t="s">
        <v>3942</v>
      </c>
      <c r="M1638" s="1">
        <v>12.8</v>
      </c>
      <c r="N1638" s="1" t="s">
        <v>3917</v>
      </c>
      <c r="O1638" s="1">
        <v>1</v>
      </c>
      <c r="P1638" s="1" t="s">
        <v>103</v>
      </c>
      <c r="Q1638" s="1" t="e">
        <v>#N/A</v>
      </c>
    </row>
    <row r="1639" spans="1:17" ht="13.95" customHeight="1" x14ac:dyDescent="0.25">
      <c r="A1639" s="5" t="s">
        <v>5582</v>
      </c>
      <c r="B1639" s="5" t="e">
        <v>#N/A</v>
      </c>
      <c r="C1639" s="5" t="e">
        <f>VLOOKUP(A1639,'[1]host-data'!$A:$J,4,)</f>
        <v>#N/A</v>
      </c>
      <c r="D1639" s="5" t="e">
        <v>#N/A</v>
      </c>
      <c r="E1639" s="5" t="e">
        <v>#N/A</v>
      </c>
      <c r="F1639" s="5" t="s">
        <v>3940</v>
      </c>
      <c r="G1639" s="5" t="s">
        <v>3915</v>
      </c>
      <c r="H1639" s="1">
        <v>5506</v>
      </c>
      <c r="I1639" s="1">
        <v>14</v>
      </c>
      <c r="J1639" s="1">
        <v>2</v>
      </c>
      <c r="K1639" s="1">
        <v>0</v>
      </c>
      <c r="L1639" s="1" t="s">
        <v>3942</v>
      </c>
      <c r="M1639" s="1">
        <v>6.42</v>
      </c>
      <c r="N1639" s="1" t="s">
        <v>3917</v>
      </c>
      <c r="O1639" s="1">
        <v>1</v>
      </c>
      <c r="P1639" s="1" t="s">
        <v>103</v>
      </c>
      <c r="Q1639" s="1" t="e">
        <v>#N/A</v>
      </c>
    </row>
    <row r="1640" spans="1:17" ht="13.95" customHeight="1" x14ac:dyDescent="0.25">
      <c r="A1640" s="5" t="s">
        <v>5583</v>
      </c>
      <c r="B1640" s="5" t="e">
        <v>#N/A</v>
      </c>
      <c r="C1640" s="5" t="e">
        <f>VLOOKUP(A1640,'[1]host-data'!$A:$J,4,)</f>
        <v>#N/A</v>
      </c>
      <c r="D1640" s="5" t="e">
        <v>#N/A</v>
      </c>
      <c r="E1640" s="5" t="e">
        <v>#N/A</v>
      </c>
      <c r="F1640" s="5" t="s">
        <v>3940</v>
      </c>
      <c r="G1640" s="5" t="s">
        <v>3915</v>
      </c>
      <c r="H1640" s="1">
        <v>5698</v>
      </c>
      <c r="I1640" s="1">
        <v>9</v>
      </c>
      <c r="J1640" s="1">
        <v>3</v>
      </c>
      <c r="K1640" s="1">
        <v>0</v>
      </c>
      <c r="L1640" s="1" t="s">
        <v>3942</v>
      </c>
      <c r="M1640" s="1">
        <v>7.77</v>
      </c>
      <c r="N1640" s="1" t="s">
        <v>3926</v>
      </c>
      <c r="O1640" s="1">
        <v>1</v>
      </c>
      <c r="P1640" s="1" t="s">
        <v>103</v>
      </c>
      <c r="Q1640" s="1" t="e">
        <v>#N/A</v>
      </c>
    </row>
    <row r="1641" spans="1:17" ht="13.95" customHeight="1" x14ac:dyDescent="0.25">
      <c r="A1641" s="5" t="s">
        <v>5584</v>
      </c>
      <c r="B1641" s="5" t="e">
        <v>#N/A</v>
      </c>
      <c r="C1641" s="5" t="e">
        <f>VLOOKUP(A1641,'[1]host-data'!$A:$J,4,)</f>
        <v>#N/A</v>
      </c>
      <c r="D1641" s="5" t="e">
        <v>#N/A</v>
      </c>
      <c r="E1641" s="5" t="e">
        <v>#N/A</v>
      </c>
      <c r="F1641" s="5" t="s">
        <v>3940</v>
      </c>
      <c r="G1641" s="5" t="s">
        <v>3915</v>
      </c>
      <c r="H1641" s="1">
        <v>5158</v>
      </c>
      <c r="I1641" s="1">
        <v>17</v>
      </c>
      <c r="J1641" s="1">
        <v>0</v>
      </c>
      <c r="K1641" s="1">
        <v>0</v>
      </c>
      <c r="L1641" s="1" t="s">
        <v>3933</v>
      </c>
      <c r="M1641" s="1" t="s">
        <v>108</v>
      </c>
      <c r="N1641" s="1" t="s">
        <v>108</v>
      </c>
      <c r="O1641" s="1">
        <v>1</v>
      </c>
      <c r="P1641" s="1" t="s">
        <v>103</v>
      </c>
      <c r="Q1641" s="1" t="e">
        <v>#N/A</v>
      </c>
    </row>
    <row r="1642" spans="1:17" ht="13.95" customHeight="1" x14ac:dyDescent="0.25">
      <c r="A1642" s="5" t="s">
        <v>5585</v>
      </c>
      <c r="B1642" s="5" t="e">
        <v>#N/A</v>
      </c>
      <c r="C1642" s="5" t="e">
        <f>VLOOKUP(A1642,'[1]host-data'!$A:$J,4,)</f>
        <v>#N/A</v>
      </c>
      <c r="D1642" s="5" t="e">
        <v>#N/A</v>
      </c>
      <c r="E1642" s="5" t="e">
        <v>#N/A</v>
      </c>
      <c r="F1642" s="5" t="s">
        <v>3940</v>
      </c>
      <c r="G1642" s="5" t="s">
        <v>3915</v>
      </c>
      <c r="H1642" s="1">
        <v>5078</v>
      </c>
      <c r="I1642" s="1">
        <v>10</v>
      </c>
      <c r="J1642" s="1">
        <v>2</v>
      </c>
      <c r="K1642" s="1">
        <v>0</v>
      </c>
      <c r="L1642" s="1" t="s">
        <v>3942</v>
      </c>
      <c r="M1642" s="1">
        <v>6.75</v>
      </c>
      <c r="N1642" s="1" t="s">
        <v>3917</v>
      </c>
      <c r="O1642" s="1">
        <v>1</v>
      </c>
      <c r="P1642" s="1" t="s">
        <v>104</v>
      </c>
      <c r="Q1642" s="1" t="s">
        <v>3945</v>
      </c>
    </row>
    <row r="1643" spans="1:17" ht="13.95" customHeight="1" x14ac:dyDescent="0.25">
      <c r="A1643" s="5" t="s">
        <v>5586</v>
      </c>
      <c r="B1643" s="5" t="e">
        <v>#N/A</v>
      </c>
      <c r="C1643" s="5" t="e">
        <f>VLOOKUP(A1643,'[1]host-data'!$A:$J,4,)</f>
        <v>#N/A</v>
      </c>
      <c r="D1643" s="5" t="e">
        <v>#N/A</v>
      </c>
      <c r="E1643" s="5" t="e">
        <v>#N/A</v>
      </c>
      <c r="F1643" s="5" t="s">
        <v>3940</v>
      </c>
      <c r="G1643" s="5" t="s">
        <v>3915</v>
      </c>
      <c r="H1643" s="1">
        <v>5493</v>
      </c>
      <c r="I1643" s="1">
        <v>5</v>
      </c>
      <c r="J1643" s="1">
        <v>1</v>
      </c>
      <c r="K1643" s="1">
        <v>0</v>
      </c>
      <c r="L1643" s="1" t="s">
        <v>3942</v>
      </c>
      <c r="M1643" s="1">
        <v>2.23</v>
      </c>
      <c r="N1643" s="1" t="s">
        <v>3917</v>
      </c>
      <c r="O1643" s="1">
        <v>1</v>
      </c>
      <c r="P1643" s="1" t="s">
        <v>103</v>
      </c>
      <c r="Q1643" s="1" t="e">
        <v>#N/A</v>
      </c>
    </row>
    <row r="1644" spans="1:17" ht="13.95" customHeight="1" x14ac:dyDescent="0.25">
      <c r="A1644" s="5" t="s">
        <v>5587</v>
      </c>
      <c r="B1644" s="5" t="e">
        <v>#N/A</v>
      </c>
      <c r="C1644" s="5" t="e">
        <f>VLOOKUP(A1644,'[1]host-data'!$A:$J,4,)</f>
        <v>#N/A</v>
      </c>
      <c r="D1644" s="5" t="e">
        <v>#N/A</v>
      </c>
      <c r="E1644" s="5" t="e">
        <v>#N/A</v>
      </c>
      <c r="F1644" s="5" t="s">
        <v>3940</v>
      </c>
      <c r="G1644" s="5" t="s">
        <v>3915</v>
      </c>
      <c r="H1644" s="1">
        <v>5482</v>
      </c>
      <c r="I1644" s="1">
        <v>15</v>
      </c>
      <c r="J1644" s="1">
        <v>1</v>
      </c>
      <c r="K1644" s="1">
        <v>0</v>
      </c>
      <c r="L1644" s="1" t="s">
        <v>3942</v>
      </c>
      <c r="M1644" s="1">
        <v>3.06</v>
      </c>
      <c r="N1644" s="1" t="s">
        <v>3917</v>
      </c>
      <c r="O1644" s="1">
        <v>1</v>
      </c>
      <c r="P1644" s="1" t="s">
        <v>103</v>
      </c>
      <c r="Q1644" s="1" t="e">
        <v>#N/A</v>
      </c>
    </row>
    <row r="1645" spans="1:17" ht="13.95" customHeight="1" x14ac:dyDescent="0.25">
      <c r="A1645" s="5" t="s">
        <v>5588</v>
      </c>
      <c r="B1645" s="5" t="e">
        <v>#N/A</v>
      </c>
      <c r="C1645" s="5" t="e">
        <f>VLOOKUP(A1645,'[1]host-data'!$A:$J,4,)</f>
        <v>#N/A</v>
      </c>
      <c r="D1645" s="5" t="e">
        <v>#N/A</v>
      </c>
      <c r="E1645" s="5" t="e">
        <v>#N/A</v>
      </c>
      <c r="F1645" s="5" t="s">
        <v>3940</v>
      </c>
      <c r="G1645" s="5" t="s">
        <v>3915</v>
      </c>
      <c r="H1645" s="1">
        <v>5672</v>
      </c>
      <c r="I1645" s="1">
        <v>12</v>
      </c>
      <c r="J1645" s="1">
        <v>2</v>
      </c>
      <c r="K1645" s="1">
        <v>0</v>
      </c>
      <c r="L1645" s="1" t="s">
        <v>3942</v>
      </c>
      <c r="M1645" s="1">
        <v>11.7</v>
      </c>
      <c r="N1645" s="1" t="s">
        <v>3926</v>
      </c>
      <c r="O1645" s="1">
        <v>1</v>
      </c>
      <c r="P1645" s="1" t="s">
        <v>104</v>
      </c>
      <c r="Q1645" s="1" t="s">
        <v>3945</v>
      </c>
    </row>
    <row r="1646" spans="1:17" ht="13.95" customHeight="1" x14ac:dyDescent="0.25">
      <c r="A1646" s="5" t="s">
        <v>5589</v>
      </c>
      <c r="B1646" s="5" t="e">
        <v>#N/A</v>
      </c>
      <c r="C1646" s="5" t="e">
        <f>VLOOKUP(A1646,'[1]host-data'!$A:$J,4,)</f>
        <v>#N/A</v>
      </c>
      <c r="D1646" s="5" t="e">
        <v>#N/A</v>
      </c>
      <c r="E1646" s="5" t="e">
        <v>#N/A</v>
      </c>
      <c r="F1646" s="5" t="s">
        <v>3940</v>
      </c>
      <c r="G1646" s="5" t="s">
        <v>3915</v>
      </c>
      <c r="H1646" s="1">
        <v>5058</v>
      </c>
      <c r="I1646" s="1">
        <v>8</v>
      </c>
      <c r="J1646" s="1">
        <v>2</v>
      </c>
      <c r="K1646" s="1">
        <v>1</v>
      </c>
      <c r="L1646" s="1" t="s">
        <v>3942</v>
      </c>
      <c r="M1646" s="1">
        <v>10.210000000000001</v>
      </c>
      <c r="N1646" s="1" t="s">
        <v>3926</v>
      </c>
      <c r="O1646" s="1">
        <v>1</v>
      </c>
      <c r="P1646" s="1" t="s">
        <v>103</v>
      </c>
      <c r="Q1646" s="1" t="e">
        <v>#N/A</v>
      </c>
    </row>
    <row r="1647" spans="1:17" ht="13.95" customHeight="1" x14ac:dyDescent="0.25">
      <c r="A1647" s="5" t="s">
        <v>5590</v>
      </c>
      <c r="B1647" s="5" t="e">
        <v>#N/A</v>
      </c>
      <c r="C1647" s="5" t="e">
        <f>VLOOKUP(A1647,'[1]host-data'!$A:$J,4,)</f>
        <v>#N/A</v>
      </c>
      <c r="D1647" s="5" t="e">
        <v>#N/A</v>
      </c>
      <c r="E1647" s="5" t="e">
        <v>#N/A</v>
      </c>
      <c r="F1647" s="5" t="s">
        <v>3940</v>
      </c>
      <c r="G1647" s="5" t="s">
        <v>3915</v>
      </c>
      <c r="H1647" s="1">
        <v>5465</v>
      </c>
      <c r="I1647" s="1">
        <v>5</v>
      </c>
      <c r="J1647" s="1">
        <v>2</v>
      </c>
      <c r="K1647" s="1">
        <v>0</v>
      </c>
      <c r="L1647" s="1" t="s">
        <v>3942</v>
      </c>
      <c r="M1647" s="1">
        <v>1.33</v>
      </c>
      <c r="N1647" s="1" t="s">
        <v>3963</v>
      </c>
      <c r="O1647" s="1">
        <v>1</v>
      </c>
      <c r="P1647" s="1" t="s">
        <v>103</v>
      </c>
      <c r="Q1647" s="1" t="e">
        <v>#N/A</v>
      </c>
    </row>
    <row r="1648" spans="1:17" ht="13.95" customHeight="1" x14ac:dyDescent="0.25">
      <c r="A1648" s="5" t="s">
        <v>5591</v>
      </c>
      <c r="B1648" s="5" t="e">
        <v>#N/A</v>
      </c>
      <c r="C1648" s="5" t="e">
        <f>VLOOKUP(A1648,'[1]host-data'!$A:$J,4,)</f>
        <v>#N/A</v>
      </c>
      <c r="D1648" s="5" t="e">
        <v>#N/A</v>
      </c>
      <c r="E1648" s="5" t="e">
        <v>#N/A</v>
      </c>
      <c r="F1648" s="5" t="s">
        <v>3940</v>
      </c>
      <c r="G1648" s="5" t="s">
        <v>3915</v>
      </c>
      <c r="H1648" s="1">
        <v>5369</v>
      </c>
      <c r="I1648" s="1">
        <v>10</v>
      </c>
      <c r="J1648" s="1">
        <v>2</v>
      </c>
      <c r="K1648" s="1">
        <v>0</v>
      </c>
      <c r="L1648" s="1" t="s">
        <v>3942</v>
      </c>
      <c r="M1648" s="1">
        <v>11.53</v>
      </c>
      <c r="N1648" s="1" t="s">
        <v>3917</v>
      </c>
      <c r="O1648" s="1">
        <v>1</v>
      </c>
      <c r="P1648" s="1" t="s">
        <v>104</v>
      </c>
      <c r="Q1648" s="1" t="s">
        <v>3945</v>
      </c>
    </row>
    <row r="1649" spans="1:17" ht="13.95" customHeight="1" x14ac:dyDescent="0.25">
      <c r="A1649" s="5" t="s">
        <v>5592</v>
      </c>
      <c r="B1649" s="5" t="e">
        <v>#N/A</v>
      </c>
      <c r="C1649" s="5" t="e">
        <f>VLOOKUP(A1649,'[1]host-data'!$A:$J,4,)</f>
        <v>#N/A</v>
      </c>
      <c r="D1649" s="5" t="e">
        <v>#N/A</v>
      </c>
      <c r="E1649" s="5" t="e">
        <v>#N/A</v>
      </c>
      <c r="F1649" s="5" t="s">
        <v>3940</v>
      </c>
      <c r="G1649" s="5" t="s">
        <v>3915</v>
      </c>
      <c r="H1649" s="1">
        <v>5627</v>
      </c>
      <c r="I1649" s="1">
        <v>10</v>
      </c>
      <c r="J1649" s="1">
        <v>1</v>
      </c>
      <c r="K1649" s="1">
        <v>0</v>
      </c>
      <c r="L1649" s="1" t="s">
        <v>3942</v>
      </c>
      <c r="M1649" s="1">
        <v>3.14</v>
      </c>
      <c r="N1649" s="1" t="s">
        <v>3917</v>
      </c>
      <c r="O1649" s="1">
        <v>1</v>
      </c>
      <c r="P1649" s="1" t="s">
        <v>103</v>
      </c>
      <c r="Q1649" s="1" t="e">
        <v>#N/A</v>
      </c>
    </row>
    <row r="1650" spans="1:17" ht="13.95" customHeight="1" x14ac:dyDescent="0.25">
      <c r="A1650" s="5" t="s">
        <v>5593</v>
      </c>
      <c r="B1650" s="5" t="e">
        <v>#N/A</v>
      </c>
      <c r="C1650" s="5" t="e">
        <f>VLOOKUP(A1650,'[1]host-data'!$A:$J,4,)</f>
        <v>#N/A</v>
      </c>
      <c r="D1650" s="5" t="e">
        <v>#N/A</v>
      </c>
      <c r="E1650" s="5" t="e">
        <v>#N/A</v>
      </c>
      <c r="F1650" s="5" t="s">
        <v>3940</v>
      </c>
      <c r="G1650" s="5" t="s">
        <v>3915</v>
      </c>
      <c r="H1650" s="1">
        <v>28084</v>
      </c>
      <c r="I1650" s="1">
        <v>38</v>
      </c>
      <c r="J1650" s="1">
        <v>12</v>
      </c>
      <c r="K1650" s="1">
        <v>0</v>
      </c>
      <c r="L1650" s="1" t="s">
        <v>3929</v>
      </c>
      <c r="M1650" s="1">
        <v>61.95</v>
      </c>
      <c r="N1650" s="1" t="s">
        <v>3926</v>
      </c>
      <c r="O1650" s="1">
        <v>1</v>
      </c>
      <c r="P1650" s="1" t="s">
        <v>103</v>
      </c>
      <c r="Q1650" s="1" t="e">
        <v>#N/A</v>
      </c>
    </row>
    <row r="1651" spans="1:17" ht="13.95" customHeight="1" x14ac:dyDescent="0.25">
      <c r="A1651" s="5" t="s">
        <v>5594</v>
      </c>
      <c r="B1651" s="5" t="e">
        <v>#N/A</v>
      </c>
      <c r="C1651" s="5" t="e">
        <f>VLOOKUP(A1651,'[1]host-data'!$A:$J,4,)</f>
        <v>#N/A</v>
      </c>
      <c r="D1651" s="5" t="e">
        <v>#N/A</v>
      </c>
      <c r="E1651" s="5" t="e">
        <v>#N/A</v>
      </c>
      <c r="F1651" s="5" t="s">
        <v>3940</v>
      </c>
      <c r="G1651" s="5" t="s">
        <v>3915</v>
      </c>
      <c r="H1651" s="1">
        <v>5626</v>
      </c>
      <c r="I1651" s="1">
        <v>11</v>
      </c>
      <c r="J1651" s="1">
        <v>1</v>
      </c>
      <c r="K1651" s="1">
        <v>0</v>
      </c>
      <c r="L1651" s="1" t="s">
        <v>3942</v>
      </c>
      <c r="M1651" s="1">
        <v>3.2</v>
      </c>
      <c r="N1651" s="1" t="s">
        <v>3917</v>
      </c>
      <c r="O1651" s="1">
        <v>1</v>
      </c>
      <c r="P1651" s="1" t="s">
        <v>103</v>
      </c>
      <c r="Q1651" s="1" t="e">
        <v>#N/A</v>
      </c>
    </row>
    <row r="1652" spans="1:17" ht="13.95" customHeight="1" x14ac:dyDescent="0.25">
      <c r="A1652" s="5" t="s">
        <v>5595</v>
      </c>
      <c r="B1652" s="5" t="e">
        <v>#N/A</v>
      </c>
      <c r="C1652" s="5" t="e">
        <f>VLOOKUP(A1652,'[1]host-data'!$A:$J,4,)</f>
        <v>#N/A</v>
      </c>
      <c r="D1652" s="5" t="e">
        <v>#N/A</v>
      </c>
      <c r="E1652" s="5" t="e">
        <v>#N/A</v>
      </c>
      <c r="F1652" s="5" t="s">
        <v>3940</v>
      </c>
      <c r="G1652" s="5" t="s">
        <v>3915</v>
      </c>
      <c r="H1652" s="1">
        <v>5610</v>
      </c>
      <c r="I1652" s="1">
        <v>6</v>
      </c>
      <c r="J1652" s="1">
        <v>1</v>
      </c>
      <c r="K1652" s="1">
        <v>0</v>
      </c>
      <c r="L1652" s="1" t="s">
        <v>3942</v>
      </c>
      <c r="M1652" s="1">
        <v>9.9499999999999993</v>
      </c>
      <c r="N1652" s="1" t="s">
        <v>3917</v>
      </c>
      <c r="O1652" s="1">
        <v>1</v>
      </c>
      <c r="P1652" s="1" t="s">
        <v>104</v>
      </c>
      <c r="Q1652" s="1" t="s">
        <v>3945</v>
      </c>
    </row>
    <row r="1653" spans="1:17" ht="13.95" customHeight="1" x14ac:dyDescent="0.25">
      <c r="A1653" s="5" t="s">
        <v>5596</v>
      </c>
      <c r="B1653" s="5" t="e">
        <v>#N/A</v>
      </c>
      <c r="C1653" s="5" t="e">
        <f>VLOOKUP(A1653,'[1]host-data'!$A:$J,4,)</f>
        <v>#N/A</v>
      </c>
      <c r="D1653" s="5" t="e">
        <v>#N/A</v>
      </c>
      <c r="E1653" s="5" t="e">
        <v>#N/A</v>
      </c>
      <c r="F1653" s="5" t="s">
        <v>3940</v>
      </c>
      <c r="G1653" s="5" t="s">
        <v>3915</v>
      </c>
      <c r="H1653" s="1">
        <v>25010</v>
      </c>
      <c r="I1653" s="1">
        <v>39</v>
      </c>
      <c r="J1653" s="1">
        <v>1</v>
      </c>
      <c r="K1653" s="1">
        <v>1</v>
      </c>
      <c r="L1653" s="1" t="s">
        <v>3942</v>
      </c>
      <c r="M1653" s="1">
        <v>30.62</v>
      </c>
      <c r="N1653" s="1" t="s">
        <v>3926</v>
      </c>
      <c r="O1653" s="1">
        <v>1</v>
      </c>
      <c r="P1653" s="1" t="s">
        <v>103</v>
      </c>
      <c r="Q1653" s="1" t="e">
        <v>#N/A</v>
      </c>
    </row>
    <row r="1654" spans="1:17" ht="13.95" customHeight="1" x14ac:dyDescent="0.25">
      <c r="A1654" s="5" t="s">
        <v>5597</v>
      </c>
      <c r="B1654" s="5" t="s">
        <v>111</v>
      </c>
      <c r="C1654" s="5" t="e">
        <f>VLOOKUP(A1654,'[1]host-data'!$A:$J,4,)</f>
        <v>#N/A</v>
      </c>
      <c r="D1654" s="5" t="e">
        <v>#N/A</v>
      </c>
      <c r="E1654" s="5" t="e">
        <v>#N/A</v>
      </c>
      <c r="F1654" s="5" t="s">
        <v>3940</v>
      </c>
      <c r="G1654" s="5" t="s">
        <v>3915</v>
      </c>
      <c r="H1654" s="1">
        <v>5088</v>
      </c>
      <c r="I1654" s="1">
        <v>11</v>
      </c>
      <c r="J1654" s="1">
        <v>3</v>
      </c>
      <c r="K1654" s="1">
        <v>0</v>
      </c>
      <c r="L1654" s="1" t="s">
        <v>3942</v>
      </c>
      <c r="M1654" s="1">
        <v>5.08</v>
      </c>
      <c r="N1654" s="1" t="s">
        <v>3917</v>
      </c>
      <c r="O1654" s="1">
        <v>1</v>
      </c>
      <c r="P1654" s="1" t="s">
        <v>103</v>
      </c>
      <c r="Q1654" s="1" t="e">
        <v>#N/A</v>
      </c>
    </row>
    <row r="1655" spans="1:17" ht="13.95" customHeight="1" x14ac:dyDescent="0.25">
      <c r="A1655" s="5" t="s">
        <v>5598</v>
      </c>
      <c r="B1655" s="5" t="e">
        <v>#N/A</v>
      </c>
      <c r="C1655" s="5" t="e">
        <f>VLOOKUP(A1655,'[1]host-data'!$A:$J,4,)</f>
        <v>#N/A</v>
      </c>
      <c r="D1655" s="5" t="e">
        <v>#N/A</v>
      </c>
      <c r="E1655" s="5" t="e">
        <v>#N/A</v>
      </c>
      <c r="F1655" s="5" t="s">
        <v>3940</v>
      </c>
      <c r="G1655" s="5" t="s">
        <v>3915</v>
      </c>
      <c r="H1655" s="1">
        <v>5591</v>
      </c>
      <c r="I1655" s="1">
        <v>7</v>
      </c>
      <c r="J1655" s="1">
        <v>1</v>
      </c>
      <c r="K1655" s="1">
        <v>0</v>
      </c>
      <c r="L1655" s="1" t="s">
        <v>3942</v>
      </c>
      <c r="M1655" s="1">
        <v>0.45</v>
      </c>
      <c r="N1655" s="1" t="s">
        <v>3917</v>
      </c>
      <c r="O1655" s="1">
        <v>1</v>
      </c>
      <c r="P1655" s="1" t="s">
        <v>103</v>
      </c>
      <c r="Q1655" s="1" t="e">
        <v>#N/A</v>
      </c>
    </row>
    <row r="1656" spans="1:17" ht="13.95" customHeight="1" x14ac:dyDescent="0.25">
      <c r="A1656" s="5" t="s">
        <v>5599</v>
      </c>
      <c r="B1656" s="5" t="s">
        <v>3947</v>
      </c>
      <c r="C1656" s="5" t="e">
        <f>VLOOKUP(A1656,'[1]host-data'!$A:$J,4,)</f>
        <v>#N/A</v>
      </c>
      <c r="D1656" s="5" t="e">
        <v>#N/A</v>
      </c>
      <c r="E1656" s="5" t="e">
        <v>#N/A</v>
      </c>
      <c r="F1656" s="5" t="s">
        <v>3940</v>
      </c>
      <c r="G1656" s="5" t="s">
        <v>3915</v>
      </c>
      <c r="H1656" s="1">
        <v>5458</v>
      </c>
      <c r="I1656" s="1">
        <v>5</v>
      </c>
      <c r="J1656" s="1">
        <v>1</v>
      </c>
      <c r="K1656" s="1">
        <v>0</v>
      </c>
      <c r="L1656" s="1" t="s">
        <v>3942</v>
      </c>
      <c r="M1656" s="1">
        <v>14.53</v>
      </c>
      <c r="N1656" s="1" t="s">
        <v>3926</v>
      </c>
      <c r="O1656" s="1">
        <v>1</v>
      </c>
      <c r="P1656" s="1" t="s">
        <v>104</v>
      </c>
      <c r="Q1656" s="1" t="s">
        <v>3945</v>
      </c>
    </row>
    <row r="1657" spans="1:17" ht="13.95" customHeight="1" x14ac:dyDescent="0.25">
      <c r="A1657" s="5" t="s">
        <v>5600</v>
      </c>
      <c r="B1657" s="5" t="e">
        <v>#N/A</v>
      </c>
      <c r="C1657" s="5" t="e">
        <f>VLOOKUP(A1657,'[1]host-data'!$A:$J,4,)</f>
        <v>#N/A</v>
      </c>
      <c r="D1657" s="5" t="e">
        <v>#N/A</v>
      </c>
      <c r="E1657" s="5" t="e">
        <v>#N/A</v>
      </c>
      <c r="F1657" s="5" t="s">
        <v>3940</v>
      </c>
      <c r="G1657" s="5" t="s">
        <v>3915</v>
      </c>
      <c r="H1657" s="1">
        <v>5395</v>
      </c>
      <c r="I1657" s="1">
        <v>11</v>
      </c>
      <c r="J1657" s="1">
        <v>0</v>
      </c>
      <c r="K1657" s="1">
        <v>0</v>
      </c>
      <c r="L1657" s="1" t="s">
        <v>3933</v>
      </c>
      <c r="M1657" s="1" t="s">
        <v>108</v>
      </c>
      <c r="N1657" s="1" t="s">
        <v>108</v>
      </c>
      <c r="O1657" s="1">
        <v>1</v>
      </c>
      <c r="P1657" s="1" t="s">
        <v>103</v>
      </c>
      <c r="Q1657" s="1" t="e">
        <v>#N/A</v>
      </c>
    </row>
    <row r="1658" spans="1:17" ht="13.95" customHeight="1" x14ac:dyDescent="0.25">
      <c r="A1658" s="5" t="s">
        <v>5601</v>
      </c>
      <c r="B1658" s="5" t="e">
        <v>#N/A</v>
      </c>
      <c r="C1658" s="5" t="e">
        <f>VLOOKUP(A1658,'[1]host-data'!$A:$J,4,)</f>
        <v>#N/A</v>
      </c>
      <c r="D1658" s="5" t="e">
        <v>#N/A</v>
      </c>
      <c r="E1658" s="5" t="e">
        <v>#N/A</v>
      </c>
      <c r="F1658" s="5" t="s">
        <v>3940</v>
      </c>
      <c r="G1658" s="5" t="s">
        <v>3915</v>
      </c>
      <c r="H1658" s="1">
        <v>5067</v>
      </c>
      <c r="I1658" s="1">
        <v>8</v>
      </c>
      <c r="J1658" s="1">
        <v>1</v>
      </c>
      <c r="K1658" s="1">
        <v>0</v>
      </c>
      <c r="L1658" s="1" t="s">
        <v>3942</v>
      </c>
      <c r="M1658" s="1">
        <v>4.95</v>
      </c>
      <c r="N1658" s="1" t="s">
        <v>3926</v>
      </c>
      <c r="O1658" s="1">
        <v>1</v>
      </c>
      <c r="P1658" s="1" t="s">
        <v>103</v>
      </c>
      <c r="Q1658" s="1" t="e">
        <v>#N/A</v>
      </c>
    </row>
    <row r="1659" spans="1:17" ht="13.95" customHeight="1" x14ac:dyDescent="0.25">
      <c r="A1659" s="5" t="s">
        <v>5602</v>
      </c>
      <c r="B1659" s="5" t="e">
        <v>#N/A</v>
      </c>
      <c r="C1659" s="5" t="e">
        <f>VLOOKUP(A1659,'[1]host-data'!$A:$J,4,)</f>
        <v>#N/A</v>
      </c>
      <c r="D1659" s="5" t="e">
        <v>#N/A</v>
      </c>
      <c r="E1659" s="5" t="e">
        <v>#N/A</v>
      </c>
      <c r="F1659" s="5" t="s">
        <v>3940</v>
      </c>
      <c r="G1659" s="5" t="s">
        <v>3915</v>
      </c>
      <c r="H1659" s="1">
        <v>5060</v>
      </c>
      <c r="I1659" s="1">
        <v>17</v>
      </c>
      <c r="J1659" s="1">
        <v>1</v>
      </c>
      <c r="K1659" s="1">
        <v>0</v>
      </c>
      <c r="L1659" s="1" t="s">
        <v>3942</v>
      </c>
      <c r="M1659" s="1">
        <v>3.23</v>
      </c>
      <c r="N1659" s="1" t="s">
        <v>3917</v>
      </c>
      <c r="O1659" s="1">
        <v>1</v>
      </c>
      <c r="P1659" s="1" t="s">
        <v>103</v>
      </c>
      <c r="Q1659" s="1" t="e">
        <v>#N/A</v>
      </c>
    </row>
    <row r="1660" spans="1:17" ht="13.95" customHeight="1" x14ac:dyDescent="0.25">
      <c r="A1660" s="5" t="s">
        <v>5603</v>
      </c>
      <c r="B1660" s="5" t="e">
        <v>#N/A</v>
      </c>
      <c r="C1660" s="5" t="e">
        <f>VLOOKUP(A1660,'[1]host-data'!$A:$J,4,)</f>
        <v>#N/A</v>
      </c>
      <c r="D1660" s="5" t="e">
        <v>#N/A</v>
      </c>
      <c r="E1660" s="5" t="e">
        <v>#N/A</v>
      </c>
      <c r="F1660" s="5" t="s">
        <v>3940</v>
      </c>
      <c r="G1660" s="5" t="s">
        <v>3915</v>
      </c>
      <c r="H1660" s="1">
        <v>15042</v>
      </c>
      <c r="I1660" s="1">
        <v>19</v>
      </c>
      <c r="J1660" s="1">
        <v>12</v>
      </c>
      <c r="K1660" s="1">
        <v>0</v>
      </c>
      <c r="L1660" s="1" t="s">
        <v>3942</v>
      </c>
      <c r="M1660" s="1">
        <v>32.71</v>
      </c>
      <c r="N1660" s="1" t="s">
        <v>3926</v>
      </c>
      <c r="O1660" s="1">
        <v>1</v>
      </c>
      <c r="P1660" s="1" t="s">
        <v>103</v>
      </c>
      <c r="Q1660" s="1" t="e">
        <v>#N/A</v>
      </c>
    </row>
    <row r="1661" spans="1:17" ht="13.95" customHeight="1" x14ac:dyDescent="0.25">
      <c r="A1661" s="5" t="s">
        <v>5604</v>
      </c>
      <c r="B1661" s="5" t="s">
        <v>4493</v>
      </c>
      <c r="C1661" s="5" t="e">
        <f>VLOOKUP(A1661,'[1]host-data'!$A:$J,4,)</f>
        <v>#N/A</v>
      </c>
      <c r="D1661" s="5" t="e">
        <v>#N/A</v>
      </c>
      <c r="E1661" s="5" t="e">
        <v>#N/A</v>
      </c>
      <c r="F1661" s="5" t="s">
        <v>3940</v>
      </c>
      <c r="G1661" s="5" t="s">
        <v>3915</v>
      </c>
      <c r="H1661" s="1">
        <v>19444</v>
      </c>
      <c r="I1661" s="1">
        <v>39</v>
      </c>
      <c r="J1661" s="1">
        <v>7</v>
      </c>
      <c r="K1661" s="1">
        <v>1</v>
      </c>
      <c r="L1661" s="1" t="s">
        <v>3942</v>
      </c>
      <c r="M1661" s="1">
        <v>26.42</v>
      </c>
      <c r="N1661" s="1" t="s">
        <v>3926</v>
      </c>
      <c r="O1661" s="1">
        <v>1</v>
      </c>
      <c r="P1661" s="1" t="s">
        <v>103</v>
      </c>
      <c r="Q1661" s="1" t="e">
        <v>#N/A</v>
      </c>
    </row>
    <row r="1662" spans="1:17" ht="13.95" customHeight="1" x14ac:dyDescent="0.25">
      <c r="A1662" s="5" t="s">
        <v>5605</v>
      </c>
      <c r="B1662" s="5" t="e">
        <v>#N/A</v>
      </c>
      <c r="C1662" s="5" t="e">
        <f>VLOOKUP(A1662,'[1]host-data'!$A:$J,4,)</f>
        <v>#N/A</v>
      </c>
      <c r="D1662" s="5" t="e">
        <v>#N/A</v>
      </c>
      <c r="E1662" s="5" t="e">
        <v>#N/A</v>
      </c>
      <c r="F1662" s="5" t="s">
        <v>3940</v>
      </c>
      <c r="G1662" s="5" t="s">
        <v>3915</v>
      </c>
      <c r="H1662" s="1">
        <v>20331</v>
      </c>
      <c r="I1662" s="1">
        <v>27</v>
      </c>
      <c r="J1662" s="1">
        <v>8</v>
      </c>
      <c r="K1662" s="1">
        <v>0</v>
      </c>
      <c r="L1662" s="1" t="s">
        <v>3942</v>
      </c>
      <c r="M1662" s="1">
        <v>38.94</v>
      </c>
      <c r="N1662" s="1" t="s">
        <v>3926</v>
      </c>
      <c r="O1662" s="1">
        <v>1</v>
      </c>
      <c r="P1662" s="1" t="s">
        <v>103</v>
      </c>
      <c r="Q1662" s="1" t="e">
        <v>#N/A</v>
      </c>
    </row>
    <row r="1663" spans="1:17" ht="13.95" customHeight="1" x14ac:dyDescent="0.25">
      <c r="A1663" s="5" t="s">
        <v>5606</v>
      </c>
      <c r="B1663" s="5" t="e">
        <v>#N/A</v>
      </c>
      <c r="C1663" s="5" t="e">
        <f>VLOOKUP(A1663,'[1]host-data'!$A:$J,4,)</f>
        <v>#N/A</v>
      </c>
      <c r="D1663" s="5" t="e">
        <v>#N/A</v>
      </c>
      <c r="E1663" s="5" t="e">
        <v>#N/A</v>
      </c>
      <c r="F1663" s="5" t="s">
        <v>3940</v>
      </c>
      <c r="G1663" s="5" t="s">
        <v>3915</v>
      </c>
      <c r="H1663" s="1">
        <v>5545</v>
      </c>
      <c r="I1663" s="1">
        <v>6</v>
      </c>
      <c r="J1663" s="1">
        <v>2</v>
      </c>
      <c r="K1663" s="1">
        <v>0</v>
      </c>
      <c r="L1663" s="1" t="s">
        <v>3942</v>
      </c>
      <c r="M1663" s="1">
        <v>13.31</v>
      </c>
      <c r="N1663" s="1" t="s">
        <v>3926</v>
      </c>
      <c r="O1663" s="1">
        <v>1</v>
      </c>
      <c r="P1663" s="1" t="s">
        <v>104</v>
      </c>
      <c r="Q1663" s="1" t="s">
        <v>3945</v>
      </c>
    </row>
    <row r="1664" spans="1:17" ht="13.95" customHeight="1" x14ac:dyDescent="0.25">
      <c r="A1664" s="5" t="s">
        <v>5607</v>
      </c>
      <c r="B1664" s="5" t="e">
        <v>#N/A</v>
      </c>
      <c r="C1664" s="5" t="e">
        <f>VLOOKUP(A1664,'[1]host-data'!$A:$J,4,)</f>
        <v>#N/A</v>
      </c>
      <c r="D1664" s="5" t="e">
        <v>#N/A</v>
      </c>
      <c r="E1664" s="5" t="e">
        <v>#N/A</v>
      </c>
      <c r="F1664" s="5" t="s">
        <v>3940</v>
      </c>
      <c r="G1664" s="5" t="s">
        <v>3915</v>
      </c>
      <c r="H1664" s="1">
        <v>5534</v>
      </c>
      <c r="I1664" s="1">
        <v>14</v>
      </c>
      <c r="J1664" s="1">
        <v>3</v>
      </c>
      <c r="K1664" s="1">
        <v>0</v>
      </c>
      <c r="L1664" s="1" t="s">
        <v>3942</v>
      </c>
      <c r="M1664" s="1">
        <v>6.69</v>
      </c>
      <c r="N1664" s="1" t="s">
        <v>3917</v>
      </c>
      <c r="O1664" s="1">
        <v>1</v>
      </c>
      <c r="P1664" s="1" t="s">
        <v>103</v>
      </c>
      <c r="Q1664" s="1" t="e">
        <v>#N/A</v>
      </c>
    </row>
    <row r="1665" spans="1:17" ht="13.95" customHeight="1" x14ac:dyDescent="0.25">
      <c r="A1665" s="5" t="s">
        <v>5608</v>
      </c>
      <c r="B1665" s="5" t="e">
        <v>#N/A</v>
      </c>
      <c r="C1665" s="5" t="e">
        <f>VLOOKUP(A1665,'[1]host-data'!$A:$J,4,)</f>
        <v>#N/A</v>
      </c>
      <c r="D1665" s="5" t="e">
        <v>#N/A</v>
      </c>
      <c r="E1665" s="5" t="e">
        <v>#N/A</v>
      </c>
      <c r="F1665" s="5" t="s">
        <v>3940</v>
      </c>
      <c r="G1665" s="5" t="s">
        <v>3915</v>
      </c>
      <c r="H1665" s="1">
        <v>5524</v>
      </c>
      <c r="I1665" s="1">
        <v>8</v>
      </c>
      <c r="J1665" s="1">
        <v>2</v>
      </c>
      <c r="K1665" s="1">
        <v>0</v>
      </c>
      <c r="L1665" s="1" t="s">
        <v>3942</v>
      </c>
      <c r="M1665" s="1">
        <v>9.15</v>
      </c>
      <c r="N1665" s="1" t="s">
        <v>3963</v>
      </c>
      <c r="O1665" s="1">
        <v>1</v>
      </c>
      <c r="P1665" s="1" t="s">
        <v>104</v>
      </c>
      <c r="Q1665" s="1" t="s">
        <v>3945</v>
      </c>
    </row>
    <row r="1666" spans="1:17" ht="13.95" customHeight="1" x14ac:dyDescent="0.25">
      <c r="A1666" s="5" t="s">
        <v>5609</v>
      </c>
      <c r="B1666" s="5" t="s">
        <v>109</v>
      </c>
      <c r="C1666" s="5" t="e">
        <f>VLOOKUP(A1666,'[1]host-data'!$A:$J,4,)</f>
        <v>#N/A</v>
      </c>
      <c r="D1666" s="5" t="e">
        <v>#N/A</v>
      </c>
      <c r="E1666" s="5" t="e">
        <v>#N/A</v>
      </c>
      <c r="F1666" s="5" t="s">
        <v>3940</v>
      </c>
      <c r="G1666" s="5" t="s">
        <v>3915</v>
      </c>
      <c r="H1666" s="1">
        <v>19299</v>
      </c>
      <c r="I1666" s="1">
        <v>48</v>
      </c>
      <c r="J1666" s="1">
        <v>2</v>
      </c>
      <c r="K1666" s="1">
        <v>1</v>
      </c>
      <c r="L1666" s="1" t="s">
        <v>3942</v>
      </c>
      <c r="M1666" s="1">
        <v>7.62</v>
      </c>
      <c r="N1666" s="1" t="s">
        <v>3917</v>
      </c>
      <c r="O1666" s="1">
        <v>1</v>
      </c>
      <c r="P1666" s="1" t="s">
        <v>103</v>
      </c>
      <c r="Q1666" s="1" t="e">
        <v>#N/A</v>
      </c>
    </row>
    <row r="1667" spans="1:17" ht="13.95" customHeight="1" x14ac:dyDescent="0.25">
      <c r="A1667" s="5" t="s">
        <v>5610</v>
      </c>
      <c r="B1667" s="5" t="e">
        <v>#N/A</v>
      </c>
      <c r="C1667" s="5" t="e">
        <f>VLOOKUP(A1667,'[1]host-data'!$A:$J,4,)</f>
        <v>#N/A</v>
      </c>
      <c r="D1667" s="5" t="e">
        <v>#N/A</v>
      </c>
      <c r="E1667" s="5" t="e">
        <v>#N/A</v>
      </c>
      <c r="F1667" s="5" t="s">
        <v>3940</v>
      </c>
      <c r="G1667" s="5" t="s">
        <v>3915</v>
      </c>
      <c r="H1667" s="1">
        <v>19286</v>
      </c>
      <c r="I1667" s="1">
        <v>20</v>
      </c>
      <c r="J1667" s="1">
        <v>10</v>
      </c>
      <c r="K1667" s="1">
        <v>0</v>
      </c>
      <c r="L1667" s="1" t="s">
        <v>3929</v>
      </c>
      <c r="M1667" s="1">
        <v>52.36</v>
      </c>
      <c r="N1667" s="1" t="s">
        <v>3926</v>
      </c>
      <c r="O1667" s="1">
        <v>1</v>
      </c>
      <c r="P1667" s="1" t="s">
        <v>103</v>
      </c>
      <c r="Q1667" s="1" t="e">
        <v>#N/A</v>
      </c>
    </row>
    <row r="1668" spans="1:17" ht="13.95" customHeight="1" x14ac:dyDescent="0.25">
      <c r="A1668" s="5" t="s">
        <v>5611</v>
      </c>
      <c r="B1668" s="5" t="e">
        <v>#N/A</v>
      </c>
      <c r="C1668" s="5" t="e">
        <f>VLOOKUP(A1668,'[1]host-data'!$A:$J,4,)</f>
        <v>#N/A</v>
      </c>
      <c r="D1668" s="5" t="e">
        <v>#N/A</v>
      </c>
      <c r="E1668" s="5" t="e">
        <v>#N/A</v>
      </c>
      <c r="F1668" s="5" t="s">
        <v>3940</v>
      </c>
      <c r="G1668" s="5" t="s">
        <v>3915</v>
      </c>
      <c r="H1668" s="1">
        <v>5014</v>
      </c>
      <c r="I1668" s="1">
        <v>4</v>
      </c>
      <c r="J1668" s="1">
        <v>4</v>
      </c>
      <c r="K1668" s="1">
        <v>0</v>
      </c>
      <c r="L1668" s="1" t="s">
        <v>3942</v>
      </c>
      <c r="M1668" s="1">
        <v>13.17</v>
      </c>
      <c r="N1668" s="1" t="s">
        <v>3926</v>
      </c>
      <c r="O1668" s="1">
        <v>1</v>
      </c>
      <c r="P1668" s="1" t="s">
        <v>103</v>
      </c>
      <c r="Q1668" s="1" t="e">
        <v>#N/A</v>
      </c>
    </row>
    <row r="1669" spans="1:17" ht="13.95" customHeight="1" x14ac:dyDescent="0.25">
      <c r="A1669" s="5" t="s">
        <v>5612</v>
      </c>
      <c r="B1669" s="5" t="e">
        <v>#N/A</v>
      </c>
      <c r="C1669" s="5" t="e">
        <f>VLOOKUP(A1669,'[1]host-data'!$A:$J,4,)</f>
        <v>#N/A</v>
      </c>
      <c r="D1669" s="5" t="e">
        <v>#N/A</v>
      </c>
      <c r="E1669" s="5" t="e">
        <v>#N/A</v>
      </c>
      <c r="F1669" s="5" t="s">
        <v>3940</v>
      </c>
      <c r="G1669" s="5" t="s">
        <v>3915</v>
      </c>
      <c r="H1669" s="1">
        <v>5499</v>
      </c>
      <c r="I1669" s="1">
        <v>8</v>
      </c>
      <c r="J1669" s="1">
        <v>2</v>
      </c>
      <c r="K1669" s="1">
        <v>1</v>
      </c>
      <c r="L1669" s="1" t="s">
        <v>3942</v>
      </c>
      <c r="M1669" s="1">
        <v>4.97</v>
      </c>
      <c r="N1669" s="1" t="s">
        <v>3926</v>
      </c>
      <c r="O1669" s="1">
        <v>1</v>
      </c>
      <c r="P1669" s="1" t="s">
        <v>104</v>
      </c>
      <c r="Q1669" s="1" t="s">
        <v>3930</v>
      </c>
    </row>
    <row r="1670" spans="1:17" ht="13.95" customHeight="1" x14ac:dyDescent="0.25">
      <c r="A1670" s="5" t="s">
        <v>5613</v>
      </c>
      <c r="B1670" s="5" t="e">
        <v>#N/A</v>
      </c>
      <c r="C1670" s="5" t="e">
        <f>VLOOKUP(A1670,'[1]host-data'!$A:$J,4,)</f>
        <v>#N/A</v>
      </c>
      <c r="D1670" s="5" t="e">
        <v>#N/A</v>
      </c>
      <c r="E1670" s="5" t="e">
        <v>#N/A</v>
      </c>
      <c r="F1670" s="5" t="s">
        <v>3940</v>
      </c>
      <c r="G1670" s="5" t="s">
        <v>3915</v>
      </c>
      <c r="H1670" s="1">
        <v>5316</v>
      </c>
      <c r="I1670" s="1">
        <v>8</v>
      </c>
      <c r="J1670" s="1">
        <v>2</v>
      </c>
      <c r="K1670" s="1">
        <v>0</v>
      </c>
      <c r="L1670" s="1" t="s">
        <v>3942</v>
      </c>
      <c r="M1670" s="1">
        <v>6.72</v>
      </c>
      <c r="N1670" s="1" t="s">
        <v>3917</v>
      </c>
      <c r="O1670" s="1">
        <v>1</v>
      </c>
      <c r="P1670" s="1" t="s">
        <v>103</v>
      </c>
      <c r="Q1670" s="1" t="e">
        <v>#N/A</v>
      </c>
    </row>
    <row r="1671" spans="1:17" ht="13.95" customHeight="1" x14ac:dyDescent="0.25">
      <c r="A1671" s="5" t="s">
        <v>5614</v>
      </c>
      <c r="B1671" s="5" t="s">
        <v>3913</v>
      </c>
      <c r="C1671" s="5" t="e">
        <f>VLOOKUP(A1671,'[1]host-data'!$A:$J,4,)</f>
        <v>#N/A</v>
      </c>
      <c r="D1671" s="5" t="e">
        <v>#N/A</v>
      </c>
      <c r="E1671" s="5" t="e">
        <v>#N/A</v>
      </c>
      <c r="F1671" s="5" t="s">
        <v>3940</v>
      </c>
      <c r="G1671" s="5" t="s">
        <v>3915</v>
      </c>
      <c r="H1671" s="1">
        <v>5222</v>
      </c>
      <c r="I1671" s="1">
        <v>7</v>
      </c>
      <c r="J1671" s="1">
        <v>3</v>
      </c>
      <c r="K1671" s="1">
        <v>0</v>
      </c>
      <c r="L1671" s="1" t="s">
        <v>3942</v>
      </c>
      <c r="M1671" s="1">
        <v>33.869999999999997</v>
      </c>
      <c r="N1671" s="1" t="s">
        <v>3926</v>
      </c>
      <c r="O1671" s="1">
        <v>1</v>
      </c>
      <c r="P1671" s="1" t="s">
        <v>104</v>
      </c>
      <c r="Q1671" s="1" t="s">
        <v>3945</v>
      </c>
    </row>
    <row r="1672" spans="1:17" ht="13.95" customHeight="1" x14ac:dyDescent="0.25">
      <c r="A1672" s="5" t="s">
        <v>5615</v>
      </c>
      <c r="B1672" s="5" t="e">
        <v>#N/A</v>
      </c>
      <c r="C1672" s="5" t="e">
        <f>VLOOKUP(A1672,'[1]host-data'!$A:$J,4,)</f>
        <v>#N/A</v>
      </c>
      <c r="D1672" s="5" t="e">
        <v>#N/A</v>
      </c>
      <c r="E1672" s="5" t="e">
        <v>#N/A</v>
      </c>
      <c r="F1672" s="5" t="s">
        <v>3940</v>
      </c>
      <c r="G1672" s="5" t="s">
        <v>3915</v>
      </c>
      <c r="H1672" s="1">
        <v>5357</v>
      </c>
      <c r="I1672" s="1">
        <v>10</v>
      </c>
      <c r="J1672" s="1">
        <v>4</v>
      </c>
      <c r="K1672" s="1">
        <v>0</v>
      </c>
      <c r="L1672" s="1" t="s">
        <v>3942</v>
      </c>
      <c r="M1672" s="1">
        <v>6.79</v>
      </c>
      <c r="N1672" s="1" t="s">
        <v>3917</v>
      </c>
      <c r="O1672" s="1">
        <v>1</v>
      </c>
      <c r="P1672" s="1" t="s">
        <v>104</v>
      </c>
      <c r="Q1672" s="1" t="s">
        <v>3945</v>
      </c>
    </row>
    <row r="1673" spans="1:17" ht="13.95" customHeight="1" x14ac:dyDescent="0.25">
      <c r="A1673" s="5" t="s">
        <v>5616</v>
      </c>
      <c r="B1673" s="5" t="e">
        <v>#N/A</v>
      </c>
      <c r="C1673" s="5" t="e">
        <f>VLOOKUP(A1673,'[1]host-data'!$A:$J,4,)</f>
        <v>#N/A</v>
      </c>
      <c r="D1673" s="5" t="e">
        <v>#N/A</v>
      </c>
      <c r="E1673" s="5" t="e">
        <v>#N/A</v>
      </c>
      <c r="F1673" s="5" t="s">
        <v>3940</v>
      </c>
      <c r="G1673" s="5" t="s">
        <v>3915</v>
      </c>
      <c r="H1673" s="1">
        <v>5291</v>
      </c>
      <c r="I1673" s="1">
        <v>9</v>
      </c>
      <c r="J1673" s="1">
        <v>2</v>
      </c>
      <c r="K1673" s="1">
        <v>1</v>
      </c>
      <c r="L1673" s="1" t="s">
        <v>3942</v>
      </c>
      <c r="M1673" s="1">
        <v>6.29</v>
      </c>
      <c r="N1673" s="1" t="s">
        <v>3917</v>
      </c>
      <c r="O1673" s="1">
        <v>1</v>
      </c>
      <c r="P1673" s="1" t="s">
        <v>104</v>
      </c>
      <c r="Q1673" s="1" t="s">
        <v>3930</v>
      </c>
    </row>
    <row r="1674" spans="1:17" ht="13.95" customHeight="1" x14ac:dyDescent="0.25">
      <c r="A1674" s="5" t="s">
        <v>5617</v>
      </c>
      <c r="B1674" s="5" t="e">
        <v>#N/A</v>
      </c>
      <c r="C1674" s="5" t="e">
        <f>VLOOKUP(A1674,'[1]host-data'!$A:$J,4,)</f>
        <v>#N/A</v>
      </c>
      <c r="D1674" s="5" t="e">
        <v>#N/A</v>
      </c>
      <c r="E1674" s="5" t="e">
        <v>#N/A</v>
      </c>
      <c r="F1674" s="5" t="s">
        <v>3940</v>
      </c>
      <c r="G1674" s="5" t="s">
        <v>3915</v>
      </c>
      <c r="H1674" s="1">
        <v>5464</v>
      </c>
      <c r="I1674" s="1">
        <v>11</v>
      </c>
      <c r="J1674" s="1">
        <v>1</v>
      </c>
      <c r="K1674" s="1">
        <v>0</v>
      </c>
      <c r="L1674" s="1" t="s">
        <v>3942</v>
      </c>
      <c r="M1674" s="1">
        <v>7.65</v>
      </c>
      <c r="N1674" s="1" t="s">
        <v>3917</v>
      </c>
      <c r="O1674" s="1">
        <v>1</v>
      </c>
      <c r="P1674" s="1" t="s">
        <v>104</v>
      </c>
      <c r="Q1674" s="1" t="s">
        <v>3922</v>
      </c>
    </row>
    <row r="1675" spans="1:17" ht="13.95" customHeight="1" x14ac:dyDescent="0.25">
      <c r="A1675" s="5" t="s">
        <v>5618</v>
      </c>
      <c r="B1675" s="5" t="e">
        <v>#N/A</v>
      </c>
      <c r="C1675" s="5" t="e">
        <f>VLOOKUP(A1675,'[1]host-data'!$A:$J,4,)</f>
        <v>#N/A</v>
      </c>
      <c r="D1675" s="5" t="e">
        <v>#N/A</v>
      </c>
      <c r="E1675" s="5" t="e">
        <v>#N/A</v>
      </c>
      <c r="F1675" s="5" t="s">
        <v>3940</v>
      </c>
      <c r="G1675" s="5" t="s">
        <v>3915</v>
      </c>
      <c r="H1675" s="1">
        <v>5449</v>
      </c>
      <c r="I1675" s="1">
        <v>13</v>
      </c>
      <c r="J1675" s="1">
        <v>3</v>
      </c>
      <c r="K1675" s="1">
        <v>0</v>
      </c>
      <c r="L1675" s="1" t="s">
        <v>3942</v>
      </c>
      <c r="M1675" s="1">
        <v>5.8</v>
      </c>
      <c r="N1675" s="1" t="s">
        <v>3917</v>
      </c>
      <c r="O1675" s="1">
        <v>1</v>
      </c>
      <c r="P1675" s="1" t="s">
        <v>104</v>
      </c>
      <c r="Q1675" s="1" t="s">
        <v>3945</v>
      </c>
    </row>
    <row r="1676" spans="1:17" ht="13.95" customHeight="1" x14ac:dyDescent="0.25">
      <c r="A1676" s="5" t="s">
        <v>5619</v>
      </c>
      <c r="B1676" s="5" t="e">
        <v>#N/A</v>
      </c>
      <c r="C1676" s="5" t="e">
        <f>VLOOKUP(A1676,'[1]host-data'!$A:$J,4,)</f>
        <v>#N/A</v>
      </c>
      <c r="D1676" s="5" t="e">
        <v>#N/A</v>
      </c>
      <c r="E1676" s="5" t="e">
        <v>#N/A</v>
      </c>
      <c r="F1676" s="5" t="s">
        <v>3940</v>
      </c>
      <c r="G1676" s="5" t="s">
        <v>4058</v>
      </c>
      <c r="H1676" s="1">
        <v>5273</v>
      </c>
      <c r="I1676" s="1">
        <v>7</v>
      </c>
      <c r="J1676" s="1">
        <v>4</v>
      </c>
      <c r="K1676" s="1">
        <v>0</v>
      </c>
      <c r="L1676" s="1" t="s">
        <v>3942</v>
      </c>
      <c r="M1676" s="1">
        <v>1.62</v>
      </c>
      <c r="N1676" s="1" t="s">
        <v>3963</v>
      </c>
      <c r="O1676" s="1">
        <v>1</v>
      </c>
      <c r="P1676" s="1" t="s">
        <v>103</v>
      </c>
      <c r="Q1676" s="1" t="e">
        <v>#N/A</v>
      </c>
    </row>
    <row r="1677" spans="1:17" ht="13.95" customHeight="1" x14ac:dyDescent="0.25">
      <c r="A1677" s="5" t="s">
        <v>5620</v>
      </c>
      <c r="B1677" s="5" t="e">
        <v>#N/A</v>
      </c>
      <c r="C1677" s="5" t="e">
        <f>VLOOKUP(A1677,'[1]host-data'!$A:$J,4,)</f>
        <v>#N/A</v>
      </c>
      <c r="D1677" s="5" t="e">
        <v>#N/A</v>
      </c>
      <c r="E1677" s="5" t="e">
        <v>#N/A</v>
      </c>
      <c r="F1677" s="5" t="s">
        <v>3940</v>
      </c>
      <c r="G1677" s="5" t="s">
        <v>3915</v>
      </c>
      <c r="H1677" s="1">
        <v>22390</v>
      </c>
      <c r="I1677" s="1">
        <v>32</v>
      </c>
      <c r="J1677" s="1">
        <v>0</v>
      </c>
      <c r="K1677" s="1">
        <v>1</v>
      </c>
      <c r="L1677" s="1" t="s">
        <v>3933</v>
      </c>
      <c r="M1677" s="1" t="s">
        <v>108</v>
      </c>
      <c r="N1677" s="1" t="s">
        <v>108</v>
      </c>
      <c r="O1677" s="1">
        <v>1</v>
      </c>
      <c r="P1677" s="1" t="s">
        <v>104</v>
      </c>
      <c r="Q1677" s="1" t="s">
        <v>3922</v>
      </c>
    </row>
    <row r="1678" spans="1:17" ht="13.95" customHeight="1" x14ac:dyDescent="0.25">
      <c r="A1678" s="5" t="s">
        <v>5621</v>
      </c>
      <c r="B1678" s="5" t="e">
        <v>#N/A</v>
      </c>
      <c r="C1678" s="5" t="e">
        <f>VLOOKUP(A1678,'[1]host-data'!$A:$J,4,)</f>
        <v>#N/A</v>
      </c>
      <c r="D1678" s="5" t="e">
        <v>#N/A</v>
      </c>
      <c r="E1678" s="5" t="e">
        <v>#N/A</v>
      </c>
      <c r="F1678" s="5" t="s">
        <v>3940</v>
      </c>
      <c r="G1678" s="5" t="s">
        <v>3915</v>
      </c>
      <c r="H1678" s="1">
        <v>5135</v>
      </c>
      <c r="I1678" s="1">
        <v>7</v>
      </c>
      <c r="J1678" s="1">
        <v>0</v>
      </c>
      <c r="K1678" s="1">
        <v>0</v>
      </c>
      <c r="L1678" s="1" t="s">
        <v>3942</v>
      </c>
      <c r="M1678" s="1">
        <v>2.12</v>
      </c>
      <c r="N1678" s="1" t="s">
        <v>3926</v>
      </c>
      <c r="O1678" s="1">
        <v>1</v>
      </c>
      <c r="P1678" s="1" t="s">
        <v>103</v>
      </c>
      <c r="Q1678" s="1" t="e">
        <v>#N/A</v>
      </c>
    </row>
    <row r="1679" spans="1:17" ht="13.95" customHeight="1" x14ac:dyDescent="0.25">
      <c r="A1679" s="5" t="s">
        <v>5622</v>
      </c>
      <c r="B1679" s="5" t="e">
        <v>#N/A</v>
      </c>
      <c r="C1679" s="5" t="e">
        <f>VLOOKUP(A1679,'[1]host-data'!$A:$J,4,)</f>
        <v>#N/A</v>
      </c>
      <c r="D1679" s="5" t="e">
        <v>#N/A</v>
      </c>
      <c r="E1679" s="5" t="e">
        <v>#N/A</v>
      </c>
      <c r="F1679" s="5" t="s">
        <v>3940</v>
      </c>
      <c r="G1679" s="5" t="s">
        <v>3915</v>
      </c>
      <c r="H1679" s="1">
        <v>5420</v>
      </c>
      <c r="I1679" s="1">
        <v>9</v>
      </c>
      <c r="J1679" s="1">
        <v>1</v>
      </c>
      <c r="K1679" s="1">
        <v>0</v>
      </c>
      <c r="L1679" s="1" t="s">
        <v>3942</v>
      </c>
      <c r="M1679" s="1">
        <v>4.95</v>
      </c>
      <c r="N1679" s="1" t="s">
        <v>3917</v>
      </c>
      <c r="O1679" s="1">
        <v>1</v>
      </c>
      <c r="P1679" s="1" t="s">
        <v>103</v>
      </c>
      <c r="Q1679" s="1" t="e">
        <v>#N/A</v>
      </c>
    </row>
    <row r="1680" spans="1:17" ht="13.95" customHeight="1" x14ac:dyDescent="0.25">
      <c r="A1680" s="5" t="s">
        <v>5623</v>
      </c>
      <c r="B1680" s="5" t="e">
        <v>#N/A</v>
      </c>
      <c r="C1680" s="5" t="e">
        <f>VLOOKUP(A1680,'[1]host-data'!$A:$J,4,)</f>
        <v>#N/A</v>
      </c>
      <c r="D1680" s="5" t="e">
        <v>#N/A</v>
      </c>
      <c r="E1680" s="5" t="e">
        <v>#N/A</v>
      </c>
      <c r="F1680" s="5" t="s">
        <v>3940</v>
      </c>
      <c r="G1680" s="5" t="s">
        <v>3915</v>
      </c>
      <c r="H1680" s="1">
        <v>5420</v>
      </c>
      <c r="I1680" s="1">
        <v>8</v>
      </c>
      <c r="J1680" s="1">
        <v>4</v>
      </c>
      <c r="K1680" s="1">
        <v>0</v>
      </c>
      <c r="L1680" s="1" t="s">
        <v>3942</v>
      </c>
      <c r="M1680" s="1">
        <v>13.28</v>
      </c>
      <c r="N1680" s="1" t="s">
        <v>3926</v>
      </c>
      <c r="O1680" s="1">
        <v>1</v>
      </c>
      <c r="P1680" s="1" t="s">
        <v>104</v>
      </c>
      <c r="Q1680" s="1" t="s">
        <v>3945</v>
      </c>
    </row>
    <row r="1681" spans="1:17" ht="13.95" customHeight="1" x14ac:dyDescent="0.25">
      <c r="A1681" s="5" t="s">
        <v>5624</v>
      </c>
      <c r="B1681" s="5" t="e">
        <v>#N/A</v>
      </c>
      <c r="C1681" s="5" t="e">
        <f>VLOOKUP(A1681,'[1]host-data'!$A:$J,4,)</f>
        <v>#N/A</v>
      </c>
      <c r="D1681" s="5" t="e">
        <v>#N/A</v>
      </c>
      <c r="E1681" s="5" t="e">
        <v>#N/A</v>
      </c>
      <c r="F1681" s="5" t="s">
        <v>3940</v>
      </c>
      <c r="G1681" s="5" t="s">
        <v>3915</v>
      </c>
      <c r="H1681" s="1">
        <v>5241</v>
      </c>
      <c r="I1681" s="1">
        <v>16</v>
      </c>
      <c r="J1681" s="1">
        <v>1</v>
      </c>
      <c r="K1681" s="1">
        <v>1</v>
      </c>
      <c r="L1681" s="1" t="s">
        <v>3942</v>
      </c>
      <c r="M1681" s="1">
        <v>1.81</v>
      </c>
      <c r="N1681" s="1" t="s">
        <v>3917</v>
      </c>
      <c r="O1681" s="1">
        <v>1</v>
      </c>
      <c r="P1681" s="1" t="s">
        <v>103</v>
      </c>
      <c r="Q1681" s="1" t="e">
        <v>#N/A</v>
      </c>
    </row>
    <row r="1682" spans="1:17" ht="13.95" customHeight="1" x14ac:dyDescent="0.25">
      <c r="A1682" s="5" t="s">
        <v>5625</v>
      </c>
      <c r="B1682" s="5" t="e">
        <v>#N/A</v>
      </c>
      <c r="C1682" s="5" t="e">
        <f>VLOOKUP(A1682,'[1]host-data'!$A:$J,4,)</f>
        <v>#N/A</v>
      </c>
      <c r="D1682" s="5" t="e">
        <v>#N/A</v>
      </c>
      <c r="E1682" s="5" t="e">
        <v>#N/A</v>
      </c>
      <c r="F1682" s="5" t="s">
        <v>3940</v>
      </c>
      <c r="G1682" s="5" t="s">
        <v>3915</v>
      </c>
      <c r="H1682" s="1">
        <v>5407</v>
      </c>
      <c r="I1682" s="1">
        <v>7</v>
      </c>
      <c r="J1682" s="1">
        <v>4</v>
      </c>
      <c r="K1682" s="1">
        <v>0</v>
      </c>
      <c r="L1682" s="1" t="s">
        <v>3942</v>
      </c>
      <c r="M1682" s="1">
        <v>12.38</v>
      </c>
      <c r="N1682" s="1" t="s">
        <v>3963</v>
      </c>
      <c r="O1682" s="1">
        <v>1</v>
      </c>
      <c r="P1682" s="1" t="s">
        <v>103</v>
      </c>
      <c r="Q1682" s="1" t="e">
        <v>#N/A</v>
      </c>
    </row>
    <row r="1683" spans="1:17" ht="13.95" customHeight="1" x14ac:dyDescent="0.25">
      <c r="A1683" s="5" t="s">
        <v>5626</v>
      </c>
      <c r="B1683" s="5" t="e">
        <v>#N/A</v>
      </c>
      <c r="C1683" s="5" t="e">
        <f>VLOOKUP(A1683,'[1]host-data'!$A:$J,4,)</f>
        <v>#N/A</v>
      </c>
      <c r="D1683" s="5" t="e">
        <v>#N/A</v>
      </c>
      <c r="E1683" s="5" t="e">
        <v>#N/A</v>
      </c>
      <c r="F1683" s="5" t="s">
        <v>3940</v>
      </c>
      <c r="G1683" s="5" t="s">
        <v>3915</v>
      </c>
      <c r="H1683" s="1">
        <v>5139</v>
      </c>
      <c r="I1683" s="1">
        <v>6</v>
      </c>
      <c r="J1683" s="1">
        <v>3</v>
      </c>
      <c r="K1683" s="1">
        <v>0</v>
      </c>
      <c r="L1683" s="1" t="s">
        <v>3942</v>
      </c>
      <c r="M1683" s="1">
        <v>12.95</v>
      </c>
      <c r="N1683" s="1" t="s">
        <v>3963</v>
      </c>
      <c r="O1683" s="1">
        <v>1</v>
      </c>
      <c r="P1683" s="1" t="s">
        <v>103</v>
      </c>
      <c r="Q1683" s="1" t="e">
        <v>#N/A</v>
      </c>
    </row>
    <row r="1684" spans="1:17" ht="13.95" customHeight="1" x14ac:dyDescent="0.25">
      <c r="A1684" s="5" t="s">
        <v>5627</v>
      </c>
      <c r="B1684" s="5" t="e">
        <v>#N/A</v>
      </c>
      <c r="C1684" s="5" t="e">
        <f>VLOOKUP(A1684,'[1]host-data'!$A:$J,4,)</f>
        <v>#N/A</v>
      </c>
      <c r="D1684" s="5" t="e">
        <v>#N/A</v>
      </c>
      <c r="E1684" s="5" t="e">
        <v>#N/A</v>
      </c>
      <c r="F1684" s="5" t="s">
        <v>3940</v>
      </c>
      <c r="G1684" s="5" t="s">
        <v>3915</v>
      </c>
      <c r="H1684" s="1">
        <v>5389</v>
      </c>
      <c r="I1684" s="1">
        <v>13</v>
      </c>
      <c r="J1684" s="1">
        <v>2</v>
      </c>
      <c r="K1684" s="1">
        <v>0</v>
      </c>
      <c r="L1684" s="1" t="s">
        <v>3942</v>
      </c>
      <c r="M1684" s="1">
        <v>7.54</v>
      </c>
      <c r="N1684" s="1" t="s">
        <v>3917</v>
      </c>
      <c r="O1684" s="1">
        <v>1</v>
      </c>
      <c r="P1684" s="1" t="s">
        <v>104</v>
      </c>
      <c r="Q1684" s="1" t="s">
        <v>3945</v>
      </c>
    </row>
    <row r="1685" spans="1:17" ht="13.95" customHeight="1" x14ac:dyDescent="0.25">
      <c r="A1685" s="5" t="s">
        <v>5628</v>
      </c>
      <c r="B1685" s="5" t="e">
        <v>#N/A</v>
      </c>
      <c r="C1685" s="5" t="e">
        <f>VLOOKUP(A1685,'[1]host-data'!$A:$J,4,)</f>
        <v>#N/A</v>
      </c>
      <c r="D1685" s="5" t="e">
        <v>#N/A</v>
      </c>
      <c r="E1685" s="5" t="e">
        <v>#N/A</v>
      </c>
      <c r="F1685" s="5" t="s">
        <v>3940</v>
      </c>
      <c r="G1685" s="5" t="s">
        <v>3915</v>
      </c>
      <c r="H1685" s="1">
        <v>5113</v>
      </c>
      <c r="I1685" s="1">
        <v>8</v>
      </c>
      <c r="J1685" s="1">
        <v>2</v>
      </c>
      <c r="K1685" s="1">
        <v>1</v>
      </c>
      <c r="L1685" s="1" t="s">
        <v>3942</v>
      </c>
      <c r="M1685" s="1">
        <v>5.77</v>
      </c>
      <c r="N1685" s="1" t="s">
        <v>3926</v>
      </c>
      <c r="O1685" s="1">
        <v>1</v>
      </c>
      <c r="P1685" s="1" t="s">
        <v>103</v>
      </c>
      <c r="Q1685" s="1" t="e">
        <v>#N/A</v>
      </c>
    </row>
    <row r="1686" spans="1:17" ht="13.95" customHeight="1" x14ac:dyDescent="0.25">
      <c r="A1686" s="5" t="s">
        <v>5629</v>
      </c>
      <c r="B1686" s="5" t="s">
        <v>3962</v>
      </c>
      <c r="C1686" s="5" t="e">
        <f>VLOOKUP(A1686,'[1]host-data'!$A:$J,4,)</f>
        <v>#N/A</v>
      </c>
      <c r="D1686" s="5" t="e">
        <v>#N/A</v>
      </c>
      <c r="E1686" s="5" t="e">
        <v>#N/A</v>
      </c>
      <c r="F1686" s="5" t="s">
        <v>3940</v>
      </c>
      <c r="G1686" s="5" t="s">
        <v>3915</v>
      </c>
      <c r="H1686" s="1">
        <v>5373</v>
      </c>
      <c r="I1686" s="1">
        <v>9</v>
      </c>
      <c r="J1686" s="1">
        <v>2</v>
      </c>
      <c r="K1686" s="1">
        <v>0</v>
      </c>
      <c r="L1686" s="1" t="s">
        <v>3942</v>
      </c>
      <c r="M1686" s="1">
        <v>1.45</v>
      </c>
      <c r="N1686" s="1" t="s">
        <v>3926</v>
      </c>
      <c r="O1686" s="1">
        <v>1</v>
      </c>
      <c r="P1686" s="1" t="s">
        <v>103</v>
      </c>
      <c r="Q1686" s="1" t="e">
        <v>#N/A</v>
      </c>
    </row>
    <row r="1687" spans="1:17" ht="13.95" customHeight="1" x14ac:dyDescent="0.25">
      <c r="A1687" s="5" t="s">
        <v>5630</v>
      </c>
      <c r="B1687" s="5" t="e">
        <v>#N/A</v>
      </c>
      <c r="C1687" s="5" t="e">
        <f>VLOOKUP(A1687,'[1]host-data'!$A:$J,4,)</f>
        <v>#N/A</v>
      </c>
      <c r="D1687" s="5" t="e">
        <v>#N/A</v>
      </c>
      <c r="E1687" s="5" t="e">
        <v>#N/A</v>
      </c>
      <c r="F1687" s="5" t="s">
        <v>3940</v>
      </c>
      <c r="G1687" s="5" t="s">
        <v>3915</v>
      </c>
      <c r="H1687" s="1">
        <v>27454</v>
      </c>
      <c r="I1687" s="1">
        <v>33</v>
      </c>
      <c r="J1687" s="1">
        <v>4</v>
      </c>
      <c r="K1687" s="1">
        <v>0</v>
      </c>
      <c r="L1687" s="1" t="s">
        <v>3929</v>
      </c>
      <c r="M1687" s="1">
        <v>62.93</v>
      </c>
      <c r="N1687" s="1" t="s">
        <v>3926</v>
      </c>
      <c r="O1687" s="1">
        <v>1</v>
      </c>
      <c r="P1687" s="1" t="s">
        <v>103</v>
      </c>
      <c r="Q1687" s="1" t="e">
        <v>#N/A</v>
      </c>
    </row>
    <row r="1688" spans="1:17" ht="13.95" customHeight="1" x14ac:dyDescent="0.25">
      <c r="A1688" s="5" t="s">
        <v>5631</v>
      </c>
      <c r="B1688" s="5" t="s">
        <v>3913</v>
      </c>
      <c r="C1688" s="5" t="e">
        <f>VLOOKUP(A1688,'[1]host-data'!$A:$J,4,)</f>
        <v>#N/A</v>
      </c>
      <c r="D1688" s="5" t="e">
        <v>#N/A</v>
      </c>
      <c r="E1688" s="5" t="e">
        <v>#N/A</v>
      </c>
      <c r="F1688" s="5" t="s">
        <v>3940</v>
      </c>
      <c r="G1688" s="5" t="s">
        <v>3915</v>
      </c>
      <c r="H1688" s="1">
        <v>5078</v>
      </c>
      <c r="I1688" s="1">
        <v>7</v>
      </c>
      <c r="J1688" s="1">
        <v>1</v>
      </c>
      <c r="K1688" s="1">
        <v>0</v>
      </c>
      <c r="L1688" s="1" t="s">
        <v>3942</v>
      </c>
      <c r="M1688" s="1">
        <v>8.5399999999999991</v>
      </c>
      <c r="N1688" s="1" t="s">
        <v>3926</v>
      </c>
      <c r="O1688" s="1">
        <v>1</v>
      </c>
      <c r="P1688" s="1" t="s">
        <v>104</v>
      </c>
      <c r="Q1688" s="1" t="s">
        <v>3945</v>
      </c>
    </row>
    <row r="1689" spans="1:17" ht="13.95" customHeight="1" x14ac:dyDescent="0.25">
      <c r="A1689" s="5" t="s">
        <v>5632</v>
      </c>
      <c r="B1689" s="5" t="e">
        <v>#N/A</v>
      </c>
      <c r="C1689" s="5" t="e">
        <f>VLOOKUP(A1689,'[1]host-data'!$A:$J,4,)</f>
        <v>#N/A</v>
      </c>
      <c r="D1689" s="5" t="e">
        <v>#N/A</v>
      </c>
      <c r="E1689" s="5" t="e">
        <v>#N/A</v>
      </c>
      <c r="F1689" s="5" t="s">
        <v>3940</v>
      </c>
      <c r="G1689" s="5" t="s">
        <v>3915</v>
      </c>
      <c r="H1689" s="1">
        <v>5325</v>
      </c>
      <c r="I1689" s="1">
        <v>9</v>
      </c>
      <c r="J1689" s="1">
        <v>1</v>
      </c>
      <c r="K1689" s="1">
        <v>0</v>
      </c>
      <c r="L1689" s="1" t="s">
        <v>3942</v>
      </c>
      <c r="M1689" s="1">
        <v>2.89</v>
      </c>
      <c r="N1689" s="1" t="s">
        <v>3917</v>
      </c>
      <c r="O1689" s="1">
        <v>1</v>
      </c>
      <c r="P1689" s="1" t="s">
        <v>103</v>
      </c>
      <c r="Q1689" s="1" t="e">
        <v>#N/A</v>
      </c>
    </row>
    <row r="1690" spans="1:17" ht="13.95" customHeight="1" x14ac:dyDescent="0.25">
      <c r="A1690" s="5" t="s">
        <v>5633</v>
      </c>
      <c r="B1690" s="5" t="e">
        <v>#N/A</v>
      </c>
      <c r="C1690" s="5" t="e">
        <f>VLOOKUP(A1690,'[1]host-data'!$A:$J,4,)</f>
        <v>#N/A</v>
      </c>
      <c r="D1690" s="5" t="e">
        <v>#N/A</v>
      </c>
      <c r="E1690" s="5" t="e">
        <v>#N/A</v>
      </c>
      <c r="F1690" s="5" t="s">
        <v>3940</v>
      </c>
      <c r="G1690" s="5" t="s">
        <v>3915</v>
      </c>
      <c r="H1690" s="1">
        <v>27352</v>
      </c>
      <c r="I1690" s="1">
        <v>36</v>
      </c>
      <c r="J1690" s="1">
        <v>9</v>
      </c>
      <c r="K1690" s="1">
        <v>0</v>
      </c>
      <c r="L1690" s="1" t="s">
        <v>3929</v>
      </c>
      <c r="M1690" s="1">
        <v>51.61</v>
      </c>
      <c r="N1690" s="1" t="s">
        <v>3926</v>
      </c>
      <c r="O1690" s="1">
        <v>1</v>
      </c>
      <c r="P1690" s="1" t="s">
        <v>103</v>
      </c>
      <c r="Q1690" s="1" t="e">
        <v>#N/A</v>
      </c>
    </row>
    <row r="1691" spans="1:17" ht="13.95" customHeight="1" x14ac:dyDescent="0.25">
      <c r="A1691" s="5" t="s">
        <v>5634</v>
      </c>
      <c r="B1691" s="5" t="e">
        <v>#N/A</v>
      </c>
      <c r="C1691" s="5" t="e">
        <f>VLOOKUP(A1691,'[1]host-data'!$A:$J,4,)</f>
        <v>#N/A</v>
      </c>
      <c r="D1691" s="5" t="e">
        <v>#N/A</v>
      </c>
      <c r="E1691" s="5" t="e">
        <v>#N/A</v>
      </c>
      <c r="F1691" s="5" t="s">
        <v>3940</v>
      </c>
      <c r="G1691" s="5" t="s">
        <v>3915</v>
      </c>
      <c r="H1691" s="1">
        <v>25081</v>
      </c>
      <c r="I1691" s="1">
        <v>38</v>
      </c>
      <c r="J1691" s="1">
        <v>1</v>
      </c>
      <c r="K1691" s="1">
        <v>0</v>
      </c>
      <c r="L1691" s="1" t="s">
        <v>3942</v>
      </c>
      <c r="M1691" s="1">
        <v>35.71</v>
      </c>
      <c r="N1691" s="1" t="s">
        <v>3917</v>
      </c>
      <c r="O1691" s="1">
        <v>1</v>
      </c>
      <c r="P1691" s="1" t="s">
        <v>103</v>
      </c>
      <c r="Q1691" s="1" t="e">
        <v>#N/A</v>
      </c>
    </row>
    <row r="1692" spans="1:17" ht="13.95" customHeight="1" x14ac:dyDescent="0.25">
      <c r="A1692" s="5" t="s">
        <v>5635</v>
      </c>
      <c r="B1692" s="5" t="e">
        <v>#N/A</v>
      </c>
      <c r="C1692" s="5" t="e">
        <f>VLOOKUP(A1692,'[1]host-data'!$A:$J,4,)</f>
        <v>#N/A</v>
      </c>
      <c r="D1692" s="5" t="e">
        <v>#N/A</v>
      </c>
      <c r="E1692" s="5" t="e">
        <v>#N/A</v>
      </c>
      <c r="F1692" s="5" t="s">
        <v>3940</v>
      </c>
      <c r="G1692" s="5" t="s">
        <v>3915</v>
      </c>
      <c r="H1692" s="1">
        <v>5309</v>
      </c>
      <c r="I1692" s="1">
        <v>15</v>
      </c>
      <c r="J1692" s="1">
        <v>1</v>
      </c>
      <c r="K1692" s="1">
        <v>0</v>
      </c>
      <c r="L1692" s="1" t="s">
        <v>3942</v>
      </c>
      <c r="M1692" s="1">
        <v>3.39</v>
      </c>
      <c r="N1692" s="1" t="s">
        <v>3917</v>
      </c>
      <c r="O1692" s="1">
        <v>1</v>
      </c>
      <c r="P1692" s="1" t="s">
        <v>103</v>
      </c>
      <c r="Q1692" s="1" t="e">
        <v>#N/A</v>
      </c>
    </row>
    <row r="1693" spans="1:17" ht="13.95" customHeight="1" x14ac:dyDescent="0.25">
      <c r="A1693" s="5" t="s">
        <v>5636</v>
      </c>
      <c r="B1693" s="5" t="e">
        <v>#N/A</v>
      </c>
      <c r="C1693" s="5" t="e">
        <f>VLOOKUP(A1693,'[1]host-data'!$A:$J,4,)</f>
        <v>#N/A</v>
      </c>
      <c r="D1693" s="5" t="e">
        <v>#N/A</v>
      </c>
      <c r="E1693" s="5" t="e">
        <v>#N/A</v>
      </c>
      <c r="F1693" s="5" t="s">
        <v>3940</v>
      </c>
      <c r="G1693" s="5" t="s">
        <v>3915</v>
      </c>
      <c r="H1693" s="1">
        <v>5141</v>
      </c>
      <c r="I1693" s="1">
        <v>15</v>
      </c>
      <c r="J1693" s="1">
        <v>3</v>
      </c>
      <c r="K1693" s="1">
        <v>0</v>
      </c>
      <c r="L1693" s="1" t="s">
        <v>3942</v>
      </c>
      <c r="M1693" s="1">
        <v>6.35</v>
      </c>
      <c r="N1693" s="1" t="s">
        <v>3917</v>
      </c>
      <c r="O1693" s="1">
        <v>1</v>
      </c>
      <c r="P1693" s="1" t="s">
        <v>103</v>
      </c>
      <c r="Q1693" s="1" t="e">
        <v>#N/A</v>
      </c>
    </row>
    <row r="1694" spans="1:17" ht="13.95" customHeight="1" x14ac:dyDescent="0.25">
      <c r="A1694" s="5" t="s">
        <v>5637</v>
      </c>
      <c r="B1694" s="5" t="e">
        <v>#N/A</v>
      </c>
      <c r="C1694" s="5" t="e">
        <f>VLOOKUP(A1694,'[1]host-data'!$A:$J,4,)</f>
        <v>#N/A</v>
      </c>
      <c r="D1694" s="5" t="e">
        <v>#N/A</v>
      </c>
      <c r="E1694" s="5" t="e">
        <v>#N/A</v>
      </c>
      <c r="F1694" s="5" t="s">
        <v>3940</v>
      </c>
      <c r="G1694" s="5" t="s">
        <v>3915</v>
      </c>
      <c r="H1694" s="1">
        <v>5348</v>
      </c>
      <c r="I1694" s="1">
        <v>11</v>
      </c>
      <c r="J1694" s="1">
        <v>2</v>
      </c>
      <c r="K1694" s="1">
        <v>0</v>
      </c>
      <c r="L1694" s="1" t="s">
        <v>3942</v>
      </c>
      <c r="M1694" s="1">
        <v>4.4800000000000004</v>
      </c>
      <c r="N1694" s="1" t="s">
        <v>3917</v>
      </c>
      <c r="O1694" s="1">
        <v>1</v>
      </c>
      <c r="P1694" s="1" t="s">
        <v>103</v>
      </c>
      <c r="Q1694" s="1" t="e">
        <v>#N/A</v>
      </c>
    </row>
    <row r="1695" spans="1:17" ht="13.95" customHeight="1" x14ac:dyDescent="0.25">
      <c r="A1695" s="5" t="s">
        <v>5638</v>
      </c>
      <c r="B1695" s="5" t="e">
        <v>#N/A</v>
      </c>
      <c r="C1695" s="5" t="e">
        <f>VLOOKUP(A1695,'[1]host-data'!$A:$J,4,)</f>
        <v>#N/A</v>
      </c>
      <c r="D1695" s="5" t="e">
        <v>#N/A</v>
      </c>
      <c r="E1695" s="5" t="e">
        <v>#N/A</v>
      </c>
      <c r="F1695" s="5" t="s">
        <v>3940</v>
      </c>
      <c r="G1695" s="5" t="s">
        <v>3915</v>
      </c>
      <c r="H1695" s="1">
        <v>5285</v>
      </c>
      <c r="I1695" s="1">
        <v>14</v>
      </c>
      <c r="J1695" s="1">
        <v>2</v>
      </c>
      <c r="K1695" s="1">
        <v>0</v>
      </c>
      <c r="L1695" s="1" t="s">
        <v>3942</v>
      </c>
      <c r="M1695" s="1">
        <v>4.7</v>
      </c>
      <c r="N1695" s="1" t="s">
        <v>3917</v>
      </c>
      <c r="O1695" s="1">
        <v>1</v>
      </c>
      <c r="P1695" s="1" t="s">
        <v>103</v>
      </c>
      <c r="Q1695" s="1" t="e">
        <v>#N/A</v>
      </c>
    </row>
    <row r="1696" spans="1:17" ht="13.95" customHeight="1" x14ac:dyDescent="0.25">
      <c r="A1696" s="5" t="s">
        <v>5639</v>
      </c>
      <c r="B1696" s="5" t="e">
        <v>#N/A</v>
      </c>
      <c r="C1696" s="5" t="e">
        <f>VLOOKUP(A1696,'[1]host-data'!$A:$J,4,)</f>
        <v>#N/A</v>
      </c>
      <c r="D1696" s="5" t="e">
        <v>#N/A</v>
      </c>
      <c r="E1696" s="5" t="e">
        <v>#N/A</v>
      </c>
      <c r="F1696" s="5" t="s">
        <v>3940</v>
      </c>
      <c r="G1696" s="5" t="s">
        <v>3915</v>
      </c>
      <c r="H1696" s="1">
        <v>5116</v>
      </c>
      <c r="I1696" s="1">
        <v>9</v>
      </c>
      <c r="J1696" s="1">
        <v>1</v>
      </c>
      <c r="K1696" s="1">
        <v>0</v>
      </c>
      <c r="L1696" s="1" t="s">
        <v>3942</v>
      </c>
      <c r="M1696" s="1">
        <v>9.5399999999999991</v>
      </c>
      <c r="N1696" s="1" t="s">
        <v>3917</v>
      </c>
      <c r="O1696" s="1">
        <v>1</v>
      </c>
      <c r="P1696" s="1" t="s">
        <v>103</v>
      </c>
      <c r="Q1696" s="1" t="e">
        <v>#N/A</v>
      </c>
    </row>
    <row r="1697" spans="1:17" ht="13.95" customHeight="1" x14ac:dyDescent="0.25">
      <c r="A1697" s="5" t="s">
        <v>5640</v>
      </c>
      <c r="B1697" s="5" t="e">
        <v>#N/A</v>
      </c>
      <c r="C1697" s="5" t="e">
        <f>VLOOKUP(A1697,'[1]host-data'!$A:$J,4,)</f>
        <v>#N/A</v>
      </c>
      <c r="D1697" s="5" t="e">
        <v>#N/A</v>
      </c>
      <c r="E1697" s="5" t="e">
        <v>#N/A</v>
      </c>
      <c r="F1697" s="5" t="s">
        <v>3940</v>
      </c>
      <c r="G1697" s="5" t="s">
        <v>3915</v>
      </c>
      <c r="H1697" s="1">
        <v>5178</v>
      </c>
      <c r="I1697" s="1">
        <v>5</v>
      </c>
      <c r="J1697" s="1">
        <v>2</v>
      </c>
      <c r="K1697" s="1">
        <v>0</v>
      </c>
      <c r="L1697" s="1" t="s">
        <v>3942</v>
      </c>
      <c r="M1697" s="1">
        <v>11.76</v>
      </c>
      <c r="N1697" s="1" t="s">
        <v>3926</v>
      </c>
      <c r="O1697" s="1">
        <v>1</v>
      </c>
      <c r="P1697" s="1" t="s">
        <v>104</v>
      </c>
      <c r="Q1697" s="1" t="s">
        <v>3945</v>
      </c>
    </row>
    <row r="1698" spans="1:17" ht="13.95" customHeight="1" x14ac:dyDescent="0.25">
      <c r="A1698" s="5" t="s">
        <v>5641</v>
      </c>
      <c r="B1698" s="5" t="e">
        <v>#N/A</v>
      </c>
      <c r="C1698" s="5" t="e">
        <f>VLOOKUP(A1698,'[1]host-data'!$A:$J,4,)</f>
        <v>#N/A</v>
      </c>
      <c r="D1698" s="5" t="e">
        <v>#N/A</v>
      </c>
      <c r="E1698" s="5" t="e">
        <v>#N/A</v>
      </c>
      <c r="F1698" s="5" t="s">
        <v>3940</v>
      </c>
      <c r="G1698" s="5" t="s">
        <v>3915</v>
      </c>
      <c r="H1698" s="1">
        <v>5002</v>
      </c>
      <c r="I1698" s="1">
        <v>7</v>
      </c>
      <c r="J1698" s="1">
        <v>2</v>
      </c>
      <c r="K1698" s="1">
        <v>0</v>
      </c>
      <c r="L1698" s="1" t="s">
        <v>3942</v>
      </c>
      <c r="M1698" s="1">
        <v>12.47</v>
      </c>
      <c r="N1698" s="1" t="s">
        <v>3926</v>
      </c>
      <c r="O1698" s="1">
        <v>1</v>
      </c>
      <c r="P1698" s="1" t="s">
        <v>104</v>
      </c>
      <c r="Q1698" s="1" t="s">
        <v>3945</v>
      </c>
    </row>
    <row r="1699" spans="1:17" ht="13.95" customHeight="1" x14ac:dyDescent="0.25">
      <c r="A1699" s="5" t="s">
        <v>5642</v>
      </c>
      <c r="B1699" s="5" t="e">
        <v>#N/A</v>
      </c>
      <c r="C1699" s="5" t="e">
        <f>VLOOKUP(A1699,'[1]host-data'!$A:$J,4,)</f>
        <v>#N/A</v>
      </c>
      <c r="D1699" s="5" t="e">
        <v>#N/A</v>
      </c>
      <c r="E1699" s="5" t="e">
        <v>#N/A</v>
      </c>
      <c r="F1699" s="5" t="s">
        <v>3940</v>
      </c>
      <c r="G1699" s="5" t="s">
        <v>3915</v>
      </c>
      <c r="H1699" s="1">
        <v>5085</v>
      </c>
      <c r="I1699" s="1">
        <v>4</v>
      </c>
      <c r="J1699" s="1">
        <v>0</v>
      </c>
      <c r="K1699" s="1">
        <v>0</v>
      </c>
      <c r="L1699" s="1" t="s">
        <v>3933</v>
      </c>
      <c r="M1699" s="1" t="s">
        <v>108</v>
      </c>
      <c r="N1699" s="1" t="s">
        <v>108</v>
      </c>
      <c r="O1699" s="1">
        <v>1</v>
      </c>
      <c r="P1699" s="1" t="s">
        <v>103</v>
      </c>
      <c r="Q1699" s="1" t="e">
        <v>#N/A</v>
      </c>
    </row>
    <row r="1700" spans="1:17" ht="13.95" customHeight="1" x14ac:dyDescent="0.25">
      <c r="A1700" s="5" t="s">
        <v>5643</v>
      </c>
      <c r="B1700" s="5" t="e">
        <v>#N/A</v>
      </c>
      <c r="C1700" s="5" t="e">
        <f>VLOOKUP(A1700,'[1]host-data'!$A:$J,4,)</f>
        <v>#N/A</v>
      </c>
      <c r="D1700" s="5" t="e">
        <v>#N/A</v>
      </c>
      <c r="E1700" s="5" t="e">
        <v>#N/A</v>
      </c>
      <c r="F1700" s="5" t="s">
        <v>3940</v>
      </c>
      <c r="G1700" s="5" t="s">
        <v>3915</v>
      </c>
      <c r="H1700" s="1">
        <v>5062</v>
      </c>
      <c r="I1700" s="1">
        <v>6</v>
      </c>
      <c r="J1700" s="1">
        <v>1</v>
      </c>
      <c r="K1700" s="1">
        <v>0</v>
      </c>
      <c r="L1700" s="1" t="s">
        <v>3942</v>
      </c>
      <c r="M1700" s="1">
        <v>1.64</v>
      </c>
      <c r="N1700" s="1" t="s">
        <v>3926</v>
      </c>
      <c r="O1700" s="1">
        <v>1</v>
      </c>
      <c r="P1700" s="1" t="s">
        <v>103</v>
      </c>
      <c r="Q1700" s="1" t="e">
        <v>#N/A</v>
      </c>
    </row>
    <row r="1701" spans="1:17" ht="13.95" customHeight="1" x14ac:dyDescent="0.25">
      <c r="A1701" s="5" t="s">
        <v>5644</v>
      </c>
      <c r="B1701" s="5" t="e">
        <v>#N/A</v>
      </c>
      <c r="C1701" s="5" t="e">
        <f>VLOOKUP(A1701,'[1]host-data'!$A:$J,4,)</f>
        <v>#N/A</v>
      </c>
      <c r="D1701" s="5" t="e">
        <v>#N/A</v>
      </c>
      <c r="E1701" s="5" t="e">
        <v>#N/A</v>
      </c>
      <c r="F1701" s="5" t="s">
        <v>3940</v>
      </c>
      <c r="G1701" s="5" t="s">
        <v>3915</v>
      </c>
      <c r="H1701" s="1">
        <v>5122</v>
      </c>
      <c r="I1701" s="1">
        <v>8</v>
      </c>
      <c r="J1701" s="1">
        <v>6</v>
      </c>
      <c r="K1701" s="1">
        <v>0</v>
      </c>
      <c r="L1701" s="1" t="s">
        <v>3942</v>
      </c>
      <c r="M1701" s="1">
        <v>8.33</v>
      </c>
      <c r="N1701" s="1" t="s">
        <v>3917</v>
      </c>
      <c r="O1701" s="1">
        <v>1</v>
      </c>
      <c r="P1701" s="1" t="s">
        <v>103</v>
      </c>
      <c r="Q1701" s="1" t="e">
        <v>#N/A</v>
      </c>
    </row>
    <row r="1702" spans="1:17" ht="13.95" customHeight="1" x14ac:dyDescent="0.25">
      <c r="A1702" s="5" t="s">
        <v>5645</v>
      </c>
      <c r="B1702" s="5" t="s">
        <v>111</v>
      </c>
      <c r="C1702" s="5" t="e">
        <f>VLOOKUP(A1702,'[1]host-data'!$A:$J,4,)</f>
        <v>#N/A</v>
      </c>
      <c r="D1702" s="5" t="e">
        <v>#N/A</v>
      </c>
      <c r="E1702" s="5" t="e">
        <v>#N/A</v>
      </c>
      <c r="F1702" s="5" t="s">
        <v>3940</v>
      </c>
      <c r="G1702" s="5" t="s">
        <v>3915</v>
      </c>
      <c r="H1702" s="1">
        <v>23538</v>
      </c>
      <c r="I1702" s="1">
        <v>40</v>
      </c>
      <c r="J1702" s="1">
        <v>6</v>
      </c>
      <c r="K1702" s="1">
        <v>2</v>
      </c>
      <c r="L1702" s="1" t="s">
        <v>3942</v>
      </c>
      <c r="M1702" s="1">
        <v>34.44</v>
      </c>
      <c r="N1702" s="1" t="s">
        <v>3917</v>
      </c>
      <c r="O1702" s="1">
        <v>1</v>
      </c>
      <c r="P1702" s="1" t="s">
        <v>103</v>
      </c>
      <c r="Q1702" s="1" t="e">
        <v>#N/A</v>
      </c>
    </row>
    <row r="1703" spans="1:17" ht="13.95" customHeight="1" x14ac:dyDescent="0.25">
      <c r="A1703" s="5" t="s">
        <v>5646</v>
      </c>
      <c r="B1703" s="5" t="e">
        <v>#N/A</v>
      </c>
      <c r="C1703" s="5" t="e">
        <f>VLOOKUP(A1703,'[1]host-data'!$A:$J,4,)</f>
        <v>#N/A</v>
      </c>
      <c r="D1703" s="5" t="e">
        <v>#N/A</v>
      </c>
      <c r="E1703" s="5" t="e">
        <v>#N/A</v>
      </c>
      <c r="F1703" s="5" t="s">
        <v>3940</v>
      </c>
      <c r="G1703" s="5" t="s">
        <v>3915</v>
      </c>
      <c r="H1703" s="1">
        <v>12935</v>
      </c>
      <c r="I1703" s="1">
        <v>15</v>
      </c>
      <c r="J1703" s="1">
        <v>1</v>
      </c>
      <c r="K1703" s="1">
        <v>0</v>
      </c>
      <c r="L1703" s="1" t="s">
        <v>3942</v>
      </c>
      <c r="M1703" s="1">
        <v>14.91</v>
      </c>
      <c r="N1703" s="1" t="s">
        <v>3926</v>
      </c>
      <c r="O1703" s="1">
        <v>1</v>
      </c>
      <c r="P1703" s="1" t="s">
        <v>103</v>
      </c>
      <c r="Q1703" s="1" t="e">
        <v>#N/A</v>
      </c>
    </row>
    <row r="1704" spans="1:17" ht="13.95" customHeight="1" x14ac:dyDescent="0.25">
      <c r="A1704" s="5" t="s">
        <v>5647</v>
      </c>
      <c r="B1704" s="5" t="s">
        <v>3947</v>
      </c>
      <c r="C1704" s="5" t="e">
        <f>VLOOKUP(A1704,'[1]host-data'!$A:$J,4,)</f>
        <v>#N/A</v>
      </c>
      <c r="D1704" s="5" t="e">
        <v>#N/A</v>
      </c>
      <c r="E1704" s="5" t="e">
        <v>#N/A</v>
      </c>
      <c r="F1704" s="5" t="s">
        <v>3940</v>
      </c>
      <c r="G1704" s="5" t="s">
        <v>3915</v>
      </c>
      <c r="H1704" s="1">
        <v>79709</v>
      </c>
      <c r="I1704" s="1">
        <v>131</v>
      </c>
      <c r="J1704" s="1">
        <v>49</v>
      </c>
      <c r="K1704" s="1">
        <v>1</v>
      </c>
      <c r="L1704" s="1" t="s">
        <v>3920</v>
      </c>
      <c r="M1704" s="1">
        <v>100</v>
      </c>
      <c r="N1704" s="1" t="s">
        <v>3966</v>
      </c>
      <c r="O1704" s="1">
        <v>1</v>
      </c>
      <c r="P1704" s="1" t="s">
        <v>104</v>
      </c>
      <c r="Q1704" s="1" t="s">
        <v>3922</v>
      </c>
    </row>
    <row r="1705" spans="1:17" ht="13.95" customHeight="1" x14ac:dyDescent="0.25">
      <c r="A1705" s="5" t="s">
        <v>5648</v>
      </c>
      <c r="B1705" s="5" t="e">
        <v>#N/A</v>
      </c>
      <c r="C1705" s="5" t="e">
        <f>VLOOKUP(A1705,'[1]host-data'!$A:$J,4,)</f>
        <v>#N/A</v>
      </c>
      <c r="D1705" s="5" t="e">
        <v>#N/A</v>
      </c>
      <c r="E1705" s="5" t="e">
        <v>#N/A</v>
      </c>
      <c r="F1705" s="5" t="s">
        <v>3940</v>
      </c>
      <c r="G1705" s="5" t="s">
        <v>3915</v>
      </c>
      <c r="H1705" s="1">
        <v>5086</v>
      </c>
      <c r="I1705" s="1">
        <v>10</v>
      </c>
      <c r="J1705" s="1">
        <v>2</v>
      </c>
      <c r="K1705" s="1">
        <v>0</v>
      </c>
      <c r="L1705" s="1" t="s">
        <v>3942</v>
      </c>
      <c r="M1705" s="1">
        <v>3</v>
      </c>
      <c r="N1705" s="1" t="s">
        <v>3917</v>
      </c>
      <c r="O1705" s="1">
        <v>1</v>
      </c>
      <c r="P1705" s="1" t="s">
        <v>103</v>
      </c>
      <c r="Q1705" s="1" t="e">
        <v>#N/A</v>
      </c>
    </row>
    <row r="1706" spans="1:17" ht="13.95" customHeight="1" x14ac:dyDescent="0.25">
      <c r="A1706" s="5" t="s">
        <v>5649</v>
      </c>
      <c r="B1706" s="5" t="e">
        <v>#N/A</v>
      </c>
      <c r="C1706" s="5" t="e">
        <f>VLOOKUP(A1706,'[1]host-data'!$A:$J,4,)</f>
        <v>#N/A</v>
      </c>
      <c r="D1706" s="5" t="e">
        <v>#N/A</v>
      </c>
      <c r="E1706" s="5" t="e">
        <v>#N/A</v>
      </c>
      <c r="F1706" s="5" t="s">
        <v>3940</v>
      </c>
      <c r="G1706" s="5" t="s">
        <v>3915</v>
      </c>
      <c r="H1706" s="1">
        <v>26407</v>
      </c>
      <c r="I1706" s="1">
        <v>38</v>
      </c>
      <c r="J1706" s="1">
        <v>13</v>
      </c>
      <c r="K1706" s="1">
        <v>0</v>
      </c>
      <c r="L1706" s="1" t="s">
        <v>3942</v>
      </c>
      <c r="M1706" s="1">
        <v>45.09</v>
      </c>
      <c r="N1706" s="1" t="s">
        <v>3926</v>
      </c>
      <c r="O1706" s="1">
        <v>1</v>
      </c>
      <c r="P1706" s="1" t="s">
        <v>104</v>
      </c>
      <c r="Q1706" s="1" t="s">
        <v>3945</v>
      </c>
    </row>
    <row r="1707" spans="1:17" ht="13.95" customHeight="1" x14ac:dyDescent="0.25">
      <c r="A1707" s="5" t="s">
        <v>5650</v>
      </c>
      <c r="B1707" s="5" t="e">
        <v>#N/A</v>
      </c>
      <c r="C1707" s="5" t="e">
        <f>VLOOKUP(A1707,'[1]host-data'!$A:$J,4,)</f>
        <v>#N/A</v>
      </c>
      <c r="D1707" s="5" t="e">
        <v>#N/A</v>
      </c>
      <c r="E1707" s="5" t="e">
        <v>#N/A</v>
      </c>
      <c r="F1707" s="5" t="s">
        <v>3940</v>
      </c>
      <c r="G1707" s="5" t="s">
        <v>3915</v>
      </c>
      <c r="H1707" s="1">
        <v>5134</v>
      </c>
      <c r="I1707" s="1">
        <v>6</v>
      </c>
      <c r="J1707" s="1">
        <v>3</v>
      </c>
      <c r="K1707" s="1">
        <v>1</v>
      </c>
      <c r="L1707" s="1" t="s">
        <v>3942</v>
      </c>
      <c r="M1707" s="1">
        <v>11.1</v>
      </c>
      <c r="N1707" s="1" t="s">
        <v>3926</v>
      </c>
      <c r="O1707" s="1">
        <v>1</v>
      </c>
      <c r="P1707" s="1" t="s">
        <v>104</v>
      </c>
      <c r="Q1707" s="1" t="s">
        <v>3930</v>
      </c>
    </row>
    <row r="1708" spans="1:17" ht="13.95" customHeight="1" x14ac:dyDescent="0.25">
      <c r="A1708" s="5" t="s">
        <v>5651</v>
      </c>
      <c r="B1708" s="5" t="e">
        <v>#N/A</v>
      </c>
      <c r="C1708" s="5" t="e">
        <f>VLOOKUP(A1708,'[1]host-data'!$A:$J,4,)</f>
        <v>#N/A</v>
      </c>
      <c r="D1708" s="5" t="e">
        <v>#N/A</v>
      </c>
      <c r="E1708" s="5" t="e">
        <v>#N/A</v>
      </c>
      <c r="F1708" s="5" t="s">
        <v>3940</v>
      </c>
      <c r="G1708" s="5" t="s">
        <v>3915</v>
      </c>
      <c r="H1708" s="1">
        <v>5047</v>
      </c>
      <c r="I1708" s="1">
        <v>10</v>
      </c>
      <c r="J1708" s="1">
        <v>1</v>
      </c>
      <c r="K1708" s="1">
        <v>0</v>
      </c>
      <c r="L1708" s="1" t="s">
        <v>3942</v>
      </c>
      <c r="M1708" s="1">
        <v>2.5499999999999998</v>
      </c>
      <c r="N1708" s="1" t="s">
        <v>3917</v>
      </c>
      <c r="O1708" s="1">
        <v>1</v>
      </c>
      <c r="P1708" s="1" t="s">
        <v>104</v>
      </c>
      <c r="Q1708" s="1" t="s">
        <v>3945</v>
      </c>
    </row>
    <row r="1709" spans="1:17" ht="13.95" customHeight="1" x14ac:dyDescent="0.25">
      <c r="A1709" s="5" t="s">
        <v>5652</v>
      </c>
      <c r="B1709" s="5" t="s">
        <v>111</v>
      </c>
      <c r="C1709" s="5" t="e">
        <f>VLOOKUP(A1709,'[1]host-data'!$A:$J,4,)</f>
        <v>#N/A</v>
      </c>
      <c r="D1709" s="5" t="e">
        <v>#N/A</v>
      </c>
      <c r="E1709" s="5" t="e">
        <v>#N/A</v>
      </c>
      <c r="F1709" s="5" t="s">
        <v>3940</v>
      </c>
      <c r="G1709" s="5" t="s">
        <v>3915</v>
      </c>
      <c r="H1709" s="1">
        <v>23096</v>
      </c>
      <c r="I1709" s="1">
        <v>50</v>
      </c>
      <c r="J1709" s="1">
        <v>12</v>
      </c>
      <c r="K1709" s="1">
        <v>0</v>
      </c>
      <c r="L1709" s="1" t="s">
        <v>3942</v>
      </c>
      <c r="M1709" s="1">
        <v>35.270000000000003</v>
      </c>
      <c r="N1709" s="1" t="s">
        <v>3917</v>
      </c>
      <c r="O1709" s="1">
        <v>1</v>
      </c>
      <c r="P1709" s="1" t="s">
        <v>104</v>
      </c>
      <c r="Q1709" s="1" t="s">
        <v>3945</v>
      </c>
    </row>
    <row r="1710" spans="1:17" ht="13.95" customHeight="1" x14ac:dyDescent="0.25">
      <c r="A1710" s="5" t="s">
        <v>5653</v>
      </c>
      <c r="B1710" s="5" t="e">
        <v>#N/A</v>
      </c>
      <c r="C1710" s="5" t="e">
        <f>VLOOKUP(A1710,'[1]host-data'!$A:$J,4,)</f>
        <v>#N/A</v>
      </c>
      <c r="D1710" s="5" t="e">
        <v>#N/A</v>
      </c>
      <c r="E1710" s="5" t="e">
        <v>#N/A</v>
      </c>
      <c r="F1710" s="5" t="s">
        <v>3940</v>
      </c>
      <c r="G1710" s="5" t="s">
        <v>3915</v>
      </c>
      <c r="H1710" s="1">
        <v>15209</v>
      </c>
      <c r="I1710" s="1">
        <v>28</v>
      </c>
      <c r="J1710" s="1">
        <v>2</v>
      </c>
      <c r="K1710" s="1">
        <v>0</v>
      </c>
      <c r="L1710" s="1" t="s">
        <v>3942</v>
      </c>
      <c r="M1710" s="1">
        <v>32.68</v>
      </c>
      <c r="N1710" s="1" t="s">
        <v>3926</v>
      </c>
      <c r="O1710" s="1">
        <v>1</v>
      </c>
      <c r="P1710" s="1" t="s">
        <v>103</v>
      </c>
      <c r="Q1710" s="1" t="e">
        <v>#N/A</v>
      </c>
    </row>
    <row r="1711" spans="1:17" ht="13.95" customHeight="1" x14ac:dyDescent="0.25">
      <c r="A1711" s="5" t="s">
        <v>5654</v>
      </c>
      <c r="B1711" s="5" t="e">
        <v>#N/A</v>
      </c>
      <c r="C1711" s="5" t="e">
        <f>VLOOKUP(A1711,'[1]host-data'!$A:$J,4,)</f>
        <v>#N/A</v>
      </c>
      <c r="D1711" s="5" t="e">
        <v>#N/A</v>
      </c>
      <c r="E1711" s="5" t="e">
        <v>#N/A</v>
      </c>
      <c r="F1711" s="5" t="s">
        <v>3940</v>
      </c>
      <c r="G1711" s="5" t="s">
        <v>3915</v>
      </c>
      <c r="H1711" s="1">
        <v>5009</v>
      </c>
      <c r="I1711" s="1">
        <v>5</v>
      </c>
      <c r="J1711" s="1">
        <v>1</v>
      </c>
      <c r="K1711" s="1">
        <v>0</v>
      </c>
      <c r="L1711" s="1" t="s">
        <v>3942</v>
      </c>
      <c r="M1711" s="1">
        <v>8.0299999999999994</v>
      </c>
      <c r="N1711" s="1" t="s">
        <v>3917</v>
      </c>
      <c r="O1711" s="1">
        <v>1</v>
      </c>
      <c r="P1711" s="1" t="s">
        <v>103</v>
      </c>
      <c r="Q1711" s="1" t="e">
        <v>#N/A</v>
      </c>
    </row>
    <row r="1712" spans="1:17" ht="13.95" customHeight="1" x14ac:dyDescent="0.25">
      <c r="A1712" s="5" t="s">
        <v>5655</v>
      </c>
      <c r="B1712" s="5" t="e">
        <v>#N/A</v>
      </c>
      <c r="C1712" s="5" t="e">
        <f>VLOOKUP(A1712,'[1]host-data'!$A:$J,4,)</f>
        <v>#N/A</v>
      </c>
      <c r="D1712" s="5" t="e">
        <v>#N/A</v>
      </c>
      <c r="E1712" s="5" t="e">
        <v>#N/A</v>
      </c>
      <c r="F1712" s="5" t="s">
        <v>3940</v>
      </c>
      <c r="G1712" s="5" t="s">
        <v>3915</v>
      </c>
      <c r="H1712" s="1">
        <v>5124</v>
      </c>
      <c r="I1712" s="1">
        <v>9</v>
      </c>
      <c r="J1712" s="1">
        <v>2</v>
      </c>
      <c r="K1712" s="1">
        <v>0</v>
      </c>
      <c r="L1712" s="1" t="s">
        <v>3942</v>
      </c>
      <c r="M1712" s="1">
        <v>3.87</v>
      </c>
      <c r="N1712" s="1" t="s">
        <v>3917</v>
      </c>
      <c r="O1712" s="1">
        <v>1</v>
      </c>
      <c r="P1712" s="1" t="s">
        <v>103</v>
      </c>
      <c r="Q1712" s="1" t="e">
        <v>#N/A</v>
      </c>
    </row>
    <row r="1713" spans="1:17" ht="13.95" customHeight="1" x14ac:dyDescent="0.25">
      <c r="A1713" s="5" t="s">
        <v>5656</v>
      </c>
      <c r="B1713" s="5" t="e">
        <v>#N/A</v>
      </c>
      <c r="C1713" s="5" t="e">
        <f>VLOOKUP(A1713,'[1]host-data'!$A:$J,4,)</f>
        <v>#N/A</v>
      </c>
      <c r="D1713" s="5" t="e">
        <v>#N/A</v>
      </c>
      <c r="E1713" s="5" t="e">
        <v>#N/A</v>
      </c>
      <c r="F1713" s="5" t="s">
        <v>3940</v>
      </c>
      <c r="G1713" s="5" t="s">
        <v>3915</v>
      </c>
      <c r="H1713" s="1">
        <v>5046</v>
      </c>
      <c r="I1713" s="1">
        <v>10</v>
      </c>
      <c r="J1713" s="1">
        <v>0</v>
      </c>
      <c r="K1713" s="1">
        <v>0</v>
      </c>
      <c r="L1713" s="1" t="s">
        <v>3933</v>
      </c>
      <c r="M1713" s="1" t="s">
        <v>108</v>
      </c>
      <c r="N1713" s="1" t="s">
        <v>108</v>
      </c>
      <c r="O1713" s="1">
        <v>1</v>
      </c>
      <c r="P1713" s="1" t="s">
        <v>103</v>
      </c>
      <c r="Q1713" s="1" t="e">
        <v>#N/A</v>
      </c>
    </row>
    <row r="1714" spans="1:17" ht="13.95" customHeight="1" x14ac:dyDescent="0.25">
      <c r="A1714" s="5" t="s">
        <v>5657</v>
      </c>
      <c r="B1714" s="5" t="e">
        <v>#N/A</v>
      </c>
      <c r="C1714" s="5" t="e">
        <f>VLOOKUP(A1714,'[1]host-data'!$A:$J,4,)</f>
        <v>#N/A</v>
      </c>
      <c r="D1714" s="5" t="e">
        <v>#N/A</v>
      </c>
      <c r="E1714" s="5" t="e">
        <v>#N/A</v>
      </c>
      <c r="F1714" s="5" t="s">
        <v>3940</v>
      </c>
      <c r="G1714" s="5" t="s">
        <v>3915</v>
      </c>
      <c r="H1714" s="1">
        <v>17826</v>
      </c>
      <c r="I1714" s="1">
        <v>23</v>
      </c>
      <c r="J1714" s="1">
        <v>8</v>
      </c>
      <c r="K1714" s="1">
        <v>0</v>
      </c>
      <c r="L1714" s="1" t="s">
        <v>3942</v>
      </c>
      <c r="M1714" s="1">
        <v>39.92</v>
      </c>
      <c r="N1714" s="1" t="s">
        <v>3926</v>
      </c>
      <c r="O1714" s="1">
        <v>1</v>
      </c>
      <c r="P1714" s="1" t="s">
        <v>103</v>
      </c>
      <c r="Q1714" s="1" t="e">
        <v>#N/A</v>
      </c>
    </row>
    <row r="1715" spans="1:17" ht="13.95" customHeight="1" x14ac:dyDescent="0.25">
      <c r="A1715" s="5" t="s">
        <v>5658</v>
      </c>
      <c r="B1715" s="5" t="e">
        <v>#N/A</v>
      </c>
      <c r="C1715" s="5" t="e">
        <f>VLOOKUP(A1715,'[1]host-data'!$A:$J,4,)</f>
        <v>#N/A</v>
      </c>
      <c r="D1715" s="5" t="e">
        <v>#N/A</v>
      </c>
      <c r="E1715" s="5" t="e">
        <v>#N/A</v>
      </c>
      <c r="F1715" s="5" t="s">
        <v>3940</v>
      </c>
      <c r="G1715" s="5" t="s">
        <v>3915</v>
      </c>
      <c r="H1715" s="1">
        <v>5023</v>
      </c>
      <c r="I1715" s="1">
        <v>9</v>
      </c>
      <c r="J1715" s="1">
        <v>1</v>
      </c>
      <c r="K1715" s="1">
        <v>0</v>
      </c>
      <c r="L1715" s="1" t="s">
        <v>3942</v>
      </c>
      <c r="M1715" s="1">
        <v>8.1</v>
      </c>
      <c r="N1715" s="1" t="s">
        <v>3926</v>
      </c>
      <c r="O1715" s="1">
        <v>1</v>
      </c>
      <c r="P1715" s="1" t="s">
        <v>104</v>
      </c>
      <c r="Q1715" s="1" t="s">
        <v>3945</v>
      </c>
    </row>
    <row r="1716" spans="1:17" ht="13.95" customHeight="1" x14ac:dyDescent="0.25">
      <c r="A1716" s="5" t="s">
        <v>5659</v>
      </c>
      <c r="B1716" s="5" t="s">
        <v>109</v>
      </c>
      <c r="C1716" s="5" t="e">
        <f>VLOOKUP(A1716,'[1]host-data'!$A:$J,4,)</f>
        <v>#N/A</v>
      </c>
      <c r="D1716" s="5" t="e">
        <v>#N/A</v>
      </c>
      <c r="E1716" s="5" t="e">
        <v>#N/A</v>
      </c>
      <c r="F1716" s="5" t="s">
        <v>3940</v>
      </c>
      <c r="G1716" s="5" t="s">
        <v>3915</v>
      </c>
      <c r="H1716" s="1">
        <v>14975</v>
      </c>
      <c r="I1716" s="1">
        <v>20</v>
      </c>
      <c r="J1716" s="1">
        <v>6</v>
      </c>
      <c r="K1716" s="1">
        <v>0</v>
      </c>
      <c r="L1716" s="1" t="s">
        <v>3942</v>
      </c>
      <c r="M1716" s="1">
        <v>26.77</v>
      </c>
      <c r="N1716" s="1" t="s">
        <v>3963</v>
      </c>
      <c r="O1716" s="1">
        <v>1</v>
      </c>
      <c r="P1716" s="1" t="s">
        <v>103</v>
      </c>
      <c r="Q1716" s="1" t="e">
        <v>#N/A</v>
      </c>
    </row>
    <row r="1717" spans="1:17" ht="13.95" customHeight="1" x14ac:dyDescent="0.25">
      <c r="A1717" s="5" t="s">
        <v>5660</v>
      </c>
      <c r="B1717" s="5" t="s">
        <v>111</v>
      </c>
      <c r="C1717" s="5" t="e">
        <f>VLOOKUP(A1717,'[1]host-data'!$A:$J,4,)</f>
        <v>#N/A</v>
      </c>
      <c r="D1717" s="5" t="e">
        <v>#N/A</v>
      </c>
      <c r="E1717" s="5" t="e">
        <v>#N/A</v>
      </c>
      <c r="F1717" s="5" t="s">
        <v>3940</v>
      </c>
      <c r="G1717" s="5" t="s">
        <v>3915</v>
      </c>
      <c r="H1717" s="1">
        <v>25695</v>
      </c>
      <c r="I1717" s="1">
        <v>32</v>
      </c>
      <c r="J1717" s="1">
        <v>11</v>
      </c>
      <c r="K1717" s="1">
        <v>1</v>
      </c>
      <c r="L1717" s="1" t="s">
        <v>3929</v>
      </c>
      <c r="M1717" s="1">
        <v>53.83</v>
      </c>
      <c r="N1717" s="1" t="s">
        <v>3926</v>
      </c>
      <c r="O1717" s="1">
        <v>1</v>
      </c>
      <c r="P1717" s="1" t="s">
        <v>104</v>
      </c>
      <c r="Q1717" s="1" t="s">
        <v>3945</v>
      </c>
    </row>
    <row r="1718" spans="1:17" ht="13.95" customHeight="1" x14ac:dyDescent="0.25">
      <c r="A1718" s="5" t="s">
        <v>5661</v>
      </c>
      <c r="B1718" s="5" t="e">
        <v>#N/A</v>
      </c>
      <c r="C1718" s="5" t="e">
        <f>VLOOKUP(A1718,'[1]host-data'!$A:$J,4,)</f>
        <v>#N/A</v>
      </c>
      <c r="D1718" s="5" t="e">
        <v>#N/A</v>
      </c>
      <c r="E1718" s="5" t="e">
        <v>#N/A</v>
      </c>
      <c r="F1718" s="5" t="s">
        <v>3940</v>
      </c>
      <c r="G1718" s="5" t="s">
        <v>3915</v>
      </c>
      <c r="H1718" s="1">
        <v>5044</v>
      </c>
      <c r="I1718" s="1">
        <v>13</v>
      </c>
      <c r="J1718" s="1">
        <v>0</v>
      </c>
      <c r="K1718" s="1">
        <v>0</v>
      </c>
      <c r="L1718" s="1" t="s">
        <v>3933</v>
      </c>
      <c r="M1718" s="1" t="s">
        <v>108</v>
      </c>
      <c r="N1718" s="1" t="s">
        <v>108</v>
      </c>
      <c r="O1718" s="1">
        <v>1</v>
      </c>
      <c r="P1718" s="1" t="s">
        <v>104</v>
      </c>
      <c r="Q1718" s="1" t="s">
        <v>3922</v>
      </c>
    </row>
    <row r="1719" spans="1:17" ht="13.95" customHeight="1" x14ac:dyDescent="0.25">
      <c r="A1719" s="5" t="s">
        <v>5662</v>
      </c>
      <c r="B1719" s="5" t="s">
        <v>109</v>
      </c>
      <c r="C1719" s="5" t="e">
        <f>VLOOKUP(A1719,'[1]host-data'!$A:$J,4,)</f>
        <v>#N/A</v>
      </c>
      <c r="D1719" s="5" t="e">
        <v>#N/A</v>
      </c>
      <c r="E1719" s="5" t="e">
        <v>#N/A</v>
      </c>
      <c r="F1719" s="5" t="s">
        <v>3940</v>
      </c>
      <c r="G1719" s="5" t="s">
        <v>3915</v>
      </c>
      <c r="H1719" s="1">
        <v>112596</v>
      </c>
      <c r="I1719" s="1">
        <v>171</v>
      </c>
      <c r="J1719" s="1">
        <v>29</v>
      </c>
      <c r="K1719" s="1">
        <v>1</v>
      </c>
      <c r="L1719" s="1" t="s">
        <v>3916</v>
      </c>
      <c r="M1719" s="1">
        <v>100</v>
      </c>
      <c r="N1719" s="1" t="s">
        <v>3926</v>
      </c>
      <c r="O1719" s="1">
        <v>1</v>
      </c>
      <c r="P1719" s="1" t="s">
        <v>104</v>
      </c>
      <c r="Q1719" s="1" t="s">
        <v>3922</v>
      </c>
    </row>
    <row r="1720" spans="1:17" ht="13.95" customHeight="1" x14ac:dyDescent="0.25">
      <c r="A1720" s="5" t="s">
        <v>5663</v>
      </c>
      <c r="B1720" s="5" t="s">
        <v>4054</v>
      </c>
      <c r="C1720" s="5" t="e">
        <f>VLOOKUP(A1720,'[1]host-data'!$A:$J,4,)</f>
        <v>#N/A</v>
      </c>
      <c r="D1720" s="5" t="e">
        <v>#N/A</v>
      </c>
      <c r="E1720" s="5" t="e">
        <v>#N/A</v>
      </c>
      <c r="F1720" s="5" t="s">
        <v>3940</v>
      </c>
      <c r="G1720" s="5" t="s">
        <v>3915</v>
      </c>
      <c r="H1720" s="1">
        <v>18360</v>
      </c>
      <c r="I1720" s="1">
        <v>19</v>
      </c>
      <c r="J1720" s="1">
        <v>6</v>
      </c>
      <c r="K1720" s="1">
        <v>0</v>
      </c>
      <c r="L1720" s="1" t="s">
        <v>3942</v>
      </c>
      <c r="M1720" s="1">
        <v>14.87</v>
      </c>
      <c r="N1720" s="1" t="s">
        <v>3917</v>
      </c>
      <c r="O1720" s="1">
        <v>1</v>
      </c>
      <c r="P1720" s="1" t="s">
        <v>103</v>
      </c>
      <c r="Q1720" s="1" t="e">
        <v>#N/A</v>
      </c>
    </row>
    <row r="1721" spans="1:17" ht="13.95" customHeight="1" x14ac:dyDescent="0.25">
      <c r="A1721" s="5" t="s">
        <v>5664</v>
      </c>
      <c r="B1721" s="5" t="e">
        <v>#N/A</v>
      </c>
      <c r="C1721" s="5" t="e">
        <f>VLOOKUP(A1721,'[1]host-data'!$A:$J,4,)</f>
        <v>#N/A</v>
      </c>
      <c r="D1721" s="5" t="e">
        <v>#N/A</v>
      </c>
      <c r="E1721" s="5" t="e">
        <v>#N/A</v>
      </c>
      <c r="F1721" s="5" t="s">
        <v>3940</v>
      </c>
      <c r="G1721" s="5" t="s">
        <v>3915</v>
      </c>
      <c r="H1721" s="1">
        <v>90275</v>
      </c>
      <c r="I1721" s="1">
        <v>109</v>
      </c>
      <c r="J1721" s="1">
        <v>18</v>
      </c>
      <c r="K1721" s="1">
        <v>2</v>
      </c>
      <c r="L1721" s="1" t="s">
        <v>3916</v>
      </c>
      <c r="M1721" s="1">
        <v>92.34</v>
      </c>
      <c r="N1721" s="1" t="s">
        <v>3917</v>
      </c>
      <c r="O1721" s="1">
        <v>1</v>
      </c>
      <c r="P1721" s="1" t="s">
        <v>104</v>
      </c>
      <c r="Q1721" s="1" t="s">
        <v>3922</v>
      </c>
    </row>
    <row r="1722" spans="1:17" ht="13.95" customHeight="1" x14ac:dyDescent="0.25">
      <c r="A1722" s="5" t="s">
        <v>5665</v>
      </c>
      <c r="B1722" s="5" t="s">
        <v>3928</v>
      </c>
      <c r="C1722" s="5" t="e">
        <f>VLOOKUP(A1722,'[1]host-data'!$A:$J,4,)</f>
        <v>#N/A</v>
      </c>
      <c r="D1722" s="5" t="e">
        <v>#N/A</v>
      </c>
      <c r="E1722" s="5" t="e">
        <v>#N/A</v>
      </c>
      <c r="F1722" s="5" t="s">
        <v>3940</v>
      </c>
      <c r="G1722" s="5" t="s">
        <v>3915</v>
      </c>
      <c r="H1722" s="1">
        <v>67174</v>
      </c>
      <c r="I1722" s="1">
        <v>104</v>
      </c>
      <c r="J1722" s="1">
        <v>29</v>
      </c>
      <c r="K1722" s="1">
        <v>0</v>
      </c>
      <c r="L1722" s="1" t="s">
        <v>3916</v>
      </c>
      <c r="M1722" s="1">
        <v>100</v>
      </c>
      <c r="N1722" s="1" t="s">
        <v>3926</v>
      </c>
      <c r="O1722" s="1">
        <v>1</v>
      </c>
      <c r="P1722" s="1" t="s">
        <v>104</v>
      </c>
      <c r="Q1722" s="1" t="s">
        <v>3945</v>
      </c>
    </row>
    <row r="1723" spans="1:17" ht="13.95" customHeight="1" x14ac:dyDescent="0.25">
      <c r="A1723" s="5" t="s">
        <v>5666</v>
      </c>
      <c r="B1723" s="5" t="s">
        <v>3947</v>
      </c>
      <c r="C1723" s="5" t="e">
        <f>VLOOKUP(A1723,'[1]host-data'!$A:$J,4,)</f>
        <v>#N/A</v>
      </c>
      <c r="D1723" s="5" t="e">
        <v>#N/A</v>
      </c>
      <c r="E1723" s="5" t="e">
        <v>#N/A</v>
      </c>
      <c r="F1723" s="5" t="s">
        <v>3940</v>
      </c>
      <c r="G1723" s="5" t="s">
        <v>3915</v>
      </c>
      <c r="H1723" s="1">
        <v>15960</v>
      </c>
      <c r="I1723" s="1">
        <v>25</v>
      </c>
      <c r="J1723" s="1">
        <v>3</v>
      </c>
      <c r="K1723" s="1">
        <v>0</v>
      </c>
      <c r="L1723" s="1" t="s">
        <v>3942</v>
      </c>
      <c r="M1723" s="1">
        <v>22.77</v>
      </c>
      <c r="N1723" s="1" t="s">
        <v>3926</v>
      </c>
      <c r="O1723" s="1">
        <v>1</v>
      </c>
      <c r="P1723" s="1" t="s">
        <v>103</v>
      </c>
      <c r="Q1723" s="1" t="e">
        <v>#N/A</v>
      </c>
    </row>
    <row r="1724" spans="1:17" ht="13.95" customHeight="1" x14ac:dyDescent="0.25">
      <c r="A1724" s="5" t="s">
        <v>5667</v>
      </c>
      <c r="B1724" s="5" t="e">
        <v>#N/A</v>
      </c>
      <c r="C1724" s="5" t="e">
        <f>VLOOKUP(A1724,'[1]host-data'!$A:$J,4,)</f>
        <v>#N/A</v>
      </c>
      <c r="D1724" s="5" t="e">
        <v>#N/A</v>
      </c>
      <c r="E1724" s="5" t="e">
        <v>#N/A</v>
      </c>
      <c r="F1724" s="5" t="s">
        <v>3940</v>
      </c>
      <c r="G1724" s="5" t="s">
        <v>3915</v>
      </c>
      <c r="H1724" s="1">
        <v>16944</v>
      </c>
      <c r="I1724" s="1">
        <v>25</v>
      </c>
      <c r="J1724" s="1">
        <v>5</v>
      </c>
      <c r="K1724" s="1">
        <v>0</v>
      </c>
      <c r="L1724" s="1" t="s">
        <v>3942</v>
      </c>
      <c r="M1724" s="1">
        <v>20.92</v>
      </c>
      <c r="N1724" s="1" t="s">
        <v>3917</v>
      </c>
      <c r="O1724" s="1">
        <v>1</v>
      </c>
      <c r="P1724" s="1" t="s">
        <v>104</v>
      </c>
      <c r="Q1724" s="1" t="s">
        <v>3945</v>
      </c>
    </row>
    <row r="1725" spans="1:17" ht="13.95" customHeight="1" x14ac:dyDescent="0.25">
      <c r="A1725" s="5" t="s">
        <v>5668</v>
      </c>
      <c r="B1725" s="5" t="s">
        <v>4022</v>
      </c>
      <c r="C1725" s="5" t="e">
        <f>VLOOKUP(A1725,'[1]host-data'!$A:$J,4,)</f>
        <v>#N/A</v>
      </c>
      <c r="D1725" s="5" t="e">
        <v>#N/A</v>
      </c>
      <c r="E1725" s="5" t="e">
        <v>#N/A</v>
      </c>
      <c r="F1725" s="5" t="s">
        <v>3940</v>
      </c>
      <c r="G1725" s="5" t="s">
        <v>3915</v>
      </c>
      <c r="H1725" s="1">
        <v>16891</v>
      </c>
      <c r="I1725" s="1">
        <v>28</v>
      </c>
      <c r="J1725" s="1">
        <v>7</v>
      </c>
      <c r="K1725" s="1">
        <v>0</v>
      </c>
      <c r="L1725" s="1" t="s">
        <v>3942</v>
      </c>
      <c r="M1725" s="1">
        <v>34.99</v>
      </c>
      <c r="N1725" s="1" t="s">
        <v>3926</v>
      </c>
      <c r="O1725" s="1">
        <v>1</v>
      </c>
      <c r="P1725" s="1" t="s">
        <v>103</v>
      </c>
      <c r="Q1725" s="1" t="e">
        <v>#N/A</v>
      </c>
    </row>
    <row r="1726" spans="1:17" ht="13.95" customHeight="1" x14ac:dyDescent="0.25">
      <c r="A1726" s="5" t="s">
        <v>5669</v>
      </c>
      <c r="B1726" s="5" t="e">
        <v>#N/A</v>
      </c>
      <c r="C1726" s="5" t="e">
        <f>VLOOKUP(A1726,'[1]host-data'!$A:$J,4,)</f>
        <v>#N/A</v>
      </c>
      <c r="D1726" s="5" t="e">
        <v>#N/A</v>
      </c>
      <c r="E1726" s="5" t="e">
        <v>#N/A</v>
      </c>
      <c r="F1726" s="5" t="s">
        <v>3940</v>
      </c>
      <c r="G1726" s="5" t="s">
        <v>3915</v>
      </c>
      <c r="H1726" s="1">
        <v>16704</v>
      </c>
      <c r="I1726" s="1">
        <v>26</v>
      </c>
      <c r="J1726" s="1">
        <v>8</v>
      </c>
      <c r="K1726" s="1">
        <v>0</v>
      </c>
      <c r="L1726" s="1" t="s">
        <v>3942</v>
      </c>
      <c r="M1726" s="1">
        <v>26.64</v>
      </c>
      <c r="N1726" s="1" t="s">
        <v>3926</v>
      </c>
      <c r="O1726" s="1">
        <v>1</v>
      </c>
      <c r="P1726" s="1" t="s">
        <v>103</v>
      </c>
      <c r="Q1726" s="1" t="e">
        <v>#N/A</v>
      </c>
    </row>
    <row r="1727" spans="1:17" ht="13.95" customHeight="1" x14ac:dyDescent="0.25">
      <c r="A1727" s="5" t="s">
        <v>5670</v>
      </c>
      <c r="B1727" s="5" t="e">
        <v>#N/A</v>
      </c>
      <c r="C1727" s="5" t="e">
        <f>VLOOKUP(A1727,'[1]host-data'!$A:$J,4,)</f>
        <v>#N/A</v>
      </c>
      <c r="D1727" s="5" t="e">
        <v>#N/A</v>
      </c>
      <c r="E1727" s="5" t="e">
        <v>#N/A</v>
      </c>
      <c r="F1727" s="5" t="s">
        <v>3940</v>
      </c>
      <c r="G1727" s="5" t="s">
        <v>3915</v>
      </c>
      <c r="H1727" s="1">
        <v>67567</v>
      </c>
      <c r="I1727" s="1">
        <v>97</v>
      </c>
      <c r="J1727" s="1">
        <v>22</v>
      </c>
      <c r="K1727" s="1">
        <v>1</v>
      </c>
      <c r="L1727" s="1" t="s">
        <v>3916</v>
      </c>
      <c r="M1727" s="1">
        <v>100</v>
      </c>
      <c r="N1727" s="1" t="s">
        <v>3926</v>
      </c>
      <c r="O1727" s="1">
        <v>1.56</v>
      </c>
      <c r="P1727" s="1" t="s">
        <v>103</v>
      </c>
      <c r="Q1727" s="1" t="e">
        <v>#N/A</v>
      </c>
    </row>
    <row r="1728" spans="1:17" ht="13.95" customHeight="1" x14ac:dyDescent="0.25">
      <c r="A1728" s="5" t="s">
        <v>5671</v>
      </c>
      <c r="B1728" s="5" t="e">
        <v>#N/A</v>
      </c>
      <c r="C1728" s="5" t="e">
        <f>VLOOKUP(A1728,'[1]host-data'!$A:$J,4,)</f>
        <v>#N/A</v>
      </c>
      <c r="D1728" s="5" t="e">
        <v>#N/A</v>
      </c>
      <c r="E1728" s="5" t="e">
        <v>#N/A</v>
      </c>
      <c r="F1728" s="5" t="s">
        <v>3940</v>
      </c>
      <c r="G1728" s="5" t="s">
        <v>3915</v>
      </c>
      <c r="H1728" s="1">
        <v>106750</v>
      </c>
      <c r="I1728" s="1">
        <v>175</v>
      </c>
      <c r="J1728" s="1">
        <v>28</v>
      </c>
      <c r="K1728" s="1">
        <v>2</v>
      </c>
      <c r="L1728" s="1" t="s">
        <v>3916</v>
      </c>
      <c r="M1728" s="1">
        <v>100</v>
      </c>
      <c r="N1728" s="1" t="s">
        <v>3926</v>
      </c>
      <c r="O1728" s="1">
        <v>2</v>
      </c>
      <c r="P1728" s="1" t="s">
        <v>103</v>
      </c>
      <c r="Q1728" s="1" t="e">
        <v>#N/A</v>
      </c>
    </row>
    <row r="1729" spans="1:17" ht="13.95" customHeight="1" x14ac:dyDescent="0.25">
      <c r="A1729" s="5" t="s">
        <v>5672</v>
      </c>
      <c r="B1729" s="5" t="s">
        <v>3924</v>
      </c>
      <c r="C1729" s="5" t="e">
        <f>VLOOKUP(A1729,'[1]host-data'!$A:$J,4,)</f>
        <v>#N/A</v>
      </c>
      <c r="D1729" s="5" t="e">
        <v>#N/A</v>
      </c>
      <c r="E1729" s="5" t="e">
        <v>#N/A</v>
      </c>
      <c r="F1729" s="5" t="s">
        <v>3940</v>
      </c>
      <c r="G1729" s="5" t="s">
        <v>3915</v>
      </c>
      <c r="H1729" s="1">
        <v>300828</v>
      </c>
      <c r="I1729" s="1">
        <v>393</v>
      </c>
      <c r="J1729" s="1">
        <v>66</v>
      </c>
      <c r="K1729" s="1">
        <v>30</v>
      </c>
      <c r="L1729" s="1" t="s">
        <v>3929</v>
      </c>
      <c r="M1729" s="1">
        <v>64.87</v>
      </c>
      <c r="N1729" s="1" t="s">
        <v>3963</v>
      </c>
      <c r="O1729" s="1">
        <v>1</v>
      </c>
      <c r="P1729" s="1" t="s">
        <v>103</v>
      </c>
      <c r="Q1729" s="1" t="e">
        <v>#N/A</v>
      </c>
    </row>
    <row r="1730" spans="1:17" ht="13.95" customHeight="1" x14ac:dyDescent="0.25">
      <c r="A1730" s="5" t="s">
        <v>5673</v>
      </c>
      <c r="B1730" s="5" t="e">
        <v>#N/A</v>
      </c>
      <c r="C1730" s="5" t="e">
        <f>VLOOKUP(A1730,'[1]host-data'!$A:$J,4,)</f>
        <v>#N/A</v>
      </c>
      <c r="D1730" s="5" t="e">
        <v>#N/A</v>
      </c>
      <c r="E1730" s="5" t="e">
        <v>#N/A</v>
      </c>
      <c r="F1730" s="5" t="s">
        <v>3940</v>
      </c>
      <c r="G1730" s="5" t="s">
        <v>3915</v>
      </c>
      <c r="H1730" s="1">
        <v>16288</v>
      </c>
      <c r="I1730" s="1">
        <v>27</v>
      </c>
      <c r="J1730" s="1">
        <v>11</v>
      </c>
      <c r="K1730" s="1">
        <v>0</v>
      </c>
      <c r="L1730" s="1" t="s">
        <v>3916</v>
      </c>
      <c r="M1730" s="1">
        <v>98.02</v>
      </c>
      <c r="N1730" s="1" t="s">
        <v>3926</v>
      </c>
      <c r="O1730" s="1">
        <v>1</v>
      </c>
      <c r="P1730" s="1" t="s">
        <v>104</v>
      </c>
      <c r="Q1730" s="1" t="s">
        <v>3922</v>
      </c>
    </row>
    <row r="1731" spans="1:17" ht="13.95" customHeight="1" x14ac:dyDescent="0.25">
      <c r="A1731" s="5" t="s">
        <v>5674</v>
      </c>
      <c r="B1731" s="5" t="s">
        <v>3962</v>
      </c>
      <c r="C1731" s="5" t="e">
        <f>VLOOKUP(A1731,'[1]host-data'!$A:$J,4,)</f>
        <v>#N/A</v>
      </c>
      <c r="D1731" s="5" t="e">
        <v>#N/A</v>
      </c>
      <c r="E1731" s="5" t="e">
        <v>#N/A</v>
      </c>
      <c r="F1731" s="5" t="s">
        <v>3940</v>
      </c>
      <c r="G1731" s="5" t="s">
        <v>3915</v>
      </c>
      <c r="H1731" s="1">
        <v>11437</v>
      </c>
      <c r="I1731" s="1">
        <v>27</v>
      </c>
      <c r="J1731" s="1">
        <v>5</v>
      </c>
      <c r="K1731" s="1">
        <v>0</v>
      </c>
      <c r="L1731" s="1" t="s">
        <v>3942</v>
      </c>
      <c r="M1731" s="1">
        <v>13.62</v>
      </c>
      <c r="N1731" s="1" t="s">
        <v>3917</v>
      </c>
      <c r="O1731" s="1">
        <v>1</v>
      </c>
      <c r="P1731" s="1" t="s">
        <v>104</v>
      </c>
      <c r="Q1731" s="1" t="s">
        <v>3945</v>
      </c>
    </row>
    <row r="1732" spans="1:17" ht="13.95" customHeight="1" x14ac:dyDescent="0.25">
      <c r="A1732" s="5" t="s">
        <v>5675</v>
      </c>
      <c r="B1732" s="5" t="e">
        <v>#N/A</v>
      </c>
      <c r="C1732" s="5" t="e">
        <f>VLOOKUP(A1732,'[1]host-data'!$A:$J,4,)</f>
        <v>#N/A</v>
      </c>
      <c r="D1732" s="5" t="e">
        <v>#N/A</v>
      </c>
      <c r="E1732" s="5" t="e">
        <v>#N/A</v>
      </c>
      <c r="F1732" s="5" t="s">
        <v>3940</v>
      </c>
      <c r="G1732" s="5" t="s">
        <v>3915</v>
      </c>
      <c r="H1732" s="1">
        <v>20470</v>
      </c>
      <c r="I1732" s="1">
        <v>32</v>
      </c>
      <c r="J1732" s="1">
        <v>8</v>
      </c>
      <c r="K1732" s="1">
        <v>0</v>
      </c>
      <c r="L1732" s="1" t="s">
        <v>3942</v>
      </c>
      <c r="M1732" s="1">
        <v>20.82</v>
      </c>
      <c r="N1732" s="1" t="s">
        <v>3917</v>
      </c>
      <c r="O1732" s="1">
        <v>1</v>
      </c>
      <c r="P1732" s="1" t="s">
        <v>103</v>
      </c>
      <c r="Q1732" s="1" t="e">
        <v>#N/A</v>
      </c>
    </row>
    <row r="1733" spans="1:17" ht="13.95" customHeight="1" x14ac:dyDescent="0.25">
      <c r="A1733" s="5" t="s">
        <v>5676</v>
      </c>
      <c r="B1733" s="5" t="e">
        <v>#N/A</v>
      </c>
      <c r="C1733" s="5" t="e">
        <f>VLOOKUP(A1733,'[1]host-data'!$A:$J,4,)</f>
        <v>#N/A</v>
      </c>
      <c r="D1733" s="5" t="e">
        <v>#N/A</v>
      </c>
      <c r="E1733" s="5" t="e">
        <v>#N/A</v>
      </c>
      <c r="F1733" s="5" t="s">
        <v>3940</v>
      </c>
      <c r="G1733" s="5" t="s">
        <v>3915</v>
      </c>
      <c r="H1733" s="1">
        <v>22224</v>
      </c>
      <c r="I1733" s="1">
        <v>38</v>
      </c>
      <c r="J1733" s="1">
        <v>8</v>
      </c>
      <c r="K1733" s="1">
        <v>0</v>
      </c>
      <c r="L1733" s="1" t="s">
        <v>3942</v>
      </c>
      <c r="M1733" s="1">
        <v>48.87</v>
      </c>
      <c r="N1733" s="1" t="s">
        <v>3963</v>
      </c>
      <c r="O1733" s="1">
        <v>1</v>
      </c>
      <c r="P1733" s="1" t="s">
        <v>104</v>
      </c>
      <c r="Q1733" s="1" t="s">
        <v>3922</v>
      </c>
    </row>
    <row r="1734" spans="1:17" ht="13.95" customHeight="1" x14ac:dyDescent="0.25">
      <c r="A1734" s="5" t="s">
        <v>5677</v>
      </c>
      <c r="B1734" s="5" t="s">
        <v>3928</v>
      </c>
      <c r="C1734" s="5" t="e">
        <f>VLOOKUP(A1734,'[1]host-data'!$A:$J,4,)</f>
        <v>#N/A</v>
      </c>
      <c r="D1734" s="5" t="e">
        <v>#N/A</v>
      </c>
      <c r="E1734" s="5" t="e">
        <v>#N/A</v>
      </c>
      <c r="F1734" s="5" t="s">
        <v>3940</v>
      </c>
      <c r="G1734" s="5" t="s">
        <v>3915</v>
      </c>
      <c r="H1734" s="1">
        <v>64030</v>
      </c>
      <c r="I1734" s="1">
        <v>61</v>
      </c>
      <c r="J1734" s="1">
        <v>9</v>
      </c>
      <c r="K1734" s="1">
        <v>23</v>
      </c>
      <c r="L1734" s="1" t="s">
        <v>3942</v>
      </c>
      <c r="M1734" s="1">
        <v>10.82</v>
      </c>
      <c r="N1734" s="1" t="s">
        <v>3917</v>
      </c>
      <c r="O1734" s="1">
        <v>1</v>
      </c>
      <c r="P1734" s="1" t="s">
        <v>104</v>
      </c>
      <c r="Q1734" s="1" t="s">
        <v>3930</v>
      </c>
    </row>
    <row r="1735" spans="1:17" ht="13.95" customHeight="1" x14ac:dyDescent="0.25">
      <c r="A1735" s="5" t="s">
        <v>5678</v>
      </c>
      <c r="B1735" s="5" t="e">
        <v>#N/A</v>
      </c>
      <c r="C1735" s="5" t="e">
        <f>VLOOKUP(A1735,'[1]host-data'!$A:$J,4,)</f>
        <v>#N/A</v>
      </c>
      <c r="D1735" s="5" t="e">
        <v>#N/A</v>
      </c>
      <c r="E1735" s="5" t="e">
        <v>#N/A</v>
      </c>
      <c r="F1735" s="5" t="s">
        <v>3940</v>
      </c>
      <c r="G1735" s="5" t="s">
        <v>3915</v>
      </c>
      <c r="H1735" s="1">
        <v>15007</v>
      </c>
      <c r="I1735" s="1">
        <v>27</v>
      </c>
      <c r="J1735" s="1">
        <v>1</v>
      </c>
      <c r="K1735" s="1">
        <v>0</v>
      </c>
      <c r="L1735" s="1" t="s">
        <v>3942</v>
      </c>
      <c r="M1735" s="1">
        <v>18.170000000000002</v>
      </c>
      <c r="N1735" s="1" t="s">
        <v>3963</v>
      </c>
      <c r="O1735" s="1">
        <v>1</v>
      </c>
      <c r="P1735" s="1" t="s">
        <v>104</v>
      </c>
      <c r="Q1735" s="1" t="s">
        <v>3945</v>
      </c>
    </row>
    <row r="1736" spans="1:17" ht="13.95" customHeight="1" x14ac:dyDescent="0.25">
      <c r="A1736" s="5" t="s">
        <v>5679</v>
      </c>
      <c r="B1736" s="5" t="s">
        <v>3913</v>
      </c>
      <c r="C1736" s="5" t="e">
        <f>VLOOKUP(A1736,'[1]host-data'!$A:$J,4,)</f>
        <v>#N/A</v>
      </c>
      <c r="D1736" s="5" t="e">
        <v>#N/A</v>
      </c>
      <c r="E1736" s="5" t="e">
        <v>#N/A</v>
      </c>
      <c r="F1736" s="5" t="s">
        <v>3940</v>
      </c>
      <c r="G1736" s="5" t="s">
        <v>3915</v>
      </c>
      <c r="H1736" s="1">
        <v>15981</v>
      </c>
      <c r="I1736" s="1">
        <v>30</v>
      </c>
      <c r="J1736" s="1">
        <v>7</v>
      </c>
      <c r="K1736" s="1">
        <v>0</v>
      </c>
      <c r="L1736" s="1" t="s">
        <v>3942</v>
      </c>
      <c r="M1736" s="1">
        <v>22.72</v>
      </c>
      <c r="N1736" s="1" t="s">
        <v>3917</v>
      </c>
      <c r="O1736" s="1">
        <v>1</v>
      </c>
      <c r="P1736" s="1" t="s">
        <v>104</v>
      </c>
      <c r="Q1736" s="1" t="s">
        <v>3945</v>
      </c>
    </row>
    <row r="1737" spans="1:17" ht="13.95" customHeight="1" x14ac:dyDescent="0.25">
      <c r="A1737" s="5" t="s">
        <v>5680</v>
      </c>
      <c r="B1737" s="5" t="e">
        <v>#N/A</v>
      </c>
      <c r="C1737" s="5" t="e">
        <f>VLOOKUP(A1737,'[1]host-data'!$A:$J,4,)</f>
        <v>#N/A</v>
      </c>
      <c r="D1737" s="5" t="e">
        <v>#N/A</v>
      </c>
      <c r="E1737" s="5" t="e">
        <v>#N/A</v>
      </c>
      <c r="F1737" s="5" t="s">
        <v>3940</v>
      </c>
      <c r="G1737" s="5" t="s">
        <v>3915</v>
      </c>
      <c r="H1737" s="1">
        <v>20759</v>
      </c>
      <c r="I1737" s="1">
        <v>26</v>
      </c>
      <c r="J1737" s="1">
        <v>15</v>
      </c>
      <c r="K1737" s="1">
        <v>0</v>
      </c>
      <c r="L1737" s="1" t="s">
        <v>3942</v>
      </c>
      <c r="M1737" s="1">
        <v>47.09</v>
      </c>
      <c r="N1737" s="1" t="s">
        <v>3926</v>
      </c>
      <c r="O1737" s="1">
        <v>1</v>
      </c>
      <c r="P1737" s="1" t="s">
        <v>104</v>
      </c>
      <c r="Q1737" s="1" t="s">
        <v>3945</v>
      </c>
    </row>
    <row r="1738" spans="1:17" ht="13.95" customHeight="1" x14ac:dyDescent="0.25">
      <c r="A1738" s="5" t="s">
        <v>5681</v>
      </c>
      <c r="B1738" s="5" t="e">
        <v>#N/A</v>
      </c>
      <c r="C1738" s="5" t="e">
        <f>VLOOKUP(A1738,'[1]host-data'!$A:$J,4,)</f>
        <v>#N/A</v>
      </c>
      <c r="D1738" s="5" t="e">
        <v>#N/A</v>
      </c>
      <c r="E1738" s="5" t="e">
        <v>#N/A</v>
      </c>
      <c r="F1738" s="5" t="s">
        <v>3940</v>
      </c>
      <c r="G1738" s="5" t="s">
        <v>3915</v>
      </c>
      <c r="H1738" s="1">
        <v>19870</v>
      </c>
      <c r="I1738" s="1">
        <v>23</v>
      </c>
      <c r="J1738" s="1">
        <v>5</v>
      </c>
      <c r="K1738" s="1">
        <v>0</v>
      </c>
      <c r="L1738" s="1" t="s">
        <v>3942</v>
      </c>
      <c r="M1738" s="1">
        <v>26.05</v>
      </c>
      <c r="N1738" s="1" t="s">
        <v>3926</v>
      </c>
      <c r="O1738" s="1">
        <v>1</v>
      </c>
      <c r="P1738" s="1" t="s">
        <v>103</v>
      </c>
      <c r="Q1738" s="1" t="e">
        <v>#N/A</v>
      </c>
    </row>
    <row r="1739" spans="1:17" ht="13.95" customHeight="1" x14ac:dyDescent="0.25">
      <c r="A1739" s="5" t="s">
        <v>5682</v>
      </c>
      <c r="B1739" s="5" t="e">
        <v>#N/A</v>
      </c>
      <c r="C1739" s="5" t="e">
        <f>VLOOKUP(A1739,'[1]host-data'!$A:$J,4,)</f>
        <v>#N/A</v>
      </c>
      <c r="D1739" s="5" t="e">
        <v>#N/A</v>
      </c>
      <c r="E1739" s="5" t="e">
        <v>#N/A</v>
      </c>
      <c r="F1739" s="5" t="s">
        <v>3940</v>
      </c>
      <c r="G1739" s="5" t="s">
        <v>3915</v>
      </c>
      <c r="H1739" s="1">
        <v>22496</v>
      </c>
      <c r="I1739" s="1">
        <v>23</v>
      </c>
      <c r="J1739" s="1">
        <v>10</v>
      </c>
      <c r="K1739" s="1">
        <v>0</v>
      </c>
      <c r="L1739" s="1" t="s">
        <v>3929</v>
      </c>
      <c r="M1739" s="1">
        <v>54.87</v>
      </c>
      <c r="N1739" s="1" t="s">
        <v>3926</v>
      </c>
      <c r="O1739" s="1">
        <v>1</v>
      </c>
      <c r="P1739" s="1" t="s">
        <v>104</v>
      </c>
      <c r="Q1739" s="1" t="s">
        <v>3945</v>
      </c>
    </row>
    <row r="1740" spans="1:17" ht="13.95" customHeight="1" x14ac:dyDescent="0.25">
      <c r="A1740" s="5" t="s">
        <v>5683</v>
      </c>
      <c r="B1740" s="5" t="s">
        <v>111</v>
      </c>
      <c r="C1740" s="5" t="e">
        <f>VLOOKUP(A1740,'[1]host-data'!$A:$J,4,)</f>
        <v>#N/A</v>
      </c>
      <c r="D1740" s="5" t="e">
        <v>#N/A</v>
      </c>
      <c r="E1740" s="5" t="e">
        <v>#N/A</v>
      </c>
      <c r="F1740" s="5" t="s">
        <v>3940</v>
      </c>
      <c r="G1740" s="5" t="s">
        <v>3915</v>
      </c>
      <c r="H1740" s="1">
        <v>15581</v>
      </c>
      <c r="I1740" s="1">
        <v>33</v>
      </c>
      <c r="J1740" s="1">
        <v>8</v>
      </c>
      <c r="K1740" s="1">
        <v>0</v>
      </c>
      <c r="L1740" s="1" t="s">
        <v>3942</v>
      </c>
      <c r="M1740" s="1">
        <v>37.770000000000003</v>
      </c>
      <c r="N1740" s="1" t="s">
        <v>3926</v>
      </c>
      <c r="O1740" s="1">
        <v>1</v>
      </c>
      <c r="P1740" s="1" t="s">
        <v>104</v>
      </c>
      <c r="Q1740" s="1" t="s">
        <v>3945</v>
      </c>
    </row>
    <row r="1741" spans="1:17" ht="13.95" customHeight="1" x14ac:dyDescent="0.25">
      <c r="A1741" s="5" t="s">
        <v>5684</v>
      </c>
      <c r="B1741" s="5" t="s">
        <v>3947</v>
      </c>
      <c r="C1741" s="5" t="e">
        <f>VLOOKUP(A1741,'[1]host-data'!$A:$J,4,)</f>
        <v>#N/A</v>
      </c>
      <c r="D1741" s="5" t="e">
        <v>#N/A</v>
      </c>
      <c r="E1741" s="5" t="e">
        <v>#N/A</v>
      </c>
      <c r="F1741" s="5" t="s">
        <v>3940</v>
      </c>
      <c r="G1741" s="5" t="s">
        <v>3915</v>
      </c>
      <c r="H1741" s="1">
        <v>74075</v>
      </c>
      <c r="I1741" s="1">
        <v>112</v>
      </c>
      <c r="J1741" s="1">
        <v>25</v>
      </c>
      <c r="K1741" s="1">
        <v>3</v>
      </c>
      <c r="L1741" s="1" t="s">
        <v>3929</v>
      </c>
      <c r="M1741" s="1">
        <v>88.73</v>
      </c>
      <c r="N1741" s="1" t="s">
        <v>3917</v>
      </c>
      <c r="O1741" s="1">
        <v>1</v>
      </c>
      <c r="P1741" s="1" t="s">
        <v>104</v>
      </c>
      <c r="Q1741" s="1" t="s">
        <v>3945</v>
      </c>
    </row>
    <row r="1742" spans="1:17" ht="13.95" customHeight="1" x14ac:dyDescent="0.25">
      <c r="A1742" s="5" t="s">
        <v>5685</v>
      </c>
      <c r="B1742" s="5" t="s">
        <v>111</v>
      </c>
      <c r="C1742" s="5" t="e">
        <f>VLOOKUP(A1742,'[1]host-data'!$A:$J,4,)</f>
        <v>#N/A</v>
      </c>
      <c r="D1742" s="5" t="e">
        <v>#N/A</v>
      </c>
      <c r="E1742" s="5" t="e">
        <v>#N/A</v>
      </c>
      <c r="F1742" s="5" t="s">
        <v>3940</v>
      </c>
      <c r="G1742" s="5" t="s">
        <v>3915</v>
      </c>
      <c r="H1742" s="1">
        <v>19442</v>
      </c>
      <c r="I1742" s="1">
        <v>28</v>
      </c>
      <c r="J1742" s="1">
        <v>3</v>
      </c>
      <c r="K1742" s="1">
        <v>1</v>
      </c>
      <c r="L1742" s="1" t="s">
        <v>3942</v>
      </c>
      <c r="M1742" s="1">
        <v>29.36</v>
      </c>
      <c r="N1742" s="1" t="s">
        <v>3917</v>
      </c>
      <c r="O1742" s="1">
        <v>1</v>
      </c>
      <c r="P1742" s="1" t="s">
        <v>104</v>
      </c>
      <c r="Q1742" s="1" t="s">
        <v>3945</v>
      </c>
    </row>
    <row r="1743" spans="1:17" ht="13.95" customHeight="1" x14ac:dyDescent="0.25">
      <c r="A1743" s="5" t="s">
        <v>5686</v>
      </c>
      <c r="B1743" s="5" t="e">
        <v>#N/A</v>
      </c>
      <c r="C1743" s="5" t="e">
        <f>VLOOKUP(A1743,'[1]host-data'!$A:$J,4,)</f>
        <v>#N/A</v>
      </c>
      <c r="D1743" s="5" t="e">
        <v>#N/A</v>
      </c>
      <c r="E1743" s="5" t="e">
        <v>#N/A</v>
      </c>
      <c r="F1743" s="5" t="s">
        <v>3940</v>
      </c>
      <c r="G1743" s="5" t="s">
        <v>3915</v>
      </c>
      <c r="H1743" s="1">
        <v>19119</v>
      </c>
      <c r="I1743" s="1">
        <v>19</v>
      </c>
      <c r="J1743" s="1">
        <v>2</v>
      </c>
      <c r="K1743" s="1">
        <v>0</v>
      </c>
      <c r="L1743" s="1" t="s">
        <v>3929</v>
      </c>
      <c r="M1743" s="1">
        <v>50.2</v>
      </c>
      <c r="N1743" s="1" t="s">
        <v>3926</v>
      </c>
      <c r="O1743" s="1">
        <v>1</v>
      </c>
      <c r="P1743" s="1" t="s">
        <v>104</v>
      </c>
      <c r="Q1743" s="1" t="s">
        <v>3945</v>
      </c>
    </row>
    <row r="1744" spans="1:17" ht="13.95" customHeight="1" x14ac:dyDescent="0.25">
      <c r="A1744" s="5" t="s">
        <v>5687</v>
      </c>
      <c r="B1744" s="5" t="s">
        <v>3938</v>
      </c>
      <c r="C1744" s="5" t="e">
        <f>VLOOKUP(A1744,'[1]host-data'!$A:$J,4,)</f>
        <v>#N/A</v>
      </c>
      <c r="D1744" s="5" t="e">
        <v>#N/A</v>
      </c>
      <c r="E1744" s="5" t="e">
        <v>#N/A</v>
      </c>
      <c r="F1744" s="5" t="s">
        <v>3940</v>
      </c>
      <c r="G1744" s="5" t="s">
        <v>3915</v>
      </c>
      <c r="H1744" s="1">
        <v>266596</v>
      </c>
      <c r="I1744" s="1">
        <v>221</v>
      </c>
      <c r="J1744" s="1">
        <v>3</v>
      </c>
      <c r="K1744" s="1">
        <v>97</v>
      </c>
      <c r="L1744" s="1" t="s">
        <v>3916</v>
      </c>
      <c r="M1744" s="1">
        <v>100</v>
      </c>
      <c r="N1744" s="1" t="s">
        <v>3917</v>
      </c>
      <c r="O1744" s="1">
        <v>1</v>
      </c>
      <c r="P1744" s="1" t="s">
        <v>103</v>
      </c>
      <c r="Q1744" s="1" t="e">
        <v>#N/A</v>
      </c>
    </row>
    <row r="1745" spans="1:17" ht="13.95" customHeight="1" x14ac:dyDescent="0.25">
      <c r="A1745" s="5" t="s">
        <v>5688</v>
      </c>
      <c r="B1745" s="5" t="e">
        <v>#N/A</v>
      </c>
      <c r="C1745" s="5" t="e">
        <f>VLOOKUP(A1745,'[1]host-data'!$A:$J,4,)</f>
        <v>#N/A</v>
      </c>
      <c r="D1745" s="5" t="e">
        <v>#N/A</v>
      </c>
      <c r="E1745" s="5" t="e">
        <v>#N/A</v>
      </c>
      <c r="F1745" s="5" t="s">
        <v>3940</v>
      </c>
      <c r="G1745" s="5" t="s">
        <v>3915</v>
      </c>
      <c r="H1745" s="1">
        <v>11797</v>
      </c>
      <c r="I1745" s="1">
        <v>16</v>
      </c>
      <c r="J1745" s="1">
        <v>10</v>
      </c>
      <c r="K1745" s="1">
        <v>0</v>
      </c>
      <c r="L1745" s="1" t="s">
        <v>3942</v>
      </c>
      <c r="M1745" s="1">
        <v>30.24</v>
      </c>
      <c r="N1745" s="1" t="s">
        <v>3963</v>
      </c>
      <c r="O1745" s="1">
        <v>1</v>
      </c>
      <c r="P1745" s="1" t="s">
        <v>104</v>
      </c>
      <c r="Q1745" s="1" t="s">
        <v>3945</v>
      </c>
    </row>
    <row r="1746" spans="1:17" ht="13.95" customHeight="1" x14ac:dyDescent="0.25">
      <c r="A1746" s="5" t="s">
        <v>5689</v>
      </c>
      <c r="B1746" s="5" t="s">
        <v>3913</v>
      </c>
      <c r="C1746" s="5" t="e">
        <f>VLOOKUP(A1746,'[1]host-data'!$A:$J,4,)</f>
        <v>#N/A</v>
      </c>
      <c r="D1746" s="5" t="e">
        <v>#N/A</v>
      </c>
      <c r="E1746" s="5" t="e">
        <v>#N/A</v>
      </c>
      <c r="F1746" s="5" t="s">
        <v>3940</v>
      </c>
      <c r="G1746" s="5" t="s">
        <v>3915</v>
      </c>
      <c r="H1746" s="1">
        <v>18868</v>
      </c>
      <c r="I1746" s="1">
        <v>29</v>
      </c>
      <c r="J1746" s="1">
        <v>4</v>
      </c>
      <c r="K1746" s="1">
        <v>0</v>
      </c>
      <c r="L1746" s="1" t="s">
        <v>3916</v>
      </c>
      <c r="M1746" s="1">
        <v>100</v>
      </c>
      <c r="N1746" s="1" t="s">
        <v>3926</v>
      </c>
      <c r="O1746" s="1">
        <v>1</v>
      </c>
      <c r="P1746" s="1" t="s">
        <v>104</v>
      </c>
      <c r="Q1746" s="1" t="s">
        <v>3945</v>
      </c>
    </row>
    <row r="1747" spans="1:17" ht="13.95" customHeight="1" x14ac:dyDescent="0.25">
      <c r="A1747" s="5" t="s">
        <v>5690</v>
      </c>
      <c r="B1747" s="5" t="s">
        <v>109</v>
      </c>
      <c r="C1747" s="5" t="e">
        <f>VLOOKUP(A1747,'[1]host-data'!$A:$J,4,)</f>
        <v>#N/A</v>
      </c>
      <c r="D1747" s="5" t="e">
        <v>#N/A</v>
      </c>
      <c r="E1747" s="5" t="e">
        <v>#N/A</v>
      </c>
      <c r="F1747" s="5" t="s">
        <v>3940</v>
      </c>
      <c r="G1747" s="5" t="s">
        <v>3915</v>
      </c>
      <c r="H1747" s="1">
        <v>81328</v>
      </c>
      <c r="I1747" s="1">
        <v>118</v>
      </c>
      <c r="J1747" s="1">
        <v>17</v>
      </c>
      <c r="K1747" s="1">
        <v>1</v>
      </c>
      <c r="L1747" s="1" t="s">
        <v>3929</v>
      </c>
      <c r="M1747" s="1">
        <v>72.19</v>
      </c>
      <c r="N1747" s="1" t="s">
        <v>3917</v>
      </c>
      <c r="O1747" s="1">
        <v>1</v>
      </c>
      <c r="P1747" s="1" t="s">
        <v>104</v>
      </c>
      <c r="Q1747" s="1" t="s">
        <v>3945</v>
      </c>
    </row>
    <row r="1748" spans="1:17" ht="13.95" customHeight="1" x14ac:dyDescent="0.25">
      <c r="A1748" s="5" t="s">
        <v>5691</v>
      </c>
      <c r="B1748" s="5" t="e">
        <v>#N/A</v>
      </c>
      <c r="C1748" s="5" t="e">
        <f>VLOOKUP(A1748,'[1]host-data'!$A:$J,4,)</f>
        <v>#N/A</v>
      </c>
      <c r="D1748" s="5" t="e">
        <v>#N/A</v>
      </c>
      <c r="E1748" s="5" t="e">
        <v>#N/A</v>
      </c>
      <c r="F1748" s="5" t="s">
        <v>3940</v>
      </c>
      <c r="G1748" s="5" t="s">
        <v>3915</v>
      </c>
      <c r="H1748" s="1">
        <v>14117</v>
      </c>
      <c r="I1748" s="1">
        <v>16</v>
      </c>
      <c r="J1748" s="1">
        <v>13</v>
      </c>
      <c r="K1748" s="1">
        <v>0</v>
      </c>
      <c r="L1748" s="1" t="s">
        <v>3942</v>
      </c>
      <c r="M1748" s="1">
        <v>27.09</v>
      </c>
      <c r="N1748" s="1" t="s">
        <v>3963</v>
      </c>
      <c r="O1748" s="1">
        <v>1</v>
      </c>
      <c r="P1748" s="1" t="s">
        <v>104</v>
      </c>
      <c r="Q1748" s="1" t="s">
        <v>3945</v>
      </c>
    </row>
    <row r="1749" spans="1:17" ht="13.95" customHeight="1" x14ac:dyDescent="0.25">
      <c r="A1749" s="5" t="s">
        <v>5692</v>
      </c>
      <c r="B1749" s="5" t="e">
        <v>#N/A</v>
      </c>
      <c r="C1749" s="5" t="e">
        <f>VLOOKUP(A1749,'[1]host-data'!$A:$J,4,)</f>
        <v>#N/A</v>
      </c>
      <c r="D1749" s="5" t="e">
        <v>#N/A</v>
      </c>
      <c r="E1749" s="5" t="e">
        <v>#N/A</v>
      </c>
      <c r="F1749" s="5" t="s">
        <v>3940</v>
      </c>
      <c r="G1749" s="5" t="s">
        <v>3915</v>
      </c>
      <c r="H1749" s="1">
        <v>14860</v>
      </c>
      <c r="I1749" s="1">
        <v>29</v>
      </c>
      <c r="J1749" s="1">
        <v>4</v>
      </c>
      <c r="K1749" s="1">
        <v>1</v>
      </c>
      <c r="L1749" s="1" t="s">
        <v>3942</v>
      </c>
      <c r="M1749" s="1">
        <v>2.99</v>
      </c>
      <c r="N1749" s="1" t="s">
        <v>3926</v>
      </c>
      <c r="O1749" s="1">
        <v>1</v>
      </c>
      <c r="P1749" s="1" t="s">
        <v>103</v>
      </c>
      <c r="Q1749" s="1" t="e">
        <v>#N/A</v>
      </c>
    </row>
    <row r="1750" spans="1:17" ht="13.95" customHeight="1" x14ac:dyDescent="0.25">
      <c r="A1750" s="5" t="s">
        <v>5693</v>
      </c>
      <c r="B1750" s="5" t="e">
        <v>#N/A</v>
      </c>
      <c r="C1750" s="5" t="e">
        <f>VLOOKUP(A1750,'[1]host-data'!$A:$J,4,)</f>
        <v>#N/A</v>
      </c>
      <c r="D1750" s="5" t="e">
        <v>#N/A</v>
      </c>
      <c r="E1750" s="5" t="e">
        <v>#N/A</v>
      </c>
      <c r="F1750" s="5" t="s">
        <v>3940</v>
      </c>
      <c r="G1750" s="5" t="s">
        <v>3915</v>
      </c>
      <c r="H1750" s="1">
        <v>105780</v>
      </c>
      <c r="I1750" s="1">
        <v>141</v>
      </c>
      <c r="J1750" s="1">
        <v>12</v>
      </c>
      <c r="K1750" s="1">
        <v>2</v>
      </c>
      <c r="L1750" s="1" t="s">
        <v>3920</v>
      </c>
      <c r="M1750" s="1">
        <v>100</v>
      </c>
      <c r="N1750" s="1" t="s">
        <v>3966</v>
      </c>
      <c r="O1750" s="1">
        <v>1</v>
      </c>
      <c r="P1750" s="1" t="s">
        <v>103</v>
      </c>
      <c r="Q1750" s="1" t="e">
        <v>#N/A</v>
      </c>
    </row>
    <row r="1751" spans="1:17" ht="13.95" customHeight="1" x14ac:dyDescent="0.25">
      <c r="A1751" s="5" t="s">
        <v>5694</v>
      </c>
      <c r="B1751" s="5" t="s">
        <v>112</v>
      </c>
      <c r="C1751" s="5" t="e">
        <f>VLOOKUP(A1751,'[1]host-data'!$A:$J,4,)</f>
        <v>#N/A</v>
      </c>
      <c r="D1751" s="5" t="e">
        <v>#N/A</v>
      </c>
      <c r="E1751" s="5" t="e">
        <v>#N/A</v>
      </c>
      <c r="F1751" s="5" t="s">
        <v>3940</v>
      </c>
      <c r="G1751" s="5" t="s">
        <v>3915</v>
      </c>
      <c r="H1751" s="1">
        <v>16750</v>
      </c>
      <c r="I1751" s="1">
        <v>31</v>
      </c>
      <c r="J1751" s="1">
        <v>8</v>
      </c>
      <c r="K1751" s="1">
        <v>0</v>
      </c>
      <c r="L1751" s="1" t="s">
        <v>3942</v>
      </c>
      <c r="M1751" s="1">
        <v>19.82</v>
      </c>
      <c r="N1751" s="1" t="s">
        <v>3917</v>
      </c>
      <c r="O1751" s="1">
        <v>1</v>
      </c>
      <c r="P1751" s="1" t="s">
        <v>103</v>
      </c>
      <c r="Q1751" s="1" t="e">
        <v>#N/A</v>
      </c>
    </row>
    <row r="1752" spans="1:17" ht="13.95" customHeight="1" x14ac:dyDescent="0.25">
      <c r="A1752" s="5" t="s">
        <v>5695</v>
      </c>
      <c r="B1752" s="5" t="s">
        <v>3947</v>
      </c>
      <c r="C1752" s="5" t="e">
        <f>VLOOKUP(A1752,'[1]host-data'!$A:$J,4,)</f>
        <v>#N/A</v>
      </c>
      <c r="D1752" s="5" t="e">
        <v>#N/A</v>
      </c>
      <c r="E1752" s="5" t="e">
        <v>#N/A</v>
      </c>
      <c r="F1752" s="5" t="s">
        <v>3940</v>
      </c>
      <c r="G1752" s="5" t="s">
        <v>3915</v>
      </c>
      <c r="H1752" s="1">
        <v>14656</v>
      </c>
      <c r="I1752" s="1">
        <v>15</v>
      </c>
      <c r="J1752" s="1">
        <v>7</v>
      </c>
      <c r="K1752" s="1">
        <v>0</v>
      </c>
      <c r="L1752" s="1" t="s">
        <v>3942</v>
      </c>
      <c r="M1752" s="1">
        <v>27.59</v>
      </c>
      <c r="N1752" s="1" t="s">
        <v>3926</v>
      </c>
      <c r="O1752" s="1">
        <v>1</v>
      </c>
      <c r="P1752" s="1" t="s">
        <v>103</v>
      </c>
      <c r="Q1752" s="1" t="e">
        <v>#N/A</v>
      </c>
    </row>
    <row r="1753" spans="1:17" ht="13.95" customHeight="1" x14ac:dyDescent="0.25">
      <c r="A1753" s="5" t="s">
        <v>5696</v>
      </c>
      <c r="B1753" s="5" t="e">
        <v>#N/A</v>
      </c>
      <c r="C1753" s="5" t="e">
        <f>VLOOKUP(A1753,'[1]host-data'!$A:$J,4,)</f>
        <v>#N/A</v>
      </c>
      <c r="D1753" s="5" t="e">
        <v>#N/A</v>
      </c>
      <c r="E1753" s="5" t="e">
        <v>#N/A</v>
      </c>
      <c r="F1753" s="5" t="s">
        <v>3940</v>
      </c>
      <c r="G1753" s="5" t="s">
        <v>3915</v>
      </c>
      <c r="H1753" s="1">
        <v>18132</v>
      </c>
      <c r="I1753" s="1">
        <v>16</v>
      </c>
      <c r="J1753" s="1">
        <v>11</v>
      </c>
      <c r="K1753" s="1">
        <v>0</v>
      </c>
      <c r="L1753" s="1" t="s">
        <v>3942</v>
      </c>
      <c r="M1753" s="1">
        <v>42.27</v>
      </c>
      <c r="N1753" s="1" t="s">
        <v>3926</v>
      </c>
      <c r="O1753" s="1">
        <v>1</v>
      </c>
      <c r="P1753" s="1" t="s">
        <v>103</v>
      </c>
      <c r="Q1753" s="1" t="e">
        <v>#N/A</v>
      </c>
    </row>
    <row r="1754" spans="1:17" ht="13.95" customHeight="1" x14ac:dyDescent="0.25">
      <c r="A1754" s="5" t="s">
        <v>5697</v>
      </c>
      <c r="B1754" s="5" t="e">
        <v>#N/A</v>
      </c>
      <c r="C1754" s="5" t="e">
        <f>VLOOKUP(A1754,'[1]host-data'!$A:$J,4,)</f>
        <v>#N/A</v>
      </c>
      <c r="D1754" s="5" t="e">
        <v>#N/A</v>
      </c>
      <c r="E1754" s="5" t="e">
        <v>#N/A</v>
      </c>
      <c r="F1754" s="5" t="s">
        <v>3940</v>
      </c>
      <c r="G1754" s="5" t="s">
        <v>3915</v>
      </c>
      <c r="H1754" s="1">
        <v>18247</v>
      </c>
      <c r="I1754" s="1">
        <v>24</v>
      </c>
      <c r="J1754" s="1">
        <v>4</v>
      </c>
      <c r="K1754" s="1">
        <v>0</v>
      </c>
      <c r="L1754" s="1" t="s">
        <v>3942</v>
      </c>
      <c r="M1754" s="1">
        <v>26.23</v>
      </c>
      <c r="N1754" s="1" t="s">
        <v>3926</v>
      </c>
      <c r="O1754" s="1">
        <v>1</v>
      </c>
      <c r="P1754" s="1" t="s">
        <v>103</v>
      </c>
      <c r="Q1754" s="1" t="e">
        <v>#N/A</v>
      </c>
    </row>
    <row r="1755" spans="1:17" ht="13.95" customHeight="1" x14ac:dyDescent="0.25">
      <c r="A1755" s="5" t="s">
        <v>5698</v>
      </c>
      <c r="B1755" s="5" t="s">
        <v>4054</v>
      </c>
      <c r="C1755" s="5" t="e">
        <f>VLOOKUP(A1755,'[1]host-data'!$A:$J,4,)</f>
        <v>#N/A</v>
      </c>
      <c r="D1755" s="5" t="e">
        <v>#N/A</v>
      </c>
      <c r="E1755" s="5" t="e">
        <v>#N/A</v>
      </c>
      <c r="F1755" s="5" t="s">
        <v>3940</v>
      </c>
      <c r="G1755" s="5" t="s">
        <v>3915</v>
      </c>
      <c r="H1755" s="1">
        <v>16599</v>
      </c>
      <c r="I1755" s="1">
        <v>27</v>
      </c>
      <c r="J1755" s="1">
        <v>3</v>
      </c>
      <c r="K1755" s="1">
        <v>0</v>
      </c>
      <c r="L1755" s="1" t="s">
        <v>3942</v>
      </c>
      <c r="M1755" s="1">
        <v>9.44</v>
      </c>
      <c r="N1755" s="1" t="s">
        <v>3917</v>
      </c>
      <c r="O1755" s="1">
        <v>1</v>
      </c>
      <c r="P1755" s="1" t="s">
        <v>104</v>
      </c>
      <c r="Q1755" s="1" t="s">
        <v>3945</v>
      </c>
    </row>
    <row r="1756" spans="1:17" ht="13.95" customHeight="1" x14ac:dyDescent="0.25">
      <c r="A1756" s="5" t="s">
        <v>5699</v>
      </c>
      <c r="B1756" s="5" t="s">
        <v>4054</v>
      </c>
      <c r="C1756" s="5" t="e">
        <f>VLOOKUP(A1756,'[1]host-data'!$A:$J,4,)</f>
        <v>#N/A</v>
      </c>
      <c r="D1756" s="5" t="e">
        <v>#N/A</v>
      </c>
      <c r="E1756" s="5" t="e">
        <v>#N/A</v>
      </c>
      <c r="F1756" s="5" t="s">
        <v>3940</v>
      </c>
      <c r="G1756" s="5" t="s">
        <v>3915</v>
      </c>
      <c r="H1756" s="1">
        <v>64486</v>
      </c>
      <c r="I1756" s="1">
        <v>101</v>
      </c>
      <c r="J1756" s="1">
        <v>17</v>
      </c>
      <c r="K1756" s="1">
        <v>2</v>
      </c>
      <c r="L1756" s="1" t="s">
        <v>3929</v>
      </c>
      <c r="M1756" s="1">
        <v>76.31</v>
      </c>
      <c r="N1756" s="1" t="s">
        <v>3917</v>
      </c>
      <c r="O1756" s="1">
        <v>1</v>
      </c>
      <c r="P1756" s="1" t="s">
        <v>103</v>
      </c>
      <c r="Q1756" s="1" t="e">
        <v>#N/A</v>
      </c>
    </row>
    <row r="1757" spans="1:17" ht="13.95" customHeight="1" x14ac:dyDescent="0.25">
      <c r="A1757" s="5" t="s">
        <v>5700</v>
      </c>
      <c r="B1757" s="5" t="s">
        <v>3928</v>
      </c>
      <c r="C1757" s="5" t="e">
        <f>VLOOKUP(A1757,'[1]host-data'!$A:$J,4,)</f>
        <v>#N/A</v>
      </c>
      <c r="D1757" s="5" t="e">
        <v>#N/A</v>
      </c>
      <c r="E1757" s="5" t="e">
        <v>#N/A</v>
      </c>
      <c r="F1757" s="5" t="s">
        <v>3940</v>
      </c>
      <c r="G1757" s="5" t="s">
        <v>3915</v>
      </c>
      <c r="H1757" s="1">
        <v>19959</v>
      </c>
      <c r="I1757" s="1">
        <v>57</v>
      </c>
      <c r="J1757" s="1">
        <v>7</v>
      </c>
      <c r="K1757" s="1">
        <v>0</v>
      </c>
      <c r="L1757" s="1" t="s">
        <v>3942</v>
      </c>
      <c r="M1757" s="1">
        <v>34.08</v>
      </c>
      <c r="N1757" s="1" t="s">
        <v>3926</v>
      </c>
      <c r="O1757" s="1">
        <v>1</v>
      </c>
      <c r="P1757" s="1" t="s">
        <v>104</v>
      </c>
      <c r="Q1757" s="1" t="s">
        <v>3922</v>
      </c>
    </row>
    <row r="1758" spans="1:17" ht="13.95" customHeight="1" x14ac:dyDescent="0.25">
      <c r="A1758" s="5" t="s">
        <v>5701</v>
      </c>
      <c r="B1758" s="5" t="e">
        <v>#N/A</v>
      </c>
      <c r="C1758" s="5" t="e">
        <f>VLOOKUP(A1758,'[1]host-data'!$A:$J,4,)</f>
        <v>#N/A</v>
      </c>
      <c r="D1758" s="5" t="e">
        <v>#N/A</v>
      </c>
      <c r="E1758" s="5" t="e">
        <v>#N/A</v>
      </c>
      <c r="F1758" s="5" t="s">
        <v>3940</v>
      </c>
      <c r="G1758" s="5" t="s">
        <v>3915</v>
      </c>
      <c r="H1758" s="1">
        <v>18208</v>
      </c>
      <c r="I1758" s="1">
        <v>19</v>
      </c>
      <c r="J1758" s="1">
        <v>16</v>
      </c>
      <c r="K1758" s="1">
        <v>0</v>
      </c>
      <c r="L1758" s="1" t="s">
        <v>3942</v>
      </c>
      <c r="M1758" s="1">
        <v>35.200000000000003</v>
      </c>
      <c r="N1758" s="1" t="s">
        <v>3926</v>
      </c>
      <c r="O1758" s="1">
        <v>1</v>
      </c>
      <c r="P1758" s="1" t="s">
        <v>104</v>
      </c>
      <c r="Q1758" s="1" t="s">
        <v>3945</v>
      </c>
    </row>
    <row r="1759" spans="1:17" ht="13.95" customHeight="1" x14ac:dyDescent="0.25">
      <c r="A1759" s="5" t="s">
        <v>5702</v>
      </c>
      <c r="B1759" s="5" t="e">
        <v>#N/A</v>
      </c>
      <c r="C1759" s="5" t="e">
        <f>VLOOKUP(A1759,'[1]host-data'!$A:$J,4,)</f>
        <v>#N/A</v>
      </c>
      <c r="D1759" s="5" t="e">
        <v>#N/A</v>
      </c>
      <c r="E1759" s="5" t="e">
        <v>#N/A</v>
      </c>
      <c r="F1759" s="5" t="s">
        <v>3940</v>
      </c>
      <c r="G1759" s="5" t="s">
        <v>3915</v>
      </c>
      <c r="H1759" s="1">
        <v>14182</v>
      </c>
      <c r="I1759" s="1">
        <v>28</v>
      </c>
      <c r="J1759" s="1">
        <v>5</v>
      </c>
      <c r="K1759" s="1">
        <v>1</v>
      </c>
      <c r="L1759" s="1" t="s">
        <v>3942</v>
      </c>
      <c r="M1759" s="1">
        <v>15.69</v>
      </c>
      <c r="N1759" s="1" t="s">
        <v>3917</v>
      </c>
      <c r="O1759" s="1">
        <v>1</v>
      </c>
      <c r="P1759" s="1" t="s">
        <v>104</v>
      </c>
      <c r="Q1759" s="1" t="s">
        <v>3922</v>
      </c>
    </row>
    <row r="1760" spans="1:17" ht="13.95" customHeight="1" x14ac:dyDescent="0.25">
      <c r="A1760" s="5" t="s">
        <v>5703</v>
      </c>
      <c r="B1760" s="5" t="e">
        <v>#N/A</v>
      </c>
      <c r="C1760" s="5" t="e">
        <f>VLOOKUP(A1760,'[1]host-data'!$A:$J,4,)</f>
        <v>#N/A</v>
      </c>
      <c r="D1760" s="5" t="e">
        <v>#N/A</v>
      </c>
      <c r="E1760" s="5" t="e">
        <v>#N/A</v>
      </c>
      <c r="F1760" s="5" t="s">
        <v>3940</v>
      </c>
      <c r="G1760" s="5" t="s">
        <v>3915</v>
      </c>
      <c r="H1760" s="1">
        <v>14738</v>
      </c>
      <c r="I1760" s="1">
        <v>7</v>
      </c>
      <c r="J1760" s="1">
        <v>3</v>
      </c>
      <c r="K1760" s="1">
        <v>0</v>
      </c>
      <c r="L1760" s="1" t="s">
        <v>3942</v>
      </c>
      <c r="M1760" s="1">
        <v>19.36</v>
      </c>
      <c r="N1760" s="1" t="s">
        <v>3917</v>
      </c>
      <c r="O1760" s="1">
        <v>1</v>
      </c>
      <c r="P1760" s="1" t="s">
        <v>103</v>
      </c>
      <c r="Q1760" s="1" t="e">
        <v>#N/A</v>
      </c>
    </row>
    <row r="1761" spans="1:17" ht="13.95" customHeight="1" x14ac:dyDescent="0.25">
      <c r="A1761" s="5" t="s">
        <v>5704</v>
      </c>
      <c r="B1761" s="5" t="s">
        <v>111</v>
      </c>
      <c r="C1761" s="5" t="e">
        <f>VLOOKUP(A1761,'[1]host-data'!$A:$J,4,)</f>
        <v>#N/A</v>
      </c>
      <c r="D1761" s="5" t="e">
        <v>#N/A</v>
      </c>
      <c r="E1761" s="5" t="e">
        <v>#N/A</v>
      </c>
      <c r="F1761" s="5" t="s">
        <v>3940</v>
      </c>
      <c r="G1761" s="5" t="s">
        <v>3915</v>
      </c>
      <c r="H1761" s="1">
        <v>60678</v>
      </c>
      <c r="I1761" s="1">
        <v>101</v>
      </c>
      <c r="J1761" s="1">
        <v>17</v>
      </c>
      <c r="K1761" s="1">
        <v>1</v>
      </c>
      <c r="L1761" s="1" t="s">
        <v>3920</v>
      </c>
      <c r="M1761" s="1">
        <v>100</v>
      </c>
      <c r="N1761" s="1" t="s">
        <v>3921</v>
      </c>
      <c r="O1761" s="1">
        <v>1</v>
      </c>
      <c r="P1761" s="1" t="s">
        <v>104</v>
      </c>
      <c r="Q1761" s="1" t="s">
        <v>3922</v>
      </c>
    </row>
    <row r="1762" spans="1:17" ht="13.95" customHeight="1" x14ac:dyDescent="0.25">
      <c r="A1762" s="5" t="s">
        <v>5705</v>
      </c>
      <c r="B1762" s="5" t="e">
        <v>#N/A</v>
      </c>
      <c r="C1762" s="5" t="e">
        <f>VLOOKUP(A1762,'[1]host-data'!$A:$J,4,)</f>
        <v>#N/A</v>
      </c>
      <c r="D1762" s="5" t="e">
        <v>#N/A</v>
      </c>
      <c r="E1762" s="5" t="e">
        <v>#N/A</v>
      </c>
      <c r="F1762" s="5" t="s">
        <v>3940</v>
      </c>
      <c r="G1762" s="5" t="s">
        <v>3915</v>
      </c>
      <c r="H1762" s="1">
        <v>13145</v>
      </c>
      <c r="I1762" s="1">
        <v>21</v>
      </c>
      <c r="J1762" s="1">
        <v>4</v>
      </c>
      <c r="K1762" s="1">
        <v>0</v>
      </c>
      <c r="L1762" s="1" t="s">
        <v>3942</v>
      </c>
      <c r="M1762" s="1">
        <v>22.74</v>
      </c>
      <c r="N1762" s="1" t="s">
        <v>3926</v>
      </c>
      <c r="O1762" s="1">
        <v>1</v>
      </c>
      <c r="P1762" s="1" t="s">
        <v>104</v>
      </c>
      <c r="Q1762" s="1" t="s">
        <v>3922</v>
      </c>
    </row>
    <row r="1763" spans="1:17" ht="13.95" customHeight="1" x14ac:dyDescent="0.25">
      <c r="A1763" s="5" t="s">
        <v>5706</v>
      </c>
      <c r="B1763" s="5" t="e">
        <v>#N/A</v>
      </c>
      <c r="C1763" s="5" t="e">
        <f>VLOOKUP(A1763,'[1]host-data'!$A:$J,4,)</f>
        <v>#N/A</v>
      </c>
      <c r="D1763" s="5" t="e">
        <v>#N/A</v>
      </c>
      <c r="E1763" s="5" t="e">
        <v>#N/A</v>
      </c>
      <c r="F1763" s="5" t="s">
        <v>3940</v>
      </c>
      <c r="G1763" s="5" t="s">
        <v>3915</v>
      </c>
      <c r="H1763" s="1">
        <v>16978</v>
      </c>
      <c r="I1763" s="1">
        <v>9</v>
      </c>
      <c r="J1763" s="1">
        <v>2</v>
      </c>
      <c r="K1763" s="1">
        <v>0</v>
      </c>
      <c r="L1763" s="1" t="s">
        <v>3942</v>
      </c>
      <c r="M1763" s="1">
        <v>10.61</v>
      </c>
      <c r="N1763" s="1" t="s">
        <v>3963</v>
      </c>
      <c r="O1763" s="1">
        <v>1</v>
      </c>
      <c r="P1763" s="1" t="s">
        <v>103</v>
      </c>
      <c r="Q1763" s="1" t="e">
        <v>#N/A</v>
      </c>
    </row>
    <row r="1764" spans="1:17" ht="13.95" customHeight="1" x14ac:dyDescent="0.25">
      <c r="A1764" s="5" t="s">
        <v>5707</v>
      </c>
      <c r="B1764" s="5" t="e">
        <v>#N/A</v>
      </c>
      <c r="C1764" s="5" t="e">
        <f>VLOOKUP(A1764,'[1]host-data'!$A:$J,4,)</f>
        <v>#N/A</v>
      </c>
      <c r="D1764" s="5" t="e">
        <v>#N/A</v>
      </c>
      <c r="E1764" s="5" t="e">
        <v>#N/A</v>
      </c>
      <c r="F1764" s="5" t="s">
        <v>3940</v>
      </c>
      <c r="G1764" s="5" t="s">
        <v>3915</v>
      </c>
      <c r="H1764" s="1">
        <v>16823</v>
      </c>
      <c r="I1764" s="1">
        <v>17</v>
      </c>
      <c r="J1764" s="1">
        <v>6</v>
      </c>
      <c r="K1764" s="1">
        <v>0</v>
      </c>
      <c r="L1764" s="1" t="s">
        <v>3942</v>
      </c>
      <c r="M1764" s="1">
        <v>26.63</v>
      </c>
      <c r="N1764" s="1" t="s">
        <v>3926</v>
      </c>
      <c r="O1764" s="1">
        <v>1</v>
      </c>
      <c r="P1764" s="1" t="s">
        <v>104</v>
      </c>
      <c r="Q1764" s="1" t="s">
        <v>3945</v>
      </c>
    </row>
    <row r="1765" spans="1:17" ht="13.95" customHeight="1" x14ac:dyDescent="0.25">
      <c r="A1765" s="5" t="s">
        <v>5708</v>
      </c>
      <c r="B1765" s="5" t="s">
        <v>4054</v>
      </c>
      <c r="C1765" s="5" t="e">
        <f>VLOOKUP(A1765,'[1]host-data'!$A:$J,4,)</f>
        <v>#N/A</v>
      </c>
      <c r="D1765" s="5" t="e">
        <v>#N/A</v>
      </c>
      <c r="E1765" s="5" t="e">
        <v>#N/A</v>
      </c>
      <c r="F1765" s="5" t="s">
        <v>3940</v>
      </c>
      <c r="G1765" s="5" t="s">
        <v>3915</v>
      </c>
      <c r="H1765" s="1">
        <v>52990</v>
      </c>
      <c r="I1765" s="1">
        <v>83</v>
      </c>
      <c r="J1765" s="1">
        <v>17</v>
      </c>
      <c r="K1765" s="1">
        <v>0</v>
      </c>
      <c r="L1765" s="1" t="s">
        <v>3929</v>
      </c>
      <c r="M1765" s="1">
        <v>64.16</v>
      </c>
      <c r="N1765" s="1" t="s">
        <v>3917</v>
      </c>
      <c r="O1765" s="1">
        <v>1</v>
      </c>
      <c r="P1765" s="1" t="s">
        <v>104</v>
      </c>
      <c r="Q1765" s="1" t="s">
        <v>3922</v>
      </c>
    </row>
    <row r="1766" spans="1:17" ht="13.95" customHeight="1" x14ac:dyDescent="0.25">
      <c r="A1766" s="5" t="s">
        <v>5709</v>
      </c>
      <c r="B1766" s="5" t="e">
        <v>#N/A</v>
      </c>
      <c r="C1766" s="5" t="e">
        <f>VLOOKUP(A1766,'[1]host-data'!$A:$J,4,)</f>
        <v>#N/A</v>
      </c>
      <c r="D1766" s="5" t="e">
        <v>#N/A</v>
      </c>
      <c r="E1766" s="5" t="e">
        <v>#N/A</v>
      </c>
      <c r="F1766" s="5" t="s">
        <v>3940</v>
      </c>
      <c r="G1766" s="5" t="s">
        <v>3915</v>
      </c>
      <c r="H1766" s="1">
        <v>16717</v>
      </c>
      <c r="I1766" s="1">
        <v>36</v>
      </c>
      <c r="J1766" s="1">
        <v>1</v>
      </c>
      <c r="K1766" s="1">
        <v>1</v>
      </c>
      <c r="L1766" s="1" t="s">
        <v>3942</v>
      </c>
      <c r="M1766" s="1">
        <v>9.6199999999999992</v>
      </c>
      <c r="N1766" s="1" t="s">
        <v>3917</v>
      </c>
      <c r="O1766" s="1">
        <v>1.01</v>
      </c>
      <c r="P1766" s="1" t="s">
        <v>103</v>
      </c>
      <c r="Q1766" s="1" t="e">
        <v>#N/A</v>
      </c>
    </row>
    <row r="1767" spans="1:17" ht="13.95" customHeight="1" x14ac:dyDescent="0.25">
      <c r="A1767" s="5" t="s">
        <v>5710</v>
      </c>
      <c r="B1767" s="5" t="s">
        <v>3928</v>
      </c>
      <c r="C1767" s="5" t="e">
        <f>VLOOKUP(A1767,'[1]host-data'!$A:$J,4,)</f>
        <v>#N/A</v>
      </c>
      <c r="D1767" s="5" t="e">
        <v>#N/A</v>
      </c>
      <c r="E1767" s="5" t="e">
        <v>#N/A</v>
      </c>
      <c r="F1767" s="5" t="s">
        <v>3940</v>
      </c>
      <c r="G1767" s="5" t="s">
        <v>3915</v>
      </c>
      <c r="H1767" s="1">
        <v>15502</v>
      </c>
      <c r="I1767" s="1">
        <v>22</v>
      </c>
      <c r="J1767" s="1">
        <v>0</v>
      </c>
      <c r="K1767" s="1">
        <v>1</v>
      </c>
      <c r="L1767" s="1" t="s">
        <v>3942</v>
      </c>
      <c r="M1767" s="1">
        <v>27.21</v>
      </c>
      <c r="N1767" s="1" t="s">
        <v>3963</v>
      </c>
      <c r="O1767" s="1">
        <v>1</v>
      </c>
      <c r="P1767" s="1" t="s">
        <v>103</v>
      </c>
      <c r="Q1767" s="1" t="e">
        <v>#N/A</v>
      </c>
    </row>
    <row r="1768" spans="1:17" ht="13.95" customHeight="1" x14ac:dyDescent="0.25">
      <c r="A1768" s="5" t="s">
        <v>5711</v>
      </c>
      <c r="B1768" s="5" t="e">
        <v>#N/A</v>
      </c>
      <c r="C1768" s="5" t="e">
        <f>VLOOKUP(A1768,'[1]host-data'!$A:$J,4,)</f>
        <v>#N/A</v>
      </c>
      <c r="D1768" s="5" t="e">
        <v>#N/A</v>
      </c>
      <c r="E1768" s="5" t="e">
        <v>#N/A</v>
      </c>
      <c r="F1768" s="5" t="s">
        <v>3940</v>
      </c>
      <c r="G1768" s="5" t="s">
        <v>3915</v>
      </c>
      <c r="H1768" s="1">
        <v>54541</v>
      </c>
      <c r="I1768" s="1">
        <v>73</v>
      </c>
      <c r="J1768" s="1">
        <v>13</v>
      </c>
      <c r="K1768" s="1">
        <v>2</v>
      </c>
      <c r="L1768" s="1" t="s">
        <v>3929</v>
      </c>
      <c r="M1768" s="1">
        <v>73.56</v>
      </c>
      <c r="N1768" s="1" t="s">
        <v>3917</v>
      </c>
      <c r="O1768" s="1">
        <v>1</v>
      </c>
      <c r="P1768" s="1" t="s">
        <v>104</v>
      </c>
      <c r="Q1768" s="1" t="s">
        <v>3922</v>
      </c>
    </row>
    <row r="1769" spans="1:17" ht="13.95" customHeight="1" x14ac:dyDescent="0.25">
      <c r="A1769" s="5" t="s">
        <v>5712</v>
      </c>
      <c r="B1769" s="5" t="e">
        <v>#N/A</v>
      </c>
      <c r="C1769" s="5" t="e">
        <f>VLOOKUP(A1769,'[1]host-data'!$A:$J,4,)</f>
        <v>#N/A</v>
      </c>
      <c r="D1769" s="5" t="e">
        <v>#N/A</v>
      </c>
      <c r="E1769" s="5" t="e">
        <v>#N/A</v>
      </c>
      <c r="F1769" s="5" t="s">
        <v>3940</v>
      </c>
      <c r="G1769" s="5" t="s">
        <v>3915</v>
      </c>
      <c r="H1769" s="1">
        <v>14689</v>
      </c>
      <c r="I1769" s="1">
        <v>16</v>
      </c>
      <c r="J1769" s="1">
        <v>3</v>
      </c>
      <c r="K1769" s="1">
        <v>2</v>
      </c>
      <c r="L1769" s="1" t="s">
        <v>3942</v>
      </c>
      <c r="M1769" s="1">
        <v>6.91</v>
      </c>
      <c r="N1769" s="1" t="s">
        <v>3917</v>
      </c>
      <c r="O1769" s="1">
        <v>1</v>
      </c>
      <c r="P1769" s="1" t="s">
        <v>104</v>
      </c>
      <c r="Q1769" s="1" t="s">
        <v>3930</v>
      </c>
    </row>
    <row r="1770" spans="1:17" ht="13.95" customHeight="1" x14ac:dyDescent="0.25">
      <c r="A1770" s="5" t="s">
        <v>5713</v>
      </c>
      <c r="B1770" s="5" t="e">
        <v>#N/A</v>
      </c>
      <c r="C1770" s="5" t="e">
        <f>VLOOKUP(A1770,'[1]host-data'!$A:$J,4,)</f>
        <v>#N/A</v>
      </c>
      <c r="D1770" s="5" t="e">
        <v>#N/A</v>
      </c>
      <c r="E1770" s="5" t="e">
        <v>#N/A</v>
      </c>
      <c r="F1770" s="5" t="s">
        <v>3940</v>
      </c>
      <c r="G1770" s="5" t="s">
        <v>3915</v>
      </c>
      <c r="H1770" s="1">
        <v>16347</v>
      </c>
      <c r="I1770" s="1">
        <v>26</v>
      </c>
      <c r="J1770" s="1">
        <v>9</v>
      </c>
      <c r="K1770" s="1">
        <v>0</v>
      </c>
      <c r="L1770" s="1" t="s">
        <v>3942</v>
      </c>
      <c r="M1770" s="1">
        <v>33.81</v>
      </c>
      <c r="N1770" s="1" t="s">
        <v>3926</v>
      </c>
      <c r="O1770" s="1">
        <v>1</v>
      </c>
      <c r="P1770" s="1" t="s">
        <v>103</v>
      </c>
      <c r="Q1770" s="1" t="e">
        <v>#N/A</v>
      </c>
    </row>
    <row r="1771" spans="1:17" ht="13.95" customHeight="1" x14ac:dyDescent="0.25">
      <c r="A1771" s="5" t="s">
        <v>5714</v>
      </c>
      <c r="B1771" s="5" t="s">
        <v>4022</v>
      </c>
      <c r="C1771" s="5" t="e">
        <f>VLOOKUP(A1771,'[1]host-data'!$A:$J,4,)</f>
        <v>#N/A</v>
      </c>
      <c r="D1771" s="5" t="e">
        <v>#N/A</v>
      </c>
      <c r="E1771" s="5" t="e">
        <v>#N/A</v>
      </c>
      <c r="F1771" s="5" t="s">
        <v>3940</v>
      </c>
      <c r="G1771" s="5" t="s">
        <v>3915</v>
      </c>
      <c r="H1771" s="1">
        <v>14546</v>
      </c>
      <c r="I1771" s="1">
        <v>21</v>
      </c>
      <c r="J1771" s="1">
        <v>11</v>
      </c>
      <c r="K1771" s="1">
        <v>0</v>
      </c>
      <c r="L1771" s="1" t="s">
        <v>3942</v>
      </c>
      <c r="M1771" s="1">
        <v>32.6</v>
      </c>
      <c r="N1771" s="1" t="s">
        <v>3926</v>
      </c>
      <c r="O1771" s="1">
        <v>1</v>
      </c>
      <c r="P1771" s="1" t="s">
        <v>104</v>
      </c>
      <c r="Q1771" s="1" t="s">
        <v>3945</v>
      </c>
    </row>
    <row r="1772" spans="1:17" ht="13.95" customHeight="1" x14ac:dyDescent="0.25">
      <c r="A1772" s="5" t="s">
        <v>5715</v>
      </c>
      <c r="B1772" s="5" t="s">
        <v>3962</v>
      </c>
      <c r="C1772" s="5" t="e">
        <f>VLOOKUP(A1772,'[1]host-data'!$A:$J,4,)</f>
        <v>#N/A</v>
      </c>
      <c r="D1772" s="5" t="e">
        <v>#N/A</v>
      </c>
      <c r="E1772" s="5" t="e">
        <v>#N/A</v>
      </c>
      <c r="F1772" s="5" t="s">
        <v>3940</v>
      </c>
      <c r="G1772" s="5" t="s">
        <v>3915</v>
      </c>
      <c r="H1772" s="1">
        <v>13242</v>
      </c>
      <c r="I1772" s="1">
        <v>18</v>
      </c>
      <c r="J1772" s="1">
        <v>7</v>
      </c>
      <c r="K1772" s="1">
        <v>0</v>
      </c>
      <c r="L1772" s="1" t="s">
        <v>3942</v>
      </c>
      <c r="M1772" s="1">
        <v>7.38</v>
      </c>
      <c r="N1772" s="1" t="s">
        <v>3926</v>
      </c>
      <c r="O1772" s="1">
        <v>1</v>
      </c>
      <c r="P1772" s="1" t="s">
        <v>103</v>
      </c>
      <c r="Q1772" s="1" t="e">
        <v>#N/A</v>
      </c>
    </row>
    <row r="1773" spans="1:17" ht="13.95" customHeight="1" x14ac:dyDescent="0.25">
      <c r="A1773" s="5" t="s">
        <v>5716</v>
      </c>
      <c r="B1773" s="5" t="e">
        <v>#N/A</v>
      </c>
      <c r="C1773" s="5" t="e">
        <f>VLOOKUP(A1773,'[1]host-data'!$A:$J,4,)</f>
        <v>#N/A</v>
      </c>
      <c r="D1773" s="5" t="e">
        <v>#N/A</v>
      </c>
      <c r="E1773" s="5" t="e">
        <v>#N/A</v>
      </c>
      <c r="F1773" s="5" t="s">
        <v>3940</v>
      </c>
      <c r="G1773" s="5" t="s">
        <v>3915</v>
      </c>
      <c r="H1773" s="1">
        <v>16485</v>
      </c>
      <c r="I1773" s="1">
        <v>17</v>
      </c>
      <c r="J1773" s="1">
        <v>6</v>
      </c>
      <c r="K1773" s="1">
        <v>0</v>
      </c>
      <c r="L1773" s="1" t="s">
        <v>3942</v>
      </c>
      <c r="M1773" s="1">
        <v>21.63</v>
      </c>
      <c r="N1773" s="1" t="s">
        <v>3926</v>
      </c>
      <c r="O1773" s="1">
        <v>1</v>
      </c>
      <c r="P1773" s="1" t="s">
        <v>103</v>
      </c>
      <c r="Q1773" s="1" t="e">
        <v>#N/A</v>
      </c>
    </row>
    <row r="1774" spans="1:17" ht="13.95" customHeight="1" x14ac:dyDescent="0.25">
      <c r="A1774" s="5" t="s">
        <v>5717</v>
      </c>
      <c r="B1774" s="5" t="s">
        <v>3947</v>
      </c>
      <c r="C1774" s="5" t="e">
        <f>VLOOKUP(A1774,'[1]host-data'!$A:$J,4,)</f>
        <v>#N/A</v>
      </c>
      <c r="D1774" s="5" t="e">
        <v>#N/A</v>
      </c>
      <c r="E1774" s="5" t="e">
        <v>#N/A</v>
      </c>
      <c r="F1774" s="5" t="s">
        <v>3940</v>
      </c>
      <c r="G1774" s="5" t="s">
        <v>3915</v>
      </c>
      <c r="H1774" s="1">
        <v>13082</v>
      </c>
      <c r="I1774" s="1">
        <v>24</v>
      </c>
      <c r="J1774" s="1">
        <v>3</v>
      </c>
      <c r="K1774" s="1">
        <v>1</v>
      </c>
      <c r="L1774" s="1" t="s">
        <v>3942</v>
      </c>
      <c r="M1774" s="1">
        <v>16.32</v>
      </c>
      <c r="N1774" s="1" t="s">
        <v>3917</v>
      </c>
      <c r="O1774" s="1">
        <v>1</v>
      </c>
      <c r="P1774" s="1" t="s">
        <v>103</v>
      </c>
      <c r="Q1774" s="1" t="e">
        <v>#N/A</v>
      </c>
    </row>
    <row r="1775" spans="1:17" ht="13.95" customHeight="1" x14ac:dyDescent="0.25">
      <c r="A1775" s="5" t="s">
        <v>5718</v>
      </c>
      <c r="B1775" s="5" t="e">
        <v>#N/A</v>
      </c>
      <c r="C1775" s="5" t="e">
        <f>VLOOKUP(A1775,'[1]host-data'!$A:$J,4,)</f>
        <v>#N/A</v>
      </c>
      <c r="D1775" s="5" t="e">
        <v>#N/A</v>
      </c>
      <c r="E1775" s="5" t="e">
        <v>#N/A</v>
      </c>
      <c r="F1775" s="5" t="s">
        <v>3940</v>
      </c>
      <c r="G1775" s="5" t="s">
        <v>3915</v>
      </c>
      <c r="H1775" s="1">
        <v>81475</v>
      </c>
      <c r="I1775" s="1">
        <v>120</v>
      </c>
      <c r="J1775" s="1">
        <v>9</v>
      </c>
      <c r="K1775" s="1">
        <v>1</v>
      </c>
      <c r="L1775" s="1" t="s">
        <v>3916</v>
      </c>
      <c r="M1775" s="1">
        <v>100</v>
      </c>
      <c r="N1775" s="1" t="s">
        <v>3926</v>
      </c>
      <c r="O1775" s="1">
        <v>1</v>
      </c>
      <c r="P1775" s="1" t="s">
        <v>103</v>
      </c>
      <c r="Q1775" s="1" t="e">
        <v>#N/A</v>
      </c>
    </row>
    <row r="1776" spans="1:17" ht="13.95" customHeight="1" x14ac:dyDescent="0.25">
      <c r="A1776" s="5" t="s">
        <v>5719</v>
      </c>
      <c r="B1776" s="5" t="e">
        <v>#N/A</v>
      </c>
      <c r="C1776" s="5" t="e">
        <f>VLOOKUP(A1776,'[1]host-data'!$A:$J,4,)</f>
        <v>#N/A</v>
      </c>
      <c r="D1776" s="5" t="e">
        <v>#N/A</v>
      </c>
      <c r="E1776" s="5" t="e">
        <v>#N/A</v>
      </c>
      <c r="F1776" s="5" t="s">
        <v>3940</v>
      </c>
      <c r="G1776" s="5" t="s">
        <v>3915</v>
      </c>
      <c r="H1776" s="1">
        <v>12985</v>
      </c>
      <c r="I1776" s="1">
        <v>19</v>
      </c>
      <c r="J1776" s="1">
        <v>6</v>
      </c>
      <c r="K1776" s="1">
        <v>0</v>
      </c>
      <c r="L1776" s="1" t="s">
        <v>3942</v>
      </c>
      <c r="M1776" s="1">
        <v>15.6</v>
      </c>
      <c r="N1776" s="1" t="s">
        <v>3917</v>
      </c>
      <c r="O1776" s="1">
        <v>1</v>
      </c>
      <c r="P1776" s="1" t="s">
        <v>103</v>
      </c>
      <c r="Q1776" s="1" t="e">
        <v>#N/A</v>
      </c>
    </row>
    <row r="1777" spans="1:17" ht="13.95" customHeight="1" x14ac:dyDescent="0.25">
      <c r="A1777" s="5" t="s">
        <v>5720</v>
      </c>
      <c r="B1777" s="5" t="s">
        <v>111</v>
      </c>
      <c r="C1777" s="5" t="e">
        <f>VLOOKUP(A1777,'[1]host-data'!$A:$J,4,)</f>
        <v>#N/A</v>
      </c>
      <c r="D1777" s="5" t="e">
        <v>#N/A</v>
      </c>
      <c r="E1777" s="5" t="e">
        <v>#N/A</v>
      </c>
      <c r="F1777" s="5" t="s">
        <v>3940</v>
      </c>
      <c r="G1777" s="5" t="s">
        <v>3915</v>
      </c>
      <c r="H1777" s="1">
        <v>15780</v>
      </c>
      <c r="I1777" s="1">
        <v>12</v>
      </c>
      <c r="J1777" s="1">
        <v>10</v>
      </c>
      <c r="K1777" s="1">
        <v>0</v>
      </c>
      <c r="L1777" s="1" t="s">
        <v>3942</v>
      </c>
      <c r="M1777" s="1">
        <v>8.61</v>
      </c>
      <c r="N1777" s="1" t="s">
        <v>3926</v>
      </c>
      <c r="O1777" s="1">
        <v>1</v>
      </c>
      <c r="P1777" s="1" t="s">
        <v>103</v>
      </c>
      <c r="Q1777" s="1" t="e">
        <v>#N/A</v>
      </c>
    </row>
    <row r="1778" spans="1:17" ht="13.95" customHeight="1" x14ac:dyDescent="0.25">
      <c r="A1778" s="5" t="s">
        <v>5721</v>
      </c>
      <c r="B1778" s="5" t="e">
        <v>#N/A</v>
      </c>
      <c r="C1778" s="5" t="e">
        <f>VLOOKUP(A1778,'[1]host-data'!$A:$J,4,)</f>
        <v>#N/A</v>
      </c>
      <c r="D1778" s="5" t="e">
        <v>#N/A</v>
      </c>
      <c r="E1778" s="5" t="e">
        <v>#N/A</v>
      </c>
      <c r="F1778" s="5" t="s">
        <v>3940</v>
      </c>
      <c r="G1778" s="5" t="s">
        <v>3915</v>
      </c>
      <c r="H1778" s="1">
        <v>16074</v>
      </c>
      <c r="I1778" s="1">
        <v>33</v>
      </c>
      <c r="J1778" s="1">
        <v>6</v>
      </c>
      <c r="K1778" s="1">
        <v>0</v>
      </c>
      <c r="L1778" s="1" t="s">
        <v>3942</v>
      </c>
      <c r="M1778" s="1">
        <v>12.58</v>
      </c>
      <c r="N1778" s="1" t="s">
        <v>3917</v>
      </c>
      <c r="O1778" s="1">
        <v>1</v>
      </c>
      <c r="P1778" s="1" t="s">
        <v>104</v>
      </c>
      <c r="Q1778" s="1" t="s">
        <v>3922</v>
      </c>
    </row>
    <row r="1779" spans="1:17" ht="13.95" customHeight="1" x14ac:dyDescent="0.25">
      <c r="A1779" s="5" t="s">
        <v>5722</v>
      </c>
      <c r="B1779" s="5" t="s">
        <v>3947</v>
      </c>
      <c r="C1779" s="5" t="e">
        <f>VLOOKUP(A1779,'[1]host-data'!$A:$J,4,)</f>
        <v>#N/A</v>
      </c>
      <c r="D1779" s="5" t="e">
        <v>#N/A</v>
      </c>
      <c r="E1779" s="5" t="e">
        <v>#N/A</v>
      </c>
      <c r="F1779" s="5" t="s">
        <v>3940</v>
      </c>
      <c r="G1779" s="5" t="s">
        <v>3915</v>
      </c>
      <c r="H1779" s="1">
        <v>15312</v>
      </c>
      <c r="I1779" s="1">
        <v>22</v>
      </c>
      <c r="J1779" s="1">
        <v>11</v>
      </c>
      <c r="K1779" s="1">
        <v>1</v>
      </c>
      <c r="L1779" s="1" t="s">
        <v>3942</v>
      </c>
      <c r="M1779" s="1">
        <v>19.329999999999998</v>
      </c>
      <c r="N1779" s="1" t="s">
        <v>3917</v>
      </c>
      <c r="O1779" s="1">
        <v>1</v>
      </c>
      <c r="P1779" s="1" t="s">
        <v>104</v>
      </c>
      <c r="Q1779" s="1" t="s">
        <v>3945</v>
      </c>
    </row>
    <row r="1780" spans="1:17" ht="13.95" customHeight="1" x14ac:dyDescent="0.25">
      <c r="A1780" s="5" t="s">
        <v>5723</v>
      </c>
      <c r="B1780" s="5" t="e">
        <v>#N/A</v>
      </c>
      <c r="C1780" s="5" t="e">
        <f>VLOOKUP(A1780,'[1]host-data'!$A:$J,4,)</f>
        <v>#N/A</v>
      </c>
      <c r="D1780" s="5" t="e">
        <v>#N/A</v>
      </c>
      <c r="E1780" s="5" t="e">
        <v>#N/A</v>
      </c>
      <c r="F1780" s="5" t="s">
        <v>3940</v>
      </c>
      <c r="G1780" s="5" t="s">
        <v>3915</v>
      </c>
      <c r="H1780" s="1">
        <v>15207</v>
      </c>
      <c r="I1780" s="1">
        <v>29</v>
      </c>
      <c r="J1780" s="1">
        <v>0</v>
      </c>
      <c r="K1780" s="1">
        <v>0</v>
      </c>
      <c r="L1780" s="1" t="s">
        <v>3933</v>
      </c>
      <c r="M1780" s="1" t="s">
        <v>108</v>
      </c>
      <c r="N1780" s="1" t="s">
        <v>108</v>
      </c>
      <c r="O1780" s="1">
        <v>1</v>
      </c>
      <c r="P1780" s="1" t="s">
        <v>103</v>
      </c>
      <c r="Q1780" s="1" t="e">
        <v>#N/A</v>
      </c>
    </row>
    <row r="1781" spans="1:17" ht="13.95" customHeight="1" x14ac:dyDescent="0.25">
      <c r="A1781" s="5" t="s">
        <v>5724</v>
      </c>
      <c r="B1781" s="5" t="e">
        <v>#N/A</v>
      </c>
      <c r="C1781" s="5" t="e">
        <f>VLOOKUP(A1781,'[1]host-data'!$A:$J,4,)</f>
        <v>#N/A</v>
      </c>
      <c r="D1781" s="5" t="e">
        <v>#N/A</v>
      </c>
      <c r="E1781" s="5" t="e">
        <v>#N/A</v>
      </c>
      <c r="F1781" s="5" t="s">
        <v>3940</v>
      </c>
      <c r="G1781" s="5" t="s">
        <v>3915</v>
      </c>
      <c r="H1781" s="1">
        <v>12469</v>
      </c>
      <c r="I1781" s="1">
        <v>26</v>
      </c>
      <c r="J1781" s="1">
        <v>3</v>
      </c>
      <c r="K1781" s="1">
        <v>0</v>
      </c>
      <c r="L1781" s="1" t="s">
        <v>3942</v>
      </c>
      <c r="M1781" s="1">
        <v>14.86</v>
      </c>
      <c r="N1781" s="1" t="s">
        <v>3917</v>
      </c>
      <c r="O1781" s="1">
        <v>1</v>
      </c>
      <c r="P1781" s="1" t="s">
        <v>104</v>
      </c>
      <c r="Q1781" s="1" t="s">
        <v>3945</v>
      </c>
    </row>
    <row r="1782" spans="1:17" ht="13.95" customHeight="1" x14ac:dyDescent="0.25">
      <c r="A1782" s="5" t="s">
        <v>5725</v>
      </c>
      <c r="B1782" s="5" t="s">
        <v>4054</v>
      </c>
      <c r="C1782" s="5" t="e">
        <f>VLOOKUP(A1782,'[1]host-data'!$A:$J,4,)</f>
        <v>#N/A</v>
      </c>
      <c r="D1782" s="5" t="e">
        <v>#N/A</v>
      </c>
      <c r="E1782" s="5" t="e">
        <v>#N/A</v>
      </c>
      <c r="F1782" s="5" t="s">
        <v>3940</v>
      </c>
      <c r="G1782" s="5" t="s">
        <v>3915</v>
      </c>
      <c r="H1782" s="1">
        <v>44858</v>
      </c>
      <c r="I1782" s="1">
        <v>72</v>
      </c>
      <c r="J1782" s="1">
        <v>20</v>
      </c>
      <c r="K1782" s="1">
        <v>0</v>
      </c>
      <c r="L1782" s="1" t="s">
        <v>3916</v>
      </c>
      <c r="M1782" s="1">
        <v>100</v>
      </c>
      <c r="N1782" s="1" t="s">
        <v>3926</v>
      </c>
      <c r="O1782" s="1">
        <v>1.01</v>
      </c>
      <c r="P1782" s="1" t="s">
        <v>103</v>
      </c>
      <c r="Q1782" s="1" t="e">
        <v>#N/A</v>
      </c>
    </row>
    <row r="1783" spans="1:17" ht="13.95" customHeight="1" x14ac:dyDescent="0.25">
      <c r="A1783" s="5" t="s">
        <v>5726</v>
      </c>
      <c r="B1783" s="5" t="e">
        <v>#N/A</v>
      </c>
      <c r="C1783" s="5" t="e">
        <f>VLOOKUP(A1783,'[1]host-data'!$A:$J,4,)</f>
        <v>#N/A</v>
      </c>
      <c r="D1783" s="5" t="e">
        <v>#N/A</v>
      </c>
      <c r="E1783" s="5" t="e">
        <v>#N/A</v>
      </c>
      <c r="F1783" s="5" t="s">
        <v>3940</v>
      </c>
      <c r="G1783" s="5" t="s">
        <v>3915</v>
      </c>
      <c r="H1783" s="1">
        <v>9938</v>
      </c>
      <c r="I1783" s="1">
        <v>15</v>
      </c>
      <c r="J1783" s="1">
        <v>3</v>
      </c>
      <c r="K1783" s="1">
        <v>2</v>
      </c>
      <c r="L1783" s="1" t="s">
        <v>3942</v>
      </c>
      <c r="M1783" s="1">
        <v>6.99</v>
      </c>
      <c r="N1783" s="1" t="s">
        <v>3917</v>
      </c>
      <c r="O1783" s="1">
        <v>1</v>
      </c>
      <c r="P1783" s="1" t="s">
        <v>104</v>
      </c>
      <c r="Q1783" s="1" t="s">
        <v>3930</v>
      </c>
    </row>
    <row r="1784" spans="1:17" ht="13.95" customHeight="1" x14ac:dyDescent="0.25">
      <c r="A1784" s="5" t="s">
        <v>5727</v>
      </c>
      <c r="B1784" s="5" t="e">
        <v>#N/A</v>
      </c>
      <c r="C1784" s="5" t="e">
        <f>VLOOKUP(A1784,'[1]host-data'!$A:$J,4,)</f>
        <v>#N/A</v>
      </c>
      <c r="D1784" s="5" t="e">
        <v>#N/A</v>
      </c>
      <c r="E1784" s="5" t="e">
        <v>#N/A</v>
      </c>
      <c r="F1784" s="5" t="s">
        <v>3940</v>
      </c>
      <c r="G1784" s="5" t="s">
        <v>3915</v>
      </c>
      <c r="H1784" s="1">
        <v>16975</v>
      </c>
      <c r="I1784" s="1">
        <v>14</v>
      </c>
      <c r="J1784" s="1">
        <v>1</v>
      </c>
      <c r="K1784" s="1">
        <v>0</v>
      </c>
      <c r="L1784" s="1" t="s">
        <v>3942</v>
      </c>
      <c r="M1784" s="1">
        <v>10.92</v>
      </c>
      <c r="N1784" s="1" t="s">
        <v>3926</v>
      </c>
      <c r="O1784" s="1">
        <v>1</v>
      </c>
      <c r="P1784" s="1" t="s">
        <v>103</v>
      </c>
      <c r="Q1784" s="1" t="e">
        <v>#N/A</v>
      </c>
    </row>
    <row r="1785" spans="1:17" ht="13.95" customHeight="1" x14ac:dyDescent="0.25">
      <c r="A1785" s="5" t="s">
        <v>5728</v>
      </c>
      <c r="B1785" s="5" t="e">
        <v>#N/A</v>
      </c>
      <c r="C1785" s="5" t="e">
        <f>VLOOKUP(A1785,'[1]host-data'!$A:$J,4,)</f>
        <v>#N/A</v>
      </c>
      <c r="D1785" s="5" t="e">
        <v>#N/A</v>
      </c>
      <c r="E1785" s="5" t="e">
        <v>#N/A</v>
      </c>
      <c r="F1785" s="5" t="s">
        <v>3940</v>
      </c>
      <c r="G1785" s="5" t="s">
        <v>3915</v>
      </c>
      <c r="H1785" s="1">
        <v>16192</v>
      </c>
      <c r="I1785" s="1">
        <v>23</v>
      </c>
      <c r="J1785" s="1">
        <v>5</v>
      </c>
      <c r="K1785" s="1">
        <v>0</v>
      </c>
      <c r="L1785" s="1" t="s">
        <v>3942</v>
      </c>
      <c r="M1785" s="1">
        <v>26.81</v>
      </c>
      <c r="N1785" s="1" t="s">
        <v>3926</v>
      </c>
      <c r="O1785" s="1">
        <v>1</v>
      </c>
      <c r="P1785" s="1" t="s">
        <v>103</v>
      </c>
      <c r="Q1785" s="1" t="e">
        <v>#N/A</v>
      </c>
    </row>
    <row r="1786" spans="1:17" ht="13.95" customHeight="1" x14ac:dyDescent="0.25">
      <c r="A1786" s="5" t="s">
        <v>5729</v>
      </c>
      <c r="B1786" s="5" t="s">
        <v>3947</v>
      </c>
      <c r="C1786" s="5" t="e">
        <f>VLOOKUP(A1786,'[1]host-data'!$A:$J,4,)</f>
        <v>#N/A</v>
      </c>
      <c r="D1786" s="5" t="e">
        <v>#N/A</v>
      </c>
      <c r="E1786" s="5" t="e">
        <v>#N/A</v>
      </c>
      <c r="F1786" s="5" t="s">
        <v>3940</v>
      </c>
      <c r="G1786" s="5" t="s">
        <v>3915</v>
      </c>
      <c r="H1786" s="1">
        <v>15035</v>
      </c>
      <c r="I1786" s="1">
        <v>26</v>
      </c>
      <c r="J1786" s="1">
        <v>7</v>
      </c>
      <c r="K1786" s="1">
        <v>0</v>
      </c>
      <c r="L1786" s="1" t="s">
        <v>3942</v>
      </c>
      <c r="M1786" s="1">
        <v>20.010000000000002</v>
      </c>
      <c r="N1786" s="1" t="s">
        <v>3926</v>
      </c>
      <c r="O1786" s="1">
        <v>1</v>
      </c>
      <c r="P1786" s="1" t="s">
        <v>104</v>
      </c>
      <c r="Q1786" s="1" t="s">
        <v>3945</v>
      </c>
    </row>
    <row r="1787" spans="1:17" ht="13.95" customHeight="1" x14ac:dyDescent="0.25">
      <c r="A1787" s="5" t="s">
        <v>5730</v>
      </c>
      <c r="B1787" s="5" t="s">
        <v>3938</v>
      </c>
      <c r="C1787" s="5" t="e">
        <f>VLOOKUP(A1787,'[1]host-data'!$A:$J,4,)</f>
        <v>#N/A</v>
      </c>
      <c r="D1787" s="5" t="e">
        <v>#N/A</v>
      </c>
      <c r="E1787" s="5" t="e">
        <v>#N/A</v>
      </c>
      <c r="F1787" s="5" t="s">
        <v>3940</v>
      </c>
      <c r="G1787" s="5" t="s">
        <v>3915</v>
      </c>
      <c r="H1787" s="1">
        <v>15096</v>
      </c>
      <c r="I1787" s="1">
        <v>25</v>
      </c>
      <c r="J1787" s="1">
        <v>1</v>
      </c>
      <c r="K1787" s="1">
        <v>1</v>
      </c>
      <c r="L1787" s="1" t="s">
        <v>3942</v>
      </c>
      <c r="M1787" s="1">
        <v>15.54</v>
      </c>
      <c r="N1787" s="1" t="s">
        <v>3926</v>
      </c>
      <c r="O1787" s="1">
        <v>1</v>
      </c>
      <c r="P1787" s="1" t="s">
        <v>103</v>
      </c>
      <c r="Q1787" s="1" t="e">
        <v>#N/A</v>
      </c>
    </row>
    <row r="1788" spans="1:17" ht="13.95" customHeight="1" x14ac:dyDescent="0.25">
      <c r="A1788" s="5" t="s">
        <v>5731</v>
      </c>
      <c r="B1788" s="5" t="s">
        <v>4022</v>
      </c>
      <c r="C1788" s="5" t="e">
        <f>VLOOKUP(A1788,'[1]host-data'!$A:$J,4,)</f>
        <v>#N/A</v>
      </c>
      <c r="D1788" s="5" t="e">
        <v>#N/A</v>
      </c>
      <c r="E1788" s="5" t="e">
        <v>#N/A</v>
      </c>
      <c r="F1788" s="5" t="s">
        <v>3940</v>
      </c>
      <c r="G1788" s="5" t="s">
        <v>3915</v>
      </c>
      <c r="H1788" s="1">
        <v>15342</v>
      </c>
      <c r="I1788" s="1">
        <v>32</v>
      </c>
      <c r="J1788" s="1">
        <v>8</v>
      </c>
      <c r="K1788" s="1">
        <v>1</v>
      </c>
      <c r="L1788" s="1" t="s">
        <v>3942</v>
      </c>
      <c r="M1788" s="1">
        <v>26.98</v>
      </c>
      <c r="N1788" s="1" t="s">
        <v>3926</v>
      </c>
      <c r="O1788" s="1">
        <v>1</v>
      </c>
      <c r="P1788" s="1" t="s">
        <v>103</v>
      </c>
      <c r="Q1788" s="1" t="e">
        <v>#N/A</v>
      </c>
    </row>
    <row r="1789" spans="1:17" ht="13.95" customHeight="1" x14ac:dyDescent="0.25">
      <c r="A1789" s="5" t="s">
        <v>5732</v>
      </c>
      <c r="B1789" s="5" t="e">
        <v>#N/A</v>
      </c>
      <c r="C1789" s="5" t="e">
        <f>VLOOKUP(A1789,'[1]host-data'!$A:$J,4,)</f>
        <v>#N/A</v>
      </c>
      <c r="D1789" s="5" t="e">
        <v>#N/A</v>
      </c>
      <c r="E1789" s="5" t="e">
        <v>#N/A</v>
      </c>
      <c r="F1789" s="5" t="s">
        <v>3940</v>
      </c>
      <c r="G1789" s="5" t="s">
        <v>3915</v>
      </c>
      <c r="H1789" s="1">
        <v>14659</v>
      </c>
      <c r="I1789" s="1">
        <v>18</v>
      </c>
      <c r="J1789" s="1">
        <v>2</v>
      </c>
      <c r="K1789" s="1">
        <v>0</v>
      </c>
      <c r="L1789" s="1" t="s">
        <v>3942</v>
      </c>
      <c r="M1789" s="1">
        <v>21.82</v>
      </c>
      <c r="N1789" s="1" t="s">
        <v>3917</v>
      </c>
      <c r="O1789" s="1">
        <v>1</v>
      </c>
      <c r="P1789" s="1" t="s">
        <v>103</v>
      </c>
      <c r="Q1789" s="1" t="e">
        <v>#N/A</v>
      </c>
    </row>
    <row r="1790" spans="1:17" ht="13.95" customHeight="1" x14ac:dyDescent="0.25">
      <c r="A1790" s="5" t="s">
        <v>5733</v>
      </c>
      <c r="B1790" s="5" t="e">
        <v>#N/A</v>
      </c>
      <c r="C1790" s="5" t="e">
        <f>VLOOKUP(A1790,'[1]host-data'!$A:$J,4,)</f>
        <v>#N/A</v>
      </c>
      <c r="D1790" s="5" t="e">
        <v>#N/A</v>
      </c>
      <c r="E1790" s="5" t="e">
        <v>#N/A</v>
      </c>
      <c r="F1790" s="5" t="s">
        <v>3940</v>
      </c>
      <c r="G1790" s="5" t="s">
        <v>3915</v>
      </c>
      <c r="H1790" s="1">
        <v>14913</v>
      </c>
      <c r="I1790" s="1">
        <v>34</v>
      </c>
      <c r="J1790" s="1">
        <v>5</v>
      </c>
      <c r="K1790" s="1">
        <v>0</v>
      </c>
      <c r="L1790" s="1" t="s">
        <v>3942</v>
      </c>
      <c r="M1790" s="1">
        <v>15.72</v>
      </c>
      <c r="N1790" s="1" t="s">
        <v>3917</v>
      </c>
      <c r="O1790" s="1">
        <v>1</v>
      </c>
      <c r="P1790" s="1" t="s">
        <v>103</v>
      </c>
      <c r="Q1790" s="1" t="e">
        <v>#N/A</v>
      </c>
    </row>
    <row r="1791" spans="1:17" ht="13.95" customHeight="1" x14ac:dyDescent="0.25">
      <c r="A1791" s="5" t="s">
        <v>5734</v>
      </c>
      <c r="B1791" s="5" t="s">
        <v>3947</v>
      </c>
      <c r="C1791" s="5" t="e">
        <f>VLOOKUP(A1791,'[1]host-data'!$A:$J,4,)</f>
        <v>#N/A</v>
      </c>
      <c r="D1791" s="5" t="e">
        <v>#N/A</v>
      </c>
      <c r="E1791" s="5" t="e">
        <v>#N/A</v>
      </c>
      <c r="F1791" s="5" t="s">
        <v>3940</v>
      </c>
      <c r="G1791" s="5" t="s">
        <v>3915</v>
      </c>
      <c r="H1791" s="1">
        <v>84022</v>
      </c>
      <c r="I1791" s="1">
        <v>146</v>
      </c>
      <c r="J1791" s="1">
        <v>38</v>
      </c>
      <c r="K1791" s="1">
        <v>5</v>
      </c>
      <c r="L1791" s="1" t="s">
        <v>3916</v>
      </c>
      <c r="M1791" s="1">
        <v>94.03</v>
      </c>
      <c r="N1791" s="1" t="s">
        <v>3917</v>
      </c>
      <c r="O1791" s="1">
        <v>1.01</v>
      </c>
      <c r="P1791" s="1" t="s">
        <v>104</v>
      </c>
      <c r="Q1791" s="1" t="s">
        <v>3922</v>
      </c>
    </row>
    <row r="1792" spans="1:17" ht="13.95" customHeight="1" x14ac:dyDescent="0.25">
      <c r="A1792" s="5" t="s">
        <v>5735</v>
      </c>
      <c r="B1792" s="5" t="e">
        <v>#N/A</v>
      </c>
      <c r="C1792" s="5" t="e">
        <f>VLOOKUP(A1792,'[1]host-data'!$A:$J,4,)</f>
        <v>#N/A</v>
      </c>
      <c r="D1792" s="5" t="e">
        <v>#N/A</v>
      </c>
      <c r="E1792" s="5" t="e">
        <v>#N/A</v>
      </c>
      <c r="F1792" s="5" t="s">
        <v>3940</v>
      </c>
      <c r="G1792" s="5" t="s">
        <v>3915</v>
      </c>
      <c r="H1792" s="1">
        <v>16323</v>
      </c>
      <c r="I1792" s="1">
        <v>11</v>
      </c>
      <c r="J1792" s="1">
        <v>1</v>
      </c>
      <c r="K1792" s="1">
        <v>0</v>
      </c>
      <c r="L1792" s="1" t="s">
        <v>3942</v>
      </c>
      <c r="M1792" s="1">
        <v>10.61</v>
      </c>
      <c r="N1792" s="1" t="s">
        <v>3926</v>
      </c>
      <c r="O1792" s="1">
        <v>1</v>
      </c>
      <c r="P1792" s="1" t="s">
        <v>103</v>
      </c>
      <c r="Q1792" s="1" t="e">
        <v>#N/A</v>
      </c>
    </row>
    <row r="1793" spans="1:17" ht="13.95" customHeight="1" x14ac:dyDescent="0.25">
      <c r="A1793" s="5" t="s">
        <v>5736</v>
      </c>
      <c r="B1793" s="5" t="e">
        <v>#N/A</v>
      </c>
      <c r="C1793" s="5" t="e">
        <f>VLOOKUP(A1793,'[1]host-data'!$A:$J,4,)</f>
        <v>#N/A</v>
      </c>
      <c r="D1793" s="5" t="e">
        <v>#N/A</v>
      </c>
      <c r="E1793" s="5" t="e">
        <v>#N/A</v>
      </c>
      <c r="F1793" s="5" t="s">
        <v>3940</v>
      </c>
      <c r="G1793" s="5" t="s">
        <v>3915</v>
      </c>
      <c r="H1793" s="1">
        <v>9268</v>
      </c>
      <c r="I1793" s="1">
        <v>14</v>
      </c>
      <c r="J1793" s="1">
        <v>6</v>
      </c>
      <c r="K1793" s="1">
        <v>0</v>
      </c>
      <c r="L1793" s="1" t="s">
        <v>3942</v>
      </c>
      <c r="M1793" s="1">
        <v>25.81</v>
      </c>
      <c r="N1793" s="1" t="s">
        <v>3926</v>
      </c>
      <c r="O1793" s="1">
        <v>1</v>
      </c>
      <c r="P1793" s="1" t="s">
        <v>104</v>
      </c>
      <c r="Q1793" s="1" t="s">
        <v>3945</v>
      </c>
    </row>
    <row r="1794" spans="1:17" ht="13.95" customHeight="1" x14ac:dyDescent="0.25">
      <c r="A1794" s="5" t="s">
        <v>5737</v>
      </c>
      <c r="B1794" s="5" t="e">
        <v>#N/A</v>
      </c>
      <c r="C1794" s="5" t="e">
        <f>VLOOKUP(A1794,'[1]host-data'!$A:$J,4,)</f>
        <v>#N/A</v>
      </c>
      <c r="D1794" s="5" t="e">
        <v>#N/A</v>
      </c>
      <c r="E1794" s="5" t="e">
        <v>#N/A</v>
      </c>
      <c r="F1794" s="5" t="s">
        <v>3940</v>
      </c>
      <c r="G1794" s="5" t="s">
        <v>3915</v>
      </c>
      <c r="H1794" s="1">
        <v>14322</v>
      </c>
      <c r="I1794" s="1">
        <v>18</v>
      </c>
      <c r="J1794" s="1">
        <v>5</v>
      </c>
      <c r="K1794" s="1">
        <v>0</v>
      </c>
      <c r="L1794" s="1" t="s">
        <v>3942</v>
      </c>
      <c r="M1794" s="1">
        <v>13.94</v>
      </c>
      <c r="N1794" s="1" t="s">
        <v>3926</v>
      </c>
      <c r="O1794" s="1">
        <v>1</v>
      </c>
      <c r="P1794" s="1" t="s">
        <v>103</v>
      </c>
      <c r="Q1794" s="1" t="e">
        <v>#N/A</v>
      </c>
    </row>
    <row r="1795" spans="1:17" ht="13.95" customHeight="1" x14ac:dyDescent="0.25">
      <c r="A1795" s="5" t="s">
        <v>5738</v>
      </c>
      <c r="B1795" s="5" t="s">
        <v>3913</v>
      </c>
      <c r="C1795" s="5" t="e">
        <f>VLOOKUP(A1795,'[1]host-data'!$A:$J,4,)</f>
        <v>#N/A</v>
      </c>
      <c r="D1795" s="5" t="e">
        <v>#N/A</v>
      </c>
      <c r="E1795" s="5" t="e">
        <v>#N/A</v>
      </c>
      <c r="F1795" s="5" t="s">
        <v>3940</v>
      </c>
      <c r="G1795" s="5" t="s">
        <v>3915</v>
      </c>
      <c r="H1795" s="1">
        <v>11964</v>
      </c>
      <c r="I1795" s="1">
        <v>17</v>
      </c>
      <c r="J1795" s="1">
        <v>13</v>
      </c>
      <c r="K1795" s="1">
        <v>0</v>
      </c>
      <c r="L1795" s="1" t="s">
        <v>3942</v>
      </c>
      <c r="M1795" s="1">
        <v>28.36</v>
      </c>
      <c r="N1795" s="1" t="s">
        <v>3926</v>
      </c>
      <c r="O1795" s="1">
        <v>1</v>
      </c>
      <c r="P1795" s="1" t="s">
        <v>104</v>
      </c>
      <c r="Q1795" s="1" t="s">
        <v>3945</v>
      </c>
    </row>
    <row r="1796" spans="1:17" ht="13.95" customHeight="1" x14ac:dyDescent="0.25">
      <c r="A1796" s="5" t="s">
        <v>5739</v>
      </c>
      <c r="B1796" s="5" t="s">
        <v>4022</v>
      </c>
      <c r="C1796" s="5" t="e">
        <f>VLOOKUP(A1796,'[1]host-data'!$A:$J,4,)</f>
        <v>#N/A</v>
      </c>
      <c r="D1796" s="5" t="e">
        <v>#N/A</v>
      </c>
      <c r="E1796" s="5" t="e">
        <v>#N/A</v>
      </c>
      <c r="F1796" s="5" t="s">
        <v>3940</v>
      </c>
      <c r="G1796" s="5" t="s">
        <v>3915</v>
      </c>
      <c r="H1796" s="1">
        <v>11551</v>
      </c>
      <c r="I1796" s="1">
        <v>22</v>
      </c>
      <c r="J1796" s="1">
        <v>6</v>
      </c>
      <c r="K1796" s="1">
        <v>0</v>
      </c>
      <c r="L1796" s="1" t="s">
        <v>3942</v>
      </c>
      <c r="M1796" s="1">
        <v>19.72</v>
      </c>
      <c r="N1796" s="1" t="s">
        <v>3917</v>
      </c>
      <c r="O1796" s="1">
        <v>1</v>
      </c>
      <c r="P1796" s="1" t="s">
        <v>104</v>
      </c>
      <c r="Q1796" s="1" t="s">
        <v>3945</v>
      </c>
    </row>
    <row r="1797" spans="1:17" ht="13.95" customHeight="1" x14ac:dyDescent="0.25">
      <c r="A1797" s="5" t="s">
        <v>5740</v>
      </c>
      <c r="B1797" s="5" t="s">
        <v>3947</v>
      </c>
      <c r="C1797" s="5" t="e">
        <f>VLOOKUP(A1797,'[1]host-data'!$A:$J,4,)</f>
        <v>#N/A</v>
      </c>
      <c r="D1797" s="5" t="e">
        <v>#N/A</v>
      </c>
      <c r="E1797" s="5" t="e">
        <v>#N/A</v>
      </c>
      <c r="F1797" s="5" t="s">
        <v>3940</v>
      </c>
      <c r="G1797" s="5" t="s">
        <v>3915</v>
      </c>
      <c r="H1797" s="1">
        <v>12451</v>
      </c>
      <c r="I1797" s="1">
        <v>15</v>
      </c>
      <c r="J1797" s="1">
        <v>13</v>
      </c>
      <c r="K1797" s="1">
        <v>0</v>
      </c>
      <c r="L1797" s="1" t="s">
        <v>3942</v>
      </c>
      <c r="M1797" s="1">
        <v>24.75</v>
      </c>
      <c r="N1797" s="1" t="s">
        <v>3926</v>
      </c>
      <c r="O1797" s="1">
        <v>1</v>
      </c>
      <c r="P1797" s="1" t="s">
        <v>104</v>
      </c>
      <c r="Q1797" s="1" t="s">
        <v>3945</v>
      </c>
    </row>
    <row r="1798" spans="1:17" ht="13.95" customHeight="1" x14ac:dyDescent="0.25">
      <c r="A1798" s="5" t="s">
        <v>5741</v>
      </c>
      <c r="B1798" s="5" t="s">
        <v>3928</v>
      </c>
      <c r="C1798" s="5" t="e">
        <f>VLOOKUP(A1798,'[1]host-data'!$A:$J,4,)</f>
        <v>#N/A</v>
      </c>
      <c r="D1798" s="5" t="e">
        <v>#N/A</v>
      </c>
      <c r="E1798" s="5" t="e">
        <v>#N/A</v>
      </c>
      <c r="F1798" s="5" t="s">
        <v>3940</v>
      </c>
      <c r="G1798" s="5" t="s">
        <v>3915</v>
      </c>
      <c r="H1798" s="1">
        <v>9794</v>
      </c>
      <c r="I1798" s="1">
        <v>27</v>
      </c>
      <c r="J1798" s="1">
        <v>7</v>
      </c>
      <c r="K1798" s="1">
        <v>0</v>
      </c>
      <c r="L1798" s="1" t="s">
        <v>3942</v>
      </c>
      <c r="M1798" s="1">
        <v>21.1</v>
      </c>
      <c r="N1798" s="1" t="s">
        <v>3926</v>
      </c>
      <c r="O1798" s="1">
        <v>1</v>
      </c>
      <c r="P1798" s="1" t="s">
        <v>104</v>
      </c>
      <c r="Q1798" s="1" t="s">
        <v>3922</v>
      </c>
    </row>
    <row r="1799" spans="1:17" ht="13.95" customHeight="1" x14ac:dyDescent="0.25">
      <c r="A1799" s="5" t="s">
        <v>5742</v>
      </c>
      <c r="B1799" s="5" t="e">
        <v>#N/A</v>
      </c>
      <c r="C1799" s="5" t="e">
        <f>VLOOKUP(A1799,'[1]host-data'!$A:$J,4,)</f>
        <v>#N/A</v>
      </c>
      <c r="D1799" s="5" t="e">
        <v>#N/A</v>
      </c>
      <c r="E1799" s="5" t="e">
        <v>#N/A</v>
      </c>
      <c r="F1799" s="5" t="s">
        <v>3940</v>
      </c>
      <c r="G1799" s="5" t="s">
        <v>3915</v>
      </c>
      <c r="H1799" s="1">
        <v>12171</v>
      </c>
      <c r="I1799" s="1">
        <v>24</v>
      </c>
      <c r="J1799" s="1">
        <v>0</v>
      </c>
      <c r="K1799" s="1">
        <v>0</v>
      </c>
      <c r="L1799" s="1" t="s">
        <v>3933</v>
      </c>
      <c r="M1799" s="1" t="s">
        <v>108</v>
      </c>
      <c r="N1799" s="1" t="s">
        <v>108</v>
      </c>
      <c r="O1799" s="1">
        <v>1</v>
      </c>
      <c r="P1799" s="1" t="s">
        <v>103</v>
      </c>
      <c r="Q1799" s="1" t="e">
        <v>#N/A</v>
      </c>
    </row>
    <row r="1800" spans="1:17" ht="13.95" customHeight="1" x14ac:dyDescent="0.25">
      <c r="A1800" s="5" t="s">
        <v>5743</v>
      </c>
      <c r="B1800" s="5" t="e">
        <v>#N/A</v>
      </c>
      <c r="C1800" s="5" t="e">
        <f>VLOOKUP(A1800,'[1]host-data'!$A:$J,4,)</f>
        <v>#N/A</v>
      </c>
      <c r="D1800" s="5" t="e">
        <v>#N/A</v>
      </c>
      <c r="E1800" s="5" t="e">
        <v>#N/A</v>
      </c>
      <c r="F1800" s="5" t="s">
        <v>3940</v>
      </c>
      <c r="G1800" s="5" t="s">
        <v>3915</v>
      </c>
      <c r="H1800" s="1">
        <v>9771</v>
      </c>
      <c r="I1800" s="1">
        <v>20</v>
      </c>
      <c r="J1800" s="1">
        <v>3</v>
      </c>
      <c r="K1800" s="1">
        <v>0</v>
      </c>
      <c r="L1800" s="1" t="s">
        <v>3942</v>
      </c>
      <c r="M1800" s="1">
        <v>11.85</v>
      </c>
      <c r="N1800" s="1" t="s">
        <v>3917</v>
      </c>
      <c r="O1800" s="1">
        <v>1</v>
      </c>
      <c r="P1800" s="1" t="s">
        <v>103</v>
      </c>
      <c r="Q1800" s="1" t="e">
        <v>#N/A</v>
      </c>
    </row>
    <row r="1801" spans="1:17" ht="13.95" customHeight="1" x14ac:dyDescent="0.25">
      <c r="A1801" s="5" t="s">
        <v>5744</v>
      </c>
      <c r="B1801" s="5" t="e">
        <v>#N/A</v>
      </c>
      <c r="C1801" s="5" t="e">
        <f>VLOOKUP(A1801,'[1]host-data'!$A:$J,4,)</f>
        <v>#N/A</v>
      </c>
      <c r="D1801" s="5" t="e">
        <v>#N/A</v>
      </c>
      <c r="E1801" s="5" t="e">
        <v>#N/A</v>
      </c>
      <c r="F1801" s="5" t="s">
        <v>3940</v>
      </c>
      <c r="G1801" s="5" t="s">
        <v>3915</v>
      </c>
      <c r="H1801" s="1">
        <v>243270</v>
      </c>
      <c r="I1801" s="1">
        <v>361</v>
      </c>
      <c r="J1801" s="1">
        <v>18</v>
      </c>
      <c r="K1801" s="1">
        <v>18</v>
      </c>
      <c r="L1801" s="1" t="s">
        <v>3929</v>
      </c>
      <c r="M1801" s="1">
        <v>88.73</v>
      </c>
      <c r="N1801" s="1" t="s">
        <v>3917</v>
      </c>
      <c r="O1801" s="1">
        <v>1.01</v>
      </c>
      <c r="P1801" s="1" t="s">
        <v>103</v>
      </c>
      <c r="Q1801" s="1" t="e">
        <v>#N/A</v>
      </c>
    </row>
    <row r="1802" spans="1:17" ht="13.95" customHeight="1" x14ac:dyDescent="0.25">
      <c r="A1802" s="5" t="s">
        <v>5745</v>
      </c>
      <c r="B1802" s="5" t="e">
        <v>#N/A</v>
      </c>
      <c r="C1802" s="5" t="e">
        <f>VLOOKUP(A1802,'[1]host-data'!$A:$J,4,)</f>
        <v>#N/A</v>
      </c>
      <c r="D1802" s="5" t="e">
        <v>#N/A</v>
      </c>
      <c r="E1802" s="5" t="e">
        <v>#N/A</v>
      </c>
      <c r="F1802" s="5" t="s">
        <v>3940</v>
      </c>
      <c r="G1802" s="5" t="s">
        <v>3915</v>
      </c>
      <c r="H1802" s="1">
        <v>11544</v>
      </c>
      <c r="I1802" s="1">
        <v>23</v>
      </c>
      <c r="J1802" s="1">
        <v>3</v>
      </c>
      <c r="K1802" s="1">
        <v>0</v>
      </c>
      <c r="L1802" s="1" t="s">
        <v>3942</v>
      </c>
      <c r="M1802" s="1">
        <v>14.19</v>
      </c>
      <c r="N1802" s="1" t="s">
        <v>3917</v>
      </c>
      <c r="O1802" s="1">
        <v>1</v>
      </c>
      <c r="P1802" s="1" t="s">
        <v>104</v>
      </c>
      <c r="Q1802" s="1" t="s">
        <v>3922</v>
      </c>
    </row>
    <row r="1803" spans="1:17" ht="13.95" customHeight="1" x14ac:dyDescent="0.25">
      <c r="A1803" s="5" t="s">
        <v>5746</v>
      </c>
      <c r="B1803" s="5" t="e">
        <v>#N/A</v>
      </c>
      <c r="C1803" s="5" t="e">
        <f>VLOOKUP(A1803,'[1]host-data'!$A:$J,4,)</f>
        <v>#N/A</v>
      </c>
      <c r="D1803" s="5" t="e">
        <v>#N/A</v>
      </c>
      <c r="E1803" s="5" t="e">
        <v>#N/A</v>
      </c>
      <c r="F1803" s="5" t="s">
        <v>3940</v>
      </c>
      <c r="G1803" s="5" t="s">
        <v>3915</v>
      </c>
      <c r="H1803" s="1">
        <v>9108</v>
      </c>
      <c r="I1803" s="1">
        <v>16</v>
      </c>
      <c r="J1803" s="1">
        <v>3</v>
      </c>
      <c r="K1803" s="1">
        <v>0</v>
      </c>
      <c r="L1803" s="1" t="s">
        <v>3942</v>
      </c>
      <c r="M1803" s="1">
        <v>16.920000000000002</v>
      </c>
      <c r="N1803" s="1" t="s">
        <v>3926</v>
      </c>
      <c r="O1803" s="1">
        <v>1</v>
      </c>
      <c r="P1803" s="1" t="s">
        <v>104</v>
      </c>
      <c r="Q1803" s="1" t="s">
        <v>3945</v>
      </c>
    </row>
    <row r="1804" spans="1:17" ht="13.95" customHeight="1" x14ac:dyDescent="0.25">
      <c r="A1804" s="5" t="s">
        <v>5747</v>
      </c>
      <c r="B1804" s="5" t="e">
        <v>#N/A</v>
      </c>
      <c r="C1804" s="5" t="e">
        <f>VLOOKUP(A1804,'[1]host-data'!$A:$J,4,)</f>
        <v>#N/A</v>
      </c>
      <c r="D1804" s="5" t="e">
        <v>#N/A</v>
      </c>
      <c r="E1804" s="5" t="e">
        <v>#N/A</v>
      </c>
      <c r="F1804" s="5" t="s">
        <v>3940</v>
      </c>
      <c r="G1804" s="5" t="s">
        <v>3915</v>
      </c>
      <c r="H1804" s="1">
        <v>43606</v>
      </c>
      <c r="I1804" s="1">
        <v>68</v>
      </c>
      <c r="J1804" s="1">
        <v>5</v>
      </c>
      <c r="K1804" s="1">
        <v>0</v>
      </c>
      <c r="L1804" s="1" t="s">
        <v>3929</v>
      </c>
      <c r="M1804" s="1">
        <v>53.41</v>
      </c>
      <c r="N1804" s="1" t="s">
        <v>3917</v>
      </c>
      <c r="O1804" s="1">
        <v>1</v>
      </c>
      <c r="P1804" s="1" t="s">
        <v>104</v>
      </c>
      <c r="Q1804" s="1" t="s">
        <v>3922</v>
      </c>
    </row>
    <row r="1805" spans="1:17" ht="13.95" customHeight="1" x14ac:dyDescent="0.25">
      <c r="A1805" s="5" t="s">
        <v>5748</v>
      </c>
      <c r="B1805" s="5" t="e">
        <v>#N/A</v>
      </c>
      <c r="C1805" s="5" t="e">
        <f>VLOOKUP(A1805,'[1]host-data'!$A:$J,4,)</f>
        <v>#N/A</v>
      </c>
      <c r="D1805" s="5" t="e">
        <v>#N/A</v>
      </c>
      <c r="E1805" s="5" t="e">
        <v>#N/A</v>
      </c>
      <c r="F1805" s="5" t="s">
        <v>3940</v>
      </c>
      <c r="G1805" s="5" t="s">
        <v>3915</v>
      </c>
      <c r="H1805" s="1">
        <v>11081</v>
      </c>
      <c r="I1805" s="1">
        <v>19</v>
      </c>
      <c r="J1805" s="1">
        <v>5</v>
      </c>
      <c r="K1805" s="1">
        <v>0</v>
      </c>
      <c r="L1805" s="1" t="s">
        <v>3942</v>
      </c>
      <c r="M1805" s="1">
        <v>7.44</v>
      </c>
      <c r="N1805" s="1" t="s">
        <v>3926</v>
      </c>
      <c r="O1805" s="1">
        <v>1</v>
      </c>
      <c r="P1805" s="1" t="s">
        <v>103</v>
      </c>
      <c r="Q1805" s="1" t="e">
        <v>#N/A</v>
      </c>
    </row>
    <row r="1806" spans="1:17" ht="13.95" customHeight="1" x14ac:dyDescent="0.25">
      <c r="A1806" s="5" t="s">
        <v>5749</v>
      </c>
      <c r="B1806" s="5" t="s">
        <v>3928</v>
      </c>
      <c r="C1806" s="5" t="e">
        <f>VLOOKUP(A1806,'[1]host-data'!$A:$J,4,)</f>
        <v>#N/A</v>
      </c>
      <c r="D1806" s="5" t="e">
        <v>#N/A</v>
      </c>
      <c r="E1806" s="5" t="e">
        <v>#N/A</v>
      </c>
      <c r="F1806" s="5" t="s">
        <v>3940</v>
      </c>
      <c r="G1806" s="5" t="s">
        <v>3915</v>
      </c>
      <c r="H1806" s="1">
        <v>12279</v>
      </c>
      <c r="I1806" s="1">
        <v>13</v>
      </c>
      <c r="J1806" s="1">
        <v>6</v>
      </c>
      <c r="K1806" s="1">
        <v>0</v>
      </c>
      <c r="L1806" s="1" t="s">
        <v>3942</v>
      </c>
      <c r="M1806" s="1">
        <v>24.98</v>
      </c>
      <c r="N1806" s="1" t="s">
        <v>3926</v>
      </c>
      <c r="O1806" s="1">
        <v>1</v>
      </c>
      <c r="P1806" s="1" t="s">
        <v>104</v>
      </c>
      <c r="Q1806" s="1" t="s">
        <v>3922</v>
      </c>
    </row>
    <row r="1807" spans="1:17" ht="13.95" customHeight="1" x14ac:dyDescent="0.25">
      <c r="A1807" s="5" t="s">
        <v>5750</v>
      </c>
      <c r="B1807" s="5" t="e">
        <v>#N/A</v>
      </c>
      <c r="C1807" s="5" t="e">
        <f>VLOOKUP(A1807,'[1]host-data'!$A:$J,4,)</f>
        <v>#N/A</v>
      </c>
      <c r="D1807" s="5" t="e">
        <v>#N/A</v>
      </c>
      <c r="E1807" s="5" t="e">
        <v>#N/A</v>
      </c>
      <c r="F1807" s="5" t="s">
        <v>3940</v>
      </c>
      <c r="G1807" s="5" t="s">
        <v>3915</v>
      </c>
      <c r="H1807" s="1">
        <v>9561</v>
      </c>
      <c r="I1807" s="1">
        <v>7</v>
      </c>
      <c r="J1807" s="1">
        <v>3</v>
      </c>
      <c r="K1807" s="1">
        <v>0</v>
      </c>
      <c r="L1807" s="1" t="s">
        <v>3942</v>
      </c>
      <c r="M1807" s="1">
        <v>13.67</v>
      </c>
      <c r="N1807" s="1" t="s">
        <v>3917</v>
      </c>
      <c r="O1807" s="1">
        <v>1</v>
      </c>
      <c r="P1807" s="1" t="s">
        <v>104</v>
      </c>
      <c r="Q1807" s="1" t="s">
        <v>3945</v>
      </c>
    </row>
    <row r="1808" spans="1:17" ht="13.95" customHeight="1" x14ac:dyDescent="0.25">
      <c r="A1808" s="5" t="s">
        <v>5751</v>
      </c>
      <c r="B1808" s="5" t="e">
        <v>#N/A</v>
      </c>
      <c r="C1808" s="5" t="e">
        <f>VLOOKUP(A1808,'[1]host-data'!$A:$J,4,)</f>
        <v>#N/A</v>
      </c>
      <c r="D1808" s="5" t="e">
        <v>#N/A</v>
      </c>
      <c r="E1808" s="5" t="e">
        <v>#N/A</v>
      </c>
      <c r="F1808" s="5" t="s">
        <v>3940</v>
      </c>
      <c r="G1808" s="5" t="s">
        <v>3915</v>
      </c>
      <c r="H1808" s="1">
        <v>9041</v>
      </c>
      <c r="I1808" s="1">
        <v>21</v>
      </c>
      <c r="J1808" s="1">
        <v>3</v>
      </c>
      <c r="K1808" s="1">
        <v>0</v>
      </c>
      <c r="L1808" s="1" t="s">
        <v>3942</v>
      </c>
      <c r="M1808" s="1">
        <v>10.38</v>
      </c>
      <c r="N1808" s="1" t="s">
        <v>3917</v>
      </c>
      <c r="O1808" s="1">
        <v>1</v>
      </c>
      <c r="P1808" s="1" t="s">
        <v>104</v>
      </c>
      <c r="Q1808" s="1" t="s">
        <v>3922</v>
      </c>
    </row>
    <row r="1809" spans="1:17" ht="13.95" customHeight="1" x14ac:dyDescent="0.25">
      <c r="A1809" s="5" t="s">
        <v>5752</v>
      </c>
      <c r="B1809" s="5" t="s">
        <v>109</v>
      </c>
      <c r="C1809" s="5" t="e">
        <f>VLOOKUP(A1809,'[1]host-data'!$A:$J,4,)</f>
        <v>#N/A</v>
      </c>
      <c r="D1809" s="5" t="e">
        <v>#N/A</v>
      </c>
      <c r="E1809" s="5" t="e">
        <v>#N/A</v>
      </c>
      <c r="F1809" s="5" t="s">
        <v>3940</v>
      </c>
      <c r="G1809" s="5" t="s">
        <v>3915</v>
      </c>
      <c r="H1809" s="1">
        <v>11155</v>
      </c>
      <c r="I1809" s="1">
        <v>20</v>
      </c>
      <c r="J1809" s="1">
        <v>3</v>
      </c>
      <c r="K1809" s="1">
        <v>0</v>
      </c>
      <c r="L1809" s="1" t="s">
        <v>3942</v>
      </c>
      <c r="M1809" s="1">
        <v>8.01</v>
      </c>
      <c r="N1809" s="1" t="s">
        <v>3926</v>
      </c>
      <c r="O1809" s="1">
        <v>1</v>
      </c>
      <c r="P1809" s="1" t="s">
        <v>103</v>
      </c>
      <c r="Q1809" s="1" t="e">
        <v>#N/A</v>
      </c>
    </row>
    <row r="1810" spans="1:17" ht="13.95" customHeight="1" x14ac:dyDescent="0.25">
      <c r="A1810" s="5" t="s">
        <v>5753</v>
      </c>
      <c r="B1810" s="5" t="s">
        <v>4022</v>
      </c>
      <c r="C1810" s="5" t="e">
        <f>VLOOKUP(A1810,'[1]host-data'!$A:$J,4,)</f>
        <v>#N/A</v>
      </c>
      <c r="D1810" s="5" t="e">
        <v>#N/A</v>
      </c>
      <c r="E1810" s="5" t="e">
        <v>#N/A</v>
      </c>
      <c r="F1810" s="5" t="s">
        <v>3940</v>
      </c>
      <c r="G1810" s="5" t="s">
        <v>3915</v>
      </c>
      <c r="H1810" s="1">
        <v>11851</v>
      </c>
      <c r="I1810" s="1">
        <v>28</v>
      </c>
      <c r="J1810" s="1">
        <v>1</v>
      </c>
      <c r="K1810" s="1">
        <v>0</v>
      </c>
      <c r="L1810" s="1" t="s">
        <v>3942</v>
      </c>
      <c r="M1810" s="1">
        <v>3.12</v>
      </c>
      <c r="N1810" s="1" t="s">
        <v>3917</v>
      </c>
      <c r="O1810" s="1">
        <v>1</v>
      </c>
      <c r="P1810" s="1" t="s">
        <v>103</v>
      </c>
      <c r="Q1810" s="1" t="e">
        <v>#N/A</v>
      </c>
    </row>
    <row r="1811" spans="1:17" ht="13.95" customHeight="1" x14ac:dyDescent="0.25">
      <c r="A1811" s="5" t="s">
        <v>5754</v>
      </c>
      <c r="B1811" s="5" t="e">
        <v>#N/A</v>
      </c>
      <c r="C1811" s="5" t="e">
        <f>VLOOKUP(A1811,'[1]host-data'!$A:$J,4,)</f>
        <v>#N/A</v>
      </c>
      <c r="D1811" s="5" t="e">
        <v>#N/A</v>
      </c>
      <c r="E1811" s="5" t="e">
        <v>#N/A</v>
      </c>
      <c r="F1811" s="5" t="s">
        <v>3940</v>
      </c>
      <c r="G1811" s="5" t="s">
        <v>3915</v>
      </c>
      <c r="H1811" s="1">
        <v>11116</v>
      </c>
      <c r="I1811" s="1">
        <v>18</v>
      </c>
      <c r="J1811" s="1">
        <v>3</v>
      </c>
      <c r="K1811" s="1">
        <v>1</v>
      </c>
      <c r="L1811" s="1" t="s">
        <v>3942</v>
      </c>
      <c r="M1811" s="1">
        <v>2.97</v>
      </c>
      <c r="N1811" s="1" t="s">
        <v>3926</v>
      </c>
      <c r="O1811" s="1">
        <v>1</v>
      </c>
      <c r="P1811" s="1" t="s">
        <v>103</v>
      </c>
      <c r="Q1811" s="1" t="e">
        <v>#N/A</v>
      </c>
    </row>
    <row r="1812" spans="1:17" ht="13.95" customHeight="1" x14ac:dyDescent="0.25">
      <c r="A1812" s="5" t="s">
        <v>5755</v>
      </c>
      <c r="B1812" s="5" t="s">
        <v>109</v>
      </c>
      <c r="C1812" s="5" t="e">
        <f>VLOOKUP(A1812,'[1]host-data'!$A:$J,4,)</f>
        <v>#N/A</v>
      </c>
      <c r="D1812" s="5" t="e">
        <v>#N/A</v>
      </c>
      <c r="E1812" s="5" t="e">
        <v>#N/A</v>
      </c>
      <c r="F1812" s="5" t="s">
        <v>3940</v>
      </c>
      <c r="G1812" s="5" t="s">
        <v>3915</v>
      </c>
      <c r="H1812" s="1">
        <v>9479</v>
      </c>
      <c r="I1812" s="1">
        <v>12</v>
      </c>
      <c r="J1812" s="1">
        <v>6</v>
      </c>
      <c r="K1812" s="1">
        <v>1</v>
      </c>
      <c r="L1812" s="1" t="s">
        <v>3942</v>
      </c>
      <c r="M1812" s="1">
        <v>6.34</v>
      </c>
      <c r="N1812" s="1" t="s">
        <v>3926</v>
      </c>
      <c r="O1812" s="1">
        <v>1</v>
      </c>
      <c r="P1812" s="1" t="s">
        <v>103</v>
      </c>
      <c r="Q1812" s="1" t="e">
        <v>#N/A</v>
      </c>
    </row>
    <row r="1813" spans="1:17" ht="13.95" customHeight="1" x14ac:dyDescent="0.25">
      <c r="A1813" s="5" t="s">
        <v>5756</v>
      </c>
      <c r="B1813" s="5" t="s">
        <v>3938</v>
      </c>
      <c r="C1813" s="5" t="e">
        <f>VLOOKUP(A1813,'[1]host-data'!$A:$J,4,)</f>
        <v>#N/A</v>
      </c>
      <c r="D1813" s="5" t="e">
        <v>#N/A</v>
      </c>
      <c r="E1813" s="5" t="e">
        <v>#N/A</v>
      </c>
      <c r="F1813" s="5" t="s">
        <v>3940</v>
      </c>
      <c r="G1813" s="5" t="s">
        <v>3915</v>
      </c>
      <c r="H1813" s="1">
        <v>11231</v>
      </c>
      <c r="I1813" s="1">
        <v>17</v>
      </c>
      <c r="J1813" s="1">
        <v>6</v>
      </c>
      <c r="K1813" s="1">
        <v>0</v>
      </c>
      <c r="L1813" s="1" t="s">
        <v>3942</v>
      </c>
      <c r="M1813" s="1">
        <v>16.149999999999999</v>
      </c>
      <c r="N1813" s="1" t="s">
        <v>3917</v>
      </c>
      <c r="O1813" s="1">
        <v>1.02</v>
      </c>
      <c r="P1813" s="1" t="s">
        <v>104</v>
      </c>
      <c r="Q1813" s="1" t="s">
        <v>3945</v>
      </c>
    </row>
    <row r="1814" spans="1:17" ht="13.95" customHeight="1" x14ac:dyDescent="0.25">
      <c r="A1814" s="5" t="s">
        <v>5757</v>
      </c>
      <c r="B1814" s="5" t="e">
        <v>#N/A</v>
      </c>
      <c r="C1814" s="5" t="e">
        <f>VLOOKUP(A1814,'[1]host-data'!$A:$J,4,)</f>
        <v>#N/A</v>
      </c>
      <c r="D1814" s="5" t="e">
        <v>#N/A</v>
      </c>
      <c r="E1814" s="5" t="e">
        <v>#N/A</v>
      </c>
      <c r="F1814" s="5" t="s">
        <v>3940</v>
      </c>
      <c r="G1814" s="5" t="s">
        <v>3915</v>
      </c>
      <c r="H1814" s="1">
        <v>8880</v>
      </c>
      <c r="I1814" s="1">
        <v>10</v>
      </c>
      <c r="J1814" s="1">
        <v>6</v>
      </c>
      <c r="K1814" s="1">
        <v>0</v>
      </c>
      <c r="L1814" s="1" t="s">
        <v>3942</v>
      </c>
      <c r="M1814" s="1">
        <v>13.61</v>
      </c>
      <c r="N1814" s="1" t="s">
        <v>3917</v>
      </c>
      <c r="O1814" s="1">
        <v>1</v>
      </c>
      <c r="P1814" s="1" t="s">
        <v>103</v>
      </c>
      <c r="Q1814" s="1" t="e">
        <v>#N/A</v>
      </c>
    </row>
    <row r="1815" spans="1:17" ht="13.95" customHeight="1" x14ac:dyDescent="0.25">
      <c r="A1815" s="5" t="s">
        <v>5758</v>
      </c>
      <c r="B1815" s="5" t="s">
        <v>3947</v>
      </c>
      <c r="C1815" s="5" t="e">
        <f>VLOOKUP(A1815,'[1]host-data'!$A:$J,4,)</f>
        <v>#N/A</v>
      </c>
      <c r="D1815" s="5" t="e">
        <v>#N/A</v>
      </c>
      <c r="E1815" s="5" t="e">
        <v>#N/A</v>
      </c>
      <c r="F1815" s="5" t="s">
        <v>3940</v>
      </c>
      <c r="G1815" s="5" t="s">
        <v>3915</v>
      </c>
      <c r="H1815" s="1">
        <v>9390</v>
      </c>
      <c r="I1815" s="1">
        <v>20</v>
      </c>
      <c r="J1815" s="1">
        <v>8</v>
      </c>
      <c r="K1815" s="1">
        <v>0</v>
      </c>
      <c r="L1815" s="1" t="s">
        <v>3942</v>
      </c>
      <c r="M1815" s="1">
        <v>16.61</v>
      </c>
      <c r="N1815" s="1" t="s">
        <v>3926</v>
      </c>
      <c r="O1815" s="1">
        <v>1</v>
      </c>
      <c r="P1815" s="1" t="s">
        <v>104</v>
      </c>
      <c r="Q1815" s="1" t="s">
        <v>3945</v>
      </c>
    </row>
    <row r="1816" spans="1:17" ht="13.95" customHeight="1" x14ac:dyDescent="0.25">
      <c r="A1816" s="5" t="s">
        <v>5759</v>
      </c>
      <c r="B1816" s="5" t="s">
        <v>3913</v>
      </c>
      <c r="C1816" s="5" t="e">
        <f>VLOOKUP(A1816,'[1]host-data'!$A:$J,4,)</f>
        <v>#N/A</v>
      </c>
      <c r="D1816" s="5" t="e">
        <v>#N/A</v>
      </c>
      <c r="E1816" s="5" t="e">
        <v>#N/A</v>
      </c>
      <c r="F1816" s="5" t="s">
        <v>3940</v>
      </c>
      <c r="G1816" s="5" t="s">
        <v>3915</v>
      </c>
      <c r="H1816" s="1">
        <v>10937</v>
      </c>
      <c r="I1816" s="1">
        <v>19</v>
      </c>
      <c r="J1816" s="1">
        <v>1</v>
      </c>
      <c r="K1816" s="1">
        <v>0</v>
      </c>
      <c r="L1816" s="1" t="s">
        <v>3942</v>
      </c>
      <c r="M1816" s="1">
        <v>17.66</v>
      </c>
      <c r="N1816" s="1" t="s">
        <v>3917</v>
      </c>
      <c r="O1816" s="1">
        <v>1</v>
      </c>
      <c r="P1816" s="1" t="s">
        <v>103</v>
      </c>
      <c r="Q1816" s="1" t="e">
        <v>#N/A</v>
      </c>
    </row>
    <row r="1817" spans="1:17" ht="13.95" customHeight="1" x14ac:dyDescent="0.25">
      <c r="A1817" s="5" t="s">
        <v>5760</v>
      </c>
      <c r="B1817" s="5" t="s">
        <v>3924</v>
      </c>
      <c r="C1817" s="5" t="e">
        <f>VLOOKUP(A1817,'[1]host-data'!$A:$J,4,)</f>
        <v>#N/A</v>
      </c>
      <c r="D1817" s="5" t="e">
        <v>#N/A</v>
      </c>
      <c r="E1817" s="5" t="e">
        <v>#N/A</v>
      </c>
      <c r="F1817" s="5" t="s">
        <v>3940</v>
      </c>
      <c r="G1817" s="5" t="s">
        <v>3915</v>
      </c>
      <c r="H1817" s="1">
        <v>48819</v>
      </c>
      <c r="I1817" s="1">
        <v>75</v>
      </c>
      <c r="J1817" s="1">
        <v>18</v>
      </c>
      <c r="K1817" s="1">
        <v>2</v>
      </c>
      <c r="L1817" s="1" t="s">
        <v>3942</v>
      </c>
      <c r="M1817" s="1">
        <v>39.78</v>
      </c>
      <c r="N1817" s="1" t="s">
        <v>3917</v>
      </c>
      <c r="O1817" s="1">
        <v>1</v>
      </c>
      <c r="P1817" s="1" t="s">
        <v>103</v>
      </c>
      <c r="Q1817" s="1" t="e">
        <v>#N/A</v>
      </c>
    </row>
    <row r="1818" spans="1:17" ht="13.95" customHeight="1" x14ac:dyDescent="0.25">
      <c r="A1818" s="5" t="s">
        <v>5761</v>
      </c>
      <c r="B1818" s="5" t="s">
        <v>3947</v>
      </c>
      <c r="C1818" s="5" t="e">
        <f>VLOOKUP(A1818,'[1]host-data'!$A:$J,4,)</f>
        <v>#N/A</v>
      </c>
      <c r="D1818" s="5" t="e">
        <v>#N/A</v>
      </c>
      <c r="E1818" s="5" t="e">
        <v>#N/A</v>
      </c>
      <c r="F1818" s="5" t="s">
        <v>3940</v>
      </c>
      <c r="G1818" s="5" t="s">
        <v>3915</v>
      </c>
      <c r="H1818" s="1">
        <v>39273</v>
      </c>
      <c r="I1818" s="1">
        <v>66</v>
      </c>
      <c r="J1818" s="1">
        <v>25</v>
      </c>
      <c r="K1818" s="1">
        <v>0</v>
      </c>
      <c r="L1818" s="1" t="s">
        <v>3929</v>
      </c>
      <c r="M1818" s="1">
        <v>56.65</v>
      </c>
      <c r="N1818" s="1" t="s">
        <v>3917</v>
      </c>
      <c r="O1818" s="1">
        <v>1</v>
      </c>
      <c r="P1818" s="1" t="s">
        <v>104</v>
      </c>
      <c r="Q1818" s="1" t="s">
        <v>3922</v>
      </c>
    </row>
    <row r="1819" spans="1:17" ht="13.95" customHeight="1" x14ac:dyDescent="0.25">
      <c r="A1819" s="5" t="s">
        <v>5762</v>
      </c>
      <c r="B1819" s="5" t="s">
        <v>3947</v>
      </c>
      <c r="C1819" s="5" t="e">
        <f>VLOOKUP(A1819,'[1]host-data'!$A:$J,4,)</f>
        <v>#N/A</v>
      </c>
      <c r="D1819" s="5" t="e">
        <v>#N/A</v>
      </c>
      <c r="E1819" s="5" t="e">
        <v>#N/A</v>
      </c>
      <c r="F1819" s="5" t="s">
        <v>3940</v>
      </c>
      <c r="G1819" s="5" t="s">
        <v>3915</v>
      </c>
      <c r="H1819" s="1">
        <v>9646</v>
      </c>
      <c r="I1819" s="1">
        <v>16</v>
      </c>
      <c r="J1819" s="1">
        <v>12</v>
      </c>
      <c r="K1819" s="1">
        <v>0</v>
      </c>
      <c r="L1819" s="1" t="s">
        <v>3942</v>
      </c>
      <c r="M1819" s="1">
        <v>16.71</v>
      </c>
      <c r="N1819" s="1" t="s">
        <v>3926</v>
      </c>
      <c r="O1819" s="1">
        <v>1</v>
      </c>
      <c r="P1819" s="1" t="s">
        <v>104</v>
      </c>
      <c r="Q1819" s="1" t="s">
        <v>3945</v>
      </c>
    </row>
    <row r="1820" spans="1:17" ht="13.95" customHeight="1" x14ac:dyDescent="0.25">
      <c r="A1820" s="5" t="s">
        <v>5763</v>
      </c>
      <c r="B1820" s="5" t="e">
        <v>#N/A</v>
      </c>
      <c r="C1820" s="5" t="e">
        <f>VLOOKUP(A1820,'[1]host-data'!$A:$J,4,)</f>
        <v>#N/A</v>
      </c>
      <c r="D1820" s="5" t="e">
        <v>#N/A</v>
      </c>
      <c r="E1820" s="5" t="e">
        <v>#N/A</v>
      </c>
      <c r="F1820" s="5" t="s">
        <v>3940</v>
      </c>
      <c r="G1820" s="5" t="s">
        <v>3915</v>
      </c>
      <c r="H1820" s="1">
        <v>7499</v>
      </c>
      <c r="I1820" s="1">
        <v>11</v>
      </c>
      <c r="J1820" s="1">
        <v>11</v>
      </c>
      <c r="K1820" s="1">
        <v>0</v>
      </c>
      <c r="L1820" s="1" t="s">
        <v>3942</v>
      </c>
      <c r="M1820" s="1">
        <v>11.85</v>
      </c>
      <c r="N1820" s="1" t="s">
        <v>3917</v>
      </c>
      <c r="O1820" s="1">
        <v>1</v>
      </c>
      <c r="P1820" s="1" t="s">
        <v>104</v>
      </c>
      <c r="Q1820" s="1" t="s">
        <v>3945</v>
      </c>
    </row>
    <row r="1821" spans="1:17" ht="13.95" customHeight="1" x14ac:dyDescent="0.25">
      <c r="A1821" s="5" t="s">
        <v>5764</v>
      </c>
      <c r="B1821" s="5" t="s">
        <v>111</v>
      </c>
      <c r="C1821" s="5" t="e">
        <f>VLOOKUP(A1821,'[1]host-data'!$A:$J,4,)</f>
        <v>#N/A</v>
      </c>
      <c r="D1821" s="5" t="e">
        <v>#N/A</v>
      </c>
      <c r="E1821" s="5" t="e">
        <v>#N/A</v>
      </c>
      <c r="F1821" s="5" t="s">
        <v>3940</v>
      </c>
      <c r="G1821" s="5" t="s">
        <v>3915</v>
      </c>
      <c r="H1821" s="1">
        <v>59016</v>
      </c>
      <c r="I1821" s="1">
        <v>74</v>
      </c>
      <c r="J1821" s="1">
        <v>15</v>
      </c>
      <c r="K1821" s="1">
        <v>0</v>
      </c>
      <c r="L1821" s="1" t="s">
        <v>3916</v>
      </c>
      <c r="M1821" s="1">
        <v>91.29</v>
      </c>
      <c r="N1821" s="1" t="s">
        <v>3963</v>
      </c>
      <c r="O1821" s="1">
        <v>1</v>
      </c>
      <c r="P1821" s="1" t="s">
        <v>104</v>
      </c>
      <c r="Q1821" s="1" t="s">
        <v>3945</v>
      </c>
    </row>
    <row r="1822" spans="1:17" ht="13.95" customHeight="1" x14ac:dyDescent="0.25">
      <c r="A1822" s="5" t="s">
        <v>5765</v>
      </c>
      <c r="B1822" s="5" t="e">
        <v>#N/A</v>
      </c>
      <c r="C1822" s="5" t="e">
        <f>VLOOKUP(A1822,'[1]host-data'!$A:$J,4,)</f>
        <v>#N/A</v>
      </c>
      <c r="D1822" s="5" t="e">
        <v>#N/A</v>
      </c>
      <c r="E1822" s="5" t="e">
        <v>#N/A</v>
      </c>
      <c r="F1822" s="5" t="s">
        <v>3940</v>
      </c>
      <c r="G1822" s="5" t="s">
        <v>3915</v>
      </c>
      <c r="H1822" s="1">
        <v>8245</v>
      </c>
      <c r="I1822" s="1">
        <v>14</v>
      </c>
      <c r="J1822" s="1">
        <v>9</v>
      </c>
      <c r="K1822" s="1">
        <v>0</v>
      </c>
      <c r="L1822" s="1" t="s">
        <v>3942</v>
      </c>
      <c r="M1822" s="1">
        <v>4.95</v>
      </c>
      <c r="N1822" s="1" t="s">
        <v>3917</v>
      </c>
      <c r="O1822" s="1">
        <v>1</v>
      </c>
      <c r="P1822" s="1" t="s">
        <v>104</v>
      </c>
      <c r="Q1822" s="1" t="s">
        <v>3945</v>
      </c>
    </row>
    <row r="1823" spans="1:17" ht="13.95" customHeight="1" x14ac:dyDescent="0.25">
      <c r="A1823" s="5" t="s">
        <v>5766</v>
      </c>
      <c r="B1823" s="5" t="e">
        <v>#N/A</v>
      </c>
      <c r="C1823" s="5" t="e">
        <f>VLOOKUP(A1823,'[1]host-data'!$A:$J,4,)</f>
        <v>#N/A</v>
      </c>
      <c r="D1823" s="5" t="e">
        <v>#N/A</v>
      </c>
      <c r="E1823" s="5" t="e">
        <v>#N/A</v>
      </c>
      <c r="F1823" s="5" t="s">
        <v>3940</v>
      </c>
      <c r="G1823" s="5" t="s">
        <v>3915</v>
      </c>
      <c r="H1823" s="1">
        <v>10473</v>
      </c>
      <c r="I1823" s="1">
        <v>10</v>
      </c>
      <c r="J1823" s="1">
        <v>1</v>
      </c>
      <c r="K1823" s="1">
        <v>0</v>
      </c>
      <c r="L1823" s="1" t="s">
        <v>3942</v>
      </c>
      <c r="M1823" s="1">
        <v>16.32</v>
      </c>
      <c r="N1823" s="1" t="s">
        <v>3917</v>
      </c>
      <c r="O1823" s="1">
        <v>1</v>
      </c>
      <c r="P1823" s="1" t="s">
        <v>103</v>
      </c>
      <c r="Q1823" s="1" t="e">
        <v>#N/A</v>
      </c>
    </row>
    <row r="1824" spans="1:17" ht="13.95" customHeight="1" x14ac:dyDescent="0.25">
      <c r="A1824" s="5" t="s">
        <v>5767</v>
      </c>
      <c r="B1824" s="5" t="s">
        <v>113</v>
      </c>
      <c r="C1824" s="5" t="e">
        <f>VLOOKUP(A1824,'[1]host-data'!$A:$J,4,)</f>
        <v>#N/A</v>
      </c>
      <c r="D1824" s="5" t="e">
        <v>#N/A</v>
      </c>
      <c r="E1824" s="5" t="e">
        <v>#N/A</v>
      </c>
      <c r="F1824" s="5" t="s">
        <v>3940</v>
      </c>
      <c r="G1824" s="5" t="s">
        <v>3915</v>
      </c>
      <c r="H1824" s="1">
        <v>40654</v>
      </c>
      <c r="I1824" s="1">
        <v>75</v>
      </c>
      <c r="J1824" s="1">
        <v>22</v>
      </c>
      <c r="K1824" s="1">
        <v>0</v>
      </c>
      <c r="L1824" s="1" t="s">
        <v>3916</v>
      </c>
      <c r="M1824" s="1">
        <v>100</v>
      </c>
      <c r="N1824" s="1" t="s">
        <v>3963</v>
      </c>
      <c r="O1824" s="1">
        <v>1</v>
      </c>
      <c r="P1824" s="1" t="s">
        <v>104</v>
      </c>
      <c r="Q1824" s="1" t="s">
        <v>3945</v>
      </c>
    </row>
    <row r="1825" spans="1:17" ht="13.95" customHeight="1" x14ac:dyDescent="0.25">
      <c r="A1825" s="5" t="s">
        <v>5768</v>
      </c>
      <c r="B1825" s="5" t="s">
        <v>4022</v>
      </c>
      <c r="C1825" s="5" t="e">
        <f>VLOOKUP(A1825,'[1]host-data'!$A:$J,4,)</f>
        <v>#N/A</v>
      </c>
      <c r="D1825" s="5" t="e">
        <v>#N/A</v>
      </c>
      <c r="E1825" s="5" t="e">
        <v>#N/A</v>
      </c>
      <c r="F1825" s="5" t="s">
        <v>3940</v>
      </c>
      <c r="G1825" s="5" t="s">
        <v>3915</v>
      </c>
      <c r="H1825" s="1">
        <v>10603</v>
      </c>
      <c r="I1825" s="1">
        <v>23</v>
      </c>
      <c r="J1825" s="1">
        <v>2</v>
      </c>
      <c r="K1825" s="1">
        <v>0</v>
      </c>
      <c r="L1825" s="1" t="s">
        <v>3942</v>
      </c>
      <c r="M1825" s="1">
        <v>10.69</v>
      </c>
      <c r="N1825" s="1" t="s">
        <v>3926</v>
      </c>
      <c r="O1825" s="1">
        <v>1</v>
      </c>
      <c r="P1825" s="1" t="s">
        <v>103</v>
      </c>
      <c r="Q1825" s="1" t="e">
        <v>#N/A</v>
      </c>
    </row>
    <row r="1826" spans="1:17" ht="13.95" customHeight="1" x14ac:dyDescent="0.25">
      <c r="A1826" s="5" t="s">
        <v>5769</v>
      </c>
      <c r="B1826" s="5" t="e">
        <v>#N/A</v>
      </c>
      <c r="C1826" s="5" t="e">
        <f>VLOOKUP(A1826,'[1]host-data'!$A:$J,4,)</f>
        <v>#N/A</v>
      </c>
      <c r="D1826" s="5" t="e">
        <v>#N/A</v>
      </c>
      <c r="E1826" s="5" t="e">
        <v>#N/A</v>
      </c>
      <c r="F1826" s="5" t="s">
        <v>3940</v>
      </c>
      <c r="G1826" s="5" t="s">
        <v>3915</v>
      </c>
      <c r="H1826" s="1">
        <v>9134</v>
      </c>
      <c r="I1826" s="1">
        <v>12</v>
      </c>
      <c r="J1826" s="1">
        <v>6</v>
      </c>
      <c r="K1826" s="1">
        <v>0</v>
      </c>
      <c r="L1826" s="1" t="s">
        <v>3942</v>
      </c>
      <c r="M1826" s="1">
        <v>17.7</v>
      </c>
      <c r="N1826" s="1" t="s">
        <v>3926</v>
      </c>
      <c r="O1826" s="1">
        <v>1</v>
      </c>
      <c r="P1826" s="1" t="s">
        <v>103</v>
      </c>
      <c r="Q1826" s="1" t="e">
        <v>#N/A</v>
      </c>
    </row>
    <row r="1827" spans="1:17" ht="13.95" customHeight="1" x14ac:dyDescent="0.25">
      <c r="A1827" s="5" t="s">
        <v>5770</v>
      </c>
      <c r="B1827" s="5" t="e">
        <v>#N/A</v>
      </c>
      <c r="C1827" s="5" t="e">
        <f>VLOOKUP(A1827,'[1]host-data'!$A:$J,4,)</f>
        <v>#N/A</v>
      </c>
      <c r="D1827" s="5" t="e">
        <v>#N/A</v>
      </c>
      <c r="E1827" s="5" t="e">
        <v>#N/A</v>
      </c>
      <c r="F1827" s="5" t="s">
        <v>3940</v>
      </c>
      <c r="G1827" s="5" t="s">
        <v>3915</v>
      </c>
      <c r="H1827" s="1">
        <v>10523</v>
      </c>
      <c r="I1827" s="1">
        <v>11</v>
      </c>
      <c r="J1827" s="1">
        <v>1</v>
      </c>
      <c r="K1827" s="1">
        <v>0</v>
      </c>
      <c r="L1827" s="1" t="s">
        <v>3942</v>
      </c>
      <c r="M1827" s="1">
        <v>14.13</v>
      </c>
      <c r="N1827" s="1" t="s">
        <v>3917</v>
      </c>
      <c r="O1827" s="1">
        <v>1</v>
      </c>
      <c r="P1827" s="1" t="s">
        <v>103</v>
      </c>
      <c r="Q1827" s="1" t="e">
        <v>#N/A</v>
      </c>
    </row>
    <row r="1828" spans="1:17" ht="13.95" customHeight="1" x14ac:dyDescent="0.25">
      <c r="A1828" s="5" t="s">
        <v>5771</v>
      </c>
      <c r="B1828" s="5" t="s">
        <v>4022</v>
      </c>
      <c r="C1828" s="5" t="e">
        <f>VLOOKUP(A1828,'[1]host-data'!$A:$J,4,)</f>
        <v>#N/A</v>
      </c>
      <c r="D1828" s="5" t="e">
        <v>#N/A</v>
      </c>
      <c r="E1828" s="5" t="e">
        <v>#N/A</v>
      </c>
      <c r="F1828" s="5" t="s">
        <v>3940</v>
      </c>
      <c r="G1828" s="5" t="s">
        <v>3915</v>
      </c>
      <c r="H1828" s="1">
        <v>57727</v>
      </c>
      <c r="I1828" s="1">
        <v>77</v>
      </c>
      <c r="J1828" s="1">
        <v>35</v>
      </c>
      <c r="K1828" s="1">
        <v>2</v>
      </c>
      <c r="L1828" s="1" t="s">
        <v>3916</v>
      </c>
      <c r="M1828" s="1">
        <v>94.83</v>
      </c>
      <c r="N1828" s="1" t="s">
        <v>3926</v>
      </c>
      <c r="O1828" s="1">
        <v>1</v>
      </c>
      <c r="P1828" s="1" t="s">
        <v>104</v>
      </c>
      <c r="Q1828" s="1" t="s">
        <v>3922</v>
      </c>
    </row>
    <row r="1829" spans="1:17" ht="13.95" customHeight="1" x14ac:dyDescent="0.25">
      <c r="A1829" s="5" t="s">
        <v>5772</v>
      </c>
      <c r="B1829" s="5" t="e">
        <v>#N/A</v>
      </c>
      <c r="C1829" s="5" t="e">
        <f>VLOOKUP(A1829,'[1]host-data'!$A:$J,4,)</f>
        <v>#N/A</v>
      </c>
      <c r="D1829" s="5" t="e">
        <v>#N/A</v>
      </c>
      <c r="E1829" s="5" t="e">
        <v>#N/A</v>
      </c>
      <c r="F1829" s="5" t="s">
        <v>3940</v>
      </c>
      <c r="G1829" s="5" t="s">
        <v>3915</v>
      </c>
      <c r="H1829" s="1">
        <v>8079</v>
      </c>
      <c r="I1829" s="1">
        <v>16</v>
      </c>
      <c r="J1829" s="1">
        <v>3</v>
      </c>
      <c r="K1829" s="1">
        <v>0</v>
      </c>
      <c r="L1829" s="1" t="s">
        <v>3942</v>
      </c>
      <c r="M1829" s="1">
        <v>7.65</v>
      </c>
      <c r="N1829" s="1" t="s">
        <v>3917</v>
      </c>
      <c r="O1829" s="1">
        <v>1</v>
      </c>
      <c r="P1829" s="1" t="s">
        <v>104</v>
      </c>
      <c r="Q1829" s="1" t="s">
        <v>3945</v>
      </c>
    </row>
    <row r="1830" spans="1:17" ht="13.95" customHeight="1" x14ac:dyDescent="0.25">
      <c r="A1830" s="5" t="s">
        <v>5773</v>
      </c>
      <c r="B1830" s="5" t="s">
        <v>109</v>
      </c>
      <c r="C1830" s="5" t="e">
        <f>VLOOKUP(A1830,'[1]host-data'!$A:$J,4,)</f>
        <v>#N/A</v>
      </c>
      <c r="D1830" s="5" t="e">
        <v>#N/A</v>
      </c>
      <c r="E1830" s="5" t="e">
        <v>#N/A</v>
      </c>
      <c r="F1830" s="5" t="s">
        <v>3940</v>
      </c>
      <c r="G1830" s="5" t="s">
        <v>3915</v>
      </c>
      <c r="H1830" s="1">
        <v>8054</v>
      </c>
      <c r="I1830" s="1">
        <v>14</v>
      </c>
      <c r="J1830" s="1">
        <v>0</v>
      </c>
      <c r="K1830" s="1">
        <v>1</v>
      </c>
      <c r="L1830" s="1" t="s">
        <v>3942</v>
      </c>
      <c r="M1830" s="1">
        <v>5.01</v>
      </c>
      <c r="N1830" s="1" t="s">
        <v>3926</v>
      </c>
      <c r="O1830" s="1">
        <v>1</v>
      </c>
      <c r="P1830" s="1" t="s">
        <v>103</v>
      </c>
      <c r="Q1830" s="1" t="e">
        <v>#N/A</v>
      </c>
    </row>
    <row r="1831" spans="1:17" ht="13.95" customHeight="1" x14ac:dyDescent="0.25">
      <c r="A1831" s="5" t="s">
        <v>5774</v>
      </c>
      <c r="B1831" s="5" t="e">
        <v>#N/A</v>
      </c>
      <c r="C1831" s="5" t="e">
        <f>VLOOKUP(A1831,'[1]host-data'!$A:$J,4,)</f>
        <v>#N/A</v>
      </c>
      <c r="D1831" s="5" t="e">
        <v>#N/A</v>
      </c>
      <c r="E1831" s="5" t="e">
        <v>#N/A</v>
      </c>
      <c r="F1831" s="5" t="s">
        <v>3940</v>
      </c>
      <c r="G1831" s="5" t="s">
        <v>3915</v>
      </c>
      <c r="H1831" s="1">
        <v>7317</v>
      </c>
      <c r="I1831" s="1">
        <v>17</v>
      </c>
      <c r="J1831" s="1">
        <v>8</v>
      </c>
      <c r="K1831" s="1">
        <v>0</v>
      </c>
      <c r="L1831" s="1" t="s">
        <v>3942</v>
      </c>
      <c r="M1831" s="1">
        <v>13.78</v>
      </c>
      <c r="N1831" s="1" t="s">
        <v>3926</v>
      </c>
      <c r="O1831" s="1">
        <v>1</v>
      </c>
      <c r="P1831" s="1" t="s">
        <v>104</v>
      </c>
      <c r="Q1831" s="1" t="s">
        <v>3945</v>
      </c>
    </row>
    <row r="1832" spans="1:17" ht="13.95" customHeight="1" x14ac:dyDescent="0.25">
      <c r="A1832" s="5" t="s">
        <v>5775</v>
      </c>
      <c r="B1832" s="5" t="s">
        <v>3938</v>
      </c>
      <c r="C1832" s="5" t="e">
        <f>VLOOKUP(A1832,'[1]host-data'!$A:$J,4,)</f>
        <v>#N/A</v>
      </c>
      <c r="D1832" s="5" t="e">
        <v>#N/A</v>
      </c>
      <c r="E1832" s="5" t="e">
        <v>#N/A</v>
      </c>
      <c r="F1832" s="5" t="s">
        <v>3940</v>
      </c>
      <c r="G1832" s="5" t="s">
        <v>3915</v>
      </c>
      <c r="H1832" s="1">
        <v>8982</v>
      </c>
      <c r="I1832" s="1">
        <v>10</v>
      </c>
      <c r="J1832" s="1">
        <v>2</v>
      </c>
      <c r="K1832" s="1">
        <v>0</v>
      </c>
      <c r="L1832" s="1" t="s">
        <v>3942</v>
      </c>
      <c r="M1832" s="1">
        <v>4.8600000000000003</v>
      </c>
      <c r="N1832" s="1" t="s">
        <v>3963</v>
      </c>
      <c r="O1832" s="1">
        <v>1</v>
      </c>
      <c r="P1832" s="1" t="s">
        <v>103</v>
      </c>
      <c r="Q1832" s="1" t="e">
        <v>#N/A</v>
      </c>
    </row>
    <row r="1833" spans="1:17" ht="13.95" customHeight="1" x14ac:dyDescent="0.25">
      <c r="A1833" s="5" t="s">
        <v>5776</v>
      </c>
      <c r="B1833" s="5" t="e">
        <v>#N/A</v>
      </c>
      <c r="C1833" s="5" t="e">
        <f>VLOOKUP(A1833,'[1]host-data'!$A:$J,4,)</f>
        <v>#N/A</v>
      </c>
      <c r="D1833" s="5" t="e">
        <v>#N/A</v>
      </c>
      <c r="E1833" s="5" t="e">
        <v>#N/A</v>
      </c>
      <c r="F1833" s="5" t="s">
        <v>3940</v>
      </c>
      <c r="G1833" s="5" t="s">
        <v>3915</v>
      </c>
      <c r="H1833" s="1">
        <v>31061</v>
      </c>
      <c r="I1833" s="1">
        <v>59</v>
      </c>
      <c r="J1833" s="1">
        <v>5</v>
      </c>
      <c r="K1833" s="1">
        <v>0</v>
      </c>
      <c r="L1833" s="1" t="s">
        <v>3942</v>
      </c>
      <c r="M1833" s="1">
        <v>18.72</v>
      </c>
      <c r="N1833" s="1" t="s">
        <v>3917</v>
      </c>
      <c r="O1833" s="1">
        <v>1</v>
      </c>
      <c r="P1833" s="1" t="s">
        <v>103</v>
      </c>
      <c r="Q1833" s="1" t="e">
        <v>#N/A</v>
      </c>
    </row>
    <row r="1834" spans="1:17" ht="13.95" customHeight="1" x14ac:dyDescent="0.25">
      <c r="A1834" s="5" t="s">
        <v>5777</v>
      </c>
      <c r="B1834" s="5" t="e">
        <v>#N/A</v>
      </c>
      <c r="C1834" s="5" t="e">
        <f>VLOOKUP(A1834,'[1]host-data'!$A:$J,4,)</f>
        <v>#N/A</v>
      </c>
      <c r="D1834" s="5" t="e">
        <v>#N/A</v>
      </c>
      <c r="E1834" s="5" t="e">
        <v>#N/A</v>
      </c>
      <c r="F1834" s="5" t="s">
        <v>3940</v>
      </c>
      <c r="G1834" s="5" t="s">
        <v>3915</v>
      </c>
      <c r="H1834" s="1">
        <v>5544</v>
      </c>
      <c r="I1834" s="1">
        <v>3</v>
      </c>
      <c r="J1834" s="1">
        <v>3</v>
      </c>
      <c r="K1834" s="1">
        <v>0</v>
      </c>
      <c r="L1834" s="1" t="s">
        <v>3942</v>
      </c>
      <c r="M1834" s="1">
        <v>14.25</v>
      </c>
      <c r="N1834" s="1" t="s">
        <v>3926</v>
      </c>
      <c r="O1834" s="1">
        <v>1</v>
      </c>
      <c r="P1834" s="1" t="s">
        <v>103</v>
      </c>
      <c r="Q1834" s="1" t="e">
        <v>#N/A</v>
      </c>
    </row>
    <row r="1835" spans="1:17" ht="13.95" customHeight="1" x14ac:dyDescent="0.25">
      <c r="A1835" s="5" t="s">
        <v>5778</v>
      </c>
      <c r="B1835" s="5" t="e">
        <v>#N/A</v>
      </c>
      <c r="C1835" s="5" t="e">
        <f>VLOOKUP(A1835,'[1]host-data'!$A:$J,4,)</f>
        <v>#N/A</v>
      </c>
      <c r="D1835" s="5" t="e">
        <v>#N/A</v>
      </c>
      <c r="E1835" s="5" t="e">
        <v>#N/A</v>
      </c>
      <c r="F1835" s="5" t="s">
        <v>3940</v>
      </c>
      <c r="G1835" s="5" t="s">
        <v>3915</v>
      </c>
      <c r="H1835" s="1">
        <v>11043</v>
      </c>
      <c r="I1835" s="1">
        <v>7</v>
      </c>
      <c r="J1835" s="1">
        <v>3</v>
      </c>
      <c r="K1835" s="1">
        <v>0</v>
      </c>
      <c r="L1835" s="1" t="s">
        <v>3942</v>
      </c>
      <c r="M1835" s="1">
        <v>25.39</v>
      </c>
      <c r="N1835" s="1" t="s">
        <v>3926</v>
      </c>
      <c r="O1835" s="1">
        <v>1</v>
      </c>
      <c r="P1835" s="1" t="s">
        <v>103</v>
      </c>
      <c r="Q1835" s="1" t="e">
        <v>#N/A</v>
      </c>
    </row>
    <row r="1836" spans="1:17" ht="13.95" customHeight="1" x14ac:dyDescent="0.25">
      <c r="A1836" s="5" t="s">
        <v>5779</v>
      </c>
      <c r="B1836" s="5" t="e">
        <v>#N/A</v>
      </c>
      <c r="C1836" s="5" t="e">
        <f>VLOOKUP(A1836,'[1]host-data'!$A:$J,4,)</f>
        <v>#N/A</v>
      </c>
      <c r="D1836" s="5" t="e">
        <v>#N/A</v>
      </c>
      <c r="E1836" s="5" t="e">
        <v>#N/A</v>
      </c>
      <c r="F1836" s="5" t="s">
        <v>3940</v>
      </c>
      <c r="G1836" s="5" t="s">
        <v>3915</v>
      </c>
      <c r="H1836" s="1">
        <v>5509</v>
      </c>
      <c r="I1836" s="1">
        <v>15</v>
      </c>
      <c r="J1836" s="1">
        <v>1</v>
      </c>
      <c r="K1836" s="1">
        <v>0</v>
      </c>
      <c r="L1836" s="1" t="s">
        <v>3942</v>
      </c>
      <c r="M1836" s="1">
        <v>3.7</v>
      </c>
      <c r="N1836" s="1" t="s">
        <v>3917</v>
      </c>
      <c r="O1836" s="1">
        <v>1</v>
      </c>
      <c r="P1836" s="1" t="s">
        <v>103</v>
      </c>
      <c r="Q1836" s="1" t="e">
        <v>#N/A</v>
      </c>
    </row>
    <row r="1837" spans="1:17" ht="13.95" customHeight="1" x14ac:dyDescent="0.25">
      <c r="A1837" s="5" t="s">
        <v>5780</v>
      </c>
      <c r="B1837" s="5" t="s">
        <v>111</v>
      </c>
      <c r="C1837" s="5" t="e">
        <f>VLOOKUP(A1837,'[1]host-data'!$A:$J,4,)</f>
        <v>#N/A</v>
      </c>
      <c r="D1837" s="5" t="e">
        <v>#N/A</v>
      </c>
      <c r="E1837" s="5" t="e">
        <v>#N/A</v>
      </c>
      <c r="F1837" s="5" t="s">
        <v>3940</v>
      </c>
      <c r="G1837" s="5" t="s">
        <v>3915</v>
      </c>
      <c r="H1837" s="1">
        <v>43260</v>
      </c>
      <c r="I1837" s="1">
        <v>64</v>
      </c>
      <c r="J1837" s="1">
        <v>13</v>
      </c>
      <c r="K1837" s="1">
        <v>1</v>
      </c>
      <c r="L1837" s="1" t="s">
        <v>3929</v>
      </c>
      <c r="M1837" s="1">
        <v>51.73</v>
      </c>
      <c r="N1837" s="1" t="s">
        <v>3917</v>
      </c>
      <c r="O1837" s="1">
        <v>1</v>
      </c>
      <c r="P1837" s="1" t="s">
        <v>104</v>
      </c>
      <c r="Q1837" s="1" t="s">
        <v>3945</v>
      </c>
    </row>
    <row r="1838" spans="1:17" ht="13.95" customHeight="1" x14ac:dyDescent="0.25">
      <c r="A1838" s="5" t="s">
        <v>5781</v>
      </c>
      <c r="B1838" s="5" t="s">
        <v>111</v>
      </c>
      <c r="C1838" s="5" t="e">
        <f>VLOOKUP(A1838,'[1]host-data'!$A:$J,4,)</f>
        <v>#N/A</v>
      </c>
      <c r="D1838" s="5" t="e">
        <v>#N/A</v>
      </c>
      <c r="E1838" s="5" t="e">
        <v>#N/A</v>
      </c>
      <c r="F1838" s="5" t="s">
        <v>3940</v>
      </c>
      <c r="G1838" s="5" t="s">
        <v>3915</v>
      </c>
      <c r="H1838" s="1">
        <v>11267</v>
      </c>
      <c r="I1838" s="1">
        <v>12</v>
      </c>
      <c r="J1838" s="1">
        <v>10</v>
      </c>
      <c r="K1838" s="1">
        <v>0</v>
      </c>
      <c r="L1838" s="1" t="s">
        <v>3942</v>
      </c>
      <c r="M1838" s="1">
        <v>22.27</v>
      </c>
      <c r="N1838" s="1" t="s">
        <v>3926</v>
      </c>
      <c r="O1838" s="1">
        <v>1</v>
      </c>
      <c r="P1838" s="1" t="s">
        <v>104</v>
      </c>
      <c r="Q1838" s="1" t="s">
        <v>3945</v>
      </c>
    </row>
    <row r="1839" spans="1:17" ht="13.95" customHeight="1" x14ac:dyDescent="0.25">
      <c r="A1839" s="5" t="s">
        <v>5782</v>
      </c>
      <c r="B1839" s="5" t="e">
        <v>#N/A</v>
      </c>
      <c r="C1839" s="5" t="e">
        <f>VLOOKUP(A1839,'[1]host-data'!$A:$J,4,)</f>
        <v>#N/A</v>
      </c>
      <c r="D1839" s="5" t="e">
        <v>#N/A</v>
      </c>
      <c r="E1839" s="5" t="e">
        <v>#N/A</v>
      </c>
      <c r="F1839" s="5" t="s">
        <v>3940</v>
      </c>
      <c r="G1839" s="5" t="s">
        <v>3915</v>
      </c>
      <c r="H1839" s="1">
        <v>10268</v>
      </c>
      <c r="I1839" s="1">
        <v>12</v>
      </c>
      <c r="J1839" s="1">
        <v>4</v>
      </c>
      <c r="K1839" s="1">
        <v>0</v>
      </c>
      <c r="L1839" s="1" t="s">
        <v>3942</v>
      </c>
      <c r="M1839" s="1">
        <v>22.34</v>
      </c>
      <c r="N1839" s="1" t="s">
        <v>3926</v>
      </c>
      <c r="O1839" s="1">
        <v>1</v>
      </c>
      <c r="P1839" s="1" t="s">
        <v>104</v>
      </c>
      <c r="Q1839" s="1" t="s">
        <v>3945</v>
      </c>
    </row>
    <row r="1840" spans="1:17" ht="13.95" customHeight="1" x14ac:dyDescent="0.25">
      <c r="A1840" s="5" t="s">
        <v>5783</v>
      </c>
      <c r="B1840" s="5" t="e">
        <v>#N/A</v>
      </c>
      <c r="C1840" s="5" t="e">
        <f>VLOOKUP(A1840,'[1]host-data'!$A:$J,4,)</f>
        <v>#N/A</v>
      </c>
      <c r="D1840" s="5" t="e">
        <v>#N/A</v>
      </c>
      <c r="E1840" s="5" t="e">
        <v>#N/A</v>
      </c>
      <c r="F1840" s="5" t="s">
        <v>3940</v>
      </c>
      <c r="G1840" s="5" t="s">
        <v>3915</v>
      </c>
      <c r="H1840" s="1">
        <v>7215</v>
      </c>
      <c r="I1840" s="1">
        <v>6</v>
      </c>
      <c r="J1840" s="1">
        <v>3</v>
      </c>
      <c r="K1840" s="1">
        <v>0</v>
      </c>
      <c r="L1840" s="1" t="s">
        <v>3942</v>
      </c>
      <c r="M1840" s="1">
        <v>10.66</v>
      </c>
      <c r="N1840" s="1" t="s">
        <v>3917</v>
      </c>
      <c r="O1840" s="1">
        <v>1</v>
      </c>
      <c r="P1840" s="1" t="s">
        <v>103</v>
      </c>
      <c r="Q1840" s="1" t="e">
        <v>#N/A</v>
      </c>
    </row>
    <row r="1841" spans="1:17" ht="13.95" customHeight="1" x14ac:dyDescent="0.25">
      <c r="A1841" s="5" t="s">
        <v>5784</v>
      </c>
      <c r="B1841" s="5" t="s">
        <v>111</v>
      </c>
      <c r="C1841" s="5" t="e">
        <f>VLOOKUP(A1841,'[1]host-data'!$A:$J,4,)</f>
        <v>#N/A</v>
      </c>
      <c r="D1841" s="5" t="e">
        <v>#N/A</v>
      </c>
      <c r="E1841" s="5" t="e">
        <v>#N/A</v>
      </c>
      <c r="F1841" s="5" t="s">
        <v>3940</v>
      </c>
      <c r="G1841" s="5" t="s">
        <v>3915</v>
      </c>
      <c r="H1841" s="1">
        <v>10471</v>
      </c>
      <c r="I1841" s="1">
        <v>11</v>
      </c>
      <c r="J1841" s="1">
        <v>9</v>
      </c>
      <c r="K1841" s="1">
        <v>0</v>
      </c>
      <c r="L1841" s="1" t="s">
        <v>3942</v>
      </c>
      <c r="M1841" s="1">
        <v>20.440000000000001</v>
      </c>
      <c r="N1841" s="1" t="s">
        <v>3926</v>
      </c>
      <c r="O1841" s="1">
        <v>1</v>
      </c>
      <c r="P1841" s="1" t="s">
        <v>104</v>
      </c>
      <c r="Q1841" s="1" t="s">
        <v>3945</v>
      </c>
    </row>
    <row r="1842" spans="1:17" ht="13.95" customHeight="1" x14ac:dyDescent="0.25">
      <c r="A1842" s="5" t="s">
        <v>5785</v>
      </c>
      <c r="B1842" s="5" t="e">
        <v>#N/A</v>
      </c>
      <c r="C1842" s="5" t="e">
        <f>VLOOKUP(A1842,'[1]host-data'!$A:$J,4,)</f>
        <v>#N/A</v>
      </c>
      <c r="D1842" s="5" t="e">
        <v>#N/A</v>
      </c>
      <c r="E1842" s="5" t="e">
        <v>#N/A</v>
      </c>
      <c r="F1842" s="5" t="s">
        <v>3940</v>
      </c>
      <c r="G1842" s="5" t="s">
        <v>3915</v>
      </c>
      <c r="H1842" s="1">
        <v>8891</v>
      </c>
      <c r="I1842" s="1">
        <v>9</v>
      </c>
      <c r="J1842" s="1">
        <v>1</v>
      </c>
      <c r="K1842" s="1">
        <v>0</v>
      </c>
      <c r="L1842" s="1" t="s">
        <v>3942</v>
      </c>
      <c r="M1842" s="1">
        <v>5.19</v>
      </c>
      <c r="N1842" s="1" t="s">
        <v>3917</v>
      </c>
      <c r="O1842" s="1">
        <v>1</v>
      </c>
      <c r="P1842" s="1" t="s">
        <v>103</v>
      </c>
      <c r="Q1842" s="1" t="e">
        <v>#N/A</v>
      </c>
    </row>
    <row r="1843" spans="1:17" ht="13.95" customHeight="1" x14ac:dyDescent="0.25">
      <c r="A1843" s="5" t="s">
        <v>5786</v>
      </c>
      <c r="B1843" s="5" t="e">
        <v>#N/A</v>
      </c>
      <c r="C1843" s="5" t="e">
        <f>VLOOKUP(A1843,'[1]host-data'!$A:$J,4,)</f>
        <v>#N/A</v>
      </c>
      <c r="D1843" s="5" t="e">
        <v>#N/A</v>
      </c>
      <c r="E1843" s="5" t="e">
        <v>#N/A</v>
      </c>
      <c r="F1843" s="5" t="s">
        <v>3940</v>
      </c>
      <c r="G1843" s="5" t="s">
        <v>3915</v>
      </c>
      <c r="H1843" s="1">
        <v>10159</v>
      </c>
      <c r="I1843" s="1">
        <v>21</v>
      </c>
      <c r="J1843" s="1">
        <v>4</v>
      </c>
      <c r="K1843" s="1">
        <v>0</v>
      </c>
      <c r="L1843" s="1" t="s">
        <v>3942</v>
      </c>
      <c r="M1843" s="1">
        <v>16.940000000000001</v>
      </c>
      <c r="N1843" s="1" t="s">
        <v>3917</v>
      </c>
      <c r="O1843" s="1">
        <v>1</v>
      </c>
      <c r="P1843" s="1" t="s">
        <v>103</v>
      </c>
      <c r="Q1843" s="1" t="e">
        <v>#N/A</v>
      </c>
    </row>
    <row r="1844" spans="1:17" ht="13.95" customHeight="1" x14ac:dyDescent="0.25">
      <c r="A1844" s="5" t="s">
        <v>5787</v>
      </c>
      <c r="B1844" s="5" t="e">
        <v>#N/A</v>
      </c>
      <c r="C1844" s="5" t="e">
        <f>VLOOKUP(A1844,'[1]host-data'!$A:$J,4,)</f>
        <v>#N/A</v>
      </c>
      <c r="D1844" s="5" t="e">
        <v>#N/A</v>
      </c>
      <c r="E1844" s="5" t="e">
        <v>#N/A</v>
      </c>
      <c r="F1844" s="5" t="s">
        <v>3940</v>
      </c>
      <c r="G1844" s="5" t="s">
        <v>3915</v>
      </c>
      <c r="H1844" s="1">
        <v>47170</v>
      </c>
      <c r="I1844" s="1">
        <v>67</v>
      </c>
      <c r="J1844" s="1">
        <v>15</v>
      </c>
      <c r="K1844" s="1">
        <v>0</v>
      </c>
      <c r="L1844" s="1" t="s">
        <v>3920</v>
      </c>
      <c r="M1844" s="1">
        <v>100</v>
      </c>
      <c r="N1844" s="1" t="s">
        <v>3966</v>
      </c>
      <c r="O1844" s="1">
        <v>1</v>
      </c>
      <c r="P1844" s="1" t="s">
        <v>104</v>
      </c>
      <c r="Q1844" s="1" t="s">
        <v>3922</v>
      </c>
    </row>
    <row r="1845" spans="1:17" ht="13.95" customHeight="1" x14ac:dyDescent="0.25">
      <c r="A1845" s="5" t="s">
        <v>5788</v>
      </c>
      <c r="B1845" s="5" t="e">
        <v>#N/A</v>
      </c>
      <c r="C1845" s="5" t="e">
        <f>VLOOKUP(A1845,'[1]host-data'!$A:$J,4,)</f>
        <v>#N/A</v>
      </c>
      <c r="D1845" s="5" t="e">
        <v>#N/A</v>
      </c>
      <c r="E1845" s="5" t="e">
        <v>#N/A</v>
      </c>
      <c r="F1845" s="5" t="s">
        <v>3940</v>
      </c>
      <c r="G1845" s="5" t="s">
        <v>3915</v>
      </c>
      <c r="H1845" s="1">
        <v>10081</v>
      </c>
      <c r="I1845" s="1">
        <v>7</v>
      </c>
      <c r="J1845" s="1">
        <v>1</v>
      </c>
      <c r="K1845" s="1">
        <v>0</v>
      </c>
      <c r="L1845" s="1" t="s">
        <v>3942</v>
      </c>
      <c r="M1845" s="1">
        <v>8.2899999999999991</v>
      </c>
      <c r="N1845" s="1" t="s">
        <v>3917</v>
      </c>
      <c r="O1845" s="1">
        <v>1</v>
      </c>
      <c r="P1845" s="1" t="s">
        <v>103</v>
      </c>
      <c r="Q1845" s="1" t="e">
        <v>#N/A</v>
      </c>
    </row>
    <row r="1846" spans="1:17" ht="13.95" customHeight="1" x14ac:dyDescent="0.25">
      <c r="A1846" s="5" t="s">
        <v>5789</v>
      </c>
      <c r="B1846" s="5" t="e">
        <v>#N/A</v>
      </c>
      <c r="C1846" s="5" t="e">
        <f>VLOOKUP(A1846,'[1]host-data'!$A:$J,4,)</f>
        <v>#N/A</v>
      </c>
      <c r="D1846" s="5" t="e">
        <v>#N/A</v>
      </c>
      <c r="E1846" s="5" t="e">
        <v>#N/A</v>
      </c>
      <c r="F1846" s="5" t="s">
        <v>3940</v>
      </c>
      <c r="G1846" s="5" t="s">
        <v>3915</v>
      </c>
      <c r="H1846" s="1">
        <v>11017</v>
      </c>
      <c r="I1846" s="1">
        <v>23</v>
      </c>
      <c r="J1846" s="1">
        <v>2</v>
      </c>
      <c r="K1846" s="1">
        <v>0</v>
      </c>
      <c r="L1846" s="1" t="s">
        <v>3942</v>
      </c>
      <c r="M1846" s="1">
        <v>13.87</v>
      </c>
      <c r="N1846" s="1" t="s">
        <v>3917</v>
      </c>
      <c r="O1846" s="1">
        <v>1</v>
      </c>
      <c r="P1846" s="1" t="s">
        <v>103</v>
      </c>
      <c r="Q1846" s="1" t="e">
        <v>#N/A</v>
      </c>
    </row>
    <row r="1847" spans="1:17" ht="13.95" customHeight="1" x14ac:dyDescent="0.25">
      <c r="A1847" s="5" t="s">
        <v>5790</v>
      </c>
      <c r="B1847" s="5" t="s">
        <v>3947</v>
      </c>
      <c r="C1847" s="5" t="e">
        <f>VLOOKUP(A1847,'[1]host-data'!$A:$J,4,)</f>
        <v>#N/A</v>
      </c>
      <c r="D1847" s="5" t="e">
        <v>#N/A</v>
      </c>
      <c r="E1847" s="5" t="e">
        <v>#N/A</v>
      </c>
      <c r="F1847" s="5" t="s">
        <v>3940</v>
      </c>
      <c r="G1847" s="5" t="s">
        <v>3915</v>
      </c>
      <c r="H1847" s="1">
        <v>50357</v>
      </c>
      <c r="I1847" s="1">
        <v>95</v>
      </c>
      <c r="J1847" s="1">
        <v>38</v>
      </c>
      <c r="K1847" s="1">
        <v>1</v>
      </c>
      <c r="L1847" s="1" t="s">
        <v>3916</v>
      </c>
      <c r="M1847" s="1">
        <v>99.88</v>
      </c>
      <c r="N1847" s="1" t="s">
        <v>3926</v>
      </c>
      <c r="O1847" s="1">
        <v>1</v>
      </c>
      <c r="P1847" s="1" t="s">
        <v>104</v>
      </c>
      <c r="Q1847" s="1" t="s">
        <v>3945</v>
      </c>
    </row>
    <row r="1848" spans="1:17" ht="13.95" customHeight="1" x14ac:dyDescent="0.25">
      <c r="A1848" s="5" t="s">
        <v>5791</v>
      </c>
      <c r="B1848" s="5" t="e">
        <v>#N/A</v>
      </c>
      <c r="C1848" s="5" t="e">
        <f>VLOOKUP(A1848,'[1]host-data'!$A:$J,4,)</f>
        <v>#N/A</v>
      </c>
      <c r="D1848" s="5" t="e">
        <v>#N/A</v>
      </c>
      <c r="E1848" s="5" t="e">
        <v>#N/A</v>
      </c>
      <c r="F1848" s="5" t="s">
        <v>3940</v>
      </c>
      <c r="G1848" s="5" t="s">
        <v>3915</v>
      </c>
      <c r="H1848" s="1">
        <v>8163</v>
      </c>
      <c r="I1848" s="1">
        <v>10</v>
      </c>
      <c r="J1848" s="1">
        <v>1</v>
      </c>
      <c r="K1848" s="1">
        <v>2</v>
      </c>
      <c r="L1848" s="1" t="s">
        <v>3942</v>
      </c>
      <c r="M1848" s="1">
        <v>14.68</v>
      </c>
      <c r="N1848" s="1" t="s">
        <v>3926</v>
      </c>
      <c r="O1848" s="1">
        <v>1</v>
      </c>
      <c r="P1848" s="1" t="s">
        <v>103</v>
      </c>
      <c r="Q1848" s="1" t="e">
        <v>#N/A</v>
      </c>
    </row>
    <row r="1849" spans="1:17" ht="13.95" customHeight="1" x14ac:dyDescent="0.25">
      <c r="A1849" s="5" t="s">
        <v>5792</v>
      </c>
      <c r="B1849" s="5" t="s">
        <v>111</v>
      </c>
      <c r="C1849" s="5" t="e">
        <f>VLOOKUP(A1849,'[1]host-data'!$A:$J,4,)</f>
        <v>#N/A</v>
      </c>
      <c r="D1849" s="5" t="e">
        <v>#N/A</v>
      </c>
      <c r="E1849" s="5" t="e">
        <v>#N/A</v>
      </c>
      <c r="F1849" s="5" t="s">
        <v>3940</v>
      </c>
      <c r="G1849" s="5" t="s">
        <v>3915</v>
      </c>
      <c r="H1849" s="1">
        <v>8721</v>
      </c>
      <c r="I1849" s="1">
        <v>17</v>
      </c>
      <c r="J1849" s="1">
        <v>2</v>
      </c>
      <c r="K1849" s="1">
        <v>0</v>
      </c>
      <c r="L1849" s="1" t="s">
        <v>3942</v>
      </c>
      <c r="M1849" s="1">
        <v>19.149999999999999</v>
      </c>
      <c r="N1849" s="1" t="s">
        <v>3926</v>
      </c>
      <c r="O1849" s="1">
        <v>1</v>
      </c>
      <c r="P1849" s="1" t="s">
        <v>103</v>
      </c>
      <c r="Q1849" s="1" t="e">
        <v>#N/A</v>
      </c>
    </row>
    <row r="1850" spans="1:17" ht="13.95" customHeight="1" x14ac:dyDescent="0.25">
      <c r="A1850" s="5" t="s">
        <v>5793</v>
      </c>
      <c r="B1850" s="5" t="e">
        <v>#N/A</v>
      </c>
      <c r="C1850" s="5" t="e">
        <f>VLOOKUP(A1850,'[1]host-data'!$A:$J,4,)</f>
        <v>#N/A</v>
      </c>
      <c r="D1850" s="5" t="e">
        <v>#N/A</v>
      </c>
      <c r="E1850" s="5" t="e">
        <v>#N/A</v>
      </c>
      <c r="F1850" s="5" t="s">
        <v>3940</v>
      </c>
      <c r="G1850" s="5" t="s">
        <v>3915</v>
      </c>
      <c r="H1850" s="1">
        <v>8937</v>
      </c>
      <c r="I1850" s="1">
        <v>6</v>
      </c>
      <c r="J1850" s="1">
        <v>2</v>
      </c>
      <c r="K1850" s="1">
        <v>0</v>
      </c>
      <c r="L1850" s="1" t="s">
        <v>3942</v>
      </c>
      <c r="M1850" s="1">
        <v>7.98</v>
      </c>
      <c r="N1850" s="1" t="s">
        <v>3917</v>
      </c>
      <c r="O1850" s="1">
        <v>1</v>
      </c>
      <c r="P1850" s="1" t="s">
        <v>103</v>
      </c>
      <c r="Q1850" s="1" t="e">
        <v>#N/A</v>
      </c>
    </row>
    <row r="1851" spans="1:17" ht="13.95" customHeight="1" x14ac:dyDescent="0.25">
      <c r="A1851" s="5" t="s">
        <v>5794</v>
      </c>
      <c r="B1851" s="5" t="s">
        <v>4493</v>
      </c>
      <c r="C1851" s="5" t="e">
        <f>VLOOKUP(A1851,'[1]host-data'!$A:$J,4,)</f>
        <v>#N/A</v>
      </c>
      <c r="D1851" s="5" t="e">
        <v>#N/A</v>
      </c>
      <c r="E1851" s="5" t="e">
        <v>#N/A</v>
      </c>
      <c r="F1851" s="5" t="s">
        <v>3940</v>
      </c>
      <c r="G1851" s="5" t="s">
        <v>3915</v>
      </c>
      <c r="H1851" s="1">
        <v>9936</v>
      </c>
      <c r="I1851" s="1">
        <v>23</v>
      </c>
      <c r="J1851" s="1">
        <v>3</v>
      </c>
      <c r="K1851" s="1">
        <v>1</v>
      </c>
      <c r="L1851" s="1" t="s">
        <v>3942</v>
      </c>
      <c r="M1851" s="1">
        <v>2.5099999999999998</v>
      </c>
      <c r="N1851" s="1" t="s">
        <v>3926</v>
      </c>
      <c r="O1851" s="1">
        <v>1</v>
      </c>
      <c r="P1851" s="1" t="s">
        <v>103</v>
      </c>
      <c r="Q1851" s="1" t="e">
        <v>#N/A</v>
      </c>
    </row>
    <row r="1852" spans="1:17" ht="13.95" customHeight="1" x14ac:dyDescent="0.25">
      <c r="A1852" s="5" t="s">
        <v>5795</v>
      </c>
      <c r="B1852" s="5" t="s">
        <v>3980</v>
      </c>
      <c r="C1852" s="5" t="e">
        <f>VLOOKUP(A1852,'[1]host-data'!$A:$J,4,)</f>
        <v>#N/A</v>
      </c>
      <c r="D1852" s="5" t="e">
        <v>#N/A</v>
      </c>
      <c r="E1852" s="5" t="e">
        <v>#N/A</v>
      </c>
      <c r="F1852" s="5" t="s">
        <v>3940</v>
      </c>
      <c r="G1852" s="5" t="s">
        <v>3915</v>
      </c>
      <c r="H1852" s="1">
        <v>29766</v>
      </c>
      <c r="I1852" s="1">
        <v>50</v>
      </c>
      <c r="J1852" s="1">
        <v>11</v>
      </c>
      <c r="K1852" s="1">
        <v>1</v>
      </c>
      <c r="L1852" s="1" t="s">
        <v>3942</v>
      </c>
      <c r="M1852" s="1">
        <v>46.22</v>
      </c>
      <c r="N1852" s="1" t="s">
        <v>3917</v>
      </c>
      <c r="O1852" s="1">
        <v>1</v>
      </c>
      <c r="P1852" s="1" t="s">
        <v>104</v>
      </c>
      <c r="Q1852" s="1" t="s">
        <v>3922</v>
      </c>
    </row>
    <row r="1853" spans="1:17" ht="13.95" customHeight="1" x14ac:dyDescent="0.25">
      <c r="A1853" s="5" t="s">
        <v>5796</v>
      </c>
      <c r="B1853" s="5" t="e">
        <v>#N/A</v>
      </c>
      <c r="C1853" s="5" t="e">
        <f>VLOOKUP(A1853,'[1]host-data'!$A:$J,4,)</f>
        <v>#N/A</v>
      </c>
      <c r="D1853" s="5" t="e">
        <v>#N/A</v>
      </c>
      <c r="E1853" s="5" t="e">
        <v>#N/A</v>
      </c>
      <c r="F1853" s="5" t="s">
        <v>3940</v>
      </c>
      <c r="G1853" s="5" t="s">
        <v>3915</v>
      </c>
      <c r="H1853" s="1">
        <v>9908</v>
      </c>
      <c r="I1853" s="1">
        <v>11</v>
      </c>
      <c r="J1853" s="1">
        <v>2</v>
      </c>
      <c r="K1853" s="1">
        <v>0</v>
      </c>
      <c r="L1853" s="1" t="s">
        <v>3942</v>
      </c>
      <c r="M1853" s="1">
        <v>9.6300000000000008</v>
      </c>
      <c r="N1853" s="1" t="s">
        <v>3926</v>
      </c>
      <c r="O1853" s="1">
        <v>1</v>
      </c>
      <c r="P1853" s="1" t="s">
        <v>103</v>
      </c>
      <c r="Q1853" s="1" t="e">
        <v>#N/A</v>
      </c>
    </row>
    <row r="1854" spans="1:17" ht="13.95" customHeight="1" x14ac:dyDescent="0.25">
      <c r="A1854" s="5" t="s">
        <v>5797</v>
      </c>
      <c r="B1854" s="5" t="e">
        <v>#N/A</v>
      </c>
      <c r="C1854" s="5" t="e">
        <f>VLOOKUP(A1854,'[1]host-data'!$A:$J,4,)</f>
        <v>#N/A</v>
      </c>
      <c r="D1854" s="5" t="e">
        <v>#N/A</v>
      </c>
      <c r="E1854" s="5" t="e">
        <v>#N/A</v>
      </c>
      <c r="F1854" s="5" t="s">
        <v>3940</v>
      </c>
      <c r="G1854" s="5" t="s">
        <v>3915</v>
      </c>
      <c r="H1854" s="1">
        <v>46506</v>
      </c>
      <c r="I1854" s="1">
        <v>79</v>
      </c>
      <c r="J1854" s="1">
        <v>8</v>
      </c>
      <c r="K1854" s="1">
        <v>2</v>
      </c>
      <c r="L1854" s="1" t="s">
        <v>3929</v>
      </c>
      <c r="M1854" s="1">
        <v>58.35</v>
      </c>
      <c r="N1854" s="1" t="s">
        <v>3917</v>
      </c>
      <c r="O1854" s="1">
        <v>1</v>
      </c>
      <c r="P1854" s="1" t="s">
        <v>103</v>
      </c>
      <c r="Q1854" s="1" t="e">
        <v>#N/A</v>
      </c>
    </row>
    <row r="1855" spans="1:17" ht="13.95" customHeight="1" x14ac:dyDescent="0.25">
      <c r="A1855" s="5" t="s">
        <v>5798</v>
      </c>
      <c r="B1855" s="5" t="e">
        <v>#N/A</v>
      </c>
      <c r="C1855" s="5" t="e">
        <f>VLOOKUP(A1855,'[1]host-data'!$A:$J,4,)</f>
        <v>#N/A</v>
      </c>
      <c r="D1855" s="5" t="e">
        <v>#N/A</v>
      </c>
      <c r="E1855" s="5" t="e">
        <v>#N/A</v>
      </c>
      <c r="F1855" s="5" t="s">
        <v>3940</v>
      </c>
      <c r="G1855" s="5" t="s">
        <v>3915</v>
      </c>
      <c r="H1855" s="1">
        <v>10517</v>
      </c>
      <c r="I1855" s="1">
        <v>15</v>
      </c>
      <c r="J1855" s="1">
        <v>12</v>
      </c>
      <c r="K1855" s="1">
        <v>0</v>
      </c>
      <c r="L1855" s="1" t="s">
        <v>3942</v>
      </c>
      <c r="M1855" s="1">
        <v>20.63</v>
      </c>
      <c r="N1855" s="1" t="s">
        <v>3926</v>
      </c>
      <c r="O1855" s="1">
        <v>1</v>
      </c>
      <c r="P1855" s="1" t="s">
        <v>104</v>
      </c>
      <c r="Q1855" s="1" t="s">
        <v>3945</v>
      </c>
    </row>
    <row r="1856" spans="1:17" ht="13.95" customHeight="1" x14ac:dyDescent="0.25">
      <c r="A1856" s="5" t="s">
        <v>5799</v>
      </c>
      <c r="B1856" s="5" t="e">
        <v>#N/A</v>
      </c>
      <c r="C1856" s="5" t="e">
        <f>VLOOKUP(A1856,'[1]host-data'!$A:$J,4,)</f>
        <v>#N/A</v>
      </c>
      <c r="D1856" s="5" t="e">
        <v>#N/A</v>
      </c>
      <c r="E1856" s="5" t="e">
        <v>#N/A</v>
      </c>
      <c r="F1856" s="5" t="s">
        <v>3940</v>
      </c>
      <c r="G1856" s="5" t="s">
        <v>3915</v>
      </c>
      <c r="H1856" s="1">
        <v>5150</v>
      </c>
      <c r="I1856" s="1">
        <v>7</v>
      </c>
      <c r="J1856" s="1">
        <v>3</v>
      </c>
      <c r="K1856" s="1">
        <v>0</v>
      </c>
      <c r="L1856" s="1" t="s">
        <v>3942</v>
      </c>
      <c r="M1856" s="1">
        <v>11.15</v>
      </c>
      <c r="N1856" s="1" t="s">
        <v>3963</v>
      </c>
      <c r="O1856" s="1">
        <v>1</v>
      </c>
      <c r="P1856" s="1" t="s">
        <v>104</v>
      </c>
      <c r="Q1856" s="1" t="s">
        <v>3945</v>
      </c>
    </row>
    <row r="1857" spans="1:17" ht="13.95" customHeight="1" x14ac:dyDescent="0.25">
      <c r="A1857" s="5" t="s">
        <v>5800</v>
      </c>
      <c r="B1857" s="5" t="s">
        <v>3947</v>
      </c>
      <c r="C1857" s="5" t="e">
        <f>VLOOKUP(A1857,'[1]host-data'!$A:$J,4,)</f>
        <v>#N/A</v>
      </c>
      <c r="D1857" s="5" t="e">
        <v>#N/A</v>
      </c>
      <c r="E1857" s="5" t="e">
        <v>#N/A</v>
      </c>
      <c r="F1857" s="5" t="s">
        <v>3940</v>
      </c>
      <c r="G1857" s="5" t="s">
        <v>3915</v>
      </c>
      <c r="H1857" s="1">
        <v>8619</v>
      </c>
      <c r="I1857" s="1">
        <v>20</v>
      </c>
      <c r="J1857" s="1">
        <v>8</v>
      </c>
      <c r="K1857" s="1">
        <v>0</v>
      </c>
      <c r="L1857" s="1" t="s">
        <v>3942</v>
      </c>
      <c r="M1857" s="1">
        <v>7.77</v>
      </c>
      <c r="N1857" s="1" t="s">
        <v>3926</v>
      </c>
      <c r="O1857" s="1">
        <v>1</v>
      </c>
      <c r="P1857" s="1" t="s">
        <v>104</v>
      </c>
      <c r="Q1857" s="1" t="s">
        <v>3945</v>
      </c>
    </row>
    <row r="1858" spans="1:17" ht="13.95" customHeight="1" x14ac:dyDescent="0.25">
      <c r="A1858" s="5" t="s">
        <v>5801</v>
      </c>
      <c r="B1858" s="5" t="e">
        <v>#N/A</v>
      </c>
      <c r="C1858" s="5" t="e">
        <f>VLOOKUP(A1858,'[1]host-data'!$A:$J,4,)</f>
        <v>#N/A</v>
      </c>
      <c r="D1858" s="5" t="e">
        <v>#N/A</v>
      </c>
      <c r="E1858" s="5" t="e">
        <v>#N/A</v>
      </c>
      <c r="F1858" s="5" t="s">
        <v>3940</v>
      </c>
      <c r="G1858" s="5" t="s">
        <v>3915</v>
      </c>
      <c r="H1858" s="1">
        <v>8613</v>
      </c>
      <c r="I1858" s="1">
        <v>12</v>
      </c>
      <c r="J1858" s="1">
        <v>4</v>
      </c>
      <c r="K1858" s="1">
        <v>0</v>
      </c>
      <c r="L1858" s="1" t="s">
        <v>3942</v>
      </c>
      <c r="M1858" s="1">
        <v>14.65</v>
      </c>
      <c r="N1858" s="1" t="s">
        <v>3926</v>
      </c>
      <c r="O1858" s="1">
        <v>1</v>
      </c>
      <c r="P1858" s="1" t="s">
        <v>104</v>
      </c>
      <c r="Q1858" s="1" t="s">
        <v>3945</v>
      </c>
    </row>
    <row r="1859" spans="1:17" ht="13.95" customHeight="1" x14ac:dyDescent="0.25">
      <c r="A1859" s="5" t="s">
        <v>5802</v>
      </c>
      <c r="B1859" s="5" t="e">
        <v>#N/A</v>
      </c>
      <c r="C1859" s="5" t="e">
        <f>VLOOKUP(A1859,'[1]host-data'!$A:$J,4,)</f>
        <v>#N/A</v>
      </c>
      <c r="D1859" s="5" t="e">
        <v>#N/A</v>
      </c>
      <c r="E1859" s="5" t="e">
        <v>#N/A</v>
      </c>
      <c r="F1859" s="5" t="s">
        <v>3940</v>
      </c>
      <c r="G1859" s="5" t="s">
        <v>4058</v>
      </c>
      <c r="H1859" s="1">
        <v>5686</v>
      </c>
      <c r="I1859" s="1">
        <v>3</v>
      </c>
      <c r="J1859" s="1">
        <v>1</v>
      </c>
      <c r="K1859" s="1">
        <v>1</v>
      </c>
      <c r="L1859" s="1" t="s">
        <v>3942</v>
      </c>
      <c r="M1859" s="1">
        <v>9.06</v>
      </c>
      <c r="N1859" s="1" t="s">
        <v>3926</v>
      </c>
      <c r="O1859" s="1">
        <v>1</v>
      </c>
      <c r="P1859" s="1" t="s">
        <v>104</v>
      </c>
      <c r="Q1859" s="1" t="s">
        <v>3930</v>
      </c>
    </row>
    <row r="1860" spans="1:17" ht="13.95" customHeight="1" x14ac:dyDescent="0.25">
      <c r="A1860" s="5" t="s">
        <v>5803</v>
      </c>
      <c r="B1860" s="5" t="e">
        <v>#N/A</v>
      </c>
      <c r="C1860" s="5" t="e">
        <f>VLOOKUP(A1860,'[1]host-data'!$A:$J,4,)</f>
        <v>#N/A</v>
      </c>
      <c r="D1860" s="5" t="e">
        <v>#N/A</v>
      </c>
      <c r="E1860" s="5" t="e">
        <v>#N/A</v>
      </c>
      <c r="F1860" s="5" t="s">
        <v>3940</v>
      </c>
      <c r="G1860" s="5" t="s">
        <v>3915</v>
      </c>
      <c r="H1860" s="1">
        <v>10428</v>
      </c>
      <c r="I1860" s="1">
        <v>16</v>
      </c>
      <c r="J1860" s="1">
        <v>5</v>
      </c>
      <c r="K1860" s="1">
        <v>0</v>
      </c>
      <c r="L1860" s="1" t="s">
        <v>3942</v>
      </c>
      <c r="M1860" s="1">
        <v>24.25</v>
      </c>
      <c r="N1860" s="1" t="s">
        <v>3963</v>
      </c>
      <c r="O1860" s="1">
        <v>1</v>
      </c>
      <c r="P1860" s="1" t="s">
        <v>103</v>
      </c>
      <c r="Q1860" s="1" t="e">
        <v>#N/A</v>
      </c>
    </row>
    <row r="1861" spans="1:17" ht="13.95" customHeight="1" x14ac:dyDescent="0.25">
      <c r="A1861" s="5" t="s">
        <v>5804</v>
      </c>
      <c r="B1861" s="5" t="e">
        <v>#N/A</v>
      </c>
      <c r="C1861" s="5" t="e">
        <f>VLOOKUP(A1861,'[1]host-data'!$A:$J,4,)</f>
        <v>#N/A</v>
      </c>
      <c r="D1861" s="5" t="e">
        <v>#N/A</v>
      </c>
      <c r="E1861" s="5" t="e">
        <v>#N/A</v>
      </c>
      <c r="F1861" s="5" t="s">
        <v>3940</v>
      </c>
      <c r="G1861" s="5" t="s">
        <v>3915</v>
      </c>
      <c r="H1861" s="1">
        <v>9607</v>
      </c>
      <c r="I1861" s="1">
        <v>21</v>
      </c>
      <c r="J1861" s="1">
        <v>9</v>
      </c>
      <c r="K1861" s="1">
        <v>0</v>
      </c>
      <c r="L1861" s="1" t="s">
        <v>3942</v>
      </c>
      <c r="M1861" s="1">
        <v>16.45</v>
      </c>
      <c r="N1861" s="1" t="s">
        <v>3963</v>
      </c>
      <c r="O1861" s="1">
        <v>1</v>
      </c>
      <c r="P1861" s="1" t="s">
        <v>104</v>
      </c>
      <c r="Q1861" s="1" t="s">
        <v>3945</v>
      </c>
    </row>
    <row r="1862" spans="1:17" ht="13.95" customHeight="1" x14ac:dyDescent="0.25">
      <c r="A1862" s="5" t="s">
        <v>5805</v>
      </c>
      <c r="B1862" s="5" t="s">
        <v>4559</v>
      </c>
      <c r="C1862" s="5" t="e">
        <f>VLOOKUP(A1862,'[1]host-data'!$A:$J,4,)</f>
        <v>#N/A</v>
      </c>
      <c r="D1862" s="5" t="e">
        <v>#N/A</v>
      </c>
      <c r="E1862" s="5" t="e">
        <v>#N/A</v>
      </c>
      <c r="F1862" s="5" t="s">
        <v>3940</v>
      </c>
      <c r="G1862" s="5" t="s">
        <v>3915</v>
      </c>
      <c r="H1862" s="1">
        <v>9941</v>
      </c>
      <c r="I1862" s="1">
        <v>17</v>
      </c>
      <c r="J1862" s="1">
        <v>7</v>
      </c>
      <c r="K1862" s="1">
        <v>0</v>
      </c>
      <c r="L1862" s="1" t="s">
        <v>3942</v>
      </c>
      <c r="M1862" s="1">
        <v>21.57</v>
      </c>
      <c r="N1862" s="1" t="s">
        <v>3926</v>
      </c>
      <c r="O1862" s="1">
        <v>1</v>
      </c>
      <c r="P1862" s="1" t="s">
        <v>104</v>
      </c>
      <c r="Q1862" s="1" t="s">
        <v>3945</v>
      </c>
    </row>
    <row r="1863" spans="1:17" ht="13.95" customHeight="1" x14ac:dyDescent="0.25">
      <c r="A1863" s="5" t="s">
        <v>5806</v>
      </c>
      <c r="B1863" s="5" t="e">
        <v>#N/A</v>
      </c>
      <c r="C1863" s="5" t="e">
        <f>VLOOKUP(A1863,'[1]host-data'!$A:$J,4,)</f>
        <v>#N/A</v>
      </c>
      <c r="D1863" s="5" t="e">
        <v>#N/A</v>
      </c>
      <c r="E1863" s="5" t="e">
        <v>#N/A</v>
      </c>
      <c r="F1863" s="5" t="s">
        <v>3940</v>
      </c>
      <c r="G1863" s="5" t="s">
        <v>3915</v>
      </c>
      <c r="H1863" s="1">
        <v>8463</v>
      </c>
      <c r="I1863" s="1">
        <v>6</v>
      </c>
      <c r="J1863" s="1">
        <v>4</v>
      </c>
      <c r="K1863" s="1">
        <v>0</v>
      </c>
      <c r="L1863" s="1" t="s">
        <v>3942</v>
      </c>
      <c r="M1863" s="1">
        <v>16.75</v>
      </c>
      <c r="N1863" s="1" t="s">
        <v>3926</v>
      </c>
      <c r="O1863" s="1">
        <v>1</v>
      </c>
      <c r="P1863" s="1" t="s">
        <v>103</v>
      </c>
      <c r="Q1863" s="1" t="e">
        <v>#N/A</v>
      </c>
    </row>
    <row r="1864" spans="1:17" ht="13.95" customHeight="1" x14ac:dyDescent="0.25">
      <c r="A1864" s="5" t="s">
        <v>5807</v>
      </c>
      <c r="B1864" s="5" t="e">
        <v>#N/A</v>
      </c>
      <c r="C1864" s="5" t="e">
        <f>VLOOKUP(A1864,'[1]host-data'!$A:$J,4,)</f>
        <v>#N/A</v>
      </c>
      <c r="D1864" s="5" t="e">
        <v>#N/A</v>
      </c>
      <c r="E1864" s="5" t="e">
        <v>#N/A</v>
      </c>
      <c r="F1864" s="5" t="s">
        <v>3940</v>
      </c>
      <c r="G1864" s="5" t="s">
        <v>3915</v>
      </c>
      <c r="H1864" s="1">
        <v>9487</v>
      </c>
      <c r="I1864" s="1">
        <v>14</v>
      </c>
      <c r="J1864" s="1">
        <v>6</v>
      </c>
      <c r="K1864" s="1">
        <v>0</v>
      </c>
      <c r="L1864" s="1" t="s">
        <v>3942</v>
      </c>
      <c r="M1864" s="1">
        <v>21.45</v>
      </c>
      <c r="N1864" s="1" t="s">
        <v>3963</v>
      </c>
      <c r="O1864" s="1">
        <v>1</v>
      </c>
      <c r="P1864" s="1" t="s">
        <v>104</v>
      </c>
      <c r="Q1864" s="1" t="s">
        <v>3945</v>
      </c>
    </row>
    <row r="1865" spans="1:17" ht="13.95" customHeight="1" x14ac:dyDescent="0.25">
      <c r="A1865" s="5" t="s">
        <v>5808</v>
      </c>
      <c r="B1865" s="5" t="e">
        <v>#N/A</v>
      </c>
      <c r="C1865" s="5" t="e">
        <f>VLOOKUP(A1865,'[1]host-data'!$A:$J,4,)</f>
        <v>#N/A</v>
      </c>
      <c r="D1865" s="5" t="e">
        <v>#N/A</v>
      </c>
      <c r="E1865" s="5" t="e">
        <v>#N/A</v>
      </c>
      <c r="F1865" s="5" t="s">
        <v>3940</v>
      </c>
      <c r="G1865" s="5" t="s">
        <v>3915</v>
      </c>
      <c r="H1865" s="1">
        <v>10188</v>
      </c>
      <c r="I1865" s="1">
        <v>16</v>
      </c>
      <c r="J1865" s="1">
        <v>3</v>
      </c>
      <c r="K1865" s="1">
        <v>0</v>
      </c>
      <c r="L1865" s="1" t="s">
        <v>3942</v>
      </c>
      <c r="M1865" s="1">
        <v>12.41</v>
      </c>
      <c r="N1865" s="1" t="s">
        <v>3917</v>
      </c>
      <c r="O1865" s="1">
        <v>1</v>
      </c>
      <c r="P1865" s="1" t="s">
        <v>103</v>
      </c>
      <c r="Q1865" s="1" t="e">
        <v>#N/A</v>
      </c>
    </row>
    <row r="1866" spans="1:17" ht="13.95" customHeight="1" x14ac:dyDescent="0.25">
      <c r="A1866" s="5" t="s">
        <v>5809</v>
      </c>
      <c r="B1866" s="5" t="e">
        <v>#N/A</v>
      </c>
      <c r="C1866" s="5" t="e">
        <f>VLOOKUP(A1866,'[1]host-data'!$A:$J,4,)</f>
        <v>#N/A</v>
      </c>
      <c r="D1866" s="5" t="e">
        <v>#N/A</v>
      </c>
      <c r="E1866" s="5" t="e">
        <v>#N/A</v>
      </c>
      <c r="F1866" s="5" t="s">
        <v>3940</v>
      </c>
      <c r="G1866" s="5" t="s">
        <v>3915</v>
      </c>
      <c r="H1866" s="1">
        <v>10174</v>
      </c>
      <c r="I1866" s="1">
        <v>13</v>
      </c>
      <c r="J1866" s="1">
        <v>4</v>
      </c>
      <c r="K1866" s="1">
        <v>0</v>
      </c>
      <c r="L1866" s="1" t="s">
        <v>3942</v>
      </c>
      <c r="M1866" s="1">
        <v>24.93</v>
      </c>
      <c r="N1866" s="1" t="s">
        <v>3926</v>
      </c>
      <c r="O1866" s="1">
        <v>1</v>
      </c>
      <c r="P1866" s="1" t="s">
        <v>104</v>
      </c>
      <c r="Q1866" s="1" t="s">
        <v>3945</v>
      </c>
    </row>
    <row r="1867" spans="1:17" ht="13.95" customHeight="1" x14ac:dyDescent="0.25">
      <c r="A1867" s="5" t="s">
        <v>5810</v>
      </c>
      <c r="B1867" s="5" t="e">
        <v>#N/A</v>
      </c>
      <c r="C1867" s="5" t="e">
        <f>VLOOKUP(A1867,'[1]host-data'!$A:$J,4,)</f>
        <v>#N/A</v>
      </c>
      <c r="D1867" s="5" t="e">
        <v>#N/A</v>
      </c>
      <c r="E1867" s="5" t="e">
        <v>#N/A</v>
      </c>
      <c r="F1867" s="5" t="s">
        <v>3940</v>
      </c>
      <c r="G1867" s="5" t="s">
        <v>3915</v>
      </c>
      <c r="H1867" s="1">
        <v>9820</v>
      </c>
      <c r="I1867" s="1">
        <v>14</v>
      </c>
      <c r="J1867" s="1">
        <v>5</v>
      </c>
      <c r="K1867" s="1">
        <v>0</v>
      </c>
      <c r="L1867" s="1" t="s">
        <v>3942</v>
      </c>
      <c r="M1867" s="1">
        <v>17.510000000000002</v>
      </c>
      <c r="N1867" s="1" t="s">
        <v>3926</v>
      </c>
      <c r="O1867" s="1">
        <v>1</v>
      </c>
      <c r="P1867" s="1" t="s">
        <v>104</v>
      </c>
      <c r="Q1867" s="1" t="s">
        <v>3945</v>
      </c>
    </row>
    <row r="1868" spans="1:17" ht="13.95" customHeight="1" x14ac:dyDescent="0.25">
      <c r="A1868" s="5" t="s">
        <v>5811</v>
      </c>
      <c r="B1868" s="5" t="e">
        <v>#N/A</v>
      </c>
      <c r="C1868" s="5" t="e">
        <f>VLOOKUP(A1868,'[1]host-data'!$A:$J,4,)</f>
        <v>#N/A</v>
      </c>
      <c r="D1868" s="5" t="e">
        <v>#N/A</v>
      </c>
      <c r="E1868" s="5" t="e">
        <v>#N/A</v>
      </c>
      <c r="F1868" s="5" t="s">
        <v>3940</v>
      </c>
      <c r="G1868" s="5" t="s">
        <v>3915</v>
      </c>
      <c r="H1868" s="1">
        <v>7255</v>
      </c>
      <c r="I1868" s="1">
        <v>10</v>
      </c>
      <c r="J1868" s="1">
        <v>0</v>
      </c>
      <c r="K1868" s="1">
        <v>2</v>
      </c>
      <c r="L1868" s="1" t="s">
        <v>3933</v>
      </c>
      <c r="M1868" s="1" t="s">
        <v>108</v>
      </c>
      <c r="N1868" s="1" t="s">
        <v>108</v>
      </c>
      <c r="O1868" s="1">
        <v>1</v>
      </c>
      <c r="P1868" s="1" t="s">
        <v>103</v>
      </c>
      <c r="Q1868" s="1" t="e">
        <v>#N/A</v>
      </c>
    </row>
    <row r="1869" spans="1:17" ht="13.95" customHeight="1" x14ac:dyDescent="0.25">
      <c r="A1869" s="5" t="s">
        <v>5812</v>
      </c>
      <c r="B1869" s="5" t="s">
        <v>3924</v>
      </c>
      <c r="C1869" s="5" t="e">
        <f>VLOOKUP(A1869,'[1]host-data'!$A:$J,4,)</f>
        <v>#N/A</v>
      </c>
      <c r="D1869" s="5" t="e">
        <v>#N/A</v>
      </c>
      <c r="E1869" s="5" t="e">
        <v>#N/A</v>
      </c>
      <c r="F1869" s="5" t="s">
        <v>3940</v>
      </c>
      <c r="G1869" s="5" t="s">
        <v>3915</v>
      </c>
      <c r="H1869" s="1">
        <v>12075</v>
      </c>
      <c r="I1869" s="1">
        <v>25</v>
      </c>
      <c r="J1869" s="1">
        <v>7</v>
      </c>
      <c r="K1869" s="1">
        <v>0</v>
      </c>
      <c r="L1869" s="1" t="s">
        <v>3942</v>
      </c>
      <c r="M1869" s="1">
        <v>14.22</v>
      </c>
      <c r="N1869" s="1" t="s">
        <v>3917</v>
      </c>
      <c r="O1869" s="1">
        <v>1</v>
      </c>
      <c r="P1869" s="1" t="s">
        <v>103</v>
      </c>
      <c r="Q1869" s="1" t="e">
        <v>#N/A</v>
      </c>
    </row>
    <row r="1870" spans="1:17" ht="13.95" customHeight="1" x14ac:dyDescent="0.25">
      <c r="A1870" s="5" t="s">
        <v>5813</v>
      </c>
      <c r="B1870" s="5" t="s">
        <v>3913</v>
      </c>
      <c r="C1870" s="5" t="e">
        <f>VLOOKUP(A1870,'[1]host-data'!$A:$J,4,)</f>
        <v>#N/A</v>
      </c>
      <c r="D1870" s="5" t="e">
        <v>#N/A</v>
      </c>
      <c r="E1870" s="5" t="e">
        <v>#N/A</v>
      </c>
      <c r="F1870" s="5" t="s">
        <v>3940</v>
      </c>
      <c r="G1870" s="5" t="s">
        <v>3915</v>
      </c>
      <c r="H1870" s="1">
        <v>50946</v>
      </c>
      <c r="I1870" s="1">
        <v>68</v>
      </c>
      <c r="J1870" s="1">
        <v>3</v>
      </c>
      <c r="K1870" s="1">
        <v>2</v>
      </c>
      <c r="L1870" s="1" t="s">
        <v>3942</v>
      </c>
      <c r="M1870" s="1">
        <v>40.57</v>
      </c>
      <c r="N1870" s="1" t="s">
        <v>3917</v>
      </c>
      <c r="O1870" s="1">
        <v>1</v>
      </c>
      <c r="P1870" s="1" t="s">
        <v>104</v>
      </c>
      <c r="Q1870" s="1" t="s">
        <v>3922</v>
      </c>
    </row>
    <row r="1871" spans="1:17" ht="13.95" customHeight="1" x14ac:dyDescent="0.25">
      <c r="A1871" s="5" t="s">
        <v>5814</v>
      </c>
      <c r="B1871" s="5" t="e">
        <v>#N/A</v>
      </c>
      <c r="C1871" s="5" t="e">
        <f>VLOOKUP(A1871,'[1]host-data'!$A:$J,4,)</f>
        <v>#N/A</v>
      </c>
      <c r="D1871" s="5" t="e">
        <v>#N/A</v>
      </c>
      <c r="E1871" s="5" t="e">
        <v>#N/A</v>
      </c>
      <c r="F1871" s="5" t="s">
        <v>3940</v>
      </c>
      <c r="G1871" s="5" t="s">
        <v>3915</v>
      </c>
      <c r="H1871" s="1">
        <v>8287</v>
      </c>
      <c r="I1871" s="1">
        <v>11</v>
      </c>
      <c r="J1871" s="1">
        <v>0</v>
      </c>
      <c r="K1871" s="1">
        <v>0</v>
      </c>
      <c r="L1871" s="1" t="s">
        <v>3933</v>
      </c>
      <c r="M1871" s="1" t="s">
        <v>108</v>
      </c>
      <c r="N1871" s="1" t="s">
        <v>108</v>
      </c>
      <c r="O1871" s="1">
        <v>1</v>
      </c>
      <c r="P1871" s="1" t="s">
        <v>103</v>
      </c>
      <c r="Q1871" s="1" t="e">
        <v>#N/A</v>
      </c>
    </row>
    <row r="1872" spans="1:17" ht="13.95" customHeight="1" x14ac:dyDescent="0.25">
      <c r="A1872" s="5" t="s">
        <v>5815</v>
      </c>
      <c r="B1872" s="5" t="e">
        <v>#N/A</v>
      </c>
      <c r="C1872" s="5" t="e">
        <f>VLOOKUP(A1872,'[1]host-data'!$A:$J,4,)</f>
        <v>#N/A</v>
      </c>
      <c r="D1872" s="5" t="e">
        <v>#N/A</v>
      </c>
      <c r="E1872" s="5" t="e">
        <v>#N/A</v>
      </c>
      <c r="F1872" s="5" t="s">
        <v>3940</v>
      </c>
      <c r="G1872" s="5" t="s">
        <v>3915</v>
      </c>
      <c r="H1872" s="1">
        <v>8240</v>
      </c>
      <c r="I1872" s="1">
        <v>12</v>
      </c>
      <c r="J1872" s="1">
        <v>6</v>
      </c>
      <c r="K1872" s="1">
        <v>0</v>
      </c>
      <c r="L1872" s="1" t="s">
        <v>3942</v>
      </c>
      <c r="M1872" s="1">
        <v>19.399999999999999</v>
      </c>
      <c r="N1872" s="1" t="s">
        <v>3926</v>
      </c>
      <c r="O1872" s="1">
        <v>1</v>
      </c>
      <c r="P1872" s="1" t="s">
        <v>104</v>
      </c>
      <c r="Q1872" s="1" t="s">
        <v>3945</v>
      </c>
    </row>
    <row r="1873" spans="1:17" ht="13.95" customHeight="1" x14ac:dyDescent="0.25">
      <c r="A1873" s="5" t="s">
        <v>5816</v>
      </c>
      <c r="B1873" s="5" t="s">
        <v>111</v>
      </c>
      <c r="C1873" s="5" t="e">
        <f>VLOOKUP(A1873,'[1]host-data'!$A:$J,4,)</f>
        <v>#N/A</v>
      </c>
      <c r="D1873" s="5" t="e">
        <v>#N/A</v>
      </c>
      <c r="E1873" s="5" t="e">
        <v>#N/A</v>
      </c>
      <c r="F1873" s="5" t="s">
        <v>3940</v>
      </c>
      <c r="G1873" s="5" t="s">
        <v>3915</v>
      </c>
      <c r="H1873" s="1">
        <v>50432</v>
      </c>
      <c r="I1873" s="1">
        <v>67</v>
      </c>
      <c r="J1873" s="1">
        <v>14</v>
      </c>
      <c r="K1873" s="1">
        <v>1</v>
      </c>
      <c r="L1873" s="1" t="s">
        <v>3920</v>
      </c>
      <c r="M1873" s="1">
        <v>100</v>
      </c>
      <c r="N1873" s="1" t="s">
        <v>3966</v>
      </c>
      <c r="O1873" s="1">
        <v>1</v>
      </c>
      <c r="P1873" s="1" t="s">
        <v>103</v>
      </c>
      <c r="Q1873" s="1" t="e">
        <v>#N/A</v>
      </c>
    </row>
    <row r="1874" spans="1:17" ht="13.95" customHeight="1" x14ac:dyDescent="0.25">
      <c r="A1874" s="5" t="s">
        <v>5817</v>
      </c>
      <c r="B1874" s="5" t="e">
        <v>#N/A</v>
      </c>
      <c r="C1874" s="5" t="e">
        <f>VLOOKUP(A1874,'[1]host-data'!$A:$J,4,)</f>
        <v>#N/A</v>
      </c>
      <c r="D1874" s="5" t="e">
        <v>#N/A</v>
      </c>
      <c r="E1874" s="5" t="e">
        <v>#N/A</v>
      </c>
      <c r="F1874" s="5" t="s">
        <v>3940</v>
      </c>
      <c r="G1874" s="5" t="s">
        <v>3915</v>
      </c>
      <c r="H1874" s="1">
        <v>35759</v>
      </c>
      <c r="I1874" s="1">
        <v>62</v>
      </c>
      <c r="J1874" s="1">
        <v>6</v>
      </c>
      <c r="K1874" s="1">
        <v>1</v>
      </c>
      <c r="L1874" s="1" t="s">
        <v>3929</v>
      </c>
      <c r="M1874" s="1">
        <v>74.27</v>
      </c>
      <c r="N1874" s="1" t="s">
        <v>3963</v>
      </c>
      <c r="O1874" s="1">
        <v>1</v>
      </c>
      <c r="P1874" s="1" t="s">
        <v>104</v>
      </c>
      <c r="Q1874" s="1" t="s">
        <v>3922</v>
      </c>
    </row>
    <row r="1875" spans="1:17" ht="13.95" customHeight="1" x14ac:dyDescent="0.25">
      <c r="A1875" s="5" t="s">
        <v>5818</v>
      </c>
      <c r="B1875" s="5" t="s">
        <v>3947</v>
      </c>
      <c r="C1875" s="5" t="e">
        <f>VLOOKUP(A1875,'[1]host-data'!$A:$J,4,)</f>
        <v>#N/A</v>
      </c>
      <c r="D1875" s="5" t="e">
        <v>#N/A</v>
      </c>
      <c r="E1875" s="5" t="e">
        <v>#N/A</v>
      </c>
      <c r="F1875" s="5" t="s">
        <v>3940</v>
      </c>
      <c r="G1875" s="5" t="s">
        <v>3915</v>
      </c>
      <c r="H1875" s="1">
        <v>7664</v>
      </c>
      <c r="I1875" s="1">
        <v>15</v>
      </c>
      <c r="J1875" s="1">
        <v>4</v>
      </c>
      <c r="K1875" s="1">
        <v>0</v>
      </c>
      <c r="L1875" s="1" t="s">
        <v>3942</v>
      </c>
      <c r="M1875" s="1">
        <v>13.08</v>
      </c>
      <c r="N1875" s="1" t="s">
        <v>3917</v>
      </c>
      <c r="O1875" s="1">
        <v>1</v>
      </c>
      <c r="P1875" s="1" t="s">
        <v>103</v>
      </c>
      <c r="Q1875" s="1" t="e">
        <v>#N/A</v>
      </c>
    </row>
    <row r="1876" spans="1:17" ht="13.95" customHeight="1" x14ac:dyDescent="0.25">
      <c r="A1876" s="5" t="s">
        <v>5819</v>
      </c>
      <c r="B1876" s="5" t="e">
        <v>#N/A</v>
      </c>
      <c r="C1876" s="5" t="e">
        <f>VLOOKUP(A1876,'[1]host-data'!$A:$J,4,)</f>
        <v>#N/A</v>
      </c>
      <c r="D1876" s="5" t="e">
        <v>#N/A</v>
      </c>
      <c r="E1876" s="5" t="e">
        <v>#N/A</v>
      </c>
      <c r="F1876" s="5" t="s">
        <v>3940</v>
      </c>
      <c r="G1876" s="5" t="s">
        <v>3915</v>
      </c>
      <c r="H1876" s="1">
        <v>10130</v>
      </c>
      <c r="I1876" s="1">
        <v>15</v>
      </c>
      <c r="J1876" s="1">
        <v>2</v>
      </c>
      <c r="K1876" s="1">
        <v>1</v>
      </c>
      <c r="L1876" s="1" t="s">
        <v>3942</v>
      </c>
      <c r="M1876" s="1">
        <v>22.72</v>
      </c>
      <c r="N1876" s="1" t="s">
        <v>3926</v>
      </c>
      <c r="O1876" s="1">
        <v>1</v>
      </c>
      <c r="P1876" s="1" t="s">
        <v>103</v>
      </c>
      <c r="Q1876" s="1" t="e">
        <v>#N/A</v>
      </c>
    </row>
    <row r="1877" spans="1:17" ht="13.95" customHeight="1" x14ac:dyDescent="0.25">
      <c r="A1877" s="5" t="s">
        <v>5820</v>
      </c>
      <c r="B1877" s="5" t="e">
        <v>#N/A</v>
      </c>
      <c r="C1877" s="5" t="e">
        <f>VLOOKUP(A1877,'[1]host-data'!$A:$J,4,)</f>
        <v>#N/A</v>
      </c>
      <c r="D1877" s="5" t="e">
        <v>#N/A</v>
      </c>
      <c r="E1877" s="5" t="e">
        <v>#N/A</v>
      </c>
      <c r="F1877" s="5" t="s">
        <v>3940</v>
      </c>
      <c r="G1877" s="5" t="s">
        <v>3915</v>
      </c>
      <c r="H1877" s="1">
        <v>8206</v>
      </c>
      <c r="I1877" s="1">
        <v>15</v>
      </c>
      <c r="J1877" s="1">
        <v>3</v>
      </c>
      <c r="K1877" s="1">
        <v>0</v>
      </c>
      <c r="L1877" s="1" t="s">
        <v>3942</v>
      </c>
      <c r="M1877" s="1">
        <v>15.52</v>
      </c>
      <c r="N1877" s="1" t="s">
        <v>3926</v>
      </c>
      <c r="O1877" s="1">
        <v>1</v>
      </c>
      <c r="P1877" s="1" t="s">
        <v>104</v>
      </c>
      <c r="Q1877" s="1" t="s">
        <v>3945</v>
      </c>
    </row>
    <row r="1878" spans="1:17" ht="13.95" customHeight="1" x14ac:dyDescent="0.25">
      <c r="A1878" s="5" t="s">
        <v>5821</v>
      </c>
      <c r="B1878" s="5" t="e">
        <v>#N/A</v>
      </c>
      <c r="C1878" s="5" t="e">
        <f>VLOOKUP(A1878,'[1]host-data'!$A:$J,4,)</f>
        <v>#N/A</v>
      </c>
      <c r="D1878" s="5" t="e">
        <v>#N/A</v>
      </c>
      <c r="E1878" s="5" t="e">
        <v>#N/A</v>
      </c>
      <c r="F1878" s="5" t="s">
        <v>3940</v>
      </c>
      <c r="G1878" s="5" t="s">
        <v>3915</v>
      </c>
      <c r="H1878" s="1">
        <v>8420</v>
      </c>
      <c r="I1878" s="1">
        <v>24</v>
      </c>
      <c r="J1878" s="1">
        <v>5</v>
      </c>
      <c r="K1878" s="1">
        <v>0</v>
      </c>
      <c r="L1878" s="1" t="s">
        <v>3942</v>
      </c>
      <c r="M1878" s="1">
        <v>13.44</v>
      </c>
      <c r="N1878" s="1" t="s">
        <v>3917</v>
      </c>
      <c r="O1878" s="1">
        <v>1</v>
      </c>
      <c r="P1878" s="1" t="s">
        <v>103</v>
      </c>
      <c r="Q1878" s="1" t="e">
        <v>#N/A</v>
      </c>
    </row>
    <row r="1879" spans="1:17" ht="13.95" customHeight="1" x14ac:dyDescent="0.25">
      <c r="A1879" s="5" t="s">
        <v>5822</v>
      </c>
      <c r="B1879" s="5" t="e">
        <v>#N/A</v>
      </c>
      <c r="C1879" s="5" t="e">
        <f>VLOOKUP(A1879,'[1]host-data'!$A:$J,4,)</f>
        <v>#N/A</v>
      </c>
      <c r="D1879" s="5" t="e">
        <v>#N/A</v>
      </c>
      <c r="E1879" s="5" t="e">
        <v>#N/A</v>
      </c>
      <c r="F1879" s="5" t="s">
        <v>3940</v>
      </c>
      <c r="G1879" s="5" t="s">
        <v>3915</v>
      </c>
      <c r="H1879" s="1">
        <v>9836</v>
      </c>
      <c r="I1879" s="1">
        <v>18</v>
      </c>
      <c r="J1879" s="1">
        <v>2</v>
      </c>
      <c r="K1879" s="1">
        <v>0</v>
      </c>
      <c r="L1879" s="1" t="s">
        <v>3942</v>
      </c>
      <c r="M1879" s="1">
        <v>16.78</v>
      </c>
      <c r="N1879" s="1" t="s">
        <v>3917</v>
      </c>
      <c r="O1879" s="1">
        <v>1</v>
      </c>
      <c r="P1879" s="1" t="s">
        <v>103</v>
      </c>
      <c r="Q1879" s="1" t="e">
        <v>#N/A</v>
      </c>
    </row>
    <row r="1880" spans="1:17" ht="13.95" customHeight="1" x14ac:dyDescent="0.25">
      <c r="A1880" s="5" t="s">
        <v>5823</v>
      </c>
      <c r="B1880" s="5" t="e">
        <v>#N/A</v>
      </c>
      <c r="C1880" s="5" t="e">
        <f>VLOOKUP(A1880,'[1]host-data'!$A:$J,4,)</f>
        <v>#N/A</v>
      </c>
      <c r="D1880" s="5" t="e">
        <v>#N/A</v>
      </c>
      <c r="E1880" s="5" t="e">
        <v>#N/A</v>
      </c>
      <c r="F1880" s="5" t="s">
        <v>3940</v>
      </c>
      <c r="G1880" s="5" t="s">
        <v>3915</v>
      </c>
      <c r="H1880" s="1">
        <v>43772</v>
      </c>
      <c r="I1880" s="1">
        <v>65</v>
      </c>
      <c r="J1880" s="1">
        <v>1</v>
      </c>
      <c r="K1880" s="1">
        <v>0</v>
      </c>
      <c r="L1880" s="1" t="s">
        <v>3942</v>
      </c>
      <c r="M1880" s="1">
        <v>24.95</v>
      </c>
      <c r="N1880" s="1" t="s">
        <v>3917</v>
      </c>
      <c r="O1880" s="1">
        <v>1</v>
      </c>
      <c r="P1880" s="1" t="s">
        <v>103</v>
      </c>
      <c r="Q1880" s="1" t="e">
        <v>#N/A</v>
      </c>
    </row>
    <row r="1881" spans="1:17" ht="13.95" customHeight="1" x14ac:dyDescent="0.25">
      <c r="A1881" s="5" t="s">
        <v>5824</v>
      </c>
      <c r="B1881" s="5" t="e">
        <v>#N/A</v>
      </c>
      <c r="C1881" s="5" t="e">
        <f>VLOOKUP(A1881,'[1]host-data'!$A:$J,4,)</f>
        <v>#N/A</v>
      </c>
      <c r="D1881" s="5" t="e">
        <v>#N/A</v>
      </c>
      <c r="E1881" s="5" t="e">
        <v>#N/A</v>
      </c>
      <c r="F1881" s="5" t="s">
        <v>3940</v>
      </c>
      <c r="G1881" s="5" t="s">
        <v>3915</v>
      </c>
      <c r="H1881" s="1">
        <v>7604</v>
      </c>
      <c r="I1881" s="1">
        <v>15</v>
      </c>
      <c r="J1881" s="1">
        <v>10</v>
      </c>
      <c r="K1881" s="1">
        <v>0</v>
      </c>
      <c r="L1881" s="1" t="s">
        <v>3942</v>
      </c>
      <c r="M1881" s="1">
        <v>9.8699999999999992</v>
      </c>
      <c r="N1881" s="1" t="s">
        <v>3963</v>
      </c>
      <c r="O1881" s="1">
        <v>1</v>
      </c>
      <c r="P1881" s="1" t="s">
        <v>103</v>
      </c>
      <c r="Q1881" s="1" t="e">
        <v>#N/A</v>
      </c>
    </row>
    <row r="1882" spans="1:17" ht="13.95" customHeight="1" x14ac:dyDescent="0.25">
      <c r="A1882" s="5" t="s">
        <v>5825</v>
      </c>
      <c r="B1882" s="5" t="e">
        <v>#N/A</v>
      </c>
      <c r="C1882" s="5" t="e">
        <f>VLOOKUP(A1882,'[1]host-data'!$A:$J,4,)</f>
        <v>#N/A</v>
      </c>
      <c r="D1882" s="5" t="e">
        <v>#N/A</v>
      </c>
      <c r="E1882" s="5" t="e">
        <v>#N/A</v>
      </c>
      <c r="F1882" s="5" t="s">
        <v>3940</v>
      </c>
      <c r="G1882" s="5" t="s">
        <v>3915</v>
      </c>
      <c r="H1882" s="1">
        <v>10034</v>
      </c>
      <c r="I1882" s="1">
        <v>16</v>
      </c>
      <c r="J1882" s="1">
        <v>9</v>
      </c>
      <c r="K1882" s="1">
        <v>0</v>
      </c>
      <c r="L1882" s="1" t="s">
        <v>3942</v>
      </c>
      <c r="M1882" s="1">
        <v>24.87</v>
      </c>
      <c r="N1882" s="1" t="s">
        <v>3926</v>
      </c>
      <c r="O1882" s="1">
        <v>1</v>
      </c>
      <c r="P1882" s="1" t="s">
        <v>103</v>
      </c>
      <c r="Q1882" s="1" t="e">
        <v>#N/A</v>
      </c>
    </row>
    <row r="1883" spans="1:17" ht="13.95" customHeight="1" x14ac:dyDescent="0.25">
      <c r="A1883" s="5" t="s">
        <v>5826</v>
      </c>
      <c r="B1883" s="5" t="e">
        <v>#N/A</v>
      </c>
      <c r="C1883" s="5" t="e">
        <f>VLOOKUP(A1883,'[1]host-data'!$A:$J,4,)</f>
        <v>#N/A</v>
      </c>
      <c r="D1883" s="5" t="e">
        <v>#N/A</v>
      </c>
      <c r="E1883" s="5" t="e">
        <v>#N/A</v>
      </c>
      <c r="F1883" s="5" t="s">
        <v>3940</v>
      </c>
      <c r="G1883" s="5" t="s">
        <v>3915</v>
      </c>
      <c r="H1883" s="1">
        <v>9500</v>
      </c>
      <c r="I1883" s="1">
        <v>24</v>
      </c>
      <c r="J1883" s="1">
        <v>3</v>
      </c>
      <c r="K1883" s="1">
        <v>0</v>
      </c>
      <c r="L1883" s="1" t="s">
        <v>3942</v>
      </c>
      <c r="M1883" s="1">
        <v>21.28</v>
      </c>
      <c r="N1883" s="1" t="s">
        <v>3926</v>
      </c>
      <c r="O1883" s="1">
        <v>1</v>
      </c>
      <c r="P1883" s="1" t="s">
        <v>103</v>
      </c>
      <c r="Q1883" s="1" t="e">
        <v>#N/A</v>
      </c>
    </row>
    <row r="1884" spans="1:17" ht="13.95" customHeight="1" x14ac:dyDescent="0.25">
      <c r="A1884" s="5" t="s">
        <v>5827</v>
      </c>
      <c r="B1884" s="5" t="e">
        <v>#N/A</v>
      </c>
      <c r="C1884" s="5" t="e">
        <f>VLOOKUP(A1884,'[1]host-data'!$A:$J,4,)</f>
        <v>#N/A</v>
      </c>
      <c r="D1884" s="5" t="e">
        <v>#N/A</v>
      </c>
      <c r="E1884" s="5" t="e">
        <v>#N/A</v>
      </c>
      <c r="F1884" s="5" t="s">
        <v>3940</v>
      </c>
      <c r="G1884" s="5" t="s">
        <v>3915</v>
      </c>
      <c r="H1884" s="1">
        <v>45053</v>
      </c>
      <c r="I1884" s="1">
        <v>39</v>
      </c>
      <c r="J1884" s="1">
        <v>2</v>
      </c>
      <c r="K1884" s="1">
        <v>4</v>
      </c>
      <c r="L1884" s="1" t="s">
        <v>3942</v>
      </c>
      <c r="M1884" s="1">
        <v>42.84</v>
      </c>
      <c r="N1884" s="1" t="s">
        <v>3926</v>
      </c>
      <c r="O1884" s="1">
        <v>1</v>
      </c>
      <c r="P1884" s="1" t="s">
        <v>104</v>
      </c>
      <c r="Q1884" s="1" t="s">
        <v>3930</v>
      </c>
    </row>
    <row r="1885" spans="1:17" ht="13.95" customHeight="1" x14ac:dyDescent="0.25">
      <c r="A1885" s="5" t="s">
        <v>5828</v>
      </c>
      <c r="B1885" s="5" t="s">
        <v>111</v>
      </c>
      <c r="C1885" s="5" t="e">
        <f>VLOOKUP(A1885,'[1]host-data'!$A:$J,4,)</f>
        <v>#N/A</v>
      </c>
      <c r="D1885" s="5" t="e">
        <v>#N/A</v>
      </c>
      <c r="E1885" s="5" t="e">
        <v>#N/A</v>
      </c>
      <c r="F1885" s="5" t="s">
        <v>3940</v>
      </c>
      <c r="G1885" s="5" t="s">
        <v>3915</v>
      </c>
      <c r="H1885" s="1">
        <v>9457</v>
      </c>
      <c r="I1885" s="1">
        <v>21</v>
      </c>
      <c r="J1885" s="1">
        <v>4</v>
      </c>
      <c r="K1885" s="1">
        <v>0</v>
      </c>
      <c r="L1885" s="1" t="s">
        <v>3942</v>
      </c>
      <c r="M1885" s="1">
        <v>11.13</v>
      </c>
      <c r="N1885" s="1" t="s">
        <v>3917</v>
      </c>
      <c r="O1885" s="1">
        <v>1</v>
      </c>
      <c r="P1885" s="1" t="s">
        <v>104</v>
      </c>
      <c r="Q1885" s="1" t="s">
        <v>3945</v>
      </c>
    </row>
    <row r="1886" spans="1:17" ht="13.95" customHeight="1" x14ac:dyDescent="0.25">
      <c r="A1886" s="5" t="s">
        <v>5829</v>
      </c>
      <c r="B1886" s="5" t="e">
        <v>#N/A</v>
      </c>
      <c r="C1886" s="5" t="e">
        <f>VLOOKUP(A1886,'[1]host-data'!$A:$J,4,)</f>
        <v>#N/A</v>
      </c>
      <c r="D1886" s="5" t="e">
        <v>#N/A</v>
      </c>
      <c r="E1886" s="5" t="e">
        <v>#N/A</v>
      </c>
      <c r="F1886" s="5" t="s">
        <v>3940</v>
      </c>
      <c r="G1886" s="5" t="s">
        <v>3915</v>
      </c>
      <c r="H1886" s="1">
        <v>9077</v>
      </c>
      <c r="I1886" s="1">
        <v>15</v>
      </c>
      <c r="J1886" s="1">
        <v>0</v>
      </c>
      <c r="K1886" s="1">
        <v>0</v>
      </c>
      <c r="L1886" s="1" t="s">
        <v>3933</v>
      </c>
      <c r="M1886" s="1" t="s">
        <v>108</v>
      </c>
      <c r="N1886" s="1" t="s">
        <v>108</v>
      </c>
      <c r="O1886" s="1">
        <v>1</v>
      </c>
      <c r="P1886" s="1" t="s">
        <v>103</v>
      </c>
      <c r="Q1886" s="1" t="e">
        <v>#N/A</v>
      </c>
    </row>
    <row r="1887" spans="1:17" ht="13.95" customHeight="1" x14ac:dyDescent="0.25">
      <c r="A1887" s="5" t="s">
        <v>5830</v>
      </c>
      <c r="B1887" s="5" t="e">
        <v>#N/A</v>
      </c>
      <c r="C1887" s="5" t="e">
        <f>VLOOKUP(A1887,'[1]host-data'!$A:$J,4,)</f>
        <v>#N/A</v>
      </c>
      <c r="D1887" s="5" t="e">
        <v>#N/A</v>
      </c>
      <c r="E1887" s="5" t="e">
        <v>#N/A</v>
      </c>
      <c r="F1887" s="5" t="s">
        <v>3940</v>
      </c>
      <c r="G1887" s="5" t="s">
        <v>3915</v>
      </c>
      <c r="H1887" s="1">
        <v>9202</v>
      </c>
      <c r="I1887" s="1">
        <v>20</v>
      </c>
      <c r="J1887" s="1">
        <v>1</v>
      </c>
      <c r="K1887" s="1">
        <v>0</v>
      </c>
      <c r="L1887" s="1" t="s">
        <v>3942</v>
      </c>
      <c r="M1887" s="1">
        <v>3.08</v>
      </c>
      <c r="N1887" s="1" t="s">
        <v>3917</v>
      </c>
      <c r="O1887" s="1">
        <v>1</v>
      </c>
      <c r="P1887" s="1" t="s">
        <v>103</v>
      </c>
      <c r="Q1887" s="1" t="e">
        <v>#N/A</v>
      </c>
    </row>
    <row r="1888" spans="1:17" ht="13.95" customHeight="1" x14ac:dyDescent="0.25">
      <c r="A1888" s="5" t="s">
        <v>5831</v>
      </c>
      <c r="B1888" s="5" t="e">
        <v>#N/A</v>
      </c>
      <c r="C1888" s="5" t="e">
        <f>VLOOKUP(A1888,'[1]host-data'!$A:$J,4,)</f>
        <v>#N/A</v>
      </c>
      <c r="D1888" s="5" t="e">
        <v>#N/A</v>
      </c>
      <c r="E1888" s="5" t="e">
        <v>#N/A</v>
      </c>
      <c r="F1888" s="5" t="s">
        <v>3940</v>
      </c>
      <c r="G1888" s="5" t="s">
        <v>3915</v>
      </c>
      <c r="H1888" s="1">
        <v>8284</v>
      </c>
      <c r="I1888" s="1">
        <v>11</v>
      </c>
      <c r="J1888" s="1">
        <v>2</v>
      </c>
      <c r="K1888" s="1">
        <v>0</v>
      </c>
      <c r="L1888" s="1" t="s">
        <v>3942</v>
      </c>
      <c r="M1888" s="1">
        <v>13.86</v>
      </c>
      <c r="N1888" s="1" t="s">
        <v>3926</v>
      </c>
      <c r="O1888" s="1">
        <v>1.03</v>
      </c>
      <c r="P1888" s="1" t="s">
        <v>104</v>
      </c>
      <c r="Q1888" s="1" t="s">
        <v>3922</v>
      </c>
    </row>
    <row r="1889" spans="1:17" ht="13.95" customHeight="1" x14ac:dyDescent="0.25">
      <c r="A1889" s="5" t="s">
        <v>5832</v>
      </c>
      <c r="B1889" s="5" t="e">
        <v>#N/A</v>
      </c>
      <c r="C1889" s="5" t="e">
        <f>VLOOKUP(A1889,'[1]host-data'!$A:$J,4,)</f>
        <v>#N/A</v>
      </c>
      <c r="D1889" s="5" t="e">
        <v>#N/A</v>
      </c>
      <c r="E1889" s="5" t="e">
        <v>#N/A</v>
      </c>
      <c r="F1889" s="5" t="s">
        <v>3940</v>
      </c>
      <c r="G1889" s="5" t="s">
        <v>3915</v>
      </c>
      <c r="H1889" s="1">
        <v>8994</v>
      </c>
      <c r="I1889" s="1">
        <v>19</v>
      </c>
      <c r="J1889" s="1">
        <v>5</v>
      </c>
      <c r="K1889" s="1">
        <v>0</v>
      </c>
      <c r="L1889" s="1" t="s">
        <v>3942</v>
      </c>
      <c r="M1889" s="1">
        <v>27.1</v>
      </c>
      <c r="N1889" s="1" t="s">
        <v>3917</v>
      </c>
      <c r="O1889" s="1">
        <v>1</v>
      </c>
      <c r="P1889" s="1" t="s">
        <v>103</v>
      </c>
      <c r="Q1889" s="1" t="e">
        <v>#N/A</v>
      </c>
    </row>
    <row r="1890" spans="1:17" ht="13.95" customHeight="1" x14ac:dyDescent="0.25">
      <c r="A1890" s="5" t="s">
        <v>5833</v>
      </c>
      <c r="B1890" s="5" t="e">
        <v>#N/A</v>
      </c>
      <c r="C1890" s="5" t="e">
        <f>VLOOKUP(A1890,'[1]host-data'!$A:$J,4,)</f>
        <v>#N/A</v>
      </c>
      <c r="D1890" s="5" t="e">
        <v>#N/A</v>
      </c>
      <c r="E1890" s="5" t="e">
        <v>#N/A</v>
      </c>
      <c r="F1890" s="5" t="s">
        <v>3940</v>
      </c>
      <c r="G1890" s="5" t="s">
        <v>3915</v>
      </c>
      <c r="H1890" s="1">
        <v>9602</v>
      </c>
      <c r="I1890" s="1">
        <v>8</v>
      </c>
      <c r="J1890" s="1">
        <v>1</v>
      </c>
      <c r="K1890" s="1">
        <v>0</v>
      </c>
      <c r="L1890" s="1" t="s">
        <v>3942</v>
      </c>
      <c r="M1890" s="1">
        <v>13.01</v>
      </c>
      <c r="N1890" s="1" t="s">
        <v>3917</v>
      </c>
      <c r="O1890" s="1">
        <v>1</v>
      </c>
      <c r="P1890" s="1" t="s">
        <v>103</v>
      </c>
      <c r="Q1890" s="1" t="e">
        <v>#N/A</v>
      </c>
    </row>
    <row r="1891" spans="1:17" ht="13.95" customHeight="1" x14ac:dyDescent="0.25">
      <c r="A1891" s="5" t="s">
        <v>5834</v>
      </c>
      <c r="B1891" s="5" t="e">
        <v>#N/A</v>
      </c>
      <c r="C1891" s="5" t="e">
        <f>VLOOKUP(A1891,'[1]host-data'!$A:$J,4,)</f>
        <v>#N/A</v>
      </c>
      <c r="D1891" s="5" t="e">
        <v>#N/A</v>
      </c>
      <c r="E1891" s="5" t="e">
        <v>#N/A</v>
      </c>
      <c r="F1891" s="5" t="s">
        <v>3940</v>
      </c>
      <c r="G1891" s="5" t="s">
        <v>3915</v>
      </c>
      <c r="H1891" s="1">
        <v>44561</v>
      </c>
      <c r="I1891" s="1">
        <v>64</v>
      </c>
      <c r="J1891" s="1">
        <v>11</v>
      </c>
      <c r="K1891" s="1">
        <v>1</v>
      </c>
      <c r="L1891" s="1" t="s">
        <v>3916</v>
      </c>
      <c r="M1891" s="1">
        <v>100</v>
      </c>
      <c r="N1891" s="1" t="s">
        <v>3926</v>
      </c>
      <c r="O1891" s="1">
        <v>1</v>
      </c>
      <c r="P1891" s="1" t="s">
        <v>104</v>
      </c>
      <c r="Q1891" s="1" t="s">
        <v>3945</v>
      </c>
    </row>
    <row r="1892" spans="1:17" ht="13.95" customHeight="1" x14ac:dyDescent="0.25">
      <c r="A1892" s="5" t="s">
        <v>5835</v>
      </c>
      <c r="B1892" s="5" t="e">
        <v>#N/A</v>
      </c>
      <c r="C1892" s="5" t="e">
        <f>VLOOKUP(A1892,'[1]host-data'!$A:$J,4,)</f>
        <v>#N/A</v>
      </c>
      <c r="D1892" s="5" t="e">
        <v>#N/A</v>
      </c>
      <c r="E1892" s="5" t="e">
        <v>#N/A</v>
      </c>
      <c r="F1892" s="5" t="s">
        <v>3940</v>
      </c>
      <c r="G1892" s="5" t="s">
        <v>3915</v>
      </c>
      <c r="H1892" s="1">
        <v>8950</v>
      </c>
      <c r="I1892" s="1">
        <v>11</v>
      </c>
      <c r="J1892" s="1">
        <v>2</v>
      </c>
      <c r="K1892" s="1">
        <v>0</v>
      </c>
      <c r="L1892" s="1" t="s">
        <v>3942</v>
      </c>
      <c r="M1892" s="1">
        <v>11.69</v>
      </c>
      <c r="N1892" s="1" t="s">
        <v>3917</v>
      </c>
      <c r="O1892" s="1">
        <v>1</v>
      </c>
      <c r="P1892" s="1" t="s">
        <v>103</v>
      </c>
      <c r="Q1892" s="1" t="e">
        <v>#N/A</v>
      </c>
    </row>
    <row r="1893" spans="1:17" ht="13.95" customHeight="1" x14ac:dyDescent="0.25">
      <c r="A1893" s="5" t="s">
        <v>5836</v>
      </c>
      <c r="B1893" s="5" t="s">
        <v>111</v>
      </c>
      <c r="C1893" s="5" t="e">
        <f>VLOOKUP(A1893,'[1]host-data'!$A:$J,4,)</f>
        <v>#N/A</v>
      </c>
      <c r="D1893" s="5" t="e">
        <v>#N/A</v>
      </c>
      <c r="E1893" s="5" t="e">
        <v>#N/A</v>
      </c>
      <c r="F1893" s="5" t="s">
        <v>3940</v>
      </c>
      <c r="G1893" s="5" t="s">
        <v>3915</v>
      </c>
      <c r="H1893" s="1">
        <v>44108</v>
      </c>
      <c r="I1893" s="1">
        <v>70</v>
      </c>
      <c r="J1893" s="1">
        <v>43</v>
      </c>
      <c r="K1893" s="1">
        <v>0</v>
      </c>
      <c r="L1893" s="1" t="s">
        <v>3916</v>
      </c>
      <c r="M1893" s="1">
        <v>100</v>
      </c>
      <c r="N1893" s="1" t="s">
        <v>3963</v>
      </c>
      <c r="O1893" s="1">
        <v>1</v>
      </c>
      <c r="P1893" s="1" t="s">
        <v>104</v>
      </c>
      <c r="Q1893" s="1" t="s">
        <v>3945</v>
      </c>
    </row>
    <row r="1894" spans="1:17" ht="13.95" customHeight="1" x14ac:dyDescent="0.25">
      <c r="A1894" s="5" t="s">
        <v>5837</v>
      </c>
      <c r="B1894" s="5" t="e">
        <v>#N/A</v>
      </c>
      <c r="C1894" s="5" t="e">
        <f>VLOOKUP(A1894,'[1]host-data'!$A:$J,4,)</f>
        <v>#N/A</v>
      </c>
      <c r="D1894" s="5" t="e">
        <v>#N/A</v>
      </c>
      <c r="E1894" s="5" t="e">
        <v>#N/A</v>
      </c>
      <c r="F1894" s="5" t="s">
        <v>3940</v>
      </c>
      <c r="G1894" s="5" t="s">
        <v>3915</v>
      </c>
      <c r="H1894" s="1">
        <v>9026</v>
      </c>
      <c r="I1894" s="1">
        <v>13</v>
      </c>
      <c r="J1894" s="1">
        <v>3</v>
      </c>
      <c r="K1894" s="1">
        <v>0</v>
      </c>
      <c r="L1894" s="1" t="s">
        <v>3942</v>
      </c>
      <c r="M1894" s="1">
        <v>12.09</v>
      </c>
      <c r="N1894" s="1" t="s">
        <v>3917</v>
      </c>
      <c r="O1894" s="1">
        <v>1</v>
      </c>
      <c r="P1894" s="1" t="s">
        <v>103</v>
      </c>
      <c r="Q1894" s="1" t="e">
        <v>#N/A</v>
      </c>
    </row>
    <row r="1895" spans="1:17" ht="13.95" customHeight="1" x14ac:dyDescent="0.25">
      <c r="A1895" s="5" t="s">
        <v>5838</v>
      </c>
      <c r="B1895" s="5" t="e">
        <v>#N/A</v>
      </c>
      <c r="C1895" s="5" t="e">
        <f>VLOOKUP(A1895,'[1]host-data'!$A:$J,4,)</f>
        <v>#N/A</v>
      </c>
      <c r="D1895" s="5" t="e">
        <v>#N/A</v>
      </c>
      <c r="E1895" s="5" t="e">
        <v>#N/A</v>
      </c>
      <c r="F1895" s="5" t="s">
        <v>3940</v>
      </c>
      <c r="G1895" s="5" t="s">
        <v>3915</v>
      </c>
      <c r="H1895" s="1">
        <v>7919</v>
      </c>
      <c r="I1895" s="1">
        <v>10</v>
      </c>
      <c r="J1895" s="1">
        <v>2</v>
      </c>
      <c r="K1895" s="1">
        <v>0</v>
      </c>
      <c r="L1895" s="1" t="s">
        <v>3942</v>
      </c>
      <c r="M1895" s="1">
        <v>18.68</v>
      </c>
      <c r="N1895" s="1" t="s">
        <v>3926</v>
      </c>
      <c r="O1895" s="1">
        <v>1</v>
      </c>
      <c r="P1895" s="1" t="s">
        <v>103</v>
      </c>
      <c r="Q1895" s="1" t="e">
        <v>#N/A</v>
      </c>
    </row>
    <row r="1896" spans="1:17" ht="13.95" customHeight="1" x14ac:dyDescent="0.25">
      <c r="A1896" s="5" t="s">
        <v>5839</v>
      </c>
      <c r="B1896" s="5" t="e">
        <v>#N/A</v>
      </c>
      <c r="C1896" s="5" t="e">
        <f>VLOOKUP(A1896,'[1]host-data'!$A:$J,4,)</f>
        <v>#N/A</v>
      </c>
      <c r="D1896" s="5" t="e">
        <v>#N/A</v>
      </c>
      <c r="E1896" s="5" t="e">
        <v>#N/A</v>
      </c>
      <c r="F1896" s="5" t="s">
        <v>3940</v>
      </c>
      <c r="G1896" s="5" t="s">
        <v>3915</v>
      </c>
      <c r="H1896" s="1">
        <v>7485</v>
      </c>
      <c r="I1896" s="1">
        <v>7</v>
      </c>
      <c r="J1896" s="1">
        <v>0</v>
      </c>
      <c r="K1896" s="1">
        <v>1</v>
      </c>
      <c r="L1896" s="1" t="s">
        <v>3933</v>
      </c>
      <c r="M1896" s="1" t="s">
        <v>108</v>
      </c>
      <c r="N1896" s="1" t="s">
        <v>108</v>
      </c>
      <c r="O1896" s="1">
        <v>1</v>
      </c>
      <c r="P1896" s="1" t="s">
        <v>104</v>
      </c>
      <c r="Q1896" s="1" t="s">
        <v>3945</v>
      </c>
    </row>
    <row r="1897" spans="1:17" ht="13.95" customHeight="1" x14ac:dyDescent="0.25">
      <c r="A1897" s="5" t="s">
        <v>5840</v>
      </c>
      <c r="B1897" s="5" t="e">
        <v>#N/A</v>
      </c>
      <c r="C1897" s="5" t="e">
        <f>VLOOKUP(A1897,'[1]host-data'!$A:$J,4,)</f>
        <v>#N/A</v>
      </c>
      <c r="D1897" s="5" t="e">
        <v>#N/A</v>
      </c>
      <c r="E1897" s="5" t="e">
        <v>#N/A</v>
      </c>
      <c r="F1897" s="5" t="s">
        <v>3940</v>
      </c>
      <c r="G1897" s="5" t="s">
        <v>3915</v>
      </c>
      <c r="H1897" s="1">
        <v>42000</v>
      </c>
      <c r="I1897" s="1">
        <v>64</v>
      </c>
      <c r="J1897" s="1">
        <v>13</v>
      </c>
      <c r="K1897" s="1">
        <v>0</v>
      </c>
      <c r="L1897" s="1" t="s">
        <v>3916</v>
      </c>
      <c r="M1897" s="1">
        <v>100</v>
      </c>
      <c r="N1897" s="1" t="s">
        <v>3926</v>
      </c>
      <c r="O1897" s="1">
        <v>1</v>
      </c>
      <c r="P1897" s="1" t="s">
        <v>104</v>
      </c>
      <c r="Q1897" s="1" t="s">
        <v>3922</v>
      </c>
    </row>
    <row r="1898" spans="1:17" ht="13.95" customHeight="1" x14ac:dyDescent="0.25">
      <c r="A1898" s="5" t="s">
        <v>5841</v>
      </c>
      <c r="B1898" s="5" t="s">
        <v>4054</v>
      </c>
      <c r="C1898" s="5" t="e">
        <f>VLOOKUP(A1898,'[1]host-data'!$A:$J,4,)</f>
        <v>#N/A</v>
      </c>
      <c r="D1898" s="5" t="e">
        <v>#N/A</v>
      </c>
      <c r="E1898" s="5" t="e">
        <v>#N/A</v>
      </c>
      <c r="F1898" s="5" t="s">
        <v>3940</v>
      </c>
      <c r="G1898" s="5" t="s">
        <v>3915</v>
      </c>
      <c r="H1898" s="1">
        <v>9038</v>
      </c>
      <c r="I1898" s="1">
        <v>10</v>
      </c>
      <c r="J1898" s="1">
        <v>2</v>
      </c>
      <c r="K1898" s="1">
        <v>0</v>
      </c>
      <c r="L1898" s="1" t="s">
        <v>3942</v>
      </c>
      <c r="M1898" s="1">
        <v>13.79</v>
      </c>
      <c r="N1898" s="1" t="s">
        <v>3926</v>
      </c>
      <c r="O1898" s="1">
        <v>1</v>
      </c>
      <c r="P1898" s="1" t="s">
        <v>104</v>
      </c>
      <c r="Q1898" s="1" t="s">
        <v>3945</v>
      </c>
    </row>
    <row r="1899" spans="1:17" ht="13.95" customHeight="1" x14ac:dyDescent="0.25">
      <c r="A1899" s="5" t="s">
        <v>5842</v>
      </c>
      <c r="B1899" s="5" t="s">
        <v>112</v>
      </c>
      <c r="C1899" s="5" t="e">
        <f>VLOOKUP(A1899,'[1]host-data'!$A:$J,4,)</f>
        <v>#N/A</v>
      </c>
      <c r="D1899" s="5" t="e">
        <v>#N/A</v>
      </c>
      <c r="E1899" s="5" t="e">
        <v>#N/A</v>
      </c>
      <c r="F1899" s="5" t="s">
        <v>3940</v>
      </c>
      <c r="G1899" s="5" t="s">
        <v>3915</v>
      </c>
      <c r="H1899" s="1">
        <v>32043</v>
      </c>
      <c r="I1899" s="1">
        <v>25</v>
      </c>
      <c r="J1899" s="1">
        <v>7</v>
      </c>
      <c r="K1899" s="1">
        <v>3</v>
      </c>
      <c r="L1899" s="1" t="s">
        <v>3942</v>
      </c>
      <c r="M1899" s="1">
        <v>20.23</v>
      </c>
      <c r="N1899" s="1" t="s">
        <v>3917</v>
      </c>
      <c r="O1899" s="1">
        <v>1</v>
      </c>
      <c r="P1899" s="1" t="s">
        <v>104</v>
      </c>
      <c r="Q1899" s="1" t="s">
        <v>3930</v>
      </c>
    </row>
    <row r="1900" spans="1:17" ht="13.95" customHeight="1" x14ac:dyDescent="0.25">
      <c r="A1900" s="5" t="s">
        <v>5843</v>
      </c>
      <c r="B1900" s="5" t="e">
        <v>#N/A</v>
      </c>
      <c r="C1900" s="5" t="e">
        <f>VLOOKUP(A1900,'[1]host-data'!$A:$J,4,)</f>
        <v>#N/A</v>
      </c>
      <c r="D1900" s="5" t="e">
        <v>#N/A</v>
      </c>
      <c r="E1900" s="5" t="e">
        <v>#N/A</v>
      </c>
      <c r="F1900" s="5" t="s">
        <v>3940</v>
      </c>
      <c r="G1900" s="5" t="s">
        <v>3915</v>
      </c>
      <c r="H1900" s="1">
        <v>8722</v>
      </c>
      <c r="I1900" s="1">
        <v>14</v>
      </c>
      <c r="J1900" s="1">
        <v>3</v>
      </c>
      <c r="K1900" s="1">
        <v>0</v>
      </c>
      <c r="L1900" s="1" t="s">
        <v>3942</v>
      </c>
      <c r="M1900" s="1">
        <v>18.579999999999998</v>
      </c>
      <c r="N1900" s="1" t="s">
        <v>3926</v>
      </c>
      <c r="O1900" s="1">
        <v>1</v>
      </c>
      <c r="P1900" s="1" t="s">
        <v>103</v>
      </c>
      <c r="Q1900" s="1" t="e">
        <v>#N/A</v>
      </c>
    </row>
    <row r="1901" spans="1:17" ht="13.95" customHeight="1" x14ac:dyDescent="0.25">
      <c r="A1901" s="5" t="s">
        <v>5844</v>
      </c>
      <c r="B1901" s="5" t="e">
        <v>#N/A</v>
      </c>
      <c r="C1901" s="5" t="e">
        <f>VLOOKUP(A1901,'[1]host-data'!$A:$J,4,)</f>
        <v>#N/A</v>
      </c>
      <c r="D1901" s="5" t="e">
        <v>#N/A</v>
      </c>
      <c r="E1901" s="5" t="e">
        <v>#N/A</v>
      </c>
      <c r="F1901" s="5" t="s">
        <v>3940</v>
      </c>
      <c r="G1901" s="5" t="s">
        <v>3915</v>
      </c>
      <c r="H1901" s="1">
        <v>8818</v>
      </c>
      <c r="I1901" s="1">
        <v>10</v>
      </c>
      <c r="J1901" s="1">
        <v>6</v>
      </c>
      <c r="K1901" s="1">
        <v>0</v>
      </c>
      <c r="L1901" s="1" t="s">
        <v>3942</v>
      </c>
      <c r="M1901" s="1">
        <v>5.95</v>
      </c>
      <c r="N1901" s="1" t="s">
        <v>3926</v>
      </c>
      <c r="O1901" s="1">
        <v>1</v>
      </c>
      <c r="P1901" s="1" t="s">
        <v>103</v>
      </c>
      <c r="Q1901" s="1" t="e">
        <v>#N/A</v>
      </c>
    </row>
    <row r="1902" spans="1:17" ht="13.95" customHeight="1" x14ac:dyDescent="0.25">
      <c r="A1902" s="5" t="s">
        <v>5845</v>
      </c>
      <c r="B1902" s="5" t="e">
        <v>#N/A</v>
      </c>
      <c r="C1902" s="5" t="e">
        <f>VLOOKUP(A1902,'[1]host-data'!$A:$J,4,)</f>
        <v>#N/A</v>
      </c>
      <c r="D1902" s="5" t="e">
        <v>#N/A</v>
      </c>
      <c r="E1902" s="5" t="e">
        <v>#N/A</v>
      </c>
      <c r="F1902" s="5" t="s">
        <v>3940</v>
      </c>
      <c r="G1902" s="5" t="s">
        <v>3915</v>
      </c>
      <c r="H1902" s="1">
        <v>8698</v>
      </c>
      <c r="I1902" s="1">
        <v>14</v>
      </c>
      <c r="J1902" s="1">
        <v>4</v>
      </c>
      <c r="K1902" s="1">
        <v>0</v>
      </c>
      <c r="L1902" s="1" t="s">
        <v>3942</v>
      </c>
      <c r="M1902" s="1">
        <v>14.55</v>
      </c>
      <c r="N1902" s="1" t="s">
        <v>3926</v>
      </c>
      <c r="O1902" s="1">
        <v>1</v>
      </c>
      <c r="P1902" s="1" t="s">
        <v>103</v>
      </c>
      <c r="Q1902" s="1" t="e">
        <v>#N/A</v>
      </c>
    </row>
    <row r="1903" spans="1:17" ht="13.95" customHeight="1" x14ac:dyDescent="0.25">
      <c r="A1903" s="5" t="s">
        <v>5846</v>
      </c>
      <c r="B1903" s="5" t="s">
        <v>3913</v>
      </c>
      <c r="C1903" s="5" t="e">
        <f>VLOOKUP(A1903,'[1]host-data'!$A:$J,4,)</f>
        <v>#N/A</v>
      </c>
      <c r="D1903" s="5" t="e">
        <v>#N/A</v>
      </c>
      <c r="E1903" s="5" t="e">
        <v>#N/A</v>
      </c>
      <c r="F1903" s="5" t="s">
        <v>3940</v>
      </c>
      <c r="G1903" s="5" t="s">
        <v>3915</v>
      </c>
      <c r="H1903" s="1">
        <v>7266</v>
      </c>
      <c r="I1903" s="1">
        <v>6</v>
      </c>
      <c r="J1903" s="1">
        <v>2</v>
      </c>
      <c r="K1903" s="1">
        <v>0</v>
      </c>
      <c r="L1903" s="1" t="s">
        <v>3942</v>
      </c>
      <c r="M1903" s="1">
        <v>9.65</v>
      </c>
      <c r="N1903" s="1" t="s">
        <v>3917</v>
      </c>
      <c r="O1903" s="1">
        <v>1</v>
      </c>
      <c r="P1903" s="1" t="s">
        <v>103</v>
      </c>
      <c r="Q1903" s="1" t="e">
        <v>#N/A</v>
      </c>
    </row>
    <row r="1904" spans="1:17" ht="13.95" customHeight="1" x14ac:dyDescent="0.25">
      <c r="A1904" s="5" t="s">
        <v>5847</v>
      </c>
      <c r="B1904" s="5" t="e">
        <v>#N/A</v>
      </c>
      <c r="C1904" s="5" t="e">
        <f>VLOOKUP(A1904,'[1]host-data'!$A:$J,4,)</f>
        <v>#N/A</v>
      </c>
      <c r="D1904" s="5" t="e">
        <v>#N/A</v>
      </c>
      <c r="E1904" s="5" t="e">
        <v>#N/A</v>
      </c>
      <c r="F1904" s="5" t="s">
        <v>3940</v>
      </c>
      <c r="G1904" s="5" t="s">
        <v>3915</v>
      </c>
      <c r="H1904" s="1">
        <v>8687</v>
      </c>
      <c r="I1904" s="1">
        <v>7</v>
      </c>
      <c r="J1904" s="1">
        <v>4</v>
      </c>
      <c r="K1904" s="1">
        <v>0</v>
      </c>
      <c r="L1904" s="1" t="s">
        <v>3942</v>
      </c>
      <c r="M1904" s="1">
        <v>2.46</v>
      </c>
      <c r="N1904" s="1" t="s">
        <v>3926</v>
      </c>
      <c r="O1904" s="1">
        <v>1</v>
      </c>
      <c r="P1904" s="1" t="s">
        <v>103</v>
      </c>
      <c r="Q1904" s="1" t="e">
        <v>#N/A</v>
      </c>
    </row>
    <row r="1905" spans="1:17" ht="13.95" customHeight="1" x14ac:dyDescent="0.25">
      <c r="A1905" s="5" t="s">
        <v>5848</v>
      </c>
      <c r="B1905" s="5" t="e">
        <v>#N/A</v>
      </c>
      <c r="C1905" s="5" t="e">
        <f>VLOOKUP(A1905,'[1]host-data'!$A:$J,4,)</f>
        <v>#N/A</v>
      </c>
      <c r="D1905" s="5" t="e">
        <v>#N/A</v>
      </c>
      <c r="E1905" s="5" t="e">
        <v>#N/A</v>
      </c>
      <c r="F1905" s="5" t="s">
        <v>3940</v>
      </c>
      <c r="G1905" s="5" t="s">
        <v>3915</v>
      </c>
      <c r="H1905" s="1">
        <v>8928</v>
      </c>
      <c r="I1905" s="1">
        <v>12</v>
      </c>
      <c r="J1905" s="1">
        <v>5</v>
      </c>
      <c r="K1905" s="1">
        <v>0</v>
      </c>
      <c r="L1905" s="1" t="s">
        <v>3942</v>
      </c>
      <c r="M1905" s="1">
        <v>19.52</v>
      </c>
      <c r="N1905" s="1" t="s">
        <v>3926</v>
      </c>
      <c r="O1905" s="1">
        <v>1</v>
      </c>
      <c r="P1905" s="1" t="s">
        <v>104</v>
      </c>
      <c r="Q1905" s="1" t="s">
        <v>3945</v>
      </c>
    </row>
    <row r="1906" spans="1:17" ht="13.95" customHeight="1" x14ac:dyDescent="0.25">
      <c r="A1906" s="5" t="s">
        <v>5849</v>
      </c>
      <c r="B1906" s="5" t="e">
        <v>#N/A</v>
      </c>
      <c r="C1906" s="5" t="e">
        <f>VLOOKUP(A1906,'[1]host-data'!$A:$J,4,)</f>
        <v>#N/A</v>
      </c>
      <c r="D1906" s="5" t="e">
        <v>#N/A</v>
      </c>
      <c r="E1906" s="5" t="e">
        <v>#N/A</v>
      </c>
      <c r="F1906" s="5" t="s">
        <v>3940</v>
      </c>
      <c r="G1906" s="5" t="s">
        <v>3915</v>
      </c>
      <c r="H1906" s="1">
        <v>33039</v>
      </c>
      <c r="I1906" s="1">
        <v>41</v>
      </c>
      <c r="J1906" s="1">
        <v>17</v>
      </c>
      <c r="K1906" s="1">
        <v>0</v>
      </c>
      <c r="L1906" s="1" t="s">
        <v>3929</v>
      </c>
      <c r="M1906" s="1">
        <v>53.95</v>
      </c>
      <c r="N1906" s="1" t="s">
        <v>3926</v>
      </c>
      <c r="O1906" s="1">
        <v>1</v>
      </c>
      <c r="P1906" s="1" t="s">
        <v>103</v>
      </c>
      <c r="Q1906" s="1" t="e">
        <v>#N/A</v>
      </c>
    </row>
    <row r="1907" spans="1:17" ht="13.95" customHeight="1" x14ac:dyDescent="0.25">
      <c r="A1907" s="5" t="s">
        <v>5850</v>
      </c>
      <c r="B1907" s="5" t="e">
        <v>#N/A</v>
      </c>
      <c r="C1907" s="5" t="e">
        <f>VLOOKUP(A1907,'[1]host-data'!$A:$J,4,)</f>
        <v>#N/A</v>
      </c>
      <c r="D1907" s="5" t="e">
        <v>#N/A</v>
      </c>
      <c r="E1907" s="5" t="e">
        <v>#N/A</v>
      </c>
      <c r="F1907" s="5" t="s">
        <v>3940</v>
      </c>
      <c r="G1907" s="5" t="s">
        <v>3915</v>
      </c>
      <c r="H1907" s="1">
        <v>8904</v>
      </c>
      <c r="I1907" s="1">
        <v>11</v>
      </c>
      <c r="J1907" s="1">
        <v>7</v>
      </c>
      <c r="K1907" s="1">
        <v>0</v>
      </c>
      <c r="L1907" s="1" t="s">
        <v>3942</v>
      </c>
      <c r="M1907" s="1">
        <v>17.18</v>
      </c>
      <c r="N1907" s="1" t="s">
        <v>3917</v>
      </c>
      <c r="O1907" s="1">
        <v>1</v>
      </c>
      <c r="P1907" s="1" t="s">
        <v>103</v>
      </c>
      <c r="Q1907" s="1" t="e">
        <v>#N/A</v>
      </c>
    </row>
    <row r="1908" spans="1:17" ht="13.95" customHeight="1" x14ac:dyDescent="0.25">
      <c r="A1908" s="5" t="s">
        <v>5851</v>
      </c>
      <c r="B1908" s="5" t="e">
        <v>#N/A</v>
      </c>
      <c r="C1908" s="5" t="e">
        <f>VLOOKUP(A1908,'[1]host-data'!$A:$J,4,)</f>
        <v>#N/A</v>
      </c>
      <c r="D1908" s="5" t="e">
        <v>#N/A</v>
      </c>
      <c r="E1908" s="5" t="e">
        <v>#N/A</v>
      </c>
      <c r="F1908" s="5" t="s">
        <v>3940</v>
      </c>
      <c r="G1908" s="5" t="s">
        <v>3915</v>
      </c>
      <c r="H1908" s="1">
        <v>7732</v>
      </c>
      <c r="I1908" s="1">
        <v>14</v>
      </c>
      <c r="J1908" s="1">
        <v>3</v>
      </c>
      <c r="K1908" s="1">
        <v>1</v>
      </c>
      <c r="L1908" s="1" t="s">
        <v>3942</v>
      </c>
      <c r="M1908" s="1">
        <v>1.6</v>
      </c>
      <c r="N1908" s="1" t="s">
        <v>3926</v>
      </c>
      <c r="O1908" s="1">
        <v>1</v>
      </c>
      <c r="P1908" s="1" t="s">
        <v>103</v>
      </c>
      <c r="Q1908" s="1" t="e">
        <v>#N/A</v>
      </c>
    </row>
    <row r="1909" spans="1:17" ht="13.95" customHeight="1" x14ac:dyDescent="0.25">
      <c r="A1909" s="5" t="s">
        <v>5852</v>
      </c>
      <c r="B1909" s="5" t="s">
        <v>111</v>
      </c>
      <c r="C1909" s="5" t="e">
        <f>VLOOKUP(A1909,'[1]host-data'!$A:$J,4,)</f>
        <v>#N/A</v>
      </c>
      <c r="D1909" s="5" t="e">
        <v>#N/A</v>
      </c>
      <c r="E1909" s="5" t="e">
        <v>#N/A</v>
      </c>
      <c r="F1909" s="5" t="s">
        <v>3940</v>
      </c>
      <c r="G1909" s="5" t="s">
        <v>3915</v>
      </c>
      <c r="H1909" s="1">
        <v>31141</v>
      </c>
      <c r="I1909" s="1">
        <v>45</v>
      </c>
      <c r="J1909" s="1">
        <v>13</v>
      </c>
      <c r="K1909" s="1">
        <v>0</v>
      </c>
      <c r="L1909" s="1" t="s">
        <v>3929</v>
      </c>
      <c r="M1909" s="1">
        <v>79.02</v>
      </c>
      <c r="N1909" s="1" t="s">
        <v>3926</v>
      </c>
      <c r="O1909" s="1">
        <v>1</v>
      </c>
      <c r="P1909" s="1" t="s">
        <v>104</v>
      </c>
      <c r="Q1909" s="1" t="s">
        <v>3945</v>
      </c>
    </row>
    <row r="1910" spans="1:17" ht="13.95" customHeight="1" x14ac:dyDescent="0.25">
      <c r="A1910" s="5" t="s">
        <v>5853</v>
      </c>
      <c r="B1910" s="5" t="e">
        <v>#N/A</v>
      </c>
      <c r="C1910" s="5" t="e">
        <f>VLOOKUP(A1910,'[1]host-data'!$A:$J,4,)</f>
        <v>#N/A</v>
      </c>
      <c r="D1910" s="5" t="e">
        <v>#N/A</v>
      </c>
      <c r="E1910" s="5" t="e">
        <v>#N/A</v>
      </c>
      <c r="F1910" s="5" t="s">
        <v>3940</v>
      </c>
      <c r="G1910" s="5" t="s">
        <v>3915</v>
      </c>
      <c r="H1910" s="1">
        <v>7213</v>
      </c>
      <c r="I1910" s="1">
        <v>3</v>
      </c>
      <c r="J1910" s="1">
        <v>2</v>
      </c>
      <c r="K1910" s="1">
        <v>0</v>
      </c>
      <c r="L1910" s="1" t="s">
        <v>3942</v>
      </c>
      <c r="M1910" s="1">
        <v>5.03</v>
      </c>
      <c r="N1910" s="1" t="s">
        <v>3917</v>
      </c>
      <c r="O1910" s="1">
        <v>1</v>
      </c>
      <c r="P1910" s="1" t="s">
        <v>104</v>
      </c>
      <c r="Q1910" s="1" t="s">
        <v>3945</v>
      </c>
    </row>
    <row r="1911" spans="1:17" ht="13.95" customHeight="1" x14ac:dyDescent="0.25">
      <c r="A1911" s="5" t="s">
        <v>5854</v>
      </c>
      <c r="B1911" s="5" t="e">
        <v>#N/A</v>
      </c>
      <c r="C1911" s="5" t="e">
        <f>VLOOKUP(A1911,'[1]host-data'!$A:$J,4,)</f>
        <v>#N/A</v>
      </c>
      <c r="D1911" s="5" t="e">
        <v>#N/A</v>
      </c>
      <c r="E1911" s="5" t="e">
        <v>#N/A</v>
      </c>
      <c r="F1911" s="5" t="s">
        <v>3940</v>
      </c>
      <c r="G1911" s="5" t="s">
        <v>3915</v>
      </c>
      <c r="H1911" s="1">
        <v>8679</v>
      </c>
      <c r="I1911" s="1">
        <v>22</v>
      </c>
      <c r="J1911" s="1">
        <v>1</v>
      </c>
      <c r="K1911" s="1">
        <v>0</v>
      </c>
      <c r="L1911" s="1" t="s">
        <v>3942</v>
      </c>
      <c r="M1911" s="1">
        <v>5.74</v>
      </c>
      <c r="N1911" s="1" t="s">
        <v>3917</v>
      </c>
      <c r="O1911" s="1">
        <v>1.01</v>
      </c>
      <c r="P1911" s="1" t="s">
        <v>103</v>
      </c>
      <c r="Q1911" s="1" t="e">
        <v>#N/A</v>
      </c>
    </row>
    <row r="1912" spans="1:17" ht="13.95" customHeight="1" x14ac:dyDescent="0.25">
      <c r="A1912" s="5" t="s">
        <v>5855</v>
      </c>
      <c r="B1912" s="5" t="s">
        <v>3947</v>
      </c>
      <c r="C1912" s="5" t="e">
        <f>VLOOKUP(A1912,'[1]host-data'!$A:$J,4,)</f>
        <v>#N/A</v>
      </c>
      <c r="D1912" s="5" t="e">
        <v>#N/A</v>
      </c>
      <c r="E1912" s="5" t="e">
        <v>#N/A</v>
      </c>
      <c r="F1912" s="5" t="s">
        <v>3940</v>
      </c>
      <c r="G1912" s="5" t="s">
        <v>3915</v>
      </c>
      <c r="H1912" s="1">
        <v>32494</v>
      </c>
      <c r="I1912" s="1">
        <v>57</v>
      </c>
      <c r="J1912" s="1">
        <v>39</v>
      </c>
      <c r="K1912" s="1">
        <v>0</v>
      </c>
      <c r="L1912" s="1" t="s">
        <v>3929</v>
      </c>
      <c r="M1912" s="1">
        <v>62.69</v>
      </c>
      <c r="N1912" s="1" t="s">
        <v>3926</v>
      </c>
      <c r="O1912" s="1">
        <v>1</v>
      </c>
      <c r="P1912" s="1" t="s">
        <v>104</v>
      </c>
      <c r="Q1912" s="1" t="s">
        <v>3945</v>
      </c>
    </row>
    <row r="1913" spans="1:17" ht="13.95" customHeight="1" x14ac:dyDescent="0.25">
      <c r="A1913" s="5" t="s">
        <v>5856</v>
      </c>
      <c r="B1913" s="5" t="s">
        <v>111</v>
      </c>
      <c r="C1913" s="5" t="e">
        <f>VLOOKUP(A1913,'[1]host-data'!$A:$J,4,)</f>
        <v>#N/A</v>
      </c>
      <c r="D1913" s="5" t="e">
        <v>#N/A</v>
      </c>
      <c r="E1913" s="5" t="e">
        <v>#N/A</v>
      </c>
      <c r="F1913" s="5" t="s">
        <v>3940</v>
      </c>
      <c r="G1913" s="5" t="s">
        <v>3915</v>
      </c>
      <c r="H1913" s="1">
        <v>8536</v>
      </c>
      <c r="I1913" s="1">
        <v>20</v>
      </c>
      <c r="J1913" s="1">
        <v>7</v>
      </c>
      <c r="K1913" s="1">
        <v>0</v>
      </c>
      <c r="L1913" s="1" t="s">
        <v>3942</v>
      </c>
      <c r="M1913" s="1">
        <v>10.47</v>
      </c>
      <c r="N1913" s="1" t="s">
        <v>3917</v>
      </c>
      <c r="O1913" s="1">
        <v>1</v>
      </c>
      <c r="P1913" s="1" t="s">
        <v>104</v>
      </c>
      <c r="Q1913" s="1" t="s">
        <v>3945</v>
      </c>
    </row>
    <row r="1914" spans="1:17" ht="13.95" customHeight="1" x14ac:dyDescent="0.25">
      <c r="A1914" s="5" t="s">
        <v>5857</v>
      </c>
      <c r="B1914" s="5" t="s">
        <v>113</v>
      </c>
      <c r="C1914" s="5" t="e">
        <f>VLOOKUP(A1914,'[1]host-data'!$A:$J,4,)</f>
        <v>#N/A</v>
      </c>
      <c r="D1914" s="5" t="e">
        <v>#N/A</v>
      </c>
      <c r="E1914" s="5" t="e">
        <v>#N/A</v>
      </c>
      <c r="F1914" s="5" t="s">
        <v>3940</v>
      </c>
      <c r="G1914" s="5" t="s">
        <v>3915</v>
      </c>
      <c r="H1914" s="1">
        <v>40844</v>
      </c>
      <c r="I1914" s="1">
        <v>55</v>
      </c>
      <c r="J1914" s="1">
        <v>8</v>
      </c>
      <c r="K1914" s="1">
        <v>1</v>
      </c>
      <c r="L1914" s="1" t="s">
        <v>3929</v>
      </c>
      <c r="M1914" s="1">
        <v>50.68</v>
      </c>
      <c r="N1914" s="1" t="s">
        <v>3926</v>
      </c>
      <c r="O1914" s="1">
        <v>1</v>
      </c>
      <c r="P1914" s="1" t="s">
        <v>103</v>
      </c>
      <c r="Q1914" s="1" t="e">
        <v>#N/A</v>
      </c>
    </row>
    <row r="1915" spans="1:17" ht="13.95" customHeight="1" x14ac:dyDescent="0.25">
      <c r="A1915" s="5" t="s">
        <v>5858</v>
      </c>
      <c r="B1915" s="5" t="s">
        <v>111</v>
      </c>
      <c r="C1915" s="5" t="e">
        <f>VLOOKUP(A1915,'[1]host-data'!$A:$J,4,)</f>
        <v>#N/A</v>
      </c>
      <c r="D1915" s="5" t="e">
        <v>#N/A</v>
      </c>
      <c r="E1915" s="5" t="e">
        <v>#N/A</v>
      </c>
      <c r="F1915" s="5" t="s">
        <v>3940</v>
      </c>
      <c r="G1915" s="5" t="s">
        <v>3915</v>
      </c>
      <c r="H1915" s="1">
        <v>7590</v>
      </c>
      <c r="I1915" s="1">
        <v>9</v>
      </c>
      <c r="J1915" s="1">
        <v>7</v>
      </c>
      <c r="K1915" s="1">
        <v>0</v>
      </c>
      <c r="L1915" s="1" t="s">
        <v>3942</v>
      </c>
      <c r="M1915" s="1">
        <v>15.52</v>
      </c>
      <c r="N1915" s="1" t="s">
        <v>3963</v>
      </c>
      <c r="O1915" s="1">
        <v>1</v>
      </c>
      <c r="P1915" s="1" t="s">
        <v>103</v>
      </c>
      <c r="Q1915" s="1" t="e">
        <v>#N/A</v>
      </c>
    </row>
    <row r="1916" spans="1:17" ht="13.95" customHeight="1" x14ac:dyDescent="0.25">
      <c r="A1916" s="5" t="s">
        <v>5859</v>
      </c>
      <c r="B1916" s="5" t="s">
        <v>109</v>
      </c>
      <c r="C1916" s="5" t="e">
        <f>VLOOKUP(A1916,'[1]host-data'!$A:$J,4,)</f>
        <v>#N/A</v>
      </c>
      <c r="D1916" s="5" t="e">
        <v>#N/A</v>
      </c>
      <c r="E1916" s="5" t="e">
        <v>#N/A</v>
      </c>
      <c r="F1916" s="5" t="s">
        <v>3940</v>
      </c>
      <c r="G1916" s="5" t="s">
        <v>3915</v>
      </c>
      <c r="H1916" s="1">
        <v>7223</v>
      </c>
      <c r="I1916" s="1">
        <v>8</v>
      </c>
      <c r="J1916" s="1">
        <v>1</v>
      </c>
      <c r="K1916" s="1">
        <v>0</v>
      </c>
      <c r="L1916" s="1" t="s">
        <v>3942</v>
      </c>
      <c r="M1916" s="1">
        <v>2.13</v>
      </c>
      <c r="N1916" s="1" t="s">
        <v>3917</v>
      </c>
      <c r="O1916" s="1">
        <v>1</v>
      </c>
      <c r="P1916" s="1" t="s">
        <v>103</v>
      </c>
      <c r="Q1916" s="1" t="e">
        <v>#N/A</v>
      </c>
    </row>
    <row r="1917" spans="1:17" ht="13.95" customHeight="1" x14ac:dyDescent="0.25">
      <c r="A1917" s="5" t="s">
        <v>5860</v>
      </c>
      <c r="B1917" s="5" t="e">
        <v>#N/A</v>
      </c>
      <c r="C1917" s="5" t="e">
        <f>VLOOKUP(A1917,'[1]host-data'!$A:$J,4,)</f>
        <v>#N/A</v>
      </c>
      <c r="D1917" s="5" t="e">
        <v>#N/A</v>
      </c>
      <c r="E1917" s="5" t="e">
        <v>#N/A</v>
      </c>
      <c r="F1917" s="5" t="s">
        <v>3940</v>
      </c>
      <c r="G1917" s="5" t="s">
        <v>3915</v>
      </c>
      <c r="H1917" s="1">
        <v>8969</v>
      </c>
      <c r="I1917" s="1">
        <v>21</v>
      </c>
      <c r="J1917" s="1">
        <v>4</v>
      </c>
      <c r="K1917" s="1">
        <v>0</v>
      </c>
      <c r="L1917" s="1" t="s">
        <v>3942</v>
      </c>
      <c r="M1917" s="1">
        <v>18.579999999999998</v>
      </c>
      <c r="N1917" s="1" t="s">
        <v>3926</v>
      </c>
      <c r="O1917" s="1">
        <v>1.03</v>
      </c>
      <c r="P1917" s="1" t="s">
        <v>103</v>
      </c>
      <c r="Q1917" s="1" t="e">
        <v>#N/A</v>
      </c>
    </row>
    <row r="1918" spans="1:17" ht="13.95" customHeight="1" x14ac:dyDescent="0.25">
      <c r="A1918" s="5" t="s">
        <v>5861</v>
      </c>
      <c r="B1918" s="5" t="e">
        <v>#N/A</v>
      </c>
      <c r="C1918" s="5" t="e">
        <f>VLOOKUP(A1918,'[1]host-data'!$A:$J,4,)</f>
        <v>#N/A</v>
      </c>
      <c r="D1918" s="5" t="e">
        <v>#N/A</v>
      </c>
      <c r="E1918" s="5" t="e">
        <v>#N/A</v>
      </c>
      <c r="F1918" s="5" t="s">
        <v>3940</v>
      </c>
      <c r="G1918" s="5" t="s">
        <v>3915</v>
      </c>
      <c r="H1918" s="1">
        <v>7611</v>
      </c>
      <c r="I1918" s="1">
        <v>9</v>
      </c>
      <c r="J1918" s="1">
        <v>0</v>
      </c>
      <c r="K1918" s="1">
        <v>0</v>
      </c>
      <c r="L1918" s="1" t="s">
        <v>3933</v>
      </c>
      <c r="M1918" s="1" t="s">
        <v>108</v>
      </c>
      <c r="N1918" s="1" t="s">
        <v>108</v>
      </c>
      <c r="O1918" s="1">
        <v>1</v>
      </c>
      <c r="P1918" s="1" t="s">
        <v>103</v>
      </c>
      <c r="Q1918" s="1" t="e">
        <v>#N/A</v>
      </c>
    </row>
    <row r="1919" spans="1:17" ht="13.95" customHeight="1" x14ac:dyDescent="0.25">
      <c r="A1919" s="5" t="s">
        <v>5862</v>
      </c>
      <c r="B1919" s="5" t="e">
        <v>#N/A</v>
      </c>
      <c r="C1919" s="5" t="e">
        <f>VLOOKUP(A1919,'[1]host-data'!$A:$J,4,)</f>
        <v>#N/A</v>
      </c>
      <c r="D1919" s="5" t="e">
        <v>#N/A</v>
      </c>
      <c r="E1919" s="5" t="e">
        <v>#N/A</v>
      </c>
      <c r="F1919" s="5" t="s">
        <v>3919</v>
      </c>
      <c r="G1919" s="5" t="s">
        <v>3915</v>
      </c>
      <c r="H1919" s="1">
        <v>11803</v>
      </c>
      <c r="I1919" s="1">
        <v>14</v>
      </c>
      <c r="J1919" s="1">
        <v>0</v>
      </c>
      <c r="K1919" s="1">
        <v>0</v>
      </c>
      <c r="L1919" s="1" t="s">
        <v>3933</v>
      </c>
      <c r="M1919" s="1" t="s">
        <v>108</v>
      </c>
      <c r="N1919" s="1" t="s">
        <v>108</v>
      </c>
      <c r="O1919" s="1">
        <v>1</v>
      </c>
      <c r="P1919" s="1" t="s">
        <v>103</v>
      </c>
      <c r="Q1919" s="1" t="e">
        <v>#N/A</v>
      </c>
    </row>
    <row r="1920" spans="1:17" ht="13.95" customHeight="1" x14ac:dyDescent="0.25">
      <c r="A1920" s="5" t="s">
        <v>5863</v>
      </c>
      <c r="B1920" s="5" t="e">
        <v>#N/A</v>
      </c>
      <c r="C1920" s="5" t="e">
        <f>VLOOKUP(A1920,'[1]host-data'!$A:$J,4,)</f>
        <v>#N/A</v>
      </c>
      <c r="D1920" s="5" t="e">
        <v>#N/A</v>
      </c>
      <c r="E1920" s="5" t="e">
        <v>#N/A</v>
      </c>
      <c r="F1920" s="5" t="s">
        <v>3919</v>
      </c>
      <c r="G1920" s="5" t="s">
        <v>3915</v>
      </c>
      <c r="H1920" s="1">
        <v>15221</v>
      </c>
      <c r="I1920" s="1">
        <v>14</v>
      </c>
      <c r="J1920" s="1">
        <v>2</v>
      </c>
      <c r="K1920" s="1">
        <v>0</v>
      </c>
      <c r="L1920" s="1" t="s">
        <v>3942</v>
      </c>
      <c r="M1920" s="1">
        <v>32.58</v>
      </c>
      <c r="N1920" s="1" t="s">
        <v>3926</v>
      </c>
      <c r="O1920" s="1">
        <v>1</v>
      </c>
      <c r="P1920" s="1" t="s">
        <v>103</v>
      </c>
      <c r="Q1920" s="1" t="e">
        <v>#N/A</v>
      </c>
    </row>
    <row r="1921" spans="1:17" ht="13.95" customHeight="1" x14ac:dyDescent="0.25">
      <c r="A1921" s="5" t="s">
        <v>5864</v>
      </c>
      <c r="B1921" s="5" t="e">
        <v>#N/A</v>
      </c>
      <c r="C1921" s="5" t="e">
        <f>VLOOKUP(A1921,'[1]host-data'!$A:$J,4,)</f>
        <v>#N/A</v>
      </c>
      <c r="D1921" s="5" t="e">
        <v>#N/A</v>
      </c>
      <c r="E1921" s="5" t="e">
        <v>#N/A</v>
      </c>
      <c r="F1921" s="5" t="s">
        <v>3919</v>
      </c>
      <c r="G1921" s="5" t="s">
        <v>3915</v>
      </c>
      <c r="H1921" s="1">
        <v>14512</v>
      </c>
      <c r="I1921" s="1">
        <v>28</v>
      </c>
      <c r="J1921" s="1">
        <v>8</v>
      </c>
      <c r="K1921" s="1">
        <v>0</v>
      </c>
      <c r="L1921" s="1" t="s">
        <v>3942</v>
      </c>
      <c r="M1921" s="1">
        <v>28.97</v>
      </c>
      <c r="N1921" s="1" t="s">
        <v>3926</v>
      </c>
      <c r="O1921" s="1">
        <v>1</v>
      </c>
      <c r="P1921" s="1" t="s">
        <v>103</v>
      </c>
      <c r="Q1921" s="1" t="e">
        <v>#N/A</v>
      </c>
    </row>
    <row r="1922" spans="1:17" ht="13.95" customHeight="1" x14ac:dyDescent="0.25">
      <c r="A1922" s="5" t="s">
        <v>5865</v>
      </c>
      <c r="B1922" s="5" t="s">
        <v>3913</v>
      </c>
      <c r="C1922" s="5" t="e">
        <f>VLOOKUP(A1922,'[1]host-data'!$A:$J,4,)</f>
        <v>#N/A</v>
      </c>
      <c r="D1922" s="5" t="e">
        <v>#N/A</v>
      </c>
      <c r="E1922" s="5" t="e">
        <v>#N/A</v>
      </c>
      <c r="F1922" s="5" t="s">
        <v>3919</v>
      </c>
      <c r="G1922" s="5" t="s">
        <v>3915</v>
      </c>
      <c r="H1922" s="1">
        <v>12325</v>
      </c>
      <c r="I1922" s="1">
        <v>11</v>
      </c>
      <c r="J1922" s="1">
        <v>5</v>
      </c>
      <c r="K1922" s="1">
        <v>0</v>
      </c>
      <c r="L1922" s="1" t="s">
        <v>3929</v>
      </c>
      <c r="M1922" s="1">
        <v>73.290000000000006</v>
      </c>
      <c r="N1922" s="1" t="s">
        <v>3926</v>
      </c>
      <c r="O1922" s="1">
        <v>1</v>
      </c>
      <c r="P1922" s="1" t="s">
        <v>103</v>
      </c>
      <c r="Q1922" s="1" t="e">
        <v>#N/A</v>
      </c>
    </row>
    <row r="1923" spans="1:17" ht="13.95" customHeight="1" x14ac:dyDescent="0.25">
      <c r="A1923" s="5" t="s">
        <v>5866</v>
      </c>
      <c r="B1923" s="5" t="s">
        <v>3938</v>
      </c>
      <c r="C1923" s="5" t="e">
        <f>VLOOKUP(A1923,'[1]host-data'!$A:$J,4,)</f>
        <v>#N/A</v>
      </c>
      <c r="D1923" s="5" t="e">
        <v>#N/A</v>
      </c>
      <c r="E1923" s="5" t="e">
        <v>#N/A</v>
      </c>
      <c r="F1923" s="5" t="s">
        <v>3919</v>
      </c>
      <c r="G1923" s="5" t="s">
        <v>3915</v>
      </c>
      <c r="H1923" s="1">
        <v>11679</v>
      </c>
      <c r="I1923" s="1">
        <v>19</v>
      </c>
      <c r="J1923" s="1">
        <v>4</v>
      </c>
      <c r="K1923" s="1">
        <v>0</v>
      </c>
      <c r="L1923" s="1" t="s">
        <v>3942</v>
      </c>
      <c r="M1923" s="1">
        <v>27.95</v>
      </c>
      <c r="N1923" s="1" t="s">
        <v>3926</v>
      </c>
      <c r="O1923" s="1">
        <v>1</v>
      </c>
      <c r="P1923" s="1" t="s">
        <v>103</v>
      </c>
      <c r="Q1923" s="1" t="e">
        <v>#N/A</v>
      </c>
    </row>
    <row r="1924" spans="1:17" ht="13.95" customHeight="1" x14ac:dyDescent="0.25">
      <c r="A1924" s="5" t="s">
        <v>5867</v>
      </c>
      <c r="B1924" s="5" t="e">
        <v>#N/A</v>
      </c>
      <c r="C1924" s="5" t="e">
        <f>VLOOKUP(A1924,'[1]host-data'!$A:$J,4,)</f>
        <v>#N/A</v>
      </c>
      <c r="D1924" s="5" t="e">
        <v>#N/A</v>
      </c>
      <c r="E1924" s="5" t="e">
        <v>#N/A</v>
      </c>
      <c r="F1924" s="5" t="s">
        <v>3919</v>
      </c>
      <c r="G1924" s="5" t="s">
        <v>3915</v>
      </c>
      <c r="H1924" s="1">
        <v>15015</v>
      </c>
      <c r="I1924" s="1">
        <v>30</v>
      </c>
      <c r="J1924" s="1">
        <v>0</v>
      </c>
      <c r="K1924" s="1">
        <v>0</v>
      </c>
      <c r="L1924" s="1" t="s">
        <v>3933</v>
      </c>
      <c r="M1924" s="1" t="s">
        <v>108</v>
      </c>
      <c r="N1924" s="1" t="s">
        <v>108</v>
      </c>
      <c r="O1924" s="1">
        <v>1</v>
      </c>
      <c r="P1924" s="1" t="s">
        <v>103</v>
      </c>
      <c r="Q1924" s="1" t="e">
        <v>#N/A</v>
      </c>
    </row>
    <row r="1925" spans="1:17" ht="13.95" customHeight="1" x14ac:dyDescent="0.25">
      <c r="A1925" s="5" t="s">
        <v>5868</v>
      </c>
      <c r="B1925" s="5" t="s">
        <v>4054</v>
      </c>
      <c r="C1925" s="5" t="e">
        <f>VLOOKUP(A1925,'[1]host-data'!$A:$J,4,)</f>
        <v>#N/A</v>
      </c>
      <c r="D1925" s="5" t="e">
        <v>#N/A</v>
      </c>
      <c r="E1925" s="5" t="e">
        <v>#N/A</v>
      </c>
      <c r="F1925" s="5" t="s">
        <v>3919</v>
      </c>
      <c r="G1925" s="5" t="s">
        <v>3915</v>
      </c>
      <c r="H1925" s="1">
        <v>50622</v>
      </c>
      <c r="I1925" s="1">
        <v>86</v>
      </c>
      <c r="J1925" s="1">
        <v>16</v>
      </c>
      <c r="K1925" s="1">
        <v>1</v>
      </c>
      <c r="L1925" s="1" t="s">
        <v>3929</v>
      </c>
      <c r="M1925" s="1">
        <v>68.760000000000005</v>
      </c>
      <c r="N1925" s="1" t="s">
        <v>3926</v>
      </c>
      <c r="O1925" s="1">
        <v>1</v>
      </c>
      <c r="P1925" s="1" t="s">
        <v>104</v>
      </c>
      <c r="Q1925" s="1" t="s">
        <v>3922</v>
      </c>
    </row>
    <row r="1926" spans="1:17" ht="13.95" customHeight="1" x14ac:dyDescent="0.25">
      <c r="A1926" s="5" t="s">
        <v>5869</v>
      </c>
      <c r="B1926" s="5" t="e">
        <v>#N/A</v>
      </c>
      <c r="C1926" s="5" t="e">
        <f>VLOOKUP(A1926,'[1]host-data'!$A:$J,4,)</f>
        <v>#N/A</v>
      </c>
      <c r="D1926" s="5" t="e">
        <v>#N/A</v>
      </c>
      <c r="E1926" s="5" t="e">
        <v>#N/A</v>
      </c>
      <c r="F1926" s="5" t="s">
        <v>3919</v>
      </c>
      <c r="G1926" s="5" t="s">
        <v>3915</v>
      </c>
      <c r="H1926" s="1">
        <v>14055</v>
      </c>
      <c r="I1926" s="1">
        <v>15</v>
      </c>
      <c r="J1926" s="1">
        <v>5</v>
      </c>
      <c r="K1926" s="1">
        <v>2</v>
      </c>
      <c r="L1926" s="1" t="s">
        <v>3942</v>
      </c>
      <c r="M1926" s="1">
        <v>35.85</v>
      </c>
      <c r="N1926" s="1" t="s">
        <v>3926</v>
      </c>
      <c r="O1926" s="1">
        <v>1</v>
      </c>
      <c r="P1926" s="1" t="s">
        <v>104</v>
      </c>
      <c r="Q1926" s="1" t="s">
        <v>3945</v>
      </c>
    </row>
    <row r="1927" spans="1:17" ht="13.95" customHeight="1" x14ac:dyDescent="0.25">
      <c r="A1927" s="5" t="s">
        <v>5870</v>
      </c>
      <c r="B1927" s="5" t="s">
        <v>3947</v>
      </c>
      <c r="C1927" s="5" t="e">
        <f>VLOOKUP(A1927,'[1]host-data'!$A:$J,4,)</f>
        <v>#N/A</v>
      </c>
      <c r="D1927" s="5" t="e">
        <v>#N/A</v>
      </c>
      <c r="E1927" s="5" t="e">
        <v>#N/A</v>
      </c>
      <c r="F1927" s="5" t="s">
        <v>3919</v>
      </c>
      <c r="G1927" s="5" t="s">
        <v>3915</v>
      </c>
      <c r="H1927" s="1">
        <v>13986</v>
      </c>
      <c r="I1927" s="1">
        <v>17</v>
      </c>
      <c r="J1927" s="1">
        <v>12</v>
      </c>
      <c r="K1927" s="1">
        <v>0</v>
      </c>
      <c r="L1927" s="1" t="s">
        <v>3942</v>
      </c>
      <c r="M1927" s="1">
        <v>27.07</v>
      </c>
      <c r="N1927" s="1" t="s">
        <v>3926</v>
      </c>
      <c r="O1927" s="1">
        <v>1</v>
      </c>
      <c r="P1927" s="1" t="s">
        <v>104</v>
      </c>
      <c r="Q1927" s="1" t="s">
        <v>3945</v>
      </c>
    </row>
    <row r="1928" spans="1:17" ht="13.95" customHeight="1" x14ac:dyDescent="0.25">
      <c r="A1928" s="5" t="s">
        <v>5871</v>
      </c>
      <c r="B1928" s="5" t="s">
        <v>3947</v>
      </c>
      <c r="C1928" s="5" t="e">
        <f>VLOOKUP(A1928,'[1]host-data'!$A:$J,4,)</f>
        <v>#N/A</v>
      </c>
      <c r="D1928" s="5" t="e">
        <v>#N/A</v>
      </c>
      <c r="E1928" s="5" t="e">
        <v>#N/A</v>
      </c>
      <c r="F1928" s="5" t="s">
        <v>3919</v>
      </c>
      <c r="G1928" s="5" t="s">
        <v>3915</v>
      </c>
      <c r="H1928" s="1">
        <v>51606</v>
      </c>
      <c r="I1928" s="1">
        <v>86</v>
      </c>
      <c r="J1928" s="1">
        <v>39</v>
      </c>
      <c r="K1928" s="1">
        <v>0</v>
      </c>
      <c r="L1928" s="1" t="s">
        <v>3916</v>
      </c>
      <c r="M1928" s="1">
        <v>100</v>
      </c>
      <c r="N1928" s="1" t="s">
        <v>3926</v>
      </c>
      <c r="O1928" s="1">
        <v>1</v>
      </c>
      <c r="P1928" s="1" t="s">
        <v>104</v>
      </c>
      <c r="Q1928" s="1" t="s">
        <v>3945</v>
      </c>
    </row>
    <row r="1929" spans="1:17" ht="13.95" customHeight="1" x14ac:dyDescent="0.25">
      <c r="A1929" s="5" t="s">
        <v>5872</v>
      </c>
      <c r="B1929" s="5" t="e">
        <v>#N/A</v>
      </c>
      <c r="C1929" s="5" t="e">
        <f>VLOOKUP(A1929,'[1]host-data'!$A:$J,4,)</f>
        <v>#N/A</v>
      </c>
      <c r="D1929" s="5" t="e">
        <v>#N/A</v>
      </c>
      <c r="E1929" s="5" t="e">
        <v>#N/A</v>
      </c>
      <c r="F1929" s="5" t="s">
        <v>3919</v>
      </c>
      <c r="G1929" s="5" t="s">
        <v>3915</v>
      </c>
      <c r="H1929" s="1">
        <v>11526</v>
      </c>
      <c r="I1929" s="1">
        <v>13</v>
      </c>
      <c r="J1929" s="1">
        <v>7</v>
      </c>
      <c r="K1929" s="1">
        <v>0</v>
      </c>
      <c r="L1929" s="1" t="s">
        <v>3942</v>
      </c>
      <c r="M1929" s="1">
        <v>30.14</v>
      </c>
      <c r="N1929" s="1" t="s">
        <v>3926</v>
      </c>
      <c r="O1929" s="1">
        <v>1</v>
      </c>
      <c r="P1929" s="1" t="s">
        <v>103</v>
      </c>
      <c r="Q1929" s="1" t="e">
        <v>#N/A</v>
      </c>
    </row>
    <row r="1930" spans="1:17" ht="13.95" customHeight="1" x14ac:dyDescent="0.25">
      <c r="A1930" s="5" t="s">
        <v>5873</v>
      </c>
      <c r="B1930" s="5" t="e">
        <v>#N/A</v>
      </c>
      <c r="C1930" s="5" t="e">
        <f>VLOOKUP(A1930,'[1]host-data'!$A:$J,4,)</f>
        <v>#N/A</v>
      </c>
      <c r="D1930" s="5" t="e">
        <v>#N/A</v>
      </c>
      <c r="E1930" s="5" t="e">
        <v>#N/A</v>
      </c>
      <c r="F1930" s="5" t="s">
        <v>3919</v>
      </c>
      <c r="G1930" s="5" t="s">
        <v>3915</v>
      </c>
      <c r="H1930" s="1">
        <v>14778</v>
      </c>
      <c r="I1930" s="1">
        <v>22</v>
      </c>
      <c r="J1930" s="1">
        <v>6</v>
      </c>
      <c r="K1930" s="1">
        <v>0</v>
      </c>
      <c r="L1930" s="1" t="s">
        <v>3942</v>
      </c>
      <c r="M1930" s="1">
        <v>20.47</v>
      </c>
      <c r="N1930" s="1" t="s">
        <v>3917</v>
      </c>
      <c r="O1930" s="1">
        <v>1</v>
      </c>
      <c r="P1930" s="1" t="s">
        <v>103</v>
      </c>
      <c r="Q1930" s="1" t="e">
        <v>#N/A</v>
      </c>
    </row>
    <row r="1931" spans="1:17" ht="13.95" customHeight="1" x14ac:dyDescent="0.25">
      <c r="A1931" s="5" t="s">
        <v>5874</v>
      </c>
      <c r="B1931" s="5" t="s">
        <v>4022</v>
      </c>
      <c r="C1931" s="5" t="e">
        <f>VLOOKUP(A1931,'[1]host-data'!$A:$J,4,)</f>
        <v>#N/A</v>
      </c>
      <c r="D1931" s="5" t="e">
        <v>#N/A</v>
      </c>
      <c r="E1931" s="5" t="e">
        <v>#N/A</v>
      </c>
      <c r="F1931" s="5" t="s">
        <v>3919</v>
      </c>
      <c r="G1931" s="5" t="s">
        <v>3915</v>
      </c>
      <c r="H1931" s="1">
        <v>53285</v>
      </c>
      <c r="I1931" s="1">
        <v>83</v>
      </c>
      <c r="J1931" s="1">
        <v>26</v>
      </c>
      <c r="K1931" s="1">
        <v>1</v>
      </c>
      <c r="L1931" s="1" t="s">
        <v>3916</v>
      </c>
      <c r="M1931" s="1">
        <v>100</v>
      </c>
      <c r="N1931" s="1" t="s">
        <v>3926</v>
      </c>
      <c r="O1931" s="1">
        <v>1.01</v>
      </c>
      <c r="P1931" s="1" t="s">
        <v>104</v>
      </c>
      <c r="Q1931" s="1" t="s">
        <v>3945</v>
      </c>
    </row>
    <row r="1932" spans="1:17" ht="13.95" customHeight="1" x14ac:dyDescent="0.25">
      <c r="A1932" s="5" t="s">
        <v>5875</v>
      </c>
      <c r="B1932" s="5" t="e">
        <v>#N/A</v>
      </c>
      <c r="C1932" s="5" t="e">
        <f>VLOOKUP(A1932,'[1]host-data'!$A:$J,4,)</f>
        <v>#N/A</v>
      </c>
      <c r="D1932" s="5" t="e">
        <v>#N/A</v>
      </c>
      <c r="E1932" s="5" t="e">
        <v>#N/A</v>
      </c>
      <c r="F1932" s="5" t="s">
        <v>3919</v>
      </c>
      <c r="G1932" s="5" t="s">
        <v>3915</v>
      </c>
      <c r="H1932" s="1">
        <v>12249</v>
      </c>
      <c r="I1932" s="1">
        <v>22</v>
      </c>
      <c r="J1932" s="1">
        <v>5</v>
      </c>
      <c r="K1932" s="1">
        <v>2</v>
      </c>
      <c r="L1932" s="1" t="s">
        <v>3942</v>
      </c>
      <c r="M1932" s="1">
        <v>21.78</v>
      </c>
      <c r="N1932" s="1" t="s">
        <v>3926</v>
      </c>
      <c r="O1932" s="1">
        <v>1</v>
      </c>
      <c r="P1932" s="1" t="s">
        <v>103</v>
      </c>
      <c r="Q1932" s="1" t="e">
        <v>#N/A</v>
      </c>
    </row>
    <row r="1933" spans="1:17" ht="13.95" customHeight="1" x14ac:dyDescent="0.25">
      <c r="A1933" s="5" t="s">
        <v>5876</v>
      </c>
      <c r="B1933" s="5" t="s">
        <v>111</v>
      </c>
      <c r="C1933" s="5" t="e">
        <f>VLOOKUP(A1933,'[1]host-data'!$A:$J,4,)</f>
        <v>#N/A</v>
      </c>
      <c r="D1933" s="5" t="e">
        <v>#N/A</v>
      </c>
      <c r="E1933" s="5" t="e">
        <v>#N/A</v>
      </c>
      <c r="F1933" s="5" t="s">
        <v>3919</v>
      </c>
      <c r="G1933" s="5" t="s">
        <v>3915</v>
      </c>
      <c r="H1933" s="1">
        <v>11016</v>
      </c>
      <c r="I1933" s="1">
        <v>13</v>
      </c>
      <c r="J1933" s="1">
        <v>5</v>
      </c>
      <c r="K1933" s="1">
        <v>0</v>
      </c>
      <c r="L1933" s="1" t="s">
        <v>3942</v>
      </c>
      <c r="M1933" s="1">
        <v>14.77</v>
      </c>
      <c r="N1933" s="1" t="s">
        <v>3917</v>
      </c>
      <c r="O1933" s="1">
        <v>1</v>
      </c>
      <c r="P1933" s="1" t="s">
        <v>103</v>
      </c>
      <c r="Q1933" s="1" t="e">
        <v>#N/A</v>
      </c>
    </row>
    <row r="1934" spans="1:17" ht="13.95" customHeight="1" x14ac:dyDescent="0.25">
      <c r="A1934" s="5" t="s">
        <v>5877</v>
      </c>
      <c r="B1934" s="5" t="s">
        <v>109</v>
      </c>
      <c r="C1934" s="5" t="e">
        <f>VLOOKUP(A1934,'[1]host-data'!$A:$J,4,)</f>
        <v>#N/A</v>
      </c>
      <c r="D1934" s="5" t="e">
        <v>#N/A</v>
      </c>
      <c r="E1934" s="5" t="e">
        <v>#N/A</v>
      </c>
      <c r="F1934" s="5" t="s">
        <v>3919</v>
      </c>
      <c r="G1934" s="5" t="s">
        <v>3915</v>
      </c>
      <c r="H1934" s="1">
        <v>49028</v>
      </c>
      <c r="I1934" s="1">
        <v>62</v>
      </c>
      <c r="J1934" s="1">
        <v>8</v>
      </c>
      <c r="K1934" s="1">
        <v>3</v>
      </c>
      <c r="L1934" s="1" t="s">
        <v>3942</v>
      </c>
      <c r="M1934" s="1">
        <v>29.42</v>
      </c>
      <c r="N1934" s="1" t="s">
        <v>3917</v>
      </c>
      <c r="O1934" s="1">
        <v>1</v>
      </c>
      <c r="P1934" s="1" t="s">
        <v>103</v>
      </c>
      <c r="Q1934" s="1" t="e">
        <v>#N/A</v>
      </c>
    </row>
    <row r="1935" spans="1:17" ht="13.95" customHeight="1" x14ac:dyDescent="0.25">
      <c r="A1935" s="5" t="s">
        <v>5878</v>
      </c>
      <c r="B1935" s="5" t="e">
        <v>#N/A</v>
      </c>
      <c r="C1935" s="5" t="e">
        <f>VLOOKUP(A1935,'[1]host-data'!$A:$J,4,)</f>
        <v>#N/A</v>
      </c>
      <c r="D1935" s="5" t="e">
        <v>#N/A</v>
      </c>
      <c r="E1935" s="5" t="e">
        <v>#N/A</v>
      </c>
      <c r="F1935" s="5" t="s">
        <v>3919</v>
      </c>
      <c r="G1935" s="5" t="s">
        <v>3915</v>
      </c>
      <c r="H1935" s="1">
        <v>10662</v>
      </c>
      <c r="I1935" s="1">
        <v>14</v>
      </c>
      <c r="J1935" s="1">
        <v>6</v>
      </c>
      <c r="K1935" s="1">
        <v>0</v>
      </c>
      <c r="L1935" s="1" t="s">
        <v>3942</v>
      </c>
      <c r="M1935" s="1">
        <v>27.54</v>
      </c>
      <c r="N1935" s="1" t="s">
        <v>3926</v>
      </c>
      <c r="O1935" s="1">
        <v>1</v>
      </c>
      <c r="P1935" s="1" t="s">
        <v>103</v>
      </c>
      <c r="Q1935" s="1" t="e">
        <v>#N/A</v>
      </c>
    </row>
    <row r="1936" spans="1:17" ht="13.95" customHeight="1" x14ac:dyDescent="0.25">
      <c r="A1936" s="5" t="s">
        <v>5879</v>
      </c>
      <c r="B1936" s="5" t="e">
        <v>#N/A</v>
      </c>
      <c r="C1936" s="5" t="e">
        <f>VLOOKUP(A1936,'[1]host-data'!$A:$J,4,)</f>
        <v>#N/A</v>
      </c>
      <c r="D1936" s="5" t="e">
        <v>#N/A</v>
      </c>
      <c r="E1936" s="5" t="e">
        <v>#N/A</v>
      </c>
      <c r="F1936" s="5" t="s">
        <v>3919</v>
      </c>
      <c r="G1936" s="5" t="s">
        <v>3915</v>
      </c>
      <c r="H1936" s="1">
        <v>14461</v>
      </c>
      <c r="I1936" s="1">
        <v>16</v>
      </c>
      <c r="J1936" s="1">
        <v>6</v>
      </c>
      <c r="K1936" s="1">
        <v>1</v>
      </c>
      <c r="L1936" s="1" t="s">
        <v>3942</v>
      </c>
      <c r="M1936" s="1">
        <v>17.489999999999998</v>
      </c>
      <c r="N1936" s="1" t="s">
        <v>3926</v>
      </c>
      <c r="O1936" s="1">
        <v>1</v>
      </c>
      <c r="P1936" s="1" t="s">
        <v>104</v>
      </c>
      <c r="Q1936" s="1" t="s">
        <v>3945</v>
      </c>
    </row>
    <row r="1937" spans="1:17" ht="13.95" customHeight="1" x14ac:dyDescent="0.25">
      <c r="A1937" s="5" t="s">
        <v>5880</v>
      </c>
      <c r="B1937" s="5" t="s">
        <v>3913</v>
      </c>
      <c r="C1937" s="5" t="e">
        <f>VLOOKUP(A1937,'[1]host-data'!$A:$J,4,)</f>
        <v>#N/A</v>
      </c>
      <c r="D1937" s="5" t="e">
        <v>#N/A</v>
      </c>
      <c r="E1937" s="5" t="e">
        <v>#N/A</v>
      </c>
      <c r="F1937" s="5" t="s">
        <v>3919</v>
      </c>
      <c r="G1937" s="5" t="s">
        <v>3915</v>
      </c>
      <c r="H1937" s="1">
        <v>13338</v>
      </c>
      <c r="I1937" s="1">
        <v>16</v>
      </c>
      <c r="J1937" s="1">
        <v>9</v>
      </c>
      <c r="K1937" s="1">
        <v>0</v>
      </c>
      <c r="L1937" s="1" t="s">
        <v>3942</v>
      </c>
      <c r="M1937" s="1">
        <v>27.71</v>
      </c>
      <c r="N1937" s="1" t="s">
        <v>3926</v>
      </c>
      <c r="O1937" s="1">
        <v>1</v>
      </c>
      <c r="P1937" s="1" t="s">
        <v>104</v>
      </c>
      <c r="Q1937" s="1" t="s">
        <v>3945</v>
      </c>
    </row>
    <row r="1938" spans="1:17" ht="13.95" customHeight="1" x14ac:dyDescent="0.25">
      <c r="A1938" s="5" t="s">
        <v>5881</v>
      </c>
      <c r="B1938" s="5" t="e">
        <v>#N/A</v>
      </c>
      <c r="C1938" s="5" t="e">
        <f>VLOOKUP(A1938,'[1]host-data'!$A:$J,4,)</f>
        <v>#N/A</v>
      </c>
      <c r="D1938" s="5" t="e">
        <v>#N/A</v>
      </c>
      <c r="E1938" s="5" t="e">
        <v>#N/A</v>
      </c>
      <c r="F1938" s="5" t="s">
        <v>3919</v>
      </c>
      <c r="G1938" s="5" t="s">
        <v>3915</v>
      </c>
      <c r="H1938" s="1">
        <v>11257</v>
      </c>
      <c r="I1938" s="1">
        <v>25</v>
      </c>
      <c r="J1938" s="1">
        <v>3</v>
      </c>
      <c r="K1938" s="1">
        <v>1</v>
      </c>
      <c r="L1938" s="1" t="s">
        <v>3942</v>
      </c>
      <c r="M1938" s="1">
        <v>20.25</v>
      </c>
      <c r="N1938" s="1" t="s">
        <v>3917</v>
      </c>
      <c r="O1938" s="1">
        <v>1.03</v>
      </c>
      <c r="P1938" s="1" t="s">
        <v>104</v>
      </c>
      <c r="Q1938" s="1" t="s">
        <v>3945</v>
      </c>
    </row>
    <row r="1939" spans="1:17" ht="13.95" customHeight="1" x14ac:dyDescent="0.25">
      <c r="A1939" s="5" t="s">
        <v>5882</v>
      </c>
      <c r="B1939" s="5" t="s">
        <v>109</v>
      </c>
      <c r="C1939" s="5" t="e">
        <f>VLOOKUP(A1939,'[1]host-data'!$A:$J,4,)</f>
        <v>#N/A</v>
      </c>
      <c r="D1939" s="5" t="e">
        <v>#N/A</v>
      </c>
      <c r="E1939" s="5" t="e">
        <v>#N/A</v>
      </c>
      <c r="F1939" s="5" t="s">
        <v>3919</v>
      </c>
      <c r="G1939" s="5" t="s">
        <v>3915</v>
      </c>
      <c r="H1939" s="1">
        <v>228671</v>
      </c>
      <c r="I1939" s="1">
        <v>251</v>
      </c>
      <c r="J1939" s="1">
        <v>24</v>
      </c>
      <c r="K1939" s="1">
        <v>98</v>
      </c>
      <c r="L1939" s="1" t="s">
        <v>3920</v>
      </c>
      <c r="M1939" s="1">
        <v>100</v>
      </c>
      <c r="N1939" s="1" t="s">
        <v>4049</v>
      </c>
      <c r="O1939" s="1">
        <v>1</v>
      </c>
      <c r="P1939" s="1" t="s">
        <v>104</v>
      </c>
      <c r="Q1939" s="1" t="s">
        <v>3930</v>
      </c>
    </row>
    <row r="1940" spans="1:17" ht="13.95" customHeight="1" x14ac:dyDescent="0.25">
      <c r="A1940" s="5" t="s">
        <v>5883</v>
      </c>
      <c r="B1940" s="5" t="e">
        <v>#N/A</v>
      </c>
      <c r="C1940" s="5" t="e">
        <f>VLOOKUP(A1940,'[1]host-data'!$A:$J,4,)</f>
        <v>#N/A</v>
      </c>
      <c r="D1940" s="5" t="e">
        <v>#N/A</v>
      </c>
      <c r="E1940" s="5" t="e">
        <v>#N/A</v>
      </c>
      <c r="F1940" s="5" t="s">
        <v>3919</v>
      </c>
      <c r="G1940" s="5" t="s">
        <v>3915</v>
      </c>
      <c r="H1940" s="1">
        <v>39489</v>
      </c>
      <c r="I1940" s="1">
        <v>56</v>
      </c>
      <c r="J1940" s="1">
        <v>20</v>
      </c>
      <c r="K1940" s="1">
        <v>2</v>
      </c>
      <c r="L1940" s="1" t="s">
        <v>3929</v>
      </c>
      <c r="M1940" s="1">
        <v>85.33</v>
      </c>
      <c r="N1940" s="1" t="s">
        <v>3926</v>
      </c>
      <c r="O1940" s="1">
        <v>1</v>
      </c>
      <c r="P1940" s="1" t="s">
        <v>104</v>
      </c>
      <c r="Q1940" s="1" t="s">
        <v>3945</v>
      </c>
    </row>
    <row r="1941" spans="1:17" ht="13.95" customHeight="1" x14ac:dyDescent="0.25">
      <c r="A1941" s="5" t="s">
        <v>5884</v>
      </c>
      <c r="B1941" s="5" t="e">
        <v>#N/A</v>
      </c>
      <c r="C1941" s="5" t="e">
        <f>VLOOKUP(A1941,'[1]host-data'!$A:$J,4,)</f>
        <v>#N/A</v>
      </c>
      <c r="D1941" s="5" t="e">
        <v>#N/A</v>
      </c>
      <c r="E1941" s="5" t="e">
        <v>#N/A</v>
      </c>
      <c r="F1941" s="5" t="s">
        <v>3919</v>
      </c>
      <c r="G1941" s="5" t="s">
        <v>3915</v>
      </c>
      <c r="H1941" s="1">
        <v>11168</v>
      </c>
      <c r="I1941" s="1">
        <v>18</v>
      </c>
      <c r="J1941" s="1">
        <v>1</v>
      </c>
      <c r="K1941" s="1">
        <v>0</v>
      </c>
      <c r="L1941" s="1" t="s">
        <v>3942</v>
      </c>
      <c r="M1941" s="1">
        <v>25.41</v>
      </c>
      <c r="N1941" s="1" t="s">
        <v>3926</v>
      </c>
      <c r="O1941" s="1">
        <v>1</v>
      </c>
      <c r="P1941" s="1" t="s">
        <v>103</v>
      </c>
      <c r="Q1941" s="1" t="e">
        <v>#N/A</v>
      </c>
    </row>
    <row r="1942" spans="1:17" ht="13.95" customHeight="1" x14ac:dyDescent="0.25">
      <c r="A1942" s="5" t="s">
        <v>5885</v>
      </c>
      <c r="B1942" s="5" t="s">
        <v>3947</v>
      </c>
      <c r="C1942" s="5" t="e">
        <f>VLOOKUP(A1942,'[1]host-data'!$A:$J,4,)</f>
        <v>#N/A</v>
      </c>
      <c r="D1942" s="5" t="e">
        <v>#N/A</v>
      </c>
      <c r="E1942" s="5" t="e">
        <v>#N/A</v>
      </c>
      <c r="F1942" s="5" t="s">
        <v>3919</v>
      </c>
      <c r="G1942" s="5" t="s">
        <v>3915</v>
      </c>
      <c r="H1942" s="1">
        <v>10737</v>
      </c>
      <c r="I1942" s="1">
        <v>13</v>
      </c>
      <c r="J1942" s="1">
        <v>13</v>
      </c>
      <c r="K1942" s="1">
        <v>0</v>
      </c>
      <c r="L1942" s="1" t="s">
        <v>3942</v>
      </c>
      <c r="M1942" s="1">
        <v>21.23</v>
      </c>
      <c r="N1942" s="1" t="s">
        <v>3963</v>
      </c>
      <c r="O1942" s="1">
        <v>1</v>
      </c>
      <c r="P1942" s="1" t="s">
        <v>104</v>
      </c>
      <c r="Q1942" s="1" t="s">
        <v>3945</v>
      </c>
    </row>
    <row r="1943" spans="1:17" ht="13.95" customHeight="1" x14ac:dyDescent="0.25">
      <c r="A1943" s="5" t="s">
        <v>5886</v>
      </c>
      <c r="B1943" s="5" t="e">
        <v>#N/A</v>
      </c>
      <c r="C1943" s="5" t="e">
        <f>VLOOKUP(A1943,'[1]host-data'!$A:$J,4,)</f>
        <v>#N/A</v>
      </c>
      <c r="D1943" s="5" t="e">
        <v>#N/A</v>
      </c>
      <c r="E1943" s="5" t="e">
        <v>#N/A</v>
      </c>
      <c r="F1943" s="5" t="s">
        <v>3919</v>
      </c>
      <c r="G1943" s="5" t="s">
        <v>3915</v>
      </c>
      <c r="H1943" s="1">
        <v>14202</v>
      </c>
      <c r="I1943" s="1">
        <v>20</v>
      </c>
      <c r="J1943" s="1">
        <v>6</v>
      </c>
      <c r="K1943" s="1">
        <v>0</v>
      </c>
      <c r="L1943" s="1" t="s">
        <v>3942</v>
      </c>
      <c r="M1943" s="1">
        <v>18.239999999999998</v>
      </c>
      <c r="N1943" s="1" t="s">
        <v>3917</v>
      </c>
      <c r="O1943" s="1">
        <v>1</v>
      </c>
      <c r="P1943" s="1" t="s">
        <v>103</v>
      </c>
      <c r="Q1943" s="1" t="e">
        <v>#N/A</v>
      </c>
    </row>
    <row r="1944" spans="1:17" ht="13.95" customHeight="1" x14ac:dyDescent="0.25">
      <c r="A1944" s="5" t="s">
        <v>5887</v>
      </c>
      <c r="B1944" s="5" t="s">
        <v>111</v>
      </c>
      <c r="C1944" s="5" t="e">
        <f>VLOOKUP(A1944,'[1]host-data'!$A:$J,4,)</f>
        <v>#N/A</v>
      </c>
      <c r="D1944" s="5" t="e">
        <v>#N/A</v>
      </c>
      <c r="E1944" s="5" t="e">
        <v>#N/A</v>
      </c>
      <c r="F1944" s="5" t="s">
        <v>3919</v>
      </c>
      <c r="G1944" s="5" t="s">
        <v>3915</v>
      </c>
      <c r="H1944" s="1">
        <v>14146</v>
      </c>
      <c r="I1944" s="1">
        <v>28</v>
      </c>
      <c r="J1944" s="1">
        <v>5</v>
      </c>
      <c r="K1944" s="1">
        <v>0</v>
      </c>
      <c r="L1944" s="1" t="s">
        <v>3942</v>
      </c>
      <c r="M1944" s="1">
        <v>14.94</v>
      </c>
      <c r="N1944" s="1" t="s">
        <v>3917</v>
      </c>
      <c r="O1944" s="1">
        <v>1</v>
      </c>
      <c r="P1944" s="1" t="s">
        <v>104</v>
      </c>
      <c r="Q1944" s="1" t="s">
        <v>3922</v>
      </c>
    </row>
    <row r="1945" spans="1:17" ht="13.95" customHeight="1" x14ac:dyDescent="0.25">
      <c r="A1945" s="5" t="s">
        <v>5888</v>
      </c>
      <c r="B1945" s="5" t="e">
        <v>#N/A</v>
      </c>
      <c r="C1945" s="5" t="e">
        <f>VLOOKUP(A1945,'[1]host-data'!$A:$J,4,)</f>
        <v>#N/A</v>
      </c>
      <c r="D1945" s="5" t="e">
        <v>#N/A</v>
      </c>
      <c r="E1945" s="5" t="e">
        <v>#N/A</v>
      </c>
      <c r="F1945" s="5" t="s">
        <v>3919</v>
      </c>
      <c r="G1945" s="5" t="s">
        <v>3915</v>
      </c>
      <c r="H1945" s="1">
        <v>12913</v>
      </c>
      <c r="I1945" s="1">
        <v>31</v>
      </c>
      <c r="J1945" s="1">
        <v>2</v>
      </c>
      <c r="K1945" s="1">
        <v>0</v>
      </c>
      <c r="L1945" s="1" t="s">
        <v>3942</v>
      </c>
      <c r="M1945" s="1">
        <v>28.43</v>
      </c>
      <c r="N1945" s="1" t="s">
        <v>3926</v>
      </c>
      <c r="O1945" s="1">
        <v>1</v>
      </c>
      <c r="P1945" s="1" t="s">
        <v>103</v>
      </c>
      <c r="Q1945" s="1" t="e">
        <v>#N/A</v>
      </c>
    </row>
    <row r="1946" spans="1:17" ht="13.95" customHeight="1" x14ac:dyDescent="0.25">
      <c r="A1946" s="5" t="s">
        <v>5889</v>
      </c>
      <c r="B1946" s="5" t="s">
        <v>3980</v>
      </c>
      <c r="C1946" s="5" t="e">
        <f>VLOOKUP(A1946,'[1]host-data'!$A:$J,4,)</f>
        <v>#N/A</v>
      </c>
      <c r="D1946" s="5" t="e">
        <v>#N/A</v>
      </c>
      <c r="E1946" s="5" t="e">
        <v>#N/A</v>
      </c>
      <c r="F1946" s="5" t="s">
        <v>3919</v>
      </c>
      <c r="G1946" s="5" t="s">
        <v>3915</v>
      </c>
      <c r="H1946" s="1">
        <v>56498</v>
      </c>
      <c r="I1946" s="1">
        <v>81</v>
      </c>
      <c r="J1946" s="1">
        <v>20</v>
      </c>
      <c r="K1946" s="1">
        <v>1</v>
      </c>
      <c r="L1946" s="1" t="s">
        <v>3929</v>
      </c>
      <c r="M1946" s="1">
        <v>84.73</v>
      </c>
      <c r="N1946" s="1" t="s">
        <v>3963</v>
      </c>
      <c r="O1946" s="1">
        <v>1</v>
      </c>
      <c r="P1946" s="1" t="s">
        <v>103</v>
      </c>
      <c r="Q1946" s="1" t="e">
        <v>#N/A</v>
      </c>
    </row>
    <row r="1947" spans="1:17" ht="13.95" customHeight="1" x14ac:dyDescent="0.25">
      <c r="A1947" s="5" t="s">
        <v>5890</v>
      </c>
      <c r="B1947" s="5" t="e">
        <v>#N/A</v>
      </c>
      <c r="C1947" s="5" t="e">
        <f>VLOOKUP(A1947,'[1]host-data'!$A:$J,4,)</f>
        <v>#N/A</v>
      </c>
      <c r="D1947" s="5" t="e">
        <v>#N/A</v>
      </c>
      <c r="E1947" s="5" t="e">
        <v>#N/A</v>
      </c>
      <c r="F1947" s="5" t="s">
        <v>3919</v>
      </c>
      <c r="G1947" s="5" t="s">
        <v>3915</v>
      </c>
      <c r="H1947" s="1">
        <v>43151</v>
      </c>
      <c r="I1947" s="1">
        <v>72</v>
      </c>
      <c r="J1947" s="1">
        <v>22</v>
      </c>
      <c r="K1947" s="1">
        <v>0</v>
      </c>
      <c r="L1947" s="1" t="s">
        <v>3929</v>
      </c>
      <c r="M1947" s="1">
        <v>59.48</v>
      </c>
      <c r="N1947" s="1" t="s">
        <v>3917</v>
      </c>
      <c r="O1947" s="1">
        <v>1</v>
      </c>
      <c r="P1947" s="1" t="s">
        <v>104</v>
      </c>
      <c r="Q1947" s="1" t="s">
        <v>3922</v>
      </c>
    </row>
    <row r="1948" spans="1:17" ht="13.95" customHeight="1" x14ac:dyDescent="0.25">
      <c r="A1948" s="5" t="s">
        <v>5891</v>
      </c>
      <c r="B1948" s="5" t="s">
        <v>3938</v>
      </c>
      <c r="C1948" s="5" t="e">
        <f>VLOOKUP(A1948,'[1]host-data'!$A:$J,4,)</f>
        <v>#N/A</v>
      </c>
      <c r="D1948" s="5" t="e">
        <v>#N/A</v>
      </c>
      <c r="E1948" s="5" t="e">
        <v>#N/A</v>
      </c>
      <c r="F1948" s="5" t="s">
        <v>3919</v>
      </c>
      <c r="G1948" s="5" t="s">
        <v>3915</v>
      </c>
      <c r="H1948" s="1">
        <v>13159</v>
      </c>
      <c r="I1948" s="1">
        <v>28</v>
      </c>
      <c r="J1948" s="1">
        <v>7</v>
      </c>
      <c r="K1948" s="1">
        <v>0</v>
      </c>
      <c r="L1948" s="1" t="s">
        <v>3942</v>
      </c>
      <c r="M1948" s="1">
        <v>16</v>
      </c>
      <c r="N1948" s="1" t="s">
        <v>3917</v>
      </c>
      <c r="O1948" s="1">
        <v>1</v>
      </c>
      <c r="P1948" s="1" t="s">
        <v>104</v>
      </c>
      <c r="Q1948" s="1" t="s">
        <v>3945</v>
      </c>
    </row>
    <row r="1949" spans="1:17" ht="13.95" customHeight="1" x14ac:dyDescent="0.25">
      <c r="A1949" s="5" t="s">
        <v>5892</v>
      </c>
      <c r="B1949" s="5" t="e">
        <v>#N/A</v>
      </c>
      <c r="C1949" s="5" t="e">
        <f>VLOOKUP(A1949,'[1]host-data'!$A:$J,4,)</f>
        <v>#N/A</v>
      </c>
      <c r="D1949" s="5" t="e">
        <v>#N/A</v>
      </c>
      <c r="E1949" s="5" t="e">
        <v>#N/A</v>
      </c>
      <c r="F1949" s="5" t="s">
        <v>3919</v>
      </c>
      <c r="G1949" s="5" t="s">
        <v>3915</v>
      </c>
      <c r="H1949" s="1">
        <v>13126</v>
      </c>
      <c r="I1949" s="1">
        <v>21</v>
      </c>
      <c r="J1949" s="1">
        <v>9</v>
      </c>
      <c r="K1949" s="1">
        <v>1</v>
      </c>
      <c r="L1949" s="1" t="s">
        <v>3942</v>
      </c>
      <c r="M1949" s="1">
        <v>26.92</v>
      </c>
      <c r="N1949" s="1" t="s">
        <v>3926</v>
      </c>
      <c r="O1949" s="1">
        <v>1</v>
      </c>
      <c r="P1949" s="1" t="s">
        <v>104</v>
      </c>
      <c r="Q1949" s="1" t="s">
        <v>3945</v>
      </c>
    </row>
    <row r="1950" spans="1:17" ht="13.95" customHeight="1" x14ac:dyDescent="0.25">
      <c r="A1950" s="5" t="s">
        <v>5893</v>
      </c>
      <c r="B1950" s="5" t="e">
        <v>#N/A</v>
      </c>
      <c r="C1950" s="5" t="e">
        <f>VLOOKUP(A1950,'[1]host-data'!$A:$J,4,)</f>
        <v>#N/A</v>
      </c>
      <c r="D1950" s="5" t="e">
        <v>#N/A</v>
      </c>
      <c r="E1950" s="5" t="e">
        <v>#N/A</v>
      </c>
      <c r="F1950" s="5" t="s">
        <v>3919</v>
      </c>
      <c r="G1950" s="5" t="s">
        <v>3915</v>
      </c>
      <c r="H1950" s="1">
        <v>10866</v>
      </c>
      <c r="I1950" s="1">
        <v>17</v>
      </c>
      <c r="J1950" s="1">
        <v>1</v>
      </c>
      <c r="K1950" s="1">
        <v>0</v>
      </c>
      <c r="L1950" s="1" t="s">
        <v>3942</v>
      </c>
      <c r="M1950" s="1">
        <v>9.66</v>
      </c>
      <c r="N1950" s="1" t="s">
        <v>3917</v>
      </c>
      <c r="O1950" s="1">
        <v>1</v>
      </c>
      <c r="P1950" s="1" t="s">
        <v>103</v>
      </c>
      <c r="Q1950" s="1" t="e">
        <v>#N/A</v>
      </c>
    </row>
    <row r="1951" spans="1:17" ht="13.95" customHeight="1" x14ac:dyDescent="0.25">
      <c r="A1951" s="5" t="s">
        <v>5894</v>
      </c>
      <c r="B1951" s="5" t="e">
        <v>#N/A</v>
      </c>
      <c r="C1951" s="5" t="e">
        <f>VLOOKUP(A1951,'[1]host-data'!$A:$J,4,)</f>
        <v>#N/A</v>
      </c>
      <c r="D1951" s="5" t="e">
        <v>#N/A</v>
      </c>
      <c r="E1951" s="5" t="e">
        <v>#N/A</v>
      </c>
      <c r="F1951" s="5" t="s">
        <v>3919</v>
      </c>
      <c r="G1951" s="5" t="s">
        <v>3915</v>
      </c>
      <c r="H1951" s="1">
        <v>13118</v>
      </c>
      <c r="I1951" s="1">
        <v>15</v>
      </c>
      <c r="J1951" s="1">
        <v>6</v>
      </c>
      <c r="K1951" s="1">
        <v>0</v>
      </c>
      <c r="L1951" s="1" t="s">
        <v>3942</v>
      </c>
      <c r="M1951" s="1">
        <v>26.23</v>
      </c>
      <c r="N1951" s="1" t="s">
        <v>3917</v>
      </c>
      <c r="O1951" s="1">
        <v>1</v>
      </c>
      <c r="P1951" s="1" t="s">
        <v>104</v>
      </c>
      <c r="Q1951" s="1" t="s">
        <v>3945</v>
      </c>
    </row>
    <row r="1952" spans="1:17" ht="13.95" customHeight="1" x14ac:dyDescent="0.25">
      <c r="A1952" s="5" t="s">
        <v>5895</v>
      </c>
      <c r="B1952" s="5" t="e">
        <v>#N/A</v>
      </c>
      <c r="C1952" s="5" t="e">
        <f>VLOOKUP(A1952,'[1]host-data'!$A:$J,4,)</f>
        <v>#N/A</v>
      </c>
      <c r="D1952" s="5" t="e">
        <v>#N/A</v>
      </c>
      <c r="E1952" s="5" t="e">
        <v>#N/A</v>
      </c>
      <c r="F1952" s="5" t="s">
        <v>3919</v>
      </c>
      <c r="G1952" s="5" t="s">
        <v>3915</v>
      </c>
      <c r="H1952" s="1">
        <v>10804</v>
      </c>
      <c r="I1952" s="1">
        <v>15</v>
      </c>
      <c r="J1952" s="1">
        <v>8</v>
      </c>
      <c r="K1952" s="1">
        <v>0</v>
      </c>
      <c r="L1952" s="1" t="s">
        <v>3942</v>
      </c>
      <c r="M1952" s="1">
        <v>30.55</v>
      </c>
      <c r="N1952" s="1" t="s">
        <v>3963</v>
      </c>
      <c r="O1952" s="1">
        <v>1</v>
      </c>
      <c r="P1952" s="1" t="s">
        <v>104</v>
      </c>
      <c r="Q1952" s="1" t="s">
        <v>3945</v>
      </c>
    </row>
    <row r="1953" spans="1:17" ht="13.95" customHeight="1" x14ac:dyDescent="0.25">
      <c r="A1953" s="5" t="s">
        <v>5896</v>
      </c>
      <c r="B1953" s="5" t="e">
        <v>#N/A</v>
      </c>
      <c r="C1953" s="5" t="e">
        <f>VLOOKUP(A1953,'[1]host-data'!$A:$J,4,)</f>
        <v>#N/A</v>
      </c>
      <c r="D1953" s="5" t="e">
        <v>#N/A</v>
      </c>
      <c r="E1953" s="5" t="e">
        <v>#N/A</v>
      </c>
      <c r="F1953" s="5" t="s">
        <v>3919</v>
      </c>
      <c r="G1953" s="5" t="s">
        <v>3915</v>
      </c>
      <c r="H1953" s="1">
        <v>14136</v>
      </c>
      <c r="I1953" s="1">
        <v>39</v>
      </c>
      <c r="J1953" s="1">
        <v>9</v>
      </c>
      <c r="K1953" s="1">
        <v>0</v>
      </c>
      <c r="L1953" s="1" t="s">
        <v>3942</v>
      </c>
      <c r="M1953" s="1">
        <v>15.17</v>
      </c>
      <c r="N1953" s="1" t="s">
        <v>3917</v>
      </c>
      <c r="O1953" s="1">
        <v>1</v>
      </c>
      <c r="P1953" s="1" t="s">
        <v>103</v>
      </c>
      <c r="Q1953" s="1" t="e">
        <v>#N/A</v>
      </c>
    </row>
    <row r="1954" spans="1:17" ht="13.95" customHeight="1" x14ac:dyDescent="0.25">
      <c r="A1954" s="5" t="s">
        <v>5897</v>
      </c>
      <c r="B1954" s="5" t="s">
        <v>3947</v>
      </c>
      <c r="C1954" s="5" t="e">
        <f>VLOOKUP(A1954,'[1]host-data'!$A:$J,4,)</f>
        <v>#N/A</v>
      </c>
      <c r="D1954" s="5" t="e">
        <v>#N/A</v>
      </c>
      <c r="E1954" s="5" t="e">
        <v>#N/A</v>
      </c>
      <c r="F1954" s="5" t="s">
        <v>3919</v>
      </c>
      <c r="G1954" s="5" t="s">
        <v>3915</v>
      </c>
      <c r="H1954" s="1">
        <v>12913</v>
      </c>
      <c r="I1954" s="1">
        <v>28</v>
      </c>
      <c r="J1954" s="1">
        <v>17</v>
      </c>
      <c r="K1954" s="1">
        <v>0</v>
      </c>
      <c r="L1954" s="1" t="s">
        <v>3942</v>
      </c>
      <c r="M1954" s="1">
        <v>24.97</v>
      </c>
      <c r="N1954" s="1" t="s">
        <v>3963</v>
      </c>
      <c r="O1954" s="1">
        <v>1</v>
      </c>
      <c r="P1954" s="1" t="s">
        <v>103</v>
      </c>
      <c r="Q1954" s="1" t="e">
        <v>#N/A</v>
      </c>
    </row>
    <row r="1955" spans="1:17" ht="13.95" customHeight="1" x14ac:dyDescent="0.25">
      <c r="A1955" s="5" t="s">
        <v>5898</v>
      </c>
      <c r="B1955" s="5" t="s">
        <v>3928</v>
      </c>
      <c r="C1955" s="5" t="e">
        <f>VLOOKUP(A1955,'[1]host-data'!$A:$J,4,)</f>
        <v>#N/A</v>
      </c>
      <c r="D1955" s="5" t="e">
        <v>#N/A</v>
      </c>
      <c r="E1955" s="5" t="e">
        <v>#N/A</v>
      </c>
      <c r="F1955" s="5" t="s">
        <v>3919</v>
      </c>
      <c r="G1955" s="5" t="s">
        <v>3915</v>
      </c>
      <c r="H1955" s="1">
        <v>13496</v>
      </c>
      <c r="I1955" s="1">
        <v>18</v>
      </c>
      <c r="J1955" s="1">
        <v>7</v>
      </c>
      <c r="K1955" s="1">
        <v>0</v>
      </c>
      <c r="L1955" s="1" t="s">
        <v>3942</v>
      </c>
      <c r="M1955" s="1">
        <v>29.18</v>
      </c>
      <c r="N1955" s="1" t="s">
        <v>3926</v>
      </c>
      <c r="O1955" s="1">
        <v>1</v>
      </c>
      <c r="P1955" s="1" t="s">
        <v>104</v>
      </c>
      <c r="Q1955" s="1" t="s">
        <v>3945</v>
      </c>
    </row>
    <row r="1956" spans="1:17" ht="13.95" customHeight="1" x14ac:dyDescent="0.25">
      <c r="A1956" s="5" t="s">
        <v>5899</v>
      </c>
      <c r="B1956" s="5" t="s">
        <v>3913</v>
      </c>
      <c r="C1956" s="5" t="e">
        <f>VLOOKUP(A1956,'[1]host-data'!$A:$J,4,)</f>
        <v>#N/A</v>
      </c>
      <c r="D1956" s="5" t="e">
        <v>#N/A</v>
      </c>
      <c r="E1956" s="5" t="e">
        <v>#N/A</v>
      </c>
      <c r="F1956" s="5" t="s">
        <v>3919</v>
      </c>
      <c r="G1956" s="5" t="s">
        <v>3915</v>
      </c>
      <c r="H1956" s="1">
        <v>59485</v>
      </c>
      <c r="I1956" s="1">
        <v>72</v>
      </c>
      <c r="J1956" s="1">
        <v>12</v>
      </c>
      <c r="K1956" s="1">
        <v>3</v>
      </c>
      <c r="L1956" s="1" t="s">
        <v>3929</v>
      </c>
      <c r="M1956" s="1">
        <v>80.87</v>
      </c>
      <c r="N1956" s="1" t="s">
        <v>3917</v>
      </c>
      <c r="O1956" s="1">
        <v>1</v>
      </c>
      <c r="P1956" s="1" t="s">
        <v>104</v>
      </c>
      <c r="Q1956" s="1" t="s">
        <v>3922</v>
      </c>
    </row>
    <row r="1957" spans="1:17" ht="13.95" customHeight="1" x14ac:dyDescent="0.25">
      <c r="A1957" s="5" t="s">
        <v>5900</v>
      </c>
      <c r="B1957" s="5" t="s">
        <v>111</v>
      </c>
      <c r="C1957" s="5" t="e">
        <f>VLOOKUP(A1957,'[1]host-data'!$A:$J,4,)</f>
        <v>#N/A</v>
      </c>
      <c r="D1957" s="5" t="e">
        <v>#N/A</v>
      </c>
      <c r="E1957" s="5" t="e">
        <v>#N/A</v>
      </c>
      <c r="F1957" s="5" t="s">
        <v>3919</v>
      </c>
      <c r="G1957" s="5" t="s">
        <v>3915</v>
      </c>
      <c r="H1957" s="1">
        <v>41218</v>
      </c>
      <c r="I1957" s="1">
        <v>57</v>
      </c>
      <c r="J1957" s="1">
        <v>30</v>
      </c>
      <c r="K1957" s="1">
        <v>0</v>
      </c>
      <c r="L1957" s="1" t="s">
        <v>3916</v>
      </c>
      <c r="M1957" s="1">
        <v>92.59</v>
      </c>
      <c r="N1957" s="1" t="s">
        <v>3926</v>
      </c>
      <c r="O1957" s="1">
        <v>1</v>
      </c>
      <c r="P1957" s="1" t="s">
        <v>103</v>
      </c>
      <c r="Q1957" s="1" t="e">
        <v>#N/A</v>
      </c>
    </row>
    <row r="1958" spans="1:17" ht="13.95" customHeight="1" x14ac:dyDescent="0.25">
      <c r="A1958" s="5" t="s">
        <v>5901</v>
      </c>
      <c r="B1958" s="5" t="e">
        <v>#N/A</v>
      </c>
      <c r="C1958" s="5" t="e">
        <f>VLOOKUP(A1958,'[1]host-data'!$A:$J,4,)</f>
        <v>#N/A</v>
      </c>
      <c r="D1958" s="5" t="e">
        <v>#N/A</v>
      </c>
      <c r="E1958" s="5" t="e">
        <v>#N/A</v>
      </c>
      <c r="F1958" s="5" t="s">
        <v>3919</v>
      </c>
      <c r="G1958" s="5" t="s">
        <v>3915</v>
      </c>
      <c r="H1958" s="1">
        <v>11014</v>
      </c>
      <c r="I1958" s="1">
        <v>16</v>
      </c>
      <c r="J1958" s="1">
        <v>8</v>
      </c>
      <c r="K1958" s="1">
        <v>0</v>
      </c>
      <c r="L1958" s="1" t="s">
        <v>3942</v>
      </c>
      <c r="M1958" s="1">
        <v>25.15</v>
      </c>
      <c r="N1958" s="1" t="s">
        <v>3926</v>
      </c>
      <c r="O1958" s="1">
        <v>1</v>
      </c>
      <c r="P1958" s="1" t="s">
        <v>104</v>
      </c>
      <c r="Q1958" s="1" t="s">
        <v>3945</v>
      </c>
    </row>
    <row r="1959" spans="1:17" ht="13.95" customHeight="1" x14ac:dyDescent="0.25">
      <c r="A1959" s="5" t="s">
        <v>5902</v>
      </c>
      <c r="B1959" s="5" t="e">
        <v>#N/A</v>
      </c>
      <c r="C1959" s="5" t="e">
        <f>VLOOKUP(A1959,'[1]host-data'!$A:$J,4,)</f>
        <v>#N/A</v>
      </c>
      <c r="D1959" s="5" t="e">
        <v>#N/A</v>
      </c>
      <c r="E1959" s="5" t="e">
        <v>#N/A</v>
      </c>
      <c r="F1959" s="5" t="s">
        <v>3919</v>
      </c>
      <c r="G1959" s="5" t="s">
        <v>3915</v>
      </c>
      <c r="H1959" s="1">
        <v>10983</v>
      </c>
      <c r="I1959" s="1">
        <v>12</v>
      </c>
      <c r="J1959" s="1">
        <v>1</v>
      </c>
      <c r="K1959" s="1">
        <v>0</v>
      </c>
      <c r="L1959" s="1" t="s">
        <v>3942</v>
      </c>
      <c r="M1959" s="1">
        <v>11.66</v>
      </c>
      <c r="N1959" s="1" t="s">
        <v>3926</v>
      </c>
      <c r="O1959" s="1">
        <v>1</v>
      </c>
      <c r="P1959" s="1" t="s">
        <v>103</v>
      </c>
      <c r="Q1959" s="1" t="e">
        <v>#N/A</v>
      </c>
    </row>
    <row r="1960" spans="1:17" ht="13.95" customHeight="1" x14ac:dyDescent="0.25">
      <c r="A1960" s="5" t="s">
        <v>5903</v>
      </c>
      <c r="B1960" s="5" t="s">
        <v>4022</v>
      </c>
      <c r="C1960" s="5" t="e">
        <f>VLOOKUP(A1960,'[1]host-data'!$A:$J,4,)</f>
        <v>#N/A</v>
      </c>
      <c r="D1960" s="5" t="e">
        <v>#N/A</v>
      </c>
      <c r="E1960" s="5" t="e">
        <v>#N/A</v>
      </c>
      <c r="F1960" s="5" t="s">
        <v>3919</v>
      </c>
      <c r="G1960" s="5" t="s">
        <v>3915</v>
      </c>
      <c r="H1960" s="1">
        <v>10475</v>
      </c>
      <c r="I1960" s="1">
        <v>17</v>
      </c>
      <c r="J1960" s="1">
        <v>3</v>
      </c>
      <c r="K1960" s="1">
        <v>0</v>
      </c>
      <c r="L1960" s="1" t="s">
        <v>3942</v>
      </c>
      <c r="M1960" s="1">
        <v>23.6</v>
      </c>
      <c r="N1960" s="1" t="s">
        <v>3926</v>
      </c>
      <c r="O1960" s="1">
        <v>1</v>
      </c>
      <c r="P1960" s="1" t="s">
        <v>104</v>
      </c>
      <c r="Q1960" s="1" t="s">
        <v>3945</v>
      </c>
    </row>
    <row r="1961" spans="1:17" ht="13.95" customHeight="1" x14ac:dyDescent="0.25">
      <c r="A1961" s="5" t="s">
        <v>5904</v>
      </c>
      <c r="B1961" s="5" t="e">
        <v>#N/A</v>
      </c>
      <c r="C1961" s="5" t="e">
        <f>VLOOKUP(A1961,'[1]host-data'!$A:$J,4,)</f>
        <v>#N/A</v>
      </c>
      <c r="D1961" s="5" t="e">
        <v>#N/A</v>
      </c>
      <c r="E1961" s="5" t="e">
        <v>#N/A</v>
      </c>
      <c r="F1961" s="5" t="s">
        <v>3919</v>
      </c>
      <c r="G1961" s="5" t="s">
        <v>3915</v>
      </c>
      <c r="H1961" s="1">
        <v>10016</v>
      </c>
      <c r="I1961" s="1">
        <v>22</v>
      </c>
      <c r="J1961" s="1">
        <v>8</v>
      </c>
      <c r="K1961" s="1">
        <v>0</v>
      </c>
      <c r="L1961" s="1" t="s">
        <v>3942</v>
      </c>
      <c r="M1961" s="1">
        <v>13.05</v>
      </c>
      <c r="N1961" s="1" t="s">
        <v>3963</v>
      </c>
      <c r="O1961" s="1">
        <v>1</v>
      </c>
      <c r="P1961" s="1" t="s">
        <v>103</v>
      </c>
      <c r="Q1961" s="1" t="e">
        <v>#N/A</v>
      </c>
    </row>
    <row r="1962" spans="1:17" ht="13.95" customHeight="1" x14ac:dyDescent="0.25">
      <c r="A1962" s="5" t="s">
        <v>5905</v>
      </c>
      <c r="B1962" s="5" t="s">
        <v>111</v>
      </c>
      <c r="C1962" s="5" t="e">
        <f>VLOOKUP(A1962,'[1]host-data'!$A:$J,4,)</f>
        <v>#N/A</v>
      </c>
      <c r="D1962" s="5" t="e">
        <v>#N/A</v>
      </c>
      <c r="E1962" s="5" t="e">
        <v>#N/A</v>
      </c>
      <c r="F1962" s="5" t="s">
        <v>3919</v>
      </c>
      <c r="G1962" s="5" t="s">
        <v>3915</v>
      </c>
      <c r="H1962" s="1">
        <v>12544</v>
      </c>
      <c r="I1962" s="1">
        <v>18</v>
      </c>
      <c r="J1962" s="1">
        <v>15</v>
      </c>
      <c r="K1962" s="1">
        <v>1</v>
      </c>
      <c r="L1962" s="1" t="s">
        <v>3942</v>
      </c>
      <c r="M1962" s="1">
        <v>32.5</v>
      </c>
      <c r="N1962" s="1" t="s">
        <v>3926</v>
      </c>
      <c r="O1962" s="1">
        <v>1</v>
      </c>
      <c r="P1962" s="1" t="s">
        <v>103</v>
      </c>
      <c r="Q1962" s="1" t="e">
        <v>#N/A</v>
      </c>
    </row>
    <row r="1963" spans="1:17" ht="13.95" customHeight="1" x14ac:dyDescent="0.25">
      <c r="A1963" s="5" t="s">
        <v>5906</v>
      </c>
      <c r="B1963" s="5" t="e">
        <v>#N/A</v>
      </c>
      <c r="C1963" s="5" t="e">
        <f>VLOOKUP(A1963,'[1]host-data'!$A:$J,4,)</f>
        <v>#N/A</v>
      </c>
      <c r="D1963" s="5" t="e">
        <v>#N/A</v>
      </c>
      <c r="E1963" s="5" t="e">
        <v>#N/A</v>
      </c>
      <c r="F1963" s="5" t="s">
        <v>3919</v>
      </c>
      <c r="G1963" s="5" t="s">
        <v>3915</v>
      </c>
      <c r="H1963" s="1">
        <v>12137</v>
      </c>
      <c r="I1963" s="1">
        <v>16</v>
      </c>
      <c r="J1963" s="1">
        <v>1</v>
      </c>
      <c r="K1963" s="1">
        <v>0</v>
      </c>
      <c r="L1963" s="1" t="s">
        <v>3942</v>
      </c>
      <c r="M1963" s="1">
        <v>3.92</v>
      </c>
      <c r="N1963" s="1" t="s">
        <v>3917</v>
      </c>
      <c r="O1963" s="1">
        <v>1</v>
      </c>
      <c r="P1963" s="1" t="s">
        <v>103</v>
      </c>
      <c r="Q1963" s="1" t="e">
        <v>#N/A</v>
      </c>
    </row>
    <row r="1964" spans="1:17" ht="13.95" customHeight="1" x14ac:dyDescent="0.25">
      <c r="A1964" s="5" t="s">
        <v>5907</v>
      </c>
      <c r="B1964" s="5" t="s">
        <v>3913</v>
      </c>
      <c r="C1964" s="5" t="e">
        <f>VLOOKUP(A1964,'[1]host-data'!$A:$J,4,)</f>
        <v>#N/A</v>
      </c>
      <c r="D1964" s="5" t="e">
        <v>#N/A</v>
      </c>
      <c r="E1964" s="5" t="e">
        <v>#N/A</v>
      </c>
      <c r="F1964" s="5" t="s">
        <v>3919</v>
      </c>
      <c r="G1964" s="5" t="s">
        <v>3915</v>
      </c>
      <c r="H1964" s="1">
        <v>13147</v>
      </c>
      <c r="I1964" s="1">
        <v>21</v>
      </c>
      <c r="J1964" s="1">
        <v>10</v>
      </c>
      <c r="K1964" s="1">
        <v>0</v>
      </c>
      <c r="L1964" s="1" t="s">
        <v>3942</v>
      </c>
      <c r="M1964" s="1">
        <v>28.07</v>
      </c>
      <c r="N1964" s="1" t="s">
        <v>3926</v>
      </c>
      <c r="O1964" s="1">
        <v>1</v>
      </c>
      <c r="P1964" s="1" t="s">
        <v>104</v>
      </c>
      <c r="Q1964" s="1" t="s">
        <v>3945</v>
      </c>
    </row>
    <row r="1965" spans="1:17" ht="13.95" customHeight="1" x14ac:dyDescent="0.25">
      <c r="A1965" s="5" t="s">
        <v>5908</v>
      </c>
      <c r="B1965" s="5" t="s">
        <v>3928</v>
      </c>
      <c r="C1965" s="5" t="e">
        <f>VLOOKUP(A1965,'[1]host-data'!$A:$J,4,)</f>
        <v>#N/A</v>
      </c>
      <c r="D1965" s="5" t="e">
        <v>#N/A</v>
      </c>
      <c r="E1965" s="5" t="e">
        <v>#N/A</v>
      </c>
      <c r="F1965" s="5" t="s">
        <v>3919</v>
      </c>
      <c r="G1965" s="5" t="s">
        <v>3915</v>
      </c>
      <c r="H1965" s="1">
        <v>43105</v>
      </c>
      <c r="I1965" s="1">
        <v>62</v>
      </c>
      <c r="J1965" s="1">
        <v>21</v>
      </c>
      <c r="K1965" s="1">
        <v>2</v>
      </c>
      <c r="L1965" s="1" t="s">
        <v>3929</v>
      </c>
      <c r="M1965" s="1">
        <v>50.52</v>
      </c>
      <c r="N1965" s="1" t="s">
        <v>3917</v>
      </c>
      <c r="O1965" s="1">
        <v>1</v>
      </c>
      <c r="P1965" s="1" t="s">
        <v>104</v>
      </c>
      <c r="Q1965" s="1" t="s">
        <v>3945</v>
      </c>
    </row>
    <row r="1966" spans="1:17" ht="13.95" customHeight="1" x14ac:dyDescent="0.25">
      <c r="A1966" s="5" t="s">
        <v>5909</v>
      </c>
      <c r="B1966" s="5" t="e">
        <v>#N/A</v>
      </c>
      <c r="C1966" s="5" t="e">
        <f>VLOOKUP(A1966,'[1]host-data'!$A:$J,4,)</f>
        <v>#N/A</v>
      </c>
      <c r="D1966" s="5" t="e">
        <v>#N/A</v>
      </c>
      <c r="E1966" s="5" t="e">
        <v>#N/A</v>
      </c>
      <c r="F1966" s="5" t="s">
        <v>3919</v>
      </c>
      <c r="G1966" s="5" t="s">
        <v>3915</v>
      </c>
      <c r="H1966" s="1">
        <v>12384</v>
      </c>
      <c r="I1966" s="1">
        <v>7</v>
      </c>
      <c r="J1966" s="1">
        <v>1</v>
      </c>
      <c r="K1966" s="1">
        <v>0</v>
      </c>
      <c r="L1966" s="1" t="s">
        <v>3942</v>
      </c>
      <c r="M1966" s="1">
        <v>13.37</v>
      </c>
      <c r="N1966" s="1" t="s">
        <v>3926</v>
      </c>
      <c r="O1966" s="1">
        <v>1</v>
      </c>
      <c r="P1966" s="1" t="s">
        <v>103</v>
      </c>
      <c r="Q1966" s="1" t="e">
        <v>#N/A</v>
      </c>
    </row>
    <row r="1967" spans="1:17" ht="13.95" customHeight="1" x14ac:dyDescent="0.25">
      <c r="A1967" s="5" t="s">
        <v>5910</v>
      </c>
      <c r="B1967" s="5" t="e">
        <v>#N/A</v>
      </c>
      <c r="C1967" s="5" t="e">
        <f>VLOOKUP(A1967,'[1]host-data'!$A:$J,4,)</f>
        <v>#N/A</v>
      </c>
      <c r="D1967" s="5" t="e">
        <v>#N/A</v>
      </c>
      <c r="E1967" s="5" t="e">
        <v>#N/A</v>
      </c>
      <c r="F1967" s="5" t="s">
        <v>3919</v>
      </c>
      <c r="G1967" s="5" t="s">
        <v>3915</v>
      </c>
      <c r="H1967" s="1">
        <v>8322</v>
      </c>
      <c r="I1967" s="1">
        <v>20</v>
      </c>
      <c r="J1967" s="1">
        <v>2</v>
      </c>
      <c r="K1967" s="1">
        <v>0</v>
      </c>
      <c r="L1967" s="1" t="s">
        <v>3942</v>
      </c>
      <c r="M1967" s="1">
        <v>6.65</v>
      </c>
      <c r="N1967" s="1" t="s">
        <v>3917</v>
      </c>
      <c r="O1967" s="1">
        <v>1</v>
      </c>
      <c r="P1967" s="1" t="s">
        <v>103</v>
      </c>
      <c r="Q1967" s="1" t="e">
        <v>#N/A</v>
      </c>
    </row>
    <row r="1968" spans="1:17" ht="13.95" customHeight="1" x14ac:dyDescent="0.25">
      <c r="A1968" s="5" t="s">
        <v>5911</v>
      </c>
      <c r="B1968" s="5" t="e">
        <v>#N/A</v>
      </c>
      <c r="C1968" s="5" t="e">
        <f>VLOOKUP(A1968,'[1]host-data'!$A:$J,4,)</f>
        <v>#N/A</v>
      </c>
      <c r="D1968" s="5" t="e">
        <v>#N/A</v>
      </c>
      <c r="E1968" s="5" t="e">
        <v>#N/A</v>
      </c>
      <c r="F1968" s="5" t="s">
        <v>3919</v>
      </c>
      <c r="G1968" s="5" t="s">
        <v>3915</v>
      </c>
      <c r="H1968" s="1">
        <v>12170</v>
      </c>
      <c r="I1968" s="1">
        <v>13</v>
      </c>
      <c r="J1968" s="1">
        <v>1</v>
      </c>
      <c r="K1968" s="1">
        <v>1</v>
      </c>
      <c r="L1968" s="1" t="s">
        <v>3942</v>
      </c>
      <c r="M1968" s="1">
        <v>18.21</v>
      </c>
      <c r="N1968" s="1" t="s">
        <v>3917</v>
      </c>
      <c r="O1968" s="1">
        <v>1</v>
      </c>
      <c r="P1968" s="1" t="s">
        <v>103</v>
      </c>
      <c r="Q1968" s="1" t="e">
        <v>#N/A</v>
      </c>
    </row>
    <row r="1969" spans="1:17" ht="13.95" customHeight="1" x14ac:dyDescent="0.25">
      <c r="A1969" s="5" t="s">
        <v>5912</v>
      </c>
      <c r="B1969" s="5" t="e">
        <v>#N/A</v>
      </c>
      <c r="C1969" s="5" t="e">
        <f>VLOOKUP(A1969,'[1]host-data'!$A:$J,4,)</f>
        <v>#N/A</v>
      </c>
      <c r="D1969" s="5" t="e">
        <v>#N/A</v>
      </c>
      <c r="E1969" s="5" t="e">
        <v>#N/A</v>
      </c>
      <c r="F1969" s="5" t="s">
        <v>3919</v>
      </c>
      <c r="G1969" s="5" t="s">
        <v>3915</v>
      </c>
      <c r="H1969" s="1">
        <v>12921</v>
      </c>
      <c r="I1969" s="1">
        <v>14</v>
      </c>
      <c r="J1969" s="1">
        <v>2</v>
      </c>
      <c r="K1969" s="1">
        <v>0</v>
      </c>
      <c r="L1969" s="1" t="s">
        <v>3942</v>
      </c>
      <c r="M1969" s="1">
        <v>6.89</v>
      </c>
      <c r="N1969" s="1" t="s">
        <v>3917</v>
      </c>
      <c r="O1969" s="1">
        <v>1</v>
      </c>
      <c r="P1969" s="1" t="s">
        <v>103</v>
      </c>
      <c r="Q1969" s="1" t="e">
        <v>#N/A</v>
      </c>
    </row>
    <row r="1970" spans="1:17" ht="13.95" customHeight="1" x14ac:dyDescent="0.25">
      <c r="A1970" s="5" t="s">
        <v>5913</v>
      </c>
      <c r="B1970" s="5" t="e">
        <v>#N/A</v>
      </c>
      <c r="C1970" s="5" t="e">
        <f>VLOOKUP(A1970,'[1]host-data'!$A:$J,4,)</f>
        <v>#N/A</v>
      </c>
      <c r="D1970" s="5" t="e">
        <v>#N/A</v>
      </c>
      <c r="E1970" s="5" t="e">
        <v>#N/A</v>
      </c>
      <c r="F1970" s="5" t="s">
        <v>3919</v>
      </c>
      <c r="G1970" s="5" t="s">
        <v>3915</v>
      </c>
      <c r="H1970" s="1">
        <v>10657</v>
      </c>
      <c r="I1970" s="1">
        <v>12</v>
      </c>
      <c r="J1970" s="1">
        <v>2</v>
      </c>
      <c r="K1970" s="1">
        <v>1</v>
      </c>
      <c r="L1970" s="1" t="s">
        <v>3942</v>
      </c>
      <c r="M1970" s="1">
        <v>12.51</v>
      </c>
      <c r="N1970" s="1" t="s">
        <v>3917</v>
      </c>
      <c r="O1970" s="1">
        <v>1</v>
      </c>
      <c r="P1970" s="1" t="s">
        <v>103</v>
      </c>
      <c r="Q1970" s="1" t="e">
        <v>#N/A</v>
      </c>
    </row>
    <row r="1971" spans="1:17" ht="13.95" customHeight="1" x14ac:dyDescent="0.25">
      <c r="A1971" s="5" t="s">
        <v>5914</v>
      </c>
      <c r="B1971" s="5" t="s">
        <v>109</v>
      </c>
      <c r="C1971" s="5" t="e">
        <f>VLOOKUP(A1971,'[1]host-data'!$A:$J,4,)</f>
        <v>#N/A</v>
      </c>
      <c r="D1971" s="5" t="e">
        <v>#N/A</v>
      </c>
      <c r="E1971" s="5" t="e">
        <v>#N/A</v>
      </c>
      <c r="F1971" s="5" t="s">
        <v>3919</v>
      </c>
      <c r="G1971" s="5" t="s">
        <v>3915</v>
      </c>
      <c r="H1971" s="1">
        <v>66210</v>
      </c>
      <c r="I1971" s="1">
        <v>88</v>
      </c>
      <c r="J1971" s="1">
        <v>19</v>
      </c>
      <c r="K1971" s="1">
        <v>4</v>
      </c>
      <c r="L1971" s="1" t="s">
        <v>3929</v>
      </c>
      <c r="M1971" s="1">
        <v>69.209999999999994</v>
      </c>
      <c r="N1971" s="1" t="s">
        <v>3926</v>
      </c>
      <c r="O1971" s="1">
        <v>1.01</v>
      </c>
      <c r="P1971" s="1" t="s">
        <v>103</v>
      </c>
      <c r="Q1971" s="1" t="e">
        <v>#N/A</v>
      </c>
    </row>
    <row r="1972" spans="1:17" ht="13.95" customHeight="1" x14ac:dyDescent="0.25">
      <c r="A1972" s="5" t="s">
        <v>5915</v>
      </c>
      <c r="B1972" s="5" t="s">
        <v>3924</v>
      </c>
      <c r="C1972" s="5" t="e">
        <f>VLOOKUP(A1972,'[1]host-data'!$A:$J,4,)</f>
        <v>#N/A</v>
      </c>
      <c r="D1972" s="5" t="e">
        <v>#N/A</v>
      </c>
      <c r="E1972" s="5" t="e">
        <v>#N/A</v>
      </c>
      <c r="F1972" s="5" t="s">
        <v>3919</v>
      </c>
      <c r="G1972" s="5" t="s">
        <v>3915</v>
      </c>
      <c r="H1972" s="1">
        <v>13261</v>
      </c>
      <c r="I1972" s="1">
        <v>24</v>
      </c>
      <c r="J1972" s="1">
        <v>6</v>
      </c>
      <c r="K1972" s="1">
        <v>0</v>
      </c>
      <c r="L1972" s="1" t="s">
        <v>3942</v>
      </c>
      <c r="M1972" s="1">
        <v>7.41</v>
      </c>
      <c r="N1972" s="1" t="s">
        <v>3926</v>
      </c>
      <c r="O1972" s="1">
        <v>1</v>
      </c>
      <c r="P1972" s="1" t="s">
        <v>103</v>
      </c>
      <c r="Q1972" s="1" t="e">
        <v>#N/A</v>
      </c>
    </row>
    <row r="1973" spans="1:17" ht="13.95" customHeight="1" x14ac:dyDescent="0.25">
      <c r="A1973" s="5" t="s">
        <v>5916</v>
      </c>
      <c r="B1973" s="5" t="e">
        <v>#N/A</v>
      </c>
      <c r="C1973" s="5" t="e">
        <f>VLOOKUP(A1973,'[1]host-data'!$A:$J,4,)</f>
        <v>#N/A</v>
      </c>
      <c r="D1973" s="5" t="e">
        <v>#N/A</v>
      </c>
      <c r="E1973" s="5" t="e">
        <v>#N/A</v>
      </c>
      <c r="F1973" s="5" t="s">
        <v>3919</v>
      </c>
      <c r="G1973" s="5" t="s">
        <v>3915</v>
      </c>
      <c r="H1973" s="1">
        <v>37903</v>
      </c>
      <c r="I1973" s="1">
        <v>54</v>
      </c>
      <c r="J1973" s="1">
        <v>16</v>
      </c>
      <c r="K1973" s="1">
        <v>0</v>
      </c>
      <c r="L1973" s="1" t="s">
        <v>3929</v>
      </c>
      <c r="M1973" s="1">
        <v>81.41</v>
      </c>
      <c r="N1973" s="1" t="s">
        <v>3963</v>
      </c>
      <c r="O1973" s="1">
        <v>1</v>
      </c>
      <c r="P1973" s="1" t="s">
        <v>104</v>
      </c>
      <c r="Q1973" s="1" t="s">
        <v>3945</v>
      </c>
    </row>
    <row r="1974" spans="1:17" ht="13.95" customHeight="1" x14ac:dyDescent="0.25">
      <c r="A1974" s="5" t="s">
        <v>5917</v>
      </c>
      <c r="B1974" s="5" t="e">
        <v>#N/A</v>
      </c>
      <c r="C1974" s="5" t="e">
        <f>VLOOKUP(A1974,'[1]host-data'!$A:$J,4,)</f>
        <v>#N/A</v>
      </c>
      <c r="D1974" s="5" t="e">
        <v>#N/A</v>
      </c>
      <c r="E1974" s="5" t="e">
        <v>#N/A</v>
      </c>
      <c r="F1974" s="5" t="s">
        <v>3919</v>
      </c>
      <c r="G1974" s="5" t="s">
        <v>3915</v>
      </c>
      <c r="H1974" s="1">
        <v>10130</v>
      </c>
      <c r="I1974" s="1">
        <v>11</v>
      </c>
      <c r="J1974" s="1">
        <v>3</v>
      </c>
      <c r="K1974" s="1">
        <v>0</v>
      </c>
      <c r="L1974" s="1" t="s">
        <v>3942</v>
      </c>
      <c r="M1974" s="1">
        <v>11.24</v>
      </c>
      <c r="N1974" s="1" t="s">
        <v>3917</v>
      </c>
      <c r="O1974" s="1">
        <v>1</v>
      </c>
      <c r="P1974" s="1" t="s">
        <v>103</v>
      </c>
      <c r="Q1974" s="1" t="e">
        <v>#N/A</v>
      </c>
    </row>
    <row r="1975" spans="1:17" ht="13.95" customHeight="1" x14ac:dyDescent="0.25">
      <c r="A1975" s="5" t="s">
        <v>5918</v>
      </c>
      <c r="B1975" s="5" t="s">
        <v>3947</v>
      </c>
      <c r="C1975" s="5" t="e">
        <f>VLOOKUP(A1975,'[1]host-data'!$A:$J,4,)</f>
        <v>#N/A</v>
      </c>
      <c r="D1975" s="5" t="e">
        <v>#N/A</v>
      </c>
      <c r="E1975" s="5" t="e">
        <v>#N/A</v>
      </c>
      <c r="F1975" s="5" t="s">
        <v>3919</v>
      </c>
      <c r="G1975" s="5" t="s">
        <v>3915</v>
      </c>
      <c r="H1975" s="1">
        <v>9481</v>
      </c>
      <c r="I1975" s="1">
        <v>15</v>
      </c>
      <c r="J1975" s="1">
        <v>3</v>
      </c>
      <c r="K1975" s="1">
        <v>0</v>
      </c>
      <c r="L1975" s="1" t="s">
        <v>3942</v>
      </c>
      <c r="M1975" s="1">
        <v>15.7</v>
      </c>
      <c r="N1975" s="1" t="s">
        <v>3926</v>
      </c>
      <c r="O1975" s="1">
        <v>1</v>
      </c>
      <c r="P1975" s="1" t="s">
        <v>103</v>
      </c>
      <c r="Q1975" s="1" t="e">
        <v>#N/A</v>
      </c>
    </row>
    <row r="1976" spans="1:17" ht="13.95" customHeight="1" x14ac:dyDescent="0.25">
      <c r="A1976" s="5" t="s">
        <v>5919</v>
      </c>
      <c r="B1976" s="5" t="e">
        <v>#N/A</v>
      </c>
      <c r="C1976" s="5" t="e">
        <f>VLOOKUP(A1976,'[1]host-data'!$A:$J,4,)</f>
        <v>#N/A</v>
      </c>
      <c r="D1976" s="5" t="e">
        <v>#N/A</v>
      </c>
      <c r="E1976" s="5" t="e">
        <v>#N/A</v>
      </c>
      <c r="F1976" s="5" t="s">
        <v>3919</v>
      </c>
      <c r="G1976" s="5" t="s">
        <v>3915</v>
      </c>
      <c r="H1976" s="1">
        <v>9950</v>
      </c>
      <c r="I1976" s="1">
        <v>14</v>
      </c>
      <c r="J1976" s="1">
        <v>1</v>
      </c>
      <c r="K1976" s="1">
        <v>2</v>
      </c>
      <c r="L1976" s="1" t="s">
        <v>3942</v>
      </c>
      <c r="M1976" s="1">
        <v>11.52</v>
      </c>
      <c r="N1976" s="1" t="s">
        <v>3926</v>
      </c>
      <c r="O1976" s="1">
        <v>1</v>
      </c>
      <c r="P1976" s="1" t="s">
        <v>104</v>
      </c>
      <c r="Q1976" s="1" t="s">
        <v>3945</v>
      </c>
    </row>
    <row r="1977" spans="1:17" ht="13.95" customHeight="1" x14ac:dyDescent="0.25">
      <c r="A1977" s="5" t="s">
        <v>5920</v>
      </c>
      <c r="B1977" s="5" t="e">
        <v>#N/A</v>
      </c>
      <c r="C1977" s="5" t="e">
        <f>VLOOKUP(A1977,'[1]host-data'!$A:$J,4,)</f>
        <v>#N/A</v>
      </c>
      <c r="D1977" s="5" t="e">
        <v>#N/A</v>
      </c>
      <c r="E1977" s="5" t="e">
        <v>#N/A</v>
      </c>
      <c r="F1977" s="5" t="s">
        <v>3919</v>
      </c>
      <c r="G1977" s="5" t="s">
        <v>3915</v>
      </c>
      <c r="H1977" s="1">
        <v>9561</v>
      </c>
      <c r="I1977" s="1">
        <v>12</v>
      </c>
      <c r="J1977" s="1">
        <v>4</v>
      </c>
      <c r="K1977" s="1">
        <v>0</v>
      </c>
      <c r="L1977" s="1" t="s">
        <v>3942</v>
      </c>
      <c r="M1977" s="1">
        <v>8.9700000000000006</v>
      </c>
      <c r="N1977" s="1" t="s">
        <v>3917</v>
      </c>
      <c r="O1977" s="1">
        <v>1</v>
      </c>
      <c r="P1977" s="1" t="s">
        <v>104</v>
      </c>
      <c r="Q1977" s="1" t="s">
        <v>3945</v>
      </c>
    </row>
    <row r="1978" spans="1:17" ht="13.95" customHeight="1" x14ac:dyDescent="0.25">
      <c r="A1978" s="5" t="s">
        <v>5921</v>
      </c>
      <c r="B1978" s="5" t="e">
        <v>#N/A</v>
      </c>
      <c r="C1978" s="5" t="e">
        <f>VLOOKUP(A1978,'[1]host-data'!$A:$J,4,)</f>
        <v>#N/A</v>
      </c>
      <c r="D1978" s="5" t="e">
        <v>#N/A</v>
      </c>
      <c r="E1978" s="5" t="e">
        <v>#N/A</v>
      </c>
      <c r="F1978" s="5" t="s">
        <v>3919</v>
      </c>
      <c r="G1978" s="5" t="s">
        <v>3915</v>
      </c>
      <c r="H1978" s="1">
        <v>9424</v>
      </c>
      <c r="I1978" s="1">
        <v>10</v>
      </c>
      <c r="J1978" s="1">
        <v>2</v>
      </c>
      <c r="K1978" s="1">
        <v>0</v>
      </c>
      <c r="L1978" s="1" t="s">
        <v>3942</v>
      </c>
      <c r="M1978" s="1">
        <v>22.28</v>
      </c>
      <c r="N1978" s="1" t="s">
        <v>3926</v>
      </c>
      <c r="O1978" s="1">
        <v>1</v>
      </c>
      <c r="P1978" s="1" t="s">
        <v>103</v>
      </c>
      <c r="Q1978" s="1" t="e">
        <v>#N/A</v>
      </c>
    </row>
    <row r="1979" spans="1:17" ht="13.95" customHeight="1" x14ac:dyDescent="0.25">
      <c r="A1979" s="5" t="s">
        <v>5922</v>
      </c>
      <c r="B1979" s="5" t="e">
        <v>#N/A</v>
      </c>
      <c r="C1979" s="5" t="e">
        <f>VLOOKUP(A1979,'[1]host-data'!$A:$J,4,)</f>
        <v>#N/A</v>
      </c>
      <c r="D1979" s="5" t="e">
        <v>#N/A</v>
      </c>
      <c r="E1979" s="5" t="e">
        <v>#N/A</v>
      </c>
      <c r="F1979" s="5" t="s">
        <v>3919</v>
      </c>
      <c r="G1979" s="5" t="s">
        <v>3915</v>
      </c>
      <c r="H1979" s="1">
        <v>38805</v>
      </c>
      <c r="I1979" s="1">
        <v>66</v>
      </c>
      <c r="J1979" s="1">
        <v>19</v>
      </c>
      <c r="K1979" s="1">
        <v>0</v>
      </c>
      <c r="L1979" s="1" t="s">
        <v>3929</v>
      </c>
      <c r="M1979" s="1">
        <v>62.76</v>
      </c>
      <c r="N1979" s="1" t="s">
        <v>3917</v>
      </c>
      <c r="O1979" s="1">
        <v>1.01</v>
      </c>
      <c r="P1979" s="1" t="s">
        <v>103</v>
      </c>
      <c r="Q1979" s="1" t="e">
        <v>#N/A</v>
      </c>
    </row>
    <row r="1980" spans="1:17" ht="13.95" customHeight="1" x14ac:dyDescent="0.25">
      <c r="A1980" s="5" t="s">
        <v>5923</v>
      </c>
      <c r="B1980" s="5" t="e">
        <v>#N/A</v>
      </c>
      <c r="C1980" s="5" t="e">
        <f>VLOOKUP(A1980,'[1]host-data'!$A:$J,4,)</f>
        <v>#N/A</v>
      </c>
      <c r="D1980" s="5" t="e">
        <v>#N/A</v>
      </c>
      <c r="E1980" s="5" t="e">
        <v>#N/A</v>
      </c>
      <c r="F1980" s="5" t="s">
        <v>3919</v>
      </c>
      <c r="G1980" s="5" t="s">
        <v>3915</v>
      </c>
      <c r="H1980" s="1">
        <v>10010</v>
      </c>
      <c r="I1980" s="1">
        <v>19</v>
      </c>
      <c r="J1980" s="1">
        <v>3</v>
      </c>
      <c r="K1980" s="1">
        <v>0</v>
      </c>
      <c r="L1980" s="1" t="s">
        <v>3942</v>
      </c>
      <c r="M1980" s="1">
        <v>14.24</v>
      </c>
      <c r="N1980" s="1" t="s">
        <v>3926</v>
      </c>
      <c r="O1980" s="1">
        <v>1</v>
      </c>
      <c r="P1980" s="1" t="s">
        <v>103</v>
      </c>
      <c r="Q1980" s="1" t="e">
        <v>#N/A</v>
      </c>
    </row>
    <row r="1981" spans="1:17" ht="13.95" customHeight="1" x14ac:dyDescent="0.25">
      <c r="A1981" s="5" t="s">
        <v>5924</v>
      </c>
      <c r="B1981" s="5" t="e">
        <v>#N/A</v>
      </c>
      <c r="C1981" s="5" t="e">
        <f>VLOOKUP(A1981,'[1]host-data'!$A:$J,4,)</f>
        <v>#N/A</v>
      </c>
      <c r="D1981" s="5" t="e">
        <v>#N/A</v>
      </c>
      <c r="E1981" s="5" t="e">
        <v>#N/A</v>
      </c>
      <c r="F1981" s="5" t="s">
        <v>3919</v>
      </c>
      <c r="G1981" s="5" t="s">
        <v>3915</v>
      </c>
      <c r="H1981" s="1">
        <v>11915</v>
      </c>
      <c r="I1981" s="1">
        <v>23</v>
      </c>
      <c r="J1981" s="1">
        <v>3</v>
      </c>
      <c r="K1981" s="1">
        <v>0</v>
      </c>
      <c r="L1981" s="1" t="s">
        <v>3942</v>
      </c>
      <c r="M1981" s="1">
        <v>10.08</v>
      </c>
      <c r="N1981" s="1" t="s">
        <v>3917</v>
      </c>
      <c r="O1981" s="1">
        <v>1</v>
      </c>
      <c r="P1981" s="1" t="s">
        <v>103</v>
      </c>
      <c r="Q1981" s="1" t="e">
        <v>#N/A</v>
      </c>
    </row>
    <row r="1982" spans="1:17" ht="13.95" customHeight="1" x14ac:dyDescent="0.25">
      <c r="A1982" s="5" t="s">
        <v>5925</v>
      </c>
      <c r="B1982" s="5" t="s">
        <v>4493</v>
      </c>
      <c r="C1982" s="5" t="e">
        <f>VLOOKUP(A1982,'[1]host-data'!$A:$J,4,)</f>
        <v>#N/A</v>
      </c>
      <c r="D1982" s="5" t="e">
        <v>#N/A</v>
      </c>
      <c r="E1982" s="5" t="e">
        <v>#N/A</v>
      </c>
      <c r="F1982" s="5" t="s">
        <v>3919</v>
      </c>
      <c r="G1982" s="5" t="s">
        <v>3915</v>
      </c>
      <c r="H1982" s="1">
        <v>64037</v>
      </c>
      <c r="I1982" s="1">
        <v>107</v>
      </c>
      <c r="J1982" s="1">
        <v>14</v>
      </c>
      <c r="K1982" s="1">
        <v>1</v>
      </c>
      <c r="L1982" s="1" t="s">
        <v>3929</v>
      </c>
      <c r="M1982" s="1">
        <v>57.67</v>
      </c>
      <c r="N1982" s="1" t="s">
        <v>3926</v>
      </c>
      <c r="O1982" s="1">
        <v>1</v>
      </c>
      <c r="P1982" s="1" t="s">
        <v>104</v>
      </c>
      <c r="Q1982" s="1" t="s">
        <v>3922</v>
      </c>
    </row>
    <row r="1983" spans="1:17" ht="13.95" customHeight="1" x14ac:dyDescent="0.25">
      <c r="A1983" s="5" t="s">
        <v>5926</v>
      </c>
      <c r="B1983" s="5" t="e">
        <v>#N/A</v>
      </c>
      <c r="C1983" s="5" t="e">
        <f>VLOOKUP(A1983,'[1]host-data'!$A:$J,4,)</f>
        <v>#N/A</v>
      </c>
      <c r="D1983" s="5" t="e">
        <v>#N/A</v>
      </c>
      <c r="E1983" s="5" t="e">
        <v>#N/A</v>
      </c>
      <c r="F1983" s="5" t="s">
        <v>3919</v>
      </c>
      <c r="G1983" s="5" t="s">
        <v>3915</v>
      </c>
      <c r="H1983" s="1">
        <v>51849</v>
      </c>
      <c r="I1983" s="1">
        <v>61</v>
      </c>
      <c r="J1983" s="1">
        <v>14</v>
      </c>
      <c r="K1983" s="1">
        <v>0</v>
      </c>
      <c r="L1983" s="1" t="s">
        <v>3916</v>
      </c>
      <c r="M1983" s="1">
        <v>100</v>
      </c>
      <c r="N1983" s="1" t="s">
        <v>3926</v>
      </c>
      <c r="O1983" s="1">
        <v>1</v>
      </c>
      <c r="P1983" s="1" t="s">
        <v>104</v>
      </c>
      <c r="Q1983" s="1" t="s">
        <v>3922</v>
      </c>
    </row>
    <row r="1984" spans="1:17" ht="13.95" customHeight="1" x14ac:dyDescent="0.25">
      <c r="A1984" s="5" t="s">
        <v>5927</v>
      </c>
      <c r="B1984" s="5" t="s">
        <v>3947</v>
      </c>
      <c r="C1984" s="5" t="e">
        <f>VLOOKUP(A1984,'[1]host-data'!$A:$J,4,)</f>
        <v>#N/A</v>
      </c>
      <c r="D1984" s="5" t="e">
        <v>#N/A</v>
      </c>
      <c r="E1984" s="5" t="e">
        <v>#N/A</v>
      </c>
      <c r="F1984" s="5" t="s">
        <v>3919</v>
      </c>
      <c r="G1984" s="5" t="s">
        <v>3915</v>
      </c>
      <c r="H1984" s="1">
        <v>11661</v>
      </c>
      <c r="I1984" s="1">
        <v>16</v>
      </c>
      <c r="J1984" s="1">
        <v>4</v>
      </c>
      <c r="K1984" s="1">
        <v>0</v>
      </c>
      <c r="L1984" s="1" t="s">
        <v>3942</v>
      </c>
      <c r="M1984" s="1">
        <v>21.74</v>
      </c>
      <c r="N1984" s="1" t="s">
        <v>3963</v>
      </c>
      <c r="O1984" s="1">
        <v>1</v>
      </c>
      <c r="P1984" s="1" t="s">
        <v>103</v>
      </c>
      <c r="Q1984" s="1" t="e">
        <v>#N/A</v>
      </c>
    </row>
    <row r="1985" spans="1:17" ht="13.95" customHeight="1" x14ac:dyDescent="0.25">
      <c r="A1985" s="5" t="s">
        <v>5928</v>
      </c>
      <c r="B1985" s="5" t="s">
        <v>3924</v>
      </c>
      <c r="C1985" s="5" t="e">
        <f>VLOOKUP(A1985,'[1]host-data'!$A:$J,4,)</f>
        <v>#N/A</v>
      </c>
      <c r="D1985" s="5" t="e">
        <v>#N/A</v>
      </c>
      <c r="E1985" s="5" t="e">
        <v>#N/A</v>
      </c>
      <c r="F1985" s="5" t="s">
        <v>3919</v>
      </c>
      <c r="G1985" s="5" t="s">
        <v>3915</v>
      </c>
      <c r="H1985" s="1">
        <v>11640</v>
      </c>
      <c r="I1985" s="1">
        <v>24</v>
      </c>
      <c r="J1985" s="1">
        <v>3</v>
      </c>
      <c r="K1985" s="1">
        <v>0</v>
      </c>
      <c r="L1985" s="1" t="s">
        <v>3942</v>
      </c>
      <c r="M1985" s="1">
        <v>16.7</v>
      </c>
      <c r="N1985" s="1" t="s">
        <v>3917</v>
      </c>
      <c r="O1985" s="1">
        <v>1</v>
      </c>
      <c r="P1985" s="1" t="s">
        <v>104</v>
      </c>
      <c r="Q1985" s="1" t="s">
        <v>3945</v>
      </c>
    </row>
    <row r="1986" spans="1:17" ht="13.95" customHeight="1" x14ac:dyDescent="0.25">
      <c r="A1986" s="5" t="s">
        <v>5929</v>
      </c>
      <c r="B1986" s="5" t="s">
        <v>3913</v>
      </c>
      <c r="C1986" s="5" t="e">
        <f>VLOOKUP(A1986,'[1]host-data'!$A:$J,4,)</f>
        <v>#N/A</v>
      </c>
      <c r="D1986" s="5" t="e">
        <v>#N/A</v>
      </c>
      <c r="E1986" s="5" t="e">
        <v>#N/A</v>
      </c>
      <c r="F1986" s="5" t="s">
        <v>3919</v>
      </c>
      <c r="G1986" s="5" t="s">
        <v>3915</v>
      </c>
      <c r="H1986" s="1">
        <v>38639</v>
      </c>
      <c r="I1986" s="1">
        <v>65</v>
      </c>
      <c r="J1986" s="1">
        <v>22</v>
      </c>
      <c r="K1986" s="1">
        <v>2</v>
      </c>
      <c r="L1986" s="1" t="s">
        <v>3929</v>
      </c>
      <c r="M1986" s="1">
        <v>85.5</v>
      </c>
      <c r="N1986" s="1" t="s">
        <v>3963</v>
      </c>
      <c r="O1986" s="1">
        <v>1.01</v>
      </c>
      <c r="P1986" s="1" t="s">
        <v>104</v>
      </c>
      <c r="Q1986" s="1" t="s">
        <v>3945</v>
      </c>
    </row>
    <row r="1987" spans="1:17" ht="13.95" customHeight="1" x14ac:dyDescent="0.25">
      <c r="A1987" s="5" t="s">
        <v>5930</v>
      </c>
      <c r="B1987" s="5" t="e">
        <v>#N/A</v>
      </c>
      <c r="C1987" s="5" t="e">
        <f>VLOOKUP(A1987,'[1]host-data'!$A:$J,4,)</f>
        <v>#N/A</v>
      </c>
      <c r="D1987" s="5" t="e">
        <v>#N/A</v>
      </c>
      <c r="E1987" s="5" t="e">
        <v>#N/A</v>
      </c>
      <c r="F1987" s="5" t="s">
        <v>3919</v>
      </c>
      <c r="G1987" s="5" t="s">
        <v>3915</v>
      </c>
      <c r="H1987" s="1">
        <v>9822</v>
      </c>
      <c r="I1987" s="1">
        <v>14</v>
      </c>
      <c r="J1987" s="1">
        <v>4</v>
      </c>
      <c r="K1987" s="1">
        <v>0</v>
      </c>
      <c r="L1987" s="1" t="s">
        <v>3942</v>
      </c>
      <c r="M1987" s="1">
        <v>26.63</v>
      </c>
      <c r="N1987" s="1" t="s">
        <v>3926</v>
      </c>
      <c r="O1987" s="1">
        <v>1</v>
      </c>
      <c r="P1987" s="1" t="s">
        <v>103</v>
      </c>
      <c r="Q1987" s="1" t="e">
        <v>#N/A</v>
      </c>
    </row>
    <row r="1988" spans="1:17" ht="13.95" customHeight="1" x14ac:dyDescent="0.25">
      <c r="A1988" s="5" t="s">
        <v>5931</v>
      </c>
      <c r="B1988" s="5" t="e">
        <v>#N/A</v>
      </c>
      <c r="C1988" s="5" t="e">
        <f>VLOOKUP(A1988,'[1]host-data'!$A:$J,4,)</f>
        <v>#N/A</v>
      </c>
      <c r="D1988" s="5" t="e">
        <v>#N/A</v>
      </c>
      <c r="E1988" s="5" t="e">
        <v>#N/A</v>
      </c>
      <c r="F1988" s="5" t="s">
        <v>3919</v>
      </c>
      <c r="G1988" s="5" t="s">
        <v>3915</v>
      </c>
      <c r="H1988" s="1">
        <v>10203</v>
      </c>
      <c r="I1988" s="1">
        <v>17</v>
      </c>
      <c r="J1988" s="1">
        <v>5</v>
      </c>
      <c r="K1988" s="1">
        <v>0</v>
      </c>
      <c r="L1988" s="1" t="s">
        <v>3942</v>
      </c>
      <c r="M1988" s="1">
        <v>12.38</v>
      </c>
      <c r="N1988" s="1" t="s">
        <v>3917</v>
      </c>
      <c r="O1988" s="1">
        <v>1</v>
      </c>
      <c r="P1988" s="1" t="s">
        <v>104</v>
      </c>
      <c r="Q1988" s="1" t="s">
        <v>3945</v>
      </c>
    </row>
    <row r="1989" spans="1:17" ht="13.95" customHeight="1" x14ac:dyDescent="0.25">
      <c r="A1989" s="5" t="s">
        <v>5932</v>
      </c>
      <c r="B1989" s="5" t="s">
        <v>109</v>
      </c>
      <c r="C1989" s="5" t="e">
        <f>VLOOKUP(A1989,'[1]host-data'!$A:$J,4,)</f>
        <v>#N/A</v>
      </c>
      <c r="D1989" s="5" t="e">
        <v>#N/A</v>
      </c>
      <c r="E1989" s="5" t="e">
        <v>#N/A</v>
      </c>
      <c r="F1989" s="5" t="s">
        <v>3919</v>
      </c>
      <c r="G1989" s="5" t="s">
        <v>3915</v>
      </c>
      <c r="H1989" s="1">
        <v>11476</v>
      </c>
      <c r="I1989" s="1">
        <v>16</v>
      </c>
      <c r="J1989" s="1">
        <v>5</v>
      </c>
      <c r="K1989" s="1">
        <v>0</v>
      </c>
      <c r="L1989" s="1" t="s">
        <v>3942</v>
      </c>
      <c r="M1989" s="1">
        <v>7.37</v>
      </c>
      <c r="N1989" s="1" t="s">
        <v>3917</v>
      </c>
      <c r="O1989" s="1">
        <v>1</v>
      </c>
      <c r="P1989" s="1" t="s">
        <v>104</v>
      </c>
      <c r="Q1989" s="1" t="s">
        <v>3945</v>
      </c>
    </row>
    <row r="1990" spans="1:17" ht="13.95" customHeight="1" x14ac:dyDescent="0.25">
      <c r="A1990" s="5" t="s">
        <v>5933</v>
      </c>
      <c r="B1990" s="5" t="s">
        <v>4477</v>
      </c>
      <c r="C1990" s="5" t="e">
        <f>VLOOKUP(A1990,'[1]host-data'!$A:$J,4,)</f>
        <v>#N/A</v>
      </c>
      <c r="D1990" s="5" t="e">
        <v>#N/A</v>
      </c>
      <c r="E1990" s="5" t="e">
        <v>#N/A</v>
      </c>
      <c r="F1990" s="5" t="s">
        <v>3919</v>
      </c>
      <c r="G1990" s="5" t="s">
        <v>3915</v>
      </c>
      <c r="H1990" s="1">
        <v>7069</v>
      </c>
      <c r="I1990" s="1">
        <v>12</v>
      </c>
      <c r="J1990" s="1">
        <v>1</v>
      </c>
      <c r="K1990" s="1">
        <v>1</v>
      </c>
      <c r="L1990" s="1" t="s">
        <v>3942</v>
      </c>
      <c r="M1990" s="1">
        <v>4.04</v>
      </c>
      <c r="N1990" s="1" t="s">
        <v>3917</v>
      </c>
      <c r="O1990" s="1">
        <v>1</v>
      </c>
      <c r="P1990" s="1" t="s">
        <v>103</v>
      </c>
      <c r="Q1990" s="1" t="e">
        <v>#N/A</v>
      </c>
    </row>
    <row r="1991" spans="1:17" ht="13.95" customHeight="1" x14ac:dyDescent="0.25">
      <c r="A1991" s="5" t="s">
        <v>5934</v>
      </c>
      <c r="B1991" s="5" t="e">
        <v>#N/A</v>
      </c>
      <c r="C1991" s="5" t="e">
        <f>VLOOKUP(A1991,'[1]host-data'!$A:$J,4,)</f>
        <v>#N/A</v>
      </c>
      <c r="D1991" s="5" t="e">
        <v>#N/A</v>
      </c>
      <c r="E1991" s="5" t="e">
        <v>#N/A</v>
      </c>
      <c r="F1991" s="5" t="s">
        <v>3919</v>
      </c>
      <c r="G1991" s="5" t="s">
        <v>3915</v>
      </c>
      <c r="H1991" s="1">
        <v>8909</v>
      </c>
      <c r="I1991" s="1">
        <v>19</v>
      </c>
      <c r="J1991" s="1">
        <v>5</v>
      </c>
      <c r="K1991" s="1">
        <v>0</v>
      </c>
      <c r="L1991" s="1" t="s">
        <v>3942</v>
      </c>
      <c r="M1991" s="1">
        <v>7.68</v>
      </c>
      <c r="N1991" s="1" t="s">
        <v>3917</v>
      </c>
      <c r="O1991" s="1">
        <v>1</v>
      </c>
      <c r="P1991" s="1" t="s">
        <v>103</v>
      </c>
      <c r="Q1991" s="1" t="e">
        <v>#N/A</v>
      </c>
    </row>
    <row r="1992" spans="1:17" ht="13.95" customHeight="1" x14ac:dyDescent="0.25">
      <c r="A1992" s="5" t="s">
        <v>5935</v>
      </c>
      <c r="B1992" s="5" t="e">
        <v>#N/A</v>
      </c>
      <c r="C1992" s="5" t="e">
        <f>VLOOKUP(A1992,'[1]host-data'!$A:$J,4,)</f>
        <v>#N/A</v>
      </c>
      <c r="D1992" s="5" t="e">
        <v>#N/A</v>
      </c>
      <c r="E1992" s="5" t="e">
        <v>#N/A</v>
      </c>
      <c r="F1992" s="5" t="s">
        <v>3919</v>
      </c>
      <c r="G1992" s="5" t="s">
        <v>3915</v>
      </c>
      <c r="H1992" s="1">
        <v>8369</v>
      </c>
      <c r="I1992" s="1">
        <v>13</v>
      </c>
      <c r="J1992" s="1">
        <v>6</v>
      </c>
      <c r="K1992" s="1">
        <v>0</v>
      </c>
      <c r="L1992" s="1" t="s">
        <v>3942</v>
      </c>
      <c r="M1992" s="1">
        <v>8.9600000000000009</v>
      </c>
      <c r="N1992" s="1" t="s">
        <v>3917</v>
      </c>
      <c r="O1992" s="1">
        <v>1</v>
      </c>
      <c r="P1992" s="1" t="s">
        <v>104</v>
      </c>
      <c r="Q1992" s="1" t="s">
        <v>3945</v>
      </c>
    </row>
    <row r="1993" spans="1:17" ht="13.95" customHeight="1" x14ac:dyDescent="0.25">
      <c r="A1993" s="5" t="s">
        <v>5936</v>
      </c>
      <c r="B1993" s="5" t="e">
        <v>#N/A</v>
      </c>
      <c r="C1993" s="5" t="e">
        <f>VLOOKUP(A1993,'[1]host-data'!$A:$J,4,)</f>
        <v>#N/A</v>
      </c>
      <c r="D1993" s="5" t="e">
        <v>#N/A</v>
      </c>
      <c r="E1993" s="5" t="e">
        <v>#N/A</v>
      </c>
      <c r="F1993" s="5" t="s">
        <v>3919</v>
      </c>
      <c r="G1993" s="5" t="s">
        <v>3915</v>
      </c>
      <c r="H1993" s="1">
        <v>6176</v>
      </c>
      <c r="I1993" s="1">
        <v>13</v>
      </c>
      <c r="J1993" s="1">
        <v>0</v>
      </c>
      <c r="K1993" s="1">
        <v>0</v>
      </c>
      <c r="L1993" s="1" t="s">
        <v>3933</v>
      </c>
      <c r="M1993" s="1" t="s">
        <v>108</v>
      </c>
      <c r="N1993" s="1" t="s">
        <v>108</v>
      </c>
      <c r="O1993" s="1">
        <v>1</v>
      </c>
      <c r="P1993" s="1" t="s">
        <v>103</v>
      </c>
      <c r="Q1993" s="1" t="e">
        <v>#N/A</v>
      </c>
    </row>
    <row r="1994" spans="1:17" ht="13.95" customHeight="1" x14ac:dyDescent="0.25">
      <c r="A1994" s="5" t="s">
        <v>5937</v>
      </c>
      <c r="B1994" s="5" t="e">
        <v>#N/A</v>
      </c>
      <c r="C1994" s="5" t="e">
        <f>VLOOKUP(A1994,'[1]host-data'!$A:$J,4,)</f>
        <v>#N/A</v>
      </c>
      <c r="D1994" s="5" t="e">
        <v>#N/A</v>
      </c>
      <c r="E1994" s="5" t="e">
        <v>#N/A</v>
      </c>
      <c r="F1994" s="5" t="s">
        <v>3919</v>
      </c>
      <c r="G1994" s="5" t="s">
        <v>3915</v>
      </c>
      <c r="H1994" s="1">
        <v>8445</v>
      </c>
      <c r="I1994" s="1">
        <v>16</v>
      </c>
      <c r="J1994" s="1">
        <v>4</v>
      </c>
      <c r="K1994" s="1">
        <v>0</v>
      </c>
      <c r="L1994" s="1" t="s">
        <v>3942</v>
      </c>
      <c r="M1994" s="1">
        <v>14.04</v>
      </c>
      <c r="N1994" s="1" t="s">
        <v>3926</v>
      </c>
      <c r="O1994" s="1">
        <v>1</v>
      </c>
      <c r="P1994" s="1" t="s">
        <v>103</v>
      </c>
      <c r="Q1994" s="1" t="e">
        <v>#N/A</v>
      </c>
    </row>
    <row r="1995" spans="1:17" ht="13.95" customHeight="1" x14ac:dyDescent="0.25">
      <c r="A1995" s="5" t="s">
        <v>5938</v>
      </c>
      <c r="B1995" s="5" t="e">
        <v>#N/A</v>
      </c>
      <c r="C1995" s="5" t="e">
        <f>VLOOKUP(A1995,'[1]host-data'!$A:$J,4,)</f>
        <v>#N/A</v>
      </c>
      <c r="D1995" s="5" t="e">
        <v>#N/A</v>
      </c>
      <c r="E1995" s="5" t="e">
        <v>#N/A</v>
      </c>
      <c r="F1995" s="5" t="s">
        <v>3919</v>
      </c>
      <c r="G1995" s="5" t="s">
        <v>3915</v>
      </c>
      <c r="H1995" s="1">
        <v>8633</v>
      </c>
      <c r="I1995" s="1">
        <v>9</v>
      </c>
      <c r="J1995" s="1">
        <v>3</v>
      </c>
      <c r="K1995" s="1">
        <v>0</v>
      </c>
      <c r="L1995" s="1" t="s">
        <v>3942</v>
      </c>
      <c r="M1995" s="1">
        <v>13.01</v>
      </c>
      <c r="N1995" s="1" t="s">
        <v>3917</v>
      </c>
      <c r="O1995" s="1">
        <v>1</v>
      </c>
      <c r="P1995" s="1" t="s">
        <v>103</v>
      </c>
      <c r="Q1995" s="1" t="e">
        <v>#N/A</v>
      </c>
    </row>
    <row r="1996" spans="1:17" ht="13.95" customHeight="1" x14ac:dyDescent="0.25">
      <c r="A1996" s="5" t="s">
        <v>5939</v>
      </c>
      <c r="B1996" s="5" t="e">
        <v>#N/A</v>
      </c>
      <c r="C1996" s="5" t="e">
        <f>VLOOKUP(A1996,'[1]host-data'!$A:$J,4,)</f>
        <v>#N/A</v>
      </c>
      <c r="D1996" s="5" t="e">
        <v>#N/A</v>
      </c>
      <c r="E1996" s="5" t="e">
        <v>#N/A</v>
      </c>
      <c r="F1996" s="5" t="s">
        <v>3919</v>
      </c>
      <c r="G1996" s="5" t="s">
        <v>3915</v>
      </c>
      <c r="H1996" s="1">
        <v>9968</v>
      </c>
      <c r="I1996" s="1">
        <v>20</v>
      </c>
      <c r="J1996" s="1">
        <v>2</v>
      </c>
      <c r="K1996" s="1">
        <v>1</v>
      </c>
      <c r="L1996" s="1" t="s">
        <v>3942</v>
      </c>
      <c r="M1996" s="1">
        <v>16.899999999999999</v>
      </c>
      <c r="N1996" s="1" t="s">
        <v>3926</v>
      </c>
      <c r="O1996" s="1">
        <v>1</v>
      </c>
      <c r="P1996" s="1" t="s">
        <v>104</v>
      </c>
      <c r="Q1996" s="1" t="s">
        <v>3945</v>
      </c>
    </row>
    <row r="1997" spans="1:17" ht="13.95" customHeight="1" x14ac:dyDescent="0.25">
      <c r="A1997" s="5" t="s">
        <v>5940</v>
      </c>
      <c r="B1997" s="5" t="s">
        <v>3913</v>
      </c>
      <c r="C1997" s="5" t="e">
        <f>VLOOKUP(A1997,'[1]host-data'!$A:$J,4,)</f>
        <v>#N/A</v>
      </c>
      <c r="D1997" s="5" t="e">
        <v>#N/A</v>
      </c>
      <c r="E1997" s="5" t="e">
        <v>#N/A</v>
      </c>
      <c r="F1997" s="5" t="s">
        <v>3919</v>
      </c>
      <c r="G1997" s="5" t="s">
        <v>3915</v>
      </c>
      <c r="H1997" s="1">
        <v>7410</v>
      </c>
      <c r="I1997" s="1">
        <v>6</v>
      </c>
      <c r="J1997" s="1">
        <v>3</v>
      </c>
      <c r="K1997" s="1">
        <v>0</v>
      </c>
      <c r="L1997" s="1" t="s">
        <v>3942</v>
      </c>
      <c r="M1997" s="1">
        <v>10.15</v>
      </c>
      <c r="N1997" s="1" t="s">
        <v>3917</v>
      </c>
      <c r="O1997" s="1">
        <v>1</v>
      </c>
      <c r="P1997" s="1" t="s">
        <v>103</v>
      </c>
      <c r="Q1997" s="1" t="e">
        <v>#N/A</v>
      </c>
    </row>
    <row r="1998" spans="1:17" ht="13.95" customHeight="1" x14ac:dyDescent="0.25">
      <c r="A1998" s="5" t="s">
        <v>5941</v>
      </c>
      <c r="B1998" s="5" t="e">
        <v>#N/A</v>
      </c>
      <c r="C1998" s="5" t="e">
        <f>VLOOKUP(A1998,'[1]host-data'!$A:$J,4,)</f>
        <v>#N/A</v>
      </c>
      <c r="D1998" s="5" t="e">
        <v>#N/A</v>
      </c>
      <c r="E1998" s="5" t="e">
        <v>#N/A</v>
      </c>
      <c r="F1998" s="5" t="s">
        <v>3919</v>
      </c>
      <c r="G1998" s="5" t="s">
        <v>3915</v>
      </c>
      <c r="H1998" s="1">
        <v>7464</v>
      </c>
      <c r="I1998" s="1">
        <v>9</v>
      </c>
      <c r="J1998" s="1">
        <v>4</v>
      </c>
      <c r="K1998" s="1">
        <v>0</v>
      </c>
      <c r="L1998" s="1" t="s">
        <v>3942</v>
      </c>
      <c r="M1998" s="1">
        <v>11.2</v>
      </c>
      <c r="N1998" s="1" t="s">
        <v>3917</v>
      </c>
      <c r="O1998" s="1">
        <v>1</v>
      </c>
      <c r="P1998" s="1" t="s">
        <v>103</v>
      </c>
      <c r="Q1998" s="1" t="e">
        <v>#N/A</v>
      </c>
    </row>
    <row r="1999" spans="1:17" ht="13.95" customHeight="1" x14ac:dyDescent="0.25">
      <c r="A1999" s="5" t="s">
        <v>5942</v>
      </c>
      <c r="B1999" s="5" t="e">
        <v>#N/A</v>
      </c>
      <c r="C1999" s="5" t="e">
        <f>VLOOKUP(A1999,'[1]host-data'!$A:$J,4,)</f>
        <v>#N/A</v>
      </c>
      <c r="D1999" s="5" t="e">
        <v>#N/A</v>
      </c>
      <c r="E1999" s="5" t="e">
        <v>#N/A</v>
      </c>
      <c r="F1999" s="5" t="s">
        <v>3919</v>
      </c>
      <c r="G1999" s="5" t="s">
        <v>3915</v>
      </c>
      <c r="H1999" s="1">
        <v>31080</v>
      </c>
      <c r="I1999" s="1">
        <v>32</v>
      </c>
      <c r="J1999" s="1">
        <v>4</v>
      </c>
      <c r="K1999" s="1">
        <v>5</v>
      </c>
      <c r="L1999" s="1" t="s">
        <v>3942</v>
      </c>
      <c r="M1999" s="1">
        <v>30.59</v>
      </c>
      <c r="N1999" s="1" t="s">
        <v>3926</v>
      </c>
      <c r="O1999" s="1">
        <v>1</v>
      </c>
      <c r="P1999" s="1" t="s">
        <v>104</v>
      </c>
      <c r="Q1999" s="1" t="s">
        <v>3930</v>
      </c>
    </row>
    <row r="2000" spans="1:17" ht="13.95" customHeight="1" x14ac:dyDescent="0.25">
      <c r="A2000" s="5" t="s">
        <v>5943</v>
      </c>
      <c r="B2000" s="5" t="e">
        <v>#N/A</v>
      </c>
      <c r="C2000" s="5" t="e">
        <f>VLOOKUP(A2000,'[1]host-data'!$A:$J,4,)</f>
        <v>#N/A</v>
      </c>
      <c r="D2000" s="5" t="e">
        <v>#N/A</v>
      </c>
      <c r="E2000" s="5" t="e">
        <v>#N/A</v>
      </c>
      <c r="F2000" s="5" t="s">
        <v>3919</v>
      </c>
      <c r="G2000" s="5" t="s">
        <v>3915</v>
      </c>
      <c r="H2000" s="1">
        <v>6835</v>
      </c>
      <c r="I2000" s="1">
        <v>13</v>
      </c>
      <c r="J2000" s="1">
        <v>1</v>
      </c>
      <c r="K2000" s="1">
        <v>0</v>
      </c>
      <c r="L2000" s="1" t="s">
        <v>3942</v>
      </c>
      <c r="M2000" s="1">
        <v>6.13</v>
      </c>
      <c r="N2000" s="1" t="s">
        <v>3917</v>
      </c>
      <c r="O2000" s="1">
        <v>1</v>
      </c>
      <c r="P2000" s="1" t="s">
        <v>104</v>
      </c>
      <c r="Q2000" s="1" t="s">
        <v>3922</v>
      </c>
    </row>
    <row r="2001" spans="1:17" ht="13.95" customHeight="1" x14ac:dyDescent="0.25">
      <c r="A2001" s="5" t="s">
        <v>5944</v>
      </c>
      <c r="B2001" s="5" t="e">
        <v>#N/A</v>
      </c>
      <c r="C2001" s="5" t="e">
        <f>VLOOKUP(A2001,'[1]host-data'!$A:$J,4,)</f>
        <v>#N/A</v>
      </c>
      <c r="D2001" s="5" t="e">
        <v>#N/A</v>
      </c>
      <c r="E2001" s="5" t="e">
        <v>#N/A</v>
      </c>
      <c r="F2001" s="5" t="s">
        <v>3919</v>
      </c>
      <c r="G2001" s="5" t="s">
        <v>3915</v>
      </c>
      <c r="H2001" s="1">
        <v>8317</v>
      </c>
      <c r="I2001" s="1">
        <v>9</v>
      </c>
      <c r="J2001" s="1">
        <v>1</v>
      </c>
      <c r="K2001" s="1">
        <v>0</v>
      </c>
      <c r="L2001" s="1" t="s">
        <v>3942</v>
      </c>
      <c r="M2001" s="1">
        <v>7.45</v>
      </c>
      <c r="N2001" s="1" t="s">
        <v>3926</v>
      </c>
      <c r="O2001" s="1">
        <v>1</v>
      </c>
      <c r="P2001" s="1" t="s">
        <v>103</v>
      </c>
      <c r="Q2001" s="1" t="e">
        <v>#N/A</v>
      </c>
    </row>
    <row r="2002" spans="1:17" ht="13.95" customHeight="1" x14ac:dyDescent="0.25">
      <c r="A2002" s="5" t="s">
        <v>5945</v>
      </c>
      <c r="B2002" s="5" t="s">
        <v>111</v>
      </c>
      <c r="C2002" s="5" t="e">
        <f>VLOOKUP(A2002,'[1]host-data'!$A:$J,4,)</f>
        <v>#N/A</v>
      </c>
      <c r="D2002" s="5" t="e">
        <v>#N/A</v>
      </c>
      <c r="E2002" s="5" t="e">
        <v>#N/A</v>
      </c>
      <c r="F2002" s="5" t="s">
        <v>3919</v>
      </c>
      <c r="G2002" s="5" t="s">
        <v>3915</v>
      </c>
      <c r="H2002" s="1">
        <v>8492</v>
      </c>
      <c r="I2002" s="1">
        <v>10</v>
      </c>
      <c r="J2002" s="1">
        <v>7</v>
      </c>
      <c r="K2002" s="1">
        <v>0</v>
      </c>
      <c r="L2002" s="1" t="s">
        <v>3942</v>
      </c>
      <c r="M2002" s="1">
        <v>16.39</v>
      </c>
      <c r="N2002" s="1" t="s">
        <v>3926</v>
      </c>
      <c r="O2002" s="1">
        <v>1</v>
      </c>
      <c r="P2002" s="1" t="s">
        <v>104</v>
      </c>
      <c r="Q2002" s="1" t="s">
        <v>3945</v>
      </c>
    </row>
    <row r="2003" spans="1:17" ht="13.95" customHeight="1" x14ac:dyDescent="0.25">
      <c r="A2003" s="5" t="s">
        <v>5946</v>
      </c>
      <c r="B2003" s="5" t="e">
        <v>#N/A</v>
      </c>
      <c r="C2003" s="5" t="e">
        <f>VLOOKUP(A2003,'[1]host-data'!$A:$J,4,)</f>
        <v>#N/A</v>
      </c>
      <c r="D2003" s="5" t="e">
        <v>#N/A</v>
      </c>
      <c r="E2003" s="5" t="e">
        <v>#N/A</v>
      </c>
      <c r="F2003" s="5" t="s">
        <v>3919</v>
      </c>
      <c r="G2003" s="5" t="s">
        <v>3915</v>
      </c>
      <c r="H2003" s="1">
        <v>8641</v>
      </c>
      <c r="I2003" s="1">
        <v>19</v>
      </c>
      <c r="J2003" s="1">
        <v>1</v>
      </c>
      <c r="K2003" s="1">
        <v>0</v>
      </c>
      <c r="L2003" s="1" t="s">
        <v>3942</v>
      </c>
      <c r="M2003" s="1">
        <v>13.54</v>
      </c>
      <c r="N2003" s="1" t="s">
        <v>3917</v>
      </c>
      <c r="O2003" s="1">
        <v>1</v>
      </c>
      <c r="P2003" s="1" t="s">
        <v>103</v>
      </c>
      <c r="Q2003" s="1" t="e">
        <v>#N/A</v>
      </c>
    </row>
    <row r="2004" spans="1:17" ht="13.95" customHeight="1" x14ac:dyDescent="0.25">
      <c r="A2004" s="5" t="s">
        <v>5947</v>
      </c>
      <c r="B2004" s="5" t="s">
        <v>4022</v>
      </c>
      <c r="C2004" s="5" t="e">
        <f>VLOOKUP(A2004,'[1]host-data'!$A:$J,4,)</f>
        <v>#N/A</v>
      </c>
      <c r="D2004" s="5" t="e">
        <v>#N/A</v>
      </c>
      <c r="E2004" s="5" t="e">
        <v>#N/A</v>
      </c>
      <c r="F2004" s="5" t="s">
        <v>3919</v>
      </c>
      <c r="G2004" s="5" t="s">
        <v>3915</v>
      </c>
      <c r="H2004" s="1">
        <v>6106</v>
      </c>
      <c r="I2004" s="1">
        <v>14</v>
      </c>
      <c r="J2004" s="1">
        <v>2</v>
      </c>
      <c r="K2004" s="1">
        <v>0</v>
      </c>
      <c r="L2004" s="1" t="s">
        <v>3942</v>
      </c>
      <c r="M2004" s="1">
        <v>13.08</v>
      </c>
      <c r="N2004" s="1" t="s">
        <v>3963</v>
      </c>
      <c r="O2004" s="1">
        <v>1</v>
      </c>
      <c r="P2004" s="1" t="s">
        <v>103</v>
      </c>
      <c r="Q2004" s="1" t="e">
        <v>#N/A</v>
      </c>
    </row>
    <row r="2005" spans="1:17" ht="13.95" customHeight="1" x14ac:dyDescent="0.25">
      <c r="A2005" s="5" t="s">
        <v>5948</v>
      </c>
      <c r="B2005" s="5" t="e">
        <v>#N/A</v>
      </c>
      <c r="C2005" s="5" t="e">
        <f>VLOOKUP(A2005,'[1]host-data'!$A:$J,4,)</f>
        <v>#N/A</v>
      </c>
      <c r="D2005" s="5" t="e">
        <v>#N/A</v>
      </c>
      <c r="E2005" s="5" t="e">
        <v>#N/A</v>
      </c>
      <c r="F2005" s="5" t="s">
        <v>3919</v>
      </c>
      <c r="G2005" s="5" t="s">
        <v>3915</v>
      </c>
      <c r="H2005" s="1">
        <v>7359</v>
      </c>
      <c r="I2005" s="1">
        <v>7</v>
      </c>
      <c r="J2005" s="1">
        <v>1</v>
      </c>
      <c r="K2005" s="1">
        <v>0</v>
      </c>
      <c r="L2005" s="1" t="s">
        <v>3942</v>
      </c>
      <c r="M2005" s="1">
        <v>11.47</v>
      </c>
      <c r="N2005" s="1" t="s">
        <v>3917</v>
      </c>
      <c r="O2005" s="1">
        <v>1</v>
      </c>
      <c r="P2005" s="1" t="s">
        <v>103</v>
      </c>
      <c r="Q2005" s="1" t="e">
        <v>#N/A</v>
      </c>
    </row>
    <row r="2006" spans="1:17" ht="13.95" customHeight="1" x14ac:dyDescent="0.25">
      <c r="A2006" s="5" t="s">
        <v>5949</v>
      </c>
      <c r="B2006" s="5" t="e">
        <v>#N/A</v>
      </c>
      <c r="C2006" s="5" t="e">
        <f>VLOOKUP(A2006,'[1]host-data'!$A:$J,4,)</f>
        <v>#N/A</v>
      </c>
      <c r="D2006" s="5" t="e">
        <v>#N/A</v>
      </c>
      <c r="E2006" s="5" t="e">
        <v>#N/A</v>
      </c>
      <c r="F2006" s="5" t="s">
        <v>3919</v>
      </c>
      <c r="G2006" s="5" t="s">
        <v>3915</v>
      </c>
      <c r="H2006" s="1">
        <v>8603</v>
      </c>
      <c r="I2006" s="1">
        <v>21</v>
      </c>
      <c r="J2006" s="1">
        <v>4</v>
      </c>
      <c r="K2006" s="1">
        <v>0</v>
      </c>
      <c r="L2006" s="1" t="s">
        <v>3942</v>
      </c>
      <c r="M2006" s="1">
        <v>10.69</v>
      </c>
      <c r="N2006" s="1" t="s">
        <v>3917</v>
      </c>
      <c r="O2006" s="1">
        <v>1</v>
      </c>
      <c r="P2006" s="1" t="s">
        <v>104</v>
      </c>
      <c r="Q2006" s="1" t="s">
        <v>3945</v>
      </c>
    </row>
    <row r="2007" spans="1:17" ht="13.95" customHeight="1" x14ac:dyDescent="0.25">
      <c r="A2007" s="5" t="s">
        <v>5950</v>
      </c>
      <c r="B2007" s="5" t="e">
        <v>#N/A</v>
      </c>
      <c r="C2007" s="5" t="e">
        <f>VLOOKUP(A2007,'[1]host-data'!$A:$J,4,)</f>
        <v>#N/A</v>
      </c>
      <c r="D2007" s="5" t="e">
        <v>#N/A</v>
      </c>
      <c r="E2007" s="5" t="e">
        <v>#N/A</v>
      </c>
      <c r="F2007" s="5" t="s">
        <v>3919</v>
      </c>
      <c r="G2007" s="5" t="s">
        <v>3915</v>
      </c>
      <c r="H2007" s="1">
        <v>6073</v>
      </c>
      <c r="I2007" s="1">
        <v>11</v>
      </c>
      <c r="J2007" s="1">
        <v>2</v>
      </c>
      <c r="K2007" s="1">
        <v>1</v>
      </c>
      <c r="L2007" s="1" t="s">
        <v>3942</v>
      </c>
      <c r="M2007" s="1">
        <v>4.91</v>
      </c>
      <c r="N2007" s="1" t="s">
        <v>3926</v>
      </c>
      <c r="O2007" s="1">
        <v>1.01</v>
      </c>
      <c r="P2007" s="1" t="s">
        <v>104</v>
      </c>
      <c r="Q2007" s="1" t="s">
        <v>3945</v>
      </c>
    </row>
    <row r="2008" spans="1:17" ht="13.95" customHeight="1" x14ac:dyDescent="0.25">
      <c r="A2008" s="5" t="s">
        <v>5951</v>
      </c>
      <c r="B2008" s="5" t="e">
        <v>#N/A</v>
      </c>
      <c r="C2008" s="5" t="e">
        <f>VLOOKUP(A2008,'[1]host-data'!$A:$J,4,)</f>
        <v>#N/A</v>
      </c>
      <c r="D2008" s="5" t="e">
        <v>#N/A</v>
      </c>
      <c r="E2008" s="5" t="e">
        <v>#N/A</v>
      </c>
      <c r="F2008" s="5" t="s">
        <v>3919</v>
      </c>
      <c r="G2008" s="5" t="s">
        <v>3915</v>
      </c>
      <c r="H2008" s="1">
        <v>37756</v>
      </c>
      <c r="I2008" s="1">
        <v>70</v>
      </c>
      <c r="J2008" s="1">
        <v>11</v>
      </c>
      <c r="K2008" s="1">
        <v>1</v>
      </c>
      <c r="L2008" s="1" t="s">
        <v>3942</v>
      </c>
      <c r="M2008" s="1">
        <v>48.45</v>
      </c>
      <c r="N2008" s="1" t="s">
        <v>3917</v>
      </c>
      <c r="O2008" s="1">
        <v>1</v>
      </c>
      <c r="P2008" s="1" t="s">
        <v>103</v>
      </c>
      <c r="Q2008" s="1" t="e">
        <v>#N/A</v>
      </c>
    </row>
    <row r="2009" spans="1:17" ht="13.95" customHeight="1" x14ac:dyDescent="0.25">
      <c r="A2009" s="5" t="s">
        <v>5952</v>
      </c>
      <c r="B2009" s="5" t="s">
        <v>4022</v>
      </c>
      <c r="C2009" s="5" t="e">
        <f>VLOOKUP(A2009,'[1]host-data'!$A:$J,4,)</f>
        <v>#N/A</v>
      </c>
      <c r="D2009" s="5" t="e">
        <v>#N/A</v>
      </c>
      <c r="E2009" s="5" t="e">
        <v>#N/A</v>
      </c>
      <c r="F2009" s="5" t="s">
        <v>3919</v>
      </c>
      <c r="G2009" s="5" t="s">
        <v>3915</v>
      </c>
      <c r="H2009" s="1">
        <v>7309</v>
      </c>
      <c r="I2009" s="1">
        <v>9</v>
      </c>
      <c r="J2009" s="1">
        <v>4</v>
      </c>
      <c r="K2009" s="1">
        <v>0</v>
      </c>
      <c r="L2009" s="1" t="s">
        <v>3942</v>
      </c>
      <c r="M2009" s="1">
        <v>17.8</v>
      </c>
      <c r="N2009" s="1" t="s">
        <v>3963</v>
      </c>
      <c r="O2009" s="1">
        <v>1</v>
      </c>
      <c r="P2009" s="1" t="s">
        <v>104</v>
      </c>
      <c r="Q2009" s="1" t="s">
        <v>3945</v>
      </c>
    </row>
    <row r="2010" spans="1:17" ht="13.95" customHeight="1" x14ac:dyDescent="0.25">
      <c r="A2010" s="5" t="s">
        <v>5953</v>
      </c>
      <c r="B2010" s="5" t="e">
        <v>#N/A</v>
      </c>
      <c r="C2010" s="5" t="e">
        <f>VLOOKUP(A2010,'[1]host-data'!$A:$J,4,)</f>
        <v>#N/A</v>
      </c>
      <c r="D2010" s="5" t="e">
        <v>#N/A</v>
      </c>
      <c r="E2010" s="5" t="e">
        <v>#N/A</v>
      </c>
      <c r="F2010" s="5" t="s">
        <v>3919</v>
      </c>
      <c r="G2010" s="5" t="s">
        <v>3915</v>
      </c>
      <c r="H2010" s="1">
        <v>6719</v>
      </c>
      <c r="I2010" s="1">
        <v>9</v>
      </c>
      <c r="J2010" s="1">
        <v>1</v>
      </c>
      <c r="K2010" s="1">
        <v>0</v>
      </c>
      <c r="L2010" s="1" t="s">
        <v>3942</v>
      </c>
      <c r="M2010" s="1">
        <v>3.61</v>
      </c>
      <c r="N2010" s="1" t="s">
        <v>3917</v>
      </c>
      <c r="O2010" s="1">
        <v>1</v>
      </c>
      <c r="P2010" s="1" t="s">
        <v>104</v>
      </c>
      <c r="Q2010" s="1" t="s">
        <v>3945</v>
      </c>
    </row>
    <row r="2011" spans="1:17" ht="13.95" customHeight="1" x14ac:dyDescent="0.25">
      <c r="A2011" s="5" t="s">
        <v>5954</v>
      </c>
      <c r="B2011" s="5" t="s">
        <v>113</v>
      </c>
      <c r="C2011" s="5" t="e">
        <f>VLOOKUP(A2011,'[1]host-data'!$A:$J,4,)</f>
        <v>#N/A</v>
      </c>
      <c r="D2011" s="5" t="e">
        <v>#N/A</v>
      </c>
      <c r="E2011" s="5" t="e">
        <v>#N/A</v>
      </c>
      <c r="F2011" s="5" t="s">
        <v>3919</v>
      </c>
      <c r="G2011" s="5" t="s">
        <v>3915</v>
      </c>
      <c r="H2011" s="1">
        <v>7240</v>
      </c>
      <c r="I2011" s="1">
        <v>6</v>
      </c>
      <c r="J2011" s="1">
        <v>5</v>
      </c>
      <c r="K2011" s="1">
        <v>0</v>
      </c>
      <c r="L2011" s="1" t="s">
        <v>3942</v>
      </c>
      <c r="M2011" s="1">
        <v>16.89</v>
      </c>
      <c r="N2011" s="1" t="s">
        <v>3963</v>
      </c>
      <c r="O2011" s="1">
        <v>1</v>
      </c>
      <c r="P2011" s="1" t="s">
        <v>103</v>
      </c>
      <c r="Q2011" s="1" t="e">
        <v>#N/A</v>
      </c>
    </row>
    <row r="2012" spans="1:17" ht="13.95" customHeight="1" x14ac:dyDescent="0.25">
      <c r="A2012" s="5" t="s">
        <v>5955</v>
      </c>
      <c r="B2012" s="5" t="e">
        <v>#N/A</v>
      </c>
      <c r="C2012" s="5" t="e">
        <f>VLOOKUP(A2012,'[1]host-data'!$A:$J,4,)</f>
        <v>#N/A</v>
      </c>
      <c r="D2012" s="5" t="e">
        <v>#N/A</v>
      </c>
      <c r="E2012" s="5" t="e">
        <v>#N/A</v>
      </c>
      <c r="F2012" s="5" t="s">
        <v>3919</v>
      </c>
      <c r="G2012" s="5" t="s">
        <v>3915</v>
      </c>
      <c r="H2012" s="1">
        <v>6699</v>
      </c>
      <c r="I2012" s="1">
        <v>12</v>
      </c>
      <c r="J2012" s="1">
        <v>7</v>
      </c>
      <c r="K2012" s="1">
        <v>0</v>
      </c>
      <c r="L2012" s="1" t="s">
        <v>3942</v>
      </c>
      <c r="M2012" s="1">
        <v>6.25</v>
      </c>
      <c r="N2012" s="1" t="s">
        <v>3917</v>
      </c>
      <c r="O2012" s="1">
        <v>1</v>
      </c>
      <c r="P2012" s="1" t="s">
        <v>104</v>
      </c>
      <c r="Q2012" s="1" t="s">
        <v>3945</v>
      </c>
    </row>
    <row r="2013" spans="1:17" ht="13.95" customHeight="1" x14ac:dyDescent="0.25">
      <c r="A2013" s="5" t="s">
        <v>5956</v>
      </c>
      <c r="B2013" s="5" t="s">
        <v>3947</v>
      </c>
      <c r="C2013" s="5" t="e">
        <f>VLOOKUP(A2013,'[1]host-data'!$A:$J,4,)</f>
        <v>#N/A</v>
      </c>
      <c r="D2013" s="5" t="e">
        <v>#N/A</v>
      </c>
      <c r="E2013" s="5" t="e">
        <v>#N/A</v>
      </c>
      <c r="F2013" s="5" t="s">
        <v>3919</v>
      </c>
      <c r="G2013" s="5" t="s">
        <v>3915</v>
      </c>
      <c r="H2013" s="1">
        <v>41201</v>
      </c>
      <c r="I2013" s="1">
        <v>73</v>
      </c>
      <c r="J2013" s="1">
        <v>19</v>
      </c>
      <c r="K2013" s="1">
        <v>0</v>
      </c>
      <c r="L2013" s="1" t="s">
        <v>3929</v>
      </c>
      <c r="M2013" s="1">
        <v>57.78</v>
      </c>
      <c r="N2013" s="1" t="s">
        <v>3917</v>
      </c>
      <c r="O2013" s="1">
        <v>1</v>
      </c>
      <c r="P2013" s="1" t="s">
        <v>104</v>
      </c>
      <c r="Q2013" s="1" t="s">
        <v>3922</v>
      </c>
    </row>
    <row r="2014" spans="1:17" ht="13.95" customHeight="1" x14ac:dyDescent="0.25">
      <c r="A2014" s="5" t="s">
        <v>5957</v>
      </c>
      <c r="B2014" s="5" t="e">
        <v>#N/A</v>
      </c>
      <c r="C2014" s="5" t="e">
        <f>VLOOKUP(A2014,'[1]host-data'!$A:$J,4,)</f>
        <v>#N/A</v>
      </c>
      <c r="D2014" s="5" t="e">
        <v>#N/A</v>
      </c>
      <c r="E2014" s="5" t="e">
        <v>#N/A</v>
      </c>
      <c r="F2014" s="5" t="s">
        <v>3919</v>
      </c>
      <c r="G2014" s="5" t="s">
        <v>3915</v>
      </c>
      <c r="H2014" s="1">
        <v>43244</v>
      </c>
      <c r="I2014" s="1">
        <v>66</v>
      </c>
      <c r="J2014" s="1">
        <v>9</v>
      </c>
      <c r="K2014" s="1">
        <v>1</v>
      </c>
      <c r="L2014" s="1" t="s">
        <v>3929</v>
      </c>
      <c r="M2014" s="1">
        <v>50.26</v>
      </c>
      <c r="N2014" s="1" t="s">
        <v>3917</v>
      </c>
      <c r="O2014" s="1">
        <v>1</v>
      </c>
      <c r="P2014" s="1" t="s">
        <v>104</v>
      </c>
      <c r="Q2014" s="1" t="s">
        <v>3922</v>
      </c>
    </row>
    <row r="2015" spans="1:17" ht="13.95" customHeight="1" x14ac:dyDescent="0.25">
      <c r="A2015" s="5" t="s">
        <v>5958</v>
      </c>
      <c r="B2015" s="5" t="s">
        <v>113</v>
      </c>
      <c r="C2015" s="5" t="e">
        <f>VLOOKUP(A2015,'[1]host-data'!$A:$J,4,)</f>
        <v>#N/A</v>
      </c>
      <c r="D2015" s="5" t="e">
        <v>#N/A</v>
      </c>
      <c r="E2015" s="5" t="e">
        <v>#N/A</v>
      </c>
      <c r="F2015" s="5" t="s">
        <v>3919</v>
      </c>
      <c r="G2015" s="5" t="s">
        <v>3915</v>
      </c>
      <c r="H2015" s="1">
        <v>8684</v>
      </c>
      <c r="I2015" s="1">
        <v>9</v>
      </c>
      <c r="J2015" s="1">
        <v>9</v>
      </c>
      <c r="K2015" s="1">
        <v>0</v>
      </c>
      <c r="L2015" s="1" t="s">
        <v>3942</v>
      </c>
      <c r="M2015" s="1">
        <v>20.74</v>
      </c>
      <c r="N2015" s="1" t="s">
        <v>3963</v>
      </c>
      <c r="O2015" s="1">
        <v>1</v>
      </c>
      <c r="P2015" s="1" t="s">
        <v>103</v>
      </c>
      <c r="Q2015" s="1" t="e">
        <v>#N/A</v>
      </c>
    </row>
    <row r="2016" spans="1:17" ht="13.95" customHeight="1" x14ac:dyDescent="0.25">
      <c r="A2016" s="5" t="s">
        <v>5959</v>
      </c>
      <c r="B2016" s="5" t="s">
        <v>4477</v>
      </c>
      <c r="C2016" s="5" t="e">
        <f>VLOOKUP(A2016,'[1]host-data'!$A:$J,4,)</f>
        <v>#N/A</v>
      </c>
      <c r="D2016" s="5" t="e">
        <v>#N/A</v>
      </c>
      <c r="E2016" s="5" t="e">
        <v>#N/A</v>
      </c>
      <c r="F2016" s="5" t="s">
        <v>3919</v>
      </c>
      <c r="G2016" s="5" t="s">
        <v>3915</v>
      </c>
      <c r="H2016" s="1">
        <v>37106</v>
      </c>
      <c r="I2016" s="1">
        <v>51</v>
      </c>
      <c r="J2016" s="1">
        <v>7</v>
      </c>
      <c r="K2016" s="1">
        <v>0</v>
      </c>
      <c r="L2016" s="1" t="s">
        <v>3942</v>
      </c>
      <c r="M2016" s="1">
        <v>41.92</v>
      </c>
      <c r="N2016" s="1" t="s">
        <v>3917</v>
      </c>
      <c r="O2016" s="1">
        <v>1</v>
      </c>
      <c r="P2016" s="1" t="s">
        <v>104</v>
      </c>
      <c r="Q2016" s="1" t="s">
        <v>3922</v>
      </c>
    </row>
    <row r="2017" spans="1:17" ht="13.95" customHeight="1" x14ac:dyDescent="0.25">
      <c r="A2017" s="5" t="s">
        <v>5960</v>
      </c>
      <c r="B2017" s="5" t="e">
        <v>#N/A</v>
      </c>
      <c r="C2017" s="5" t="e">
        <f>VLOOKUP(A2017,'[1]host-data'!$A:$J,4,)</f>
        <v>#N/A</v>
      </c>
      <c r="D2017" s="5" t="e">
        <v>#N/A</v>
      </c>
      <c r="E2017" s="5" t="e">
        <v>#N/A</v>
      </c>
      <c r="F2017" s="5" t="s">
        <v>3919</v>
      </c>
      <c r="G2017" s="5" t="s">
        <v>3915</v>
      </c>
      <c r="H2017" s="1">
        <v>7980</v>
      </c>
      <c r="I2017" s="1">
        <v>23</v>
      </c>
      <c r="J2017" s="1">
        <v>6</v>
      </c>
      <c r="K2017" s="1">
        <v>0</v>
      </c>
      <c r="L2017" s="1" t="s">
        <v>3942</v>
      </c>
      <c r="M2017" s="1">
        <v>10.83</v>
      </c>
      <c r="N2017" s="1" t="s">
        <v>3917</v>
      </c>
      <c r="O2017" s="1">
        <v>1</v>
      </c>
      <c r="P2017" s="1" t="s">
        <v>103</v>
      </c>
      <c r="Q2017" s="1" t="e">
        <v>#N/A</v>
      </c>
    </row>
    <row r="2018" spans="1:17" ht="13.95" customHeight="1" x14ac:dyDescent="0.25">
      <c r="A2018" s="5" t="s">
        <v>5961</v>
      </c>
      <c r="B2018" s="5" t="e">
        <v>#N/A</v>
      </c>
      <c r="C2018" s="5" t="e">
        <f>VLOOKUP(A2018,'[1]host-data'!$A:$J,4,)</f>
        <v>#N/A</v>
      </c>
      <c r="D2018" s="5" t="e">
        <v>#N/A</v>
      </c>
      <c r="E2018" s="5" t="e">
        <v>#N/A</v>
      </c>
      <c r="F2018" s="5" t="s">
        <v>3919</v>
      </c>
      <c r="G2018" s="5" t="s">
        <v>3915</v>
      </c>
      <c r="H2018" s="1">
        <v>7960</v>
      </c>
      <c r="I2018" s="1">
        <v>12</v>
      </c>
      <c r="J2018" s="1">
        <v>3</v>
      </c>
      <c r="K2018" s="1">
        <v>2</v>
      </c>
      <c r="L2018" s="1" t="s">
        <v>3942</v>
      </c>
      <c r="M2018" s="1">
        <v>10.85</v>
      </c>
      <c r="N2018" s="1" t="s">
        <v>3917</v>
      </c>
      <c r="O2018" s="1">
        <v>1</v>
      </c>
      <c r="P2018" s="1" t="s">
        <v>103</v>
      </c>
      <c r="Q2018" s="1" t="e">
        <v>#N/A</v>
      </c>
    </row>
    <row r="2019" spans="1:17" ht="13.95" customHeight="1" x14ac:dyDescent="0.25">
      <c r="A2019" s="5" t="s">
        <v>5962</v>
      </c>
      <c r="B2019" s="5" t="e">
        <v>#N/A</v>
      </c>
      <c r="C2019" s="5" t="e">
        <f>VLOOKUP(A2019,'[1]host-data'!$A:$J,4,)</f>
        <v>#N/A</v>
      </c>
      <c r="D2019" s="5" t="e">
        <v>#N/A</v>
      </c>
      <c r="E2019" s="5" t="e">
        <v>#N/A</v>
      </c>
      <c r="F2019" s="5" t="s">
        <v>3919</v>
      </c>
      <c r="G2019" s="5" t="s">
        <v>3915</v>
      </c>
      <c r="H2019" s="1">
        <v>8255</v>
      </c>
      <c r="I2019" s="1">
        <v>4</v>
      </c>
      <c r="J2019" s="1">
        <v>1</v>
      </c>
      <c r="K2019" s="1">
        <v>0</v>
      </c>
      <c r="L2019" s="1" t="s">
        <v>3942</v>
      </c>
      <c r="M2019" s="1">
        <v>12.06</v>
      </c>
      <c r="N2019" s="1" t="s">
        <v>3917</v>
      </c>
      <c r="O2019" s="1">
        <v>1</v>
      </c>
      <c r="P2019" s="1" t="s">
        <v>103</v>
      </c>
      <c r="Q2019" s="1" t="e">
        <v>#N/A</v>
      </c>
    </row>
    <row r="2020" spans="1:17" ht="13.95" customHeight="1" x14ac:dyDescent="0.25">
      <c r="A2020" s="5" t="s">
        <v>5963</v>
      </c>
      <c r="B2020" s="5" t="e">
        <v>#N/A</v>
      </c>
      <c r="C2020" s="5" t="e">
        <f>VLOOKUP(A2020,'[1]host-data'!$A:$J,4,)</f>
        <v>#N/A</v>
      </c>
      <c r="D2020" s="5" t="e">
        <v>#N/A</v>
      </c>
      <c r="E2020" s="5" t="e">
        <v>#N/A</v>
      </c>
      <c r="F2020" s="5" t="s">
        <v>3919</v>
      </c>
      <c r="G2020" s="5" t="s">
        <v>3915</v>
      </c>
      <c r="H2020" s="1">
        <v>7150</v>
      </c>
      <c r="I2020" s="1">
        <v>13</v>
      </c>
      <c r="J2020" s="1">
        <v>3</v>
      </c>
      <c r="K2020" s="1">
        <v>0</v>
      </c>
      <c r="L2020" s="1" t="s">
        <v>3942</v>
      </c>
      <c r="M2020" s="1">
        <v>13.35</v>
      </c>
      <c r="N2020" s="1" t="s">
        <v>3926</v>
      </c>
      <c r="O2020" s="1">
        <v>1</v>
      </c>
      <c r="P2020" s="1" t="s">
        <v>103</v>
      </c>
      <c r="Q2020" s="1" t="e">
        <v>#N/A</v>
      </c>
    </row>
    <row r="2021" spans="1:17" ht="13.95" customHeight="1" x14ac:dyDescent="0.25">
      <c r="A2021" s="5" t="s">
        <v>5964</v>
      </c>
      <c r="B2021" s="5" t="e">
        <v>#N/A</v>
      </c>
      <c r="C2021" s="5" t="e">
        <f>VLOOKUP(A2021,'[1]host-data'!$A:$J,4,)</f>
        <v>#N/A</v>
      </c>
      <c r="D2021" s="5" t="e">
        <v>#N/A</v>
      </c>
      <c r="E2021" s="5" t="e">
        <v>#N/A</v>
      </c>
      <c r="F2021" s="5" t="s">
        <v>3919</v>
      </c>
      <c r="G2021" s="5" t="s">
        <v>3915</v>
      </c>
      <c r="H2021" s="1">
        <v>7966</v>
      </c>
      <c r="I2021" s="1">
        <v>14</v>
      </c>
      <c r="J2021" s="1">
        <v>6</v>
      </c>
      <c r="K2021" s="1">
        <v>1</v>
      </c>
      <c r="L2021" s="1" t="s">
        <v>3942</v>
      </c>
      <c r="M2021" s="1">
        <v>17.7</v>
      </c>
      <c r="N2021" s="1" t="s">
        <v>3926</v>
      </c>
      <c r="O2021" s="1">
        <v>1</v>
      </c>
      <c r="P2021" s="1" t="s">
        <v>104</v>
      </c>
      <c r="Q2021" s="1" t="s">
        <v>3945</v>
      </c>
    </row>
    <row r="2022" spans="1:17" ht="13.95" customHeight="1" x14ac:dyDescent="0.25">
      <c r="A2022" s="5" t="s">
        <v>5965</v>
      </c>
      <c r="B2022" s="5" t="e">
        <v>#N/A</v>
      </c>
      <c r="C2022" s="5" t="e">
        <f>VLOOKUP(A2022,'[1]host-data'!$A:$J,4,)</f>
        <v>#N/A</v>
      </c>
      <c r="D2022" s="5" t="e">
        <v>#N/A</v>
      </c>
      <c r="E2022" s="5" t="e">
        <v>#N/A</v>
      </c>
      <c r="F2022" s="5" t="s">
        <v>3919</v>
      </c>
      <c r="G2022" s="5" t="s">
        <v>3915</v>
      </c>
      <c r="H2022" s="1">
        <v>8014</v>
      </c>
      <c r="I2022" s="1">
        <v>6</v>
      </c>
      <c r="J2022" s="1">
        <v>2</v>
      </c>
      <c r="K2022" s="1">
        <v>2</v>
      </c>
      <c r="L2022" s="1" t="s">
        <v>3942</v>
      </c>
      <c r="M2022" s="1">
        <v>3.57</v>
      </c>
      <c r="N2022" s="1" t="s">
        <v>3917</v>
      </c>
      <c r="O2022" s="1">
        <v>1</v>
      </c>
      <c r="P2022" s="1" t="s">
        <v>104</v>
      </c>
      <c r="Q2022" s="1" t="s">
        <v>3930</v>
      </c>
    </row>
    <row r="2023" spans="1:17" ht="13.95" customHeight="1" x14ac:dyDescent="0.25">
      <c r="A2023" s="5" t="s">
        <v>5966</v>
      </c>
      <c r="B2023" s="5" t="e">
        <v>#N/A</v>
      </c>
      <c r="C2023" s="5" t="e">
        <f>VLOOKUP(A2023,'[1]host-data'!$A:$J,4,)</f>
        <v>#N/A</v>
      </c>
      <c r="D2023" s="5" t="e">
        <v>#N/A</v>
      </c>
      <c r="E2023" s="5" t="e">
        <v>#N/A</v>
      </c>
      <c r="F2023" s="5" t="s">
        <v>3919</v>
      </c>
      <c r="G2023" s="5" t="s">
        <v>3915</v>
      </c>
      <c r="H2023" s="1">
        <v>8545</v>
      </c>
      <c r="I2023" s="1">
        <v>15</v>
      </c>
      <c r="J2023" s="1">
        <v>4</v>
      </c>
      <c r="K2023" s="1">
        <v>1</v>
      </c>
      <c r="L2023" s="1" t="s">
        <v>3942</v>
      </c>
      <c r="M2023" s="1">
        <v>14.49</v>
      </c>
      <c r="N2023" s="1" t="s">
        <v>3926</v>
      </c>
      <c r="O2023" s="1">
        <v>1</v>
      </c>
      <c r="P2023" s="1" t="s">
        <v>104</v>
      </c>
      <c r="Q2023" s="1" t="s">
        <v>3945</v>
      </c>
    </row>
    <row r="2024" spans="1:17" ht="13.95" customHeight="1" x14ac:dyDescent="0.25">
      <c r="A2024" s="5" t="s">
        <v>5967</v>
      </c>
      <c r="B2024" s="5" t="e">
        <v>#N/A</v>
      </c>
      <c r="C2024" s="5" t="e">
        <f>VLOOKUP(A2024,'[1]host-data'!$A:$J,4,)</f>
        <v>#N/A</v>
      </c>
      <c r="D2024" s="5" t="e">
        <v>#N/A</v>
      </c>
      <c r="E2024" s="5" t="e">
        <v>#N/A</v>
      </c>
      <c r="F2024" s="5" t="s">
        <v>3919</v>
      </c>
      <c r="G2024" s="5" t="s">
        <v>3915</v>
      </c>
      <c r="H2024" s="1">
        <v>42168</v>
      </c>
      <c r="I2024" s="1">
        <v>78</v>
      </c>
      <c r="J2024" s="1">
        <v>9</v>
      </c>
      <c r="K2024" s="1">
        <v>0</v>
      </c>
      <c r="L2024" s="1" t="s">
        <v>3929</v>
      </c>
      <c r="M2024" s="1">
        <v>53.83</v>
      </c>
      <c r="N2024" s="1" t="s">
        <v>3917</v>
      </c>
      <c r="O2024" s="1">
        <v>1</v>
      </c>
      <c r="P2024" s="1" t="s">
        <v>104</v>
      </c>
      <c r="Q2024" s="1" t="s">
        <v>3922</v>
      </c>
    </row>
    <row r="2025" spans="1:17" ht="13.95" customHeight="1" x14ac:dyDescent="0.25">
      <c r="A2025" s="5" t="s">
        <v>5968</v>
      </c>
      <c r="B2025" s="5" t="s">
        <v>3913</v>
      </c>
      <c r="C2025" s="5" t="e">
        <f>VLOOKUP(A2025,'[1]host-data'!$A:$J,4,)</f>
        <v>#N/A</v>
      </c>
      <c r="D2025" s="5" t="e">
        <v>#N/A</v>
      </c>
      <c r="E2025" s="5" t="e">
        <v>#N/A</v>
      </c>
      <c r="F2025" s="5" t="s">
        <v>3919</v>
      </c>
      <c r="G2025" s="5" t="s">
        <v>3915</v>
      </c>
      <c r="H2025" s="1">
        <v>7828</v>
      </c>
      <c r="I2025" s="1">
        <v>11</v>
      </c>
      <c r="J2025" s="1">
        <v>6</v>
      </c>
      <c r="K2025" s="1">
        <v>0</v>
      </c>
      <c r="L2025" s="1" t="s">
        <v>3942</v>
      </c>
      <c r="M2025" s="1">
        <v>15.02</v>
      </c>
      <c r="N2025" s="1" t="s">
        <v>3926</v>
      </c>
      <c r="O2025" s="1">
        <v>1</v>
      </c>
      <c r="P2025" s="1" t="s">
        <v>104</v>
      </c>
      <c r="Q2025" s="1" t="s">
        <v>3945</v>
      </c>
    </row>
    <row r="2026" spans="1:17" ht="13.95" customHeight="1" x14ac:dyDescent="0.25">
      <c r="A2026" s="5" t="s">
        <v>5969</v>
      </c>
      <c r="B2026" s="5" t="s">
        <v>3924</v>
      </c>
      <c r="C2026" s="5" t="e">
        <f>VLOOKUP(A2026,'[1]host-data'!$A:$J,4,)</f>
        <v>#N/A</v>
      </c>
      <c r="D2026" s="5" t="e">
        <v>#N/A</v>
      </c>
      <c r="E2026" s="5" t="e">
        <v>#N/A</v>
      </c>
      <c r="F2026" s="5" t="s">
        <v>3919</v>
      </c>
      <c r="G2026" s="5" t="s">
        <v>3915</v>
      </c>
      <c r="H2026" s="1">
        <v>126805</v>
      </c>
      <c r="I2026" s="1">
        <v>171</v>
      </c>
      <c r="J2026" s="1">
        <v>36</v>
      </c>
      <c r="K2026" s="1">
        <v>8</v>
      </c>
      <c r="L2026" s="1" t="s">
        <v>3942</v>
      </c>
      <c r="M2026" s="1">
        <v>27.35</v>
      </c>
      <c r="N2026" s="1" t="s">
        <v>3963</v>
      </c>
      <c r="O2026" s="1">
        <v>1</v>
      </c>
      <c r="P2026" s="1" t="s">
        <v>103</v>
      </c>
      <c r="Q2026" s="1" t="e">
        <v>#N/A</v>
      </c>
    </row>
    <row r="2027" spans="1:17" ht="13.95" customHeight="1" x14ac:dyDescent="0.25">
      <c r="A2027" s="5" t="s">
        <v>5970</v>
      </c>
      <c r="B2027" s="5" t="e">
        <v>#N/A</v>
      </c>
      <c r="C2027" s="5" t="e">
        <f>VLOOKUP(A2027,'[1]host-data'!$A:$J,4,)</f>
        <v>#N/A</v>
      </c>
      <c r="D2027" s="5" t="e">
        <v>#N/A</v>
      </c>
      <c r="E2027" s="5" t="e">
        <v>#N/A</v>
      </c>
      <c r="F2027" s="5" t="s">
        <v>3919</v>
      </c>
      <c r="G2027" s="5" t="s">
        <v>3915</v>
      </c>
      <c r="H2027" s="1">
        <v>8111</v>
      </c>
      <c r="I2027" s="1">
        <v>13</v>
      </c>
      <c r="J2027" s="1">
        <v>1</v>
      </c>
      <c r="K2027" s="1">
        <v>0</v>
      </c>
      <c r="L2027" s="1" t="s">
        <v>3942</v>
      </c>
      <c r="M2027" s="1">
        <v>3.63</v>
      </c>
      <c r="N2027" s="1" t="s">
        <v>3917</v>
      </c>
      <c r="O2027" s="1">
        <v>1</v>
      </c>
      <c r="P2027" s="1" t="s">
        <v>103</v>
      </c>
      <c r="Q2027" s="1" t="e">
        <v>#N/A</v>
      </c>
    </row>
    <row r="2028" spans="1:17" ht="13.95" customHeight="1" x14ac:dyDescent="0.25">
      <c r="A2028" s="5" t="s">
        <v>5971</v>
      </c>
      <c r="B2028" s="5" t="e">
        <v>#N/A</v>
      </c>
      <c r="C2028" s="5" t="e">
        <f>VLOOKUP(A2028,'[1]host-data'!$A:$J,4,)</f>
        <v>#N/A</v>
      </c>
      <c r="D2028" s="5" t="e">
        <v>#N/A</v>
      </c>
      <c r="E2028" s="5" t="e">
        <v>#N/A</v>
      </c>
      <c r="F2028" s="5" t="s">
        <v>3919</v>
      </c>
      <c r="G2028" s="5" t="s">
        <v>3915</v>
      </c>
      <c r="H2028" s="1">
        <v>7023</v>
      </c>
      <c r="I2028" s="1">
        <v>16</v>
      </c>
      <c r="J2028" s="1">
        <v>4</v>
      </c>
      <c r="K2028" s="1">
        <v>0</v>
      </c>
      <c r="L2028" s="1" t="s">
        <v>3942</v>
      </c>
      <c r="M2028" s="1">
        <v>12.8</v>
      </c>
      <c r="N2028" s="1" t="s">
        <v>3963</v>
      </c>
      <c r="O2028" s="1">
        <v>1</v>
      </c>
      <c r="P2028" s="1" t="s">
        <v>104</v>
      </c>
      <c r="Q2028" s="1" t="s">
        <v>3945</v>
      </c>
    </row>
    <row r="2029" spans="1:17" ht="13.95" customHeight="1" x14ac:dyDescent="0.25">
      <c r="A2029" s="5" t="s">
        <v>5972</v>
      </c>
      <c r="B2029" s="5" t="s">
        <v>3947</v>
      </c>
      <c r="C2029" s="5" t="e">
        <f>VLOOKUP(A2029,'[1]host-data'!$A:$J,4,)</f>
        <v>#N/A</v>
      </c>
      <c r="D2029" s="5" t="e">
        <v>#N/A</v>
      </c>
      <c r="E2029" s="5" t="e">
        <v>#N/A</v>
      </c>
      <c r="F2029" s="5" t="s">
        <v>3919</v>
      </c>
      <c r="G2029" s="5" t="s">
        <v>3915</v>
      </c>
      <c r="H2029" s="1">
        <v>7821</v>
      </c>
      <c r="I2029" s="1">
        <v>9</v>
      </c>
      <c r="J2029" s="1">
        <v>4</v>
      </c>
      <c r="K2029" s="1">
        <v>0</v>
      </c>
      <c r="L2029" s="1" t="s">
        <v>3942</v>
      </c>
      <c r="M2029" s="1">
        <v>13.2</v>
      </c>
      <c r="N2029" s="1" t="s">
        <v>3926</v>
      </c>
      <c r="O2029" s="1">
        <v>1</v>
      </c>
      <c r="P2029" s="1" t="s">
        <v>104</v>
      </c>
      <c r="Q2029" s="1" t="s">
        <v>3945</v>
      </c>
    </row>
    <row r="2030" spans="1:17" ht="13.95" customHeight="1" x14ac:dyDescent="0.25">
      <c r="A2030" s="5" t="s">
        <v>5973</v>
      </c>
      <c r="B2030" s="5" t="e">
        <v>#N/A</v>
      </c>
      <c r="C2030" s="5" t="e">
        <f>VLOOKUP(A2030,'[1]host-data'!$A:$J,4,)</f>
        <v>#N/A</v>
      </c>
      <c r="D2030" s="5" t="e">
        <v>#N/A</v>
      </c>
      <c r="E2030" s="5" t="e">
        <v>#N/A</v>
      </c>
      <c r="F2030" s="5" t="s">
        <v>3919</v>
      </c>
      <c r="G2030" s="5" t="s">
        <v>3915</v>
      </c>
      <c r="H2030" s="1">
        <v>7045</v>
      </c>
      <c r="I2030" s="1">
        <v>12</v>
      </c>
      <c r="J2030" s="1">
        <v>5</v>
      </c>
      <c r="K2030" s="1">
        <v>0</v>
      </c>
      <c r="L2030" s="1" t="s">
        <v>3942</v>
      </c>
      <c r="M2030" s="1">
        <v>11.35</v>
      </c>
      <c r="N2030" s="1" t="s">
        <v>3917</v>
      </c>
      <c r="O2030" s="1">
        <v>1</v>
      </c>
      <c r="P2030" s="1" t="s">
        <v>103</v>
      </c>
      <c r="Q2030" s="1" t="e">
        <v>#N/A</v>
      </c>
    </row>
    <row r="2031" spans="1:17" ht="13.95" customHeight="1" x14ac:dyDescent="0.25">
      <c r="A2031" s="5" t="s">
        <v>5974</v>
      </c>
      <c r="B2031" s="5" t="e">
        <v>#N/A</v>
      </c>
      <c r="C2031" s="5" t="e">
        <f>VLOOKUP(A2031,'[1]host-data'!$A:$J,4,)</f>
        <v>#N/A</v>
      </c>
      <c r="D2031" s="5" t="e">
        <v>#N/A</v>
      </c>
      <c r="E2031" s="5" t="e">
        <v>#N/A</v>
      </c>
      <c r="F2031" s="5" t="s">
        <v>3919</v>
      </c>
      <c r="G2031" s="5" t="s">
        <v>3915</v>
      </c>
      <c r="H2031" s="1">
        <v>8377</v>
      </c>
      <c r="I2031" s="1">
        <v>13</v>
      </c>
      <c r="J2031" s="1">
        <v>3</v>
      </c>
      <c r="K2031" s="1">
        <v>0</v>
      </c>
      <c r="L2031" s="1" t="s">
        <v>3942</v>
      </c>
      <c r="M2031" s="1">
        <v>9.4600000000000009</v>
      </c>
      <c r="N2031" s="1" t="s">
        <v>3917</v>
      </c>
      <c r="O2031" s="1">
        <v>1</v>
      </c>
      <c r="P2031" s="1" t="s">
        <v>103</v>
      </c>
      <c r="Q2031" s="1" t="e">
        <v>#N/A</v>
      </c>
    </row>
    <row r="2032" spans="1:17" ht="13.95" customHeight="1" x14ac:dyDescent="0.25">
      <c r="A2032" s="5" t="s">
        <v>5975</v>
      </c>
      <c r="B2032" s="5" t="s">
        <v>4054</v>
      </c>
      <c r="C2032" s="5" t="e">
        <f>VLOOKUP(A2032,'[1]host-data'!$A:$J,4,)</f>
        <v>#N/A</v>
      </c>
      <c r="D2032" s="5" t="e">
        <v>#N/A</v>
      </c>
      <c r="E2032" s="5" t="e">
        <v>#N/A</v>
      </c>
      <c r="F2032" s="5" t="s">
        <v>3919</v>
      </c>
      <c r="G2032" s="5" t="s">
        <v>3915</v>
      </c>
      <c r="H2032" s="1">
        <v>26148</v>
      </c>
      <c r="I2032" s="1">
        <v>39</v>
      </c>
      <c r="J2032" s="1">
        <v>8</v>
      </c>
      <c r="K2032" s="1">
        <v>0</v>
      </c>
      <c r="L2032" s="1" t="s">
        <v>3942</v>
      </c>
      <c r="M2032" s="1">
        <v>44.42</v>
      </c>
      <c r="N2032" s="1" t="s">
        <v>3926</v>
      </c>
      <c r="O2032" s="1">
        <v>1</v>
      </c>
      <c r="P2032" s="1" t="s">
        <v>103</v>
      </c>
      <c r="Q2032" s="1" t="e">
        <v>#N/A</v>
      </c>
    </row>
    <row r="2033" spans="1:17" ht="13.95" customHeight="1" x14ac:dyDescent="0.25">
      <c r="A2033" s="5" t="s">
        <v>5976</v>
      </c>
      <c r="B2033" s="5" t="s">
        <v>4493</v>
      </c>
      <c r="C2033" s="5" t="e">
        <f>VLOOKUP(A2033,'[1]host-data'!$A:$J,4,)</f>
        <v>#N/A</v>
      </c>
      <c r="D2033" s="5" t="e">
        <v>#N/A</v>
      </c>
      <c r="E2033" s="5" t="e">
        <v>#N/A</v>
      </c>
      <c r="F2033" s="5" t="s">
        <v>3919</v>
      </c>
      <c r="G2033" s="5" t="s">
        <v>3915</v>
      </c>
      <c r="H2033" s="1">
        <v>7764</v>
      </c>
      <c r="I2033" s="1">
        <v>16</v>
      </c>
      <c r="J2033" s="1">
        <v>2</v>
      </c>
      <c r="K2033" s="1">
        <v>1</v>
      </c>
      <c r="L2033" s="1" t="s">
        <v>3942</v>
      </c>
      <c r="M2033" s="1">
        <v>1.92</v>
      </c>
      <c r="N2033" s="1" t="s">
        <v>3926</v>
      </c>
      <c r="O2033" s="1">
        <v>1</v>
      </c>
      <c r="P2033" s="1" t="s">
        <v>103</v>
      </c>
      <c r="Q2033" s="1" t="e">
        <v>#N/A</v>
      </c>
    </row>
    <row r="2034" spans="1:17" ht="13.95" customHeight="1" x14ac:dyDescent="0.25">
      <c r="A2034" s="5" t="s">
        <v>5977</v>
      </c>
      <c r="B2034" s="5" t="e">
        <v>#N/A</v>
      </c>
      <c r="C2034" s="5" t="e">
        <f>VLOOKUP(A2034,'[1]host-data'!$A:$J,4,)</f>
        <v>#N/A</v>
      </c>
      <c r="D2034" s="5" t="e">
        <v>#N/A</v>
      </c>
      <c r="E2034" s="5" t="e">
        <v>#N/A</v>
      </c>
      <c r="F2034" s="5" t="s">
        <v>3919</v>
      </c>
      <c r="G2034" s="5" t="s">
        <v>3915</v>
      </c>
      <c r="H2034" s="1">
        <v>8001</v>
      </c>
      <c r="I2034" s="1">
        <v>5</v>
      </c>
      <c r="J2034" s="1">
        <v>1</v>
      </c>
      <c r="K2034" s="1">
        <v>0</v>
      </c>
      <c r="L2034" s="1" t="s">
        <v>3942</v>
      </c>
      <c r="M2034" s="1">
        <v>14.29</v>
      </c>
      <c r="N2034" s="1" t="s">
        <v>3917</v>
      </c>
      <c r="O2034" s="1">
        <v>1</v>
      </c>
      <c r="P2034" s="1" t="s">
        <v>103</v>
      </c>
      <c r="Q2034" s="1" t="e">
        <v>#N/A</v>
      </c>
    </row>
    <row r="2035" spans="1:17" ht="13.95" customHeight="1" x14ac:dyDescent="0.25">
      <c r="A2035" s="5" t="s">
        <v>5978</v>
      </c>
      <c r="B2035" s="5" t="e">
        <v>#N/A</v>
      </c>
      <c r="C2035" s="5" t="e">
        <f>VLOOKUP(A2035,'[1]host-data'!$A:$J,4,)</f>
        <v>#N/A</v>
      </c>
      <c r="D2035" s="5" t="e">
        <v>#N/A</v>
      </c>
      <c r="E2035" s="5" t="e">
        <v>#N/A</v>
      </c>
      <c r="F2035" s="5" t="s">
        <v>3919</v>
      </c>
      <c r="G2035" s="5" t="s">
        <v>3915</v>
      </c>
      <c r="H2035" s="1">
        <v>7131</v>
      </c>
      <c r="I2035" s="1">
        <v>12</v>
      </c>
      <c r="J2035" s="1">
        <v>3</v>
      </c>
      <c r="K2035" s="1">
        <v>0</v>
      </c>
      <c r="L2035" s="1" t="s">
        <v>3942</v>
      </c>
      <c r="M2035" s="1">
        <v>22.04</v>
      </c>
      <c r="N2035" s="1" t="s">
        <v>3917</v>
      </c>
      <c r="O2035" s="1">
        <v>1</v>
      </c>
      <c r="P2035" s="1" t="s">
        <v>103</v>
      </c>
      <c r="Q2035" s="1" t="e">
        <v>#N/A</v>
      </c>
    </row>
    <row r="2036" spans="1:17" ht="13.95" customHeight="1" x14ac:dyDescent="0.25">
      <c r="A2036" s="5" t="s">
        <v>5979</v>
      </c>
      <c r="B2036" s="5" t="e">
        <v>#N/A</v>
      </c>
      <c r="C2036" s="5" t="e">
        <f>VLOOKUP(A2036,'[1]host-data'!$A:$J,4,)</f>
        <v>#N/A</v>
      </c>
      <c r="D2036" s="5" t="e">
        <v>#N/A</v>
      </c>
      <c r="E2036" s="5" t="e">
        <v>#N/A</v>
      </c>
      <c r="F2036" s="5" t="s">
        <v>3919</v>
      </c>
      <c r="G2036" s="5" t="s">
        <v>3915</v>
      </c>
      <c r="H2036" s="1">
        <v>6989</v>
      </c>
      <c r="I2036" s="1">
        <v>6</v>
      </c>
      <c r="J2036" s="1">
        <v>0</v>
      </c>
      <c r="K2036" s="1">
        <v>0</v>
      </c>
      <c r="L2036" s="1" t="s">
        <v>3942</v>
      </c>
      <c r="M2036" s="1">
        <v>14.15</v>
      </c>
      <c r="N2036" s="1" t="s">
        <v>3926</v>
      </c>
      <c r="O2036" s="1">
        <v>1</v>
      </c>
      <c r="P2036" s="1" t="s">
        <v>103</v>
      </c>
      <c r="Q2036" s="1" t="e">
        <v>#N/A</v>
      </c>
    </row>
    <row r="2037" spans="1:17" ht="13.95" customHeight="1" x14ac:dyDescent="0.25">
      <c r="A2037" s="5" t="s">
        <v>5980</v>
      </c>
      <c r="B2037" s="5" t="e">
        <v>#N/A</v>
      </c>
      <c r="C2037" s="5" t="e">
        <f>VLOOKUP(A2037,'[1]host-data'!$A:$J,4,)</f>
        <v>#N/A</v>
      </c>
      <c r="D2037" s="5" t="e">
        <v>#N/A</v>
      </c>
      <c r="E2037" s="5" t="e">
        <v>#N/A</v>
      </c>
      <c r="F2037" s="5" t="s">
        <v>3919</v>
      </c>
      <c r="G2037" s="5" t="s">
        <v>3915</v>
      </c>
      <c r="H2037" s="1">
        <v>6535</v>
      </c>
      <c r="I2037" s="1">
        <v>3</v>
      </c>
      <c r="J2037" s="1">
        <v>0</v>
      </c>
      <c r="K2037" s="1">
        <v>0</v>
      </c>
      <c r="L2037" s="1" t="s">
        <v>3933</v>
      </c>
      <c r="M2037" s="1" t="s">
        <v>108</v>
      </c>
      <c r="N2037" s="1" t="s">
        <v>108</v>
      </c>
      <c r="O2037" s="1">
        <v>1</v>
      </c>
      <c r="P2037" s="1" t="s">
        <v>103</v>
      </c>
      <c r="Q2037" s="1" t="e">
        <v>#N/A</v>
      </c>
    </row>
    <row r="2038" spans="1:17" ht="13.95" customHeight="1" x14ac:dyDescent="0.25">
      <c r="A2038" s="5" t="s">
        <v>5981</v>
      </c>
      <c r="B2038" s="5" t="e">
        <v>#N/A</v>
      </c>
      <c r="C2038" s="5" t="e">
        <f>VLOOKUP(A2038,'[1]host-data'!$A:$J,4,)</f>
        <v>#N/A</v>
      </c>
      <c r="D2038" s="5" t="e">
        <v>#N/A</v>
      </c>
      <c r="E2038" s="5" t="e">
        <v>#N/A</v>
      </c>
      <c r="F2038" s="5" t="s">
        <v>3919</v>
      </c>
      <c r="G2038" s="5" t="s">
        <v>3915</v>
      </c>
      <c r="H2038" s="1">
        <v>6962</v>
      </c>
      <c r="I2038" s="1">
        <v>11</v>
      </c>
      <c r="J2038" s="1">
        <v>1</v>
      </c>
      <c r="K2038" s="1">
        <v>1</v>
      </c>
      <c r="L2038" s="1" t="s">
        <v>3942</v>
      </c>
      <c r="M2038" s="1">
        <v>6.3</v>
      </c>
      <c r="N2038" s="1" t="s">
        <v>3917</v>
      </c>
      <c r="O2038" s="1">
        <v>1.01</v>
      </c>
      <c r="P2038" s="1" t="s">
        <v>104</v>
      </c>
      <c r="Q2038" s="1" t="s">
        <v>3945</v>
      </c>
    </row>
    <row r="2039" spans="1:17" ht="13.95" customHeight="1" x14ac:dyDescent="0.25">
      <c r="A2039" s="5" t="s">
        <v>5982</v>
      </c>
      <c r="B2039" s="5" t="e">
        <v>#N/A</v>
      </c>
      <c r="C2039" s="5" t="e">
        <f>VLOOKUP(A2039,'[1]host-data'!$A:$J,4,)</f>
        <v>#N/A</v>
      </c>
      <c r="D2039" s="5" t="e">
        <v>#N/A</v>
      </c>
      <c r="E2039" s="5" t="e">
        <v>#N/A</v>
      </c>
      <c r="F2039" s="5" t="s">
        <v>3919</v>
      </c>
      <c r="G2039" s="5" t="s">
        <v>3915</v>
      </c>
      <c r="H2039" s="1">
        <v>32317</v>
      </c>
      <c r="I2039" s="1">
        <v>49</v>
      </c>
      <c r="J2039" s="1">
        <v>8</v>
      </c>
      <c r="K2039" s="1">
        <v>1</v>
      </c>
      <c r="L2039" s="1" t="s">
        <v>3942</v>
      </c>
      <c r="M2039" s="1">
        <v>39.880000000000003</v>
      </c>
      <c r="N2039" s="1" t="s">
        <v>3917</v>
      </c>
      <c r="O2039" s="1">
        <v>1</v>
      </c>
      <c r="P2039" s="1" t="s">
        <v>103</v>
      </c>
      <c r="Q2039" s="1" t="e">
        <v>#N/A</v>
      </c>
    </row>
    <row r="2040" spans="1:17" ht="13.95" customHeight="1" x14ac:dyDescent="0.25">
      <c r="A2040" s="5" t="s">
        <v>5983</v>
      </c>
      <c r="B2040" s="5" t="s">
        <v>3924</v>
      </c>
      <c r="C2040" s="5" t="e">
        <f>VLOOKUP(A2040,'[1]host-data'!$A:$J,4,)</f>
        <v>#N/A</v>
      </c>
      <c r="D2040" s="5" t="e">
        <v>#N/A</v>
      </c>
      <c r="E2040" s="5" t="e">
        <v>#N/A</v>
      </c>
      <c r="F2040" s="5" t="s">
        <v>3919</v>
      </c>
      <c r="G2040" s="5" t="s">
        <v>3915</v>
      </c>
      <c r="H2040" s="1">
        <v>7656</v>
      </c>
      <c r="I2040" s="1">
        <v>12</v>
      </c>
      <c r="J2040" s="1">
        <v>2</v>
      </c>
      <c r="K2040" s="1">
        <v>1</v>
      </c>
      <c r="L2040" s="1" t="s">
        <v>3942</v>
      </c>
      <c r="M2040" s="1">
        <v>3.07</v>
      </c>
      <c r="N2040" s="1" t="s">
        <v>3917</v>
      </c>
      <c r="O2040" s="1">
        <v>1.01</v>
      </c>
      <c r="P2040" s="1" t="s">
        <v>103</v>
      </c>
      <c r="Q2040" s="1" t="e">
        <v>#N/A</v>
      </c>
    </row>
    <row r="2041" spans="1:17" ht="13.95" customHeight="1" x14ac:dyDescent="0.25">
      <c r="A2041" s="5" t="s">
        <v>5984</v>
      </c>
      <c r="B2041" s="5" t="s">
        <v>3947</v>
      </c>
      <c r="C2041" s="5" t="e">
        <f>VLOOKUP(A2041,'[1]host-data'!$A:$J,4,)</f>
        <v>#N/A</v>
      </c>
      <c r="D2041" s="5" t="e">
        <v>#N/A</v>
      </c>
      <c r="E2041" s="5" t="e">
        <v>#N/A</v>
      </c>
      <c r="F2041" s="5" t="s">
        <v>3919</v>
      </c>
      <c r="G2041" s="5" t="s">
        <v>3915</v>
      </c>
      <c r="H2041" s="1">
        <v>6930</v>
      </c>
      <c r="I2041" s="1">
        <v>9</v>
      </c>
      <c r="J2041" s="1">
        <v>5</v>
      </c>
      <c r="K2041" s="1">
        <v>0</v>
      </c>
      <c r="L2041" s="1" t="s">
        <v>3942</v>
      </c>
      <c r="M2041" s="1">
        <v>12.1</v>
      </c>
      <c r="N2041" s="1" t="s">
        <v>3926</v>
      </c>
      <c r="O2041" s="1">
        <v>1</v>
      </c>
      <c r="P2041" s="1" t="s">
        <v>104</v>
      </c>
      <c r="Q2041" s="1" t="s">
        <v>3945</v>
      </c>
    </row>
    <row r="2042" spans="1:17" ht="13.95" customHeight="1" x14ac:dyDescent="0.25">
      <c r="A2042" s="5" t="s">
        <v>5985</v>
      </c>
      <c r="B2042" s="5" t="e">
        <v>#N/A</v>
      </c>
      <c r="C2042" s="5" t="e">
        <f>VLOOKUP(A2042,'[1]host-data'!$A:$J,4,)</f>
        <v>#N/A</v>
      </c>
      <c r="D2042" s="5" t="e">
        <v>#N/A</v>
      </c>
      <c r="E2042" s="5" t="e">
        <v>#N/A</v>
      </c>
      <c r="F2042" s="5" t="s">
        <v>3919</v>
      </c>
      <c r="G2042" s="5" t="s">
        <v>3915</v>
      </c>
      <c r="H2042" s="1">
        <v>8197</v>
      </c>
      <c r="I2042" s="1">
        <v>22</v>
      </c>
      <c r="J2042" s="1">
        <v>7</v>
      </c>
      <c r="K2042" s="1">
        <v>0</v>
      </c>
      <c r="L2042" s="1" t="s">
        <v>3942</v>
      </c>
      <c r="M2042" s="1">
        <v>11.68</v>
      </c>
      <c r="N2042" s="1" t="s">
        <v>3917</v>
      </c>
      <c r="O2042" s="1">
        <v>1</v>
      </c>
      <c r="P2042" s="1" t="s">
        <v>104</v>
      </c>
      <c r="Q2042" s="1" t="s">
        <v>3945</v>
      </c>
    </row>
    <row r="2043" spans="1:17" ht="13.95" customHeight="1" x14ac:dyDescent="0.25">
      <c r="A2043" s="5" t="s">
        <v>5986</v>
      </c>
      <c r="B2043" s="5" t="s">
        <v>3928</v>
      </c>
      <c r="C2043" s="5" t="e">
        <f>VLOOKUP(A2043,'[1]host-data'!$A:$J,4,)</f>
        <v>#N/A</v>
      </c>
      <c r="D2043" s="5" t="e">
        <v>#N/A</v>
      </c>
      <c r="E2043" s="5" t="e">
        <v>#N/A</v>
      </c>
      <c r="F2043" s="5" t="s">
        <v>3919</v>
      </c>
      <c r="G2043" s="5" t="s">
        <v>3915</v>
      </c>
      <c r="H2043" s="1">
        <v>6236</v>
      </c>
      <c r="I2043" s="1">
        <v>11</v>
      </c>
      <c r="J2043" s="1">
        <v>1</v>
      </c>
      <c r="K2043" s="1">
        <v>1</v>
      </c>
      <c r="L2043" s="1" t="s">
        <v>3942</v>
      </c>
      <c r="M2043" s="1">
        <v>14.29</v>
      </c>
      <c r="N2043" s="1" t="s">
        <v>3926</v>
      </c>
      <c r="O2043" s="1">
        <v>1</v>
      </c>
      <c r="P2043" s="1" t="s">
        <v>103</v>
      </c>
      <c r="Q2043" s="1" t="e">
        <v>#N/A</v>
      </c>
    </row>
    <row r="2044" spans="1:17" ht="13.95" customHeight="1" x14ac:dyDescent="0.25">
      <c r="A2044" s="5" t="s">
        <v>5987</v>
      </c>
      <c r="B2044" s="5" t="s">
        <v>3962</v>
      </c>
      <c r="C2044" s="5" t="e">
        <f>VLOOKUP(A2044,'[1]host-data'!$A:$J,4,)</f>
        <v>#N/A</v>
      </c>
      <c r="D2044" s="5" t="e">
        <v>#N/A</v>
      </c>
      <c r="E2044" s="5" t="e">
        <v>#N/A</v>
      </c>
      <c r="F2044" s="5" t="s">
        <v>3919</v>
      </c>
      <c r="G2044" s="5" t="s">
        <v>3915</v>
      </c>
      <c r="H2044" s="1">
        <v>7868</v>
      </c>
      <c r="I2044" s="1">
        <v>12</v>
      </c>
      <c r="J2044" s="1">
        <v>4</v>
      </c>
      <c r="K2044" s="1">
        <v>1</v>
      </c>
      <c r="L2044" s="1" t="s">
        <v>3942</v>
      </c>
      <c r="M2044" s="1">
        <v>4.21</v>
      </c>
      <c r="N2044" s="1" t="s">
        <v>3926</v>
      </c>
      <c r="O2044" s="1">
        <v>1</v>
      </c>
      <c r="P2044" s="1" t="s">
        <v>103</v>
      </c>
      <c r="Q2044" s="1" t="e">
        <v>#N/A</v>
      </c>
    </row>
    <row r="2045" spans="1:17" ht="13.95" customHeight="1" x14ac:dyDescent="0.25">
      <c r="A2045" s="5" t="s">
        <v>5988</v>
      </c>
      <c r="B2045" s="5" t="s">
        <v>3947</v>
      </c>
      <c r="C2045" s="5" t="e">
        <f>VLOOKUP(A2045,'[1]host-data'!$A:$J,4,)</f>
        <v>#N/A</v>
      </c>
      <c r="D2045" s="5" t="e">
        <v>#N/A</v>
      </c>
      <c r="E2045" s="5" t="e">
        <v>#N/A</v>
      </c>
      <c r="F2045" s="5" t="s">
        <v>3919</v>
      </c>
      <c r="G2045" s="5" t="s">
        <v>3915</v>
      </c>
      <c r="H2045" s="1">
        <v>6881</v>
      </c>
      <c r="I2045" s="1">
        <v>18</v>
      </c>
      <c r="J2045" s="1">
        <v>3</v>
      </c>
      <c r="K2045" s="1">
        <v>0</v>
      </c>
      <c r="L2045" s="1" t="s">
        <v>3942</v>
      </c>
      <c r="M2045" s="1">
        <v>10.18</v>
      </c>
      <c r="N2045" s="1" t="s">
        <v>3917</v>
      </c>
      <c r="O2045" s="1">
        <v>1.01</v>
      </c>
      <c r="P2045" s="1" t="s">
        <v>103</v>
      </c>
      <c r="Q2045" s="1" t="e">
        <v>#N/A</v>
      </c>
    </row>
    <row r="2046" spans="1:17" ht="13.95" customHeight="1" x14ac:dyDescent="0.25">
      <c r="A2046" s="5" t="s">
        <v>5989</v>
      </c>
      <c r="B2046" s="5" t="e">
        <v>#N/A</v>
      </c>
      <c r="C2046" s="5" t="e">
        <f>VLOOKUP(A2046,'[1]host-data'!$A:$J,4,)</f>
        <v>#N/A</v>
      </c>
      <c r="D2046" s="5" t="e">
        <v>#N/A</v>
      </c>
      <c r="E2046" s="5" t="e">
        <v>#N/A</v>
      </c>
      <c r="F2046" s="5" t="s">
        <v>3919</v>
      </c>
      <c r="G2046" s="5" t="s">
        <v>3915</v>
      </c>
      <c r="H2046" s="1">
        <v>28078</v>
      </c>
      <c r="I2046" s="1">
        <v>39</v>
      </c>
      <c r="J2046" s="1">
        <v>14</v>
      </c>
      <c r="K2046" s="1">
        <v>0</v>
      </c>
      <c r="L2046" s="1" t="s">
        <v>3929</v>
      </c>
      <c r="M2046" s="1">
        <v>52.9</v>
      </c>
      <c r="N2046" s="1" t="s">
        <v>3926</v>
      </c>
      <c r="O2046" s="1">
        <v>1</v>
      </c>
      <c r="P2046" s="1" t="s">
        <v>103</v>
      </c>
      <c r="Q2046" s="1" t="e">
        <v>#N/A</v>
      </c>
    </row>
    <row r="2047" spans="1:17" ht="13.95" customHeight="1" x14ac:dyDescent="0.25">
      <c r="A2047" s="5" t="s">
        <v>5990</v>
      </c>
      <c r="B2047" s="5" t="e">
        <v>#N/A</v>
      </c>
      <c r="C2047" s="5" t="e">
        <f>VLOOKUP(A2047,'[1]host-data'!$A:$J,4,)</f>
        <v>#N/A</v>
      </c>
      <c r="D2047" s="5" t="e">
        <v>#N/A</v>
      </c>
      <c r="E2047" s="5" t="e">
        <v>#N/A</v>
      </c>
      <c r="F2047" s="5" t="s">
        <v>3919</v>
      </c>
      <c r="G2047" s="5" t="s">
        <v>3915</v>
      </c>
      <c r="H2047" s="1">
        <v>6860</v>
      </c>
      <c r="I2047" s="1">
        <v>9</v>
      </c>
      <c r="J2047" s="1">
        <v>4</v>
      </c>
      <c r="K2047" s="1">
        <v>0</v>
      </c>
      <c r="L2047" s="1" t="s">
        <v>3942</v>
      </c>
      <c r="M2047" s="1">
        <v>8.4700000000000006</v>
      </c>
      <c r="N2047" s="1" t="s">
        <v>3917</v>
      </c>
      <c r="O2047" s="1">
        <v>1</v>
      </c>
      <c r="P2047" s="1" t="s">
        <v>103</v>
      </c>
      <c r="Q2047" s="1" t="e">
        <v>#N/A</v>
      </c>
    </row>
    <row r="2048" spans="1:17" ht="13.95" customHeight="1" x14ac:dyDescent="0.25">
      <c r="A2048" s="5" t="s">
        <v>5991</v>
      </c>
      <c r="B2048" s="5" t="e">
        <v>#N/A</v>
      </c>
      <c r="C2048" s="5" t="e">
        <f>VLOOKUP(A2048,'[1]host-data'!$A:$J,4,)</f>
        <v>#N/A</v>
      </c>
      <c r="D2048" s="5" t="e">
        <v>#N/A</v>
      </c>
      <c r="E2048" s="5" t="e">
        <v>#N/A</v>
      </c>
      <c r="F2048" s="5" t="s">
        <v>3919</v>
      </c>
      <c r="G2048" s="5" t="s">
        <v>3915</v>
      </c>
      <c r="H2048" s="1">
        <v>6855</v>
      </c>
      <c r="I2048" s="1">
        <v>18</v>
      </c>
      <c r="J2048" s="1">
        <v>4</v>
      </c>
      <c r="K2048" s="1">
        <v>0</v>
      </c>
      <c r="L2048" s="1" t="s">
        <v>3942</v>
      </c>
      <c r="M2048" s="1">
        <v>9.26</v>
      </c>
      <c r="N2048" s="1" t="s">
        <v>3917</v>
      </c>
      <c r="O2048" s="1">
        <v>1</v>
      </c>
      <c r="P2048" s="1" t="s">
        <v>103</v>
      </c>
      <c r="Q2048" s="1" t="e">
        <v>#N/A</v>
      </c>
    </row>
    <row r="2049" spans="1:17" ht="13.95" customHeight="1" x14ac:dyDescent="0.25">
      <c r="A2049" s="5" t="s">
        <v>5992</v>
      </c>
      <c r="B2049" s="5" t="e">
        <v>#N/A</v>
      </c>
      <c r="C2049" s="5" t="e">
        <f>VLOOKUP(A2049,'[1]host-data'!$A:$J,4,)</f>
        <v>#N/A</v>
      </c>
      <c r="D2049" s="5" t="e">
        <v>#N/A</v>
      </c>
      <c r="E2049" s="5" t="e">
        <v>#N/A</v>
      </c>
      <c r="F2049" s="5" t="s">
        <v>3919</v>
      </c>
      <c r="G2049" s="5" t="s">
        <v>3915</v>
      </c>
      <c r="H2049" s="1">
        <v>7591</v>
      </c>
      <c r="I2049" s="1">
        <v>10</v>
      </c>
      <c r="J2049" s="1">
        <v>1</v>
      </c>
      <c r="K2049" s="1">
        <v>0</v>
      </c>
      <c r="L2049" s="1" t="s">
        <v>3942</v>
      </c>
      <c r="M2049" s="1">
        <v>5.87</v>
      </c>
      <c r="N2049" s="1" t="s">
        <v>3917</v>
      </c>
      <c r="O2049" s="1">
        <v>1</v>
      </c>
      <c r="P2049" s="1" t="s">
        <v>104</v>
      </c>
      <c r="Q2049" s="1" t="s">
        <v>3945</v>
      </c>
    </row>
    <row r="2050" spans="1:17" ht="13.95" customHeight="1" x14ac:dyDescent="0.25">
      <c r="A2050" s="5" t="s">
        <v>5993</v>
      </c>
      <c r="B2050" s="5" t="e">
        <v>#N/A</v>
      </c>
      <c r="C2050" s="5" t="e">
        <f>VLOOKUP(A2050,'[1]host-data'!$A:$J,4,)</f>
        <v>#N/A</v>
      </c>
      <c r="D2050" s="5" t="e">
        <v>#N/A</v>
      </c>
      <c r="E2050" s="5" t="e">
        <v>#N/A</v>
      </c>
      <c r="F2050" s="5" t="s">
        <v>3919</v>
      </c>
      <c r="G2050" s="5" t="s">
        <v>3915</v>
      </c>
      <c r="H2050" s="1">
        <v>6376</v>
      </c>
      <c r="I2050" s="1">
        <v>9</v>
      </c>
      <c r="J2050" s="1">
        <v>3</v>
      </c>
      <c r="K2050" s="1">
        <v>0</v>
      </c>
      <c r="L2050" s="1" t="s">
        <v>3942</v>
      </c>
      <c r="M2050" s="1">
        <v>7.62</v>
      </c>
      <c r="N2050" s="1" t="s">
        <v>3917</v>
      </c>
      <c r="O2050" s="1">
        <v>1</v>
      </c>
      <c r="P2050" s="1" t="s">
        <v>104</v>
      </c>
      <c r="Q2050" s="1" t="s">
        <v>3945</v>
      </c>
    </row>
    <row r="2051" spans="1:17" ht="13.95" customHeight="1" x14ac:dyDescent="0.25">
      <c r="A2051" s="5" t="s">
        <v>5994</v>
      </c>
      <c r="B2051" s="5" t="e">
        <v>#N/A</v>
      </c>
      <c r="C2051" s="5" t="e">
        <f>VLOOKUP(A2051,'[1]host-data'!$A:$J,4,)</f>
        <v>#N/A</v>
      </c>
      <c r="D2051" s="5" t="e">
        <v>#N/A</v>
      </c>
      <c r="E2051" s="5" t="e">
        <v>#N/A</v>
      </c>
      <c r="F2051" s="5" t="s">
        <v>3919</v>
      </c>
      <c r="G2051" s="5" t="s">
        <v>3915</v>
      </c>
      <c r="H2051" s="1">
        <v>7758</v>
      </c>
      <c r="I2051" s="1">
        <v>19</v>
      </c>
      <c r="J2051" s="1">
        <v>3</v>
      </c>
      <c r="K2051" s="1">
        <v>0</v>
      </c>
      <c r="L2051" s="1" t="s">
        <v>3942</v>
      </c>
      <c r="M2051" s="1">
        <v>13.52</v>
      </c>
      <c r="N2051" s="1" t="s">
        <v>3917</v>
      </c>
      <c r="O2051" s="1">
        <v>1</v>
      </c>
      <c r="P2051" s="1" t="s">
        <v>104</v>
      </c>
      <c r="Q2051" s="1" t="s">
        <v>3945</v>
      </c>
    </row>
    <row r="2052" spans="1:17" ht="13.95" customHeight="1" x14ac:dyDescent="0.25">
      <c r="A2052" s="5" t="s">
        <v>5995</v>
      </c>
      <c r="B2052" s="5" t="e">
        <v>#N/A</v>
      </c>
      <c r="C2052" s="5" t="e">
        <f>VLOOKUP(A2052,'[1]host-data'!$A:$J,4,)</f>
        <v>#N/A</v>
      </c>
      <c r="D2052" s="5" t="e">
        <v>#N/A</v>
      </c>
      <c r="E2052" s="5" t="e">
        <v>#N/A</v>
      </c>
      <c r="F2052" s="5" t="s">
        <v>3919</v>
      </c>
      <c r="G2052" s="5" t="s">
        <v>3915</v>
      </c>
      <c r="H2052" s="1">
        <v>7423</v>
      </c>
      <c r="I2052" s="1">
        <v>9</v>
      </c>
      <c r="J2052" s="1">
        <v>0</v>
      </c>
      <c r="K2052" s="1">
        <v>0</v>
      </c>
      <c r="L2052" s="1" t="s">
        <v>3942</v>
      </c>
      <c r="M2052" s="1">
        <v>7.67</v>
      </c>
      <c r="N2052" s="1" t="s">
        <v>3926</v>
      </c>
      <c r="O2052" s="1">
        <v>1</v>
      </c>
      <c r="P2052" s="1" t="s">
        <v>103</v>
      </c>
      <c r="Q2052" s="1" t="e">
        <v>#N/A</v>
      </c>
    </row>
    <row r="2053" spans="1:17" ht="13.95" customHeight="1" x14ac:dyDescent="0.25">
      <c r="A2053" s="5" t="s">
        <v>5996</v>
      </c>
      <c r="B2053" s="5" t="e">
        <v>#N/A</v>
      </c>
      <c r="C2053" s="5" t="e">
        <f>VLOOKUP(A2053,'[1]host-data'!$A:$J,4,)</f>
        <v>#N/A</v>
      </c>
      <c r="D2053" s="5" t="e">
        <v>#N/A</v>
      </c>
      <c r="E2053" s="5" t="e">
        <v>#N/A</v>
      </c>
      <c r="F2053" s="5" t="s">
        <v>3919</v>
      </c>
      <c r="G2053" s="5" t="s">
        <v>3915</v>
      </c>
      <c r="H2053" s="1">
        <v>7740</v>
      </c>
      <c r="I2053" s="1">
        <v>11</v>
      </c>
      <c r="J2053" s="1">
        <v>2</v>
      </c>
      <c r="K2053" s="1">
        <v>0</v>
      </c>
      <c r="L2053" s="1" t="s">
        <v>3942</v>
      </c>
      <c r="M2053" s="1">
        <v>9.4600000000000009</v>
      </c>
      <c r="N2053" s="1" t="s">
        <v>3917</v>
      </c>
      <c r="O2053" s="1">
        <v>1</v>
      </c>
      <c r="P2053" s="1" t="s">
        <v>103</v>
      </c>
      <c r="Q2053" s="1" t="e">
        <v>#N/A</v>
      </c>
    </row>
    <row r="2054" spans="1:17" ht="13.95" customHeight="1" x14ac:dyDescent="0.25">
      <c r="A2054" s="5" t="s">
        <v>5997</v>
      </c>
      <c r="B2054" s="5" t="e">
        <v>#N/A</v>
      </c>
      <c r="C2054" s="5" t="e">
        <f>VLOOKUP(A2054,'[1]host-data'!$A:$J,4,)</f>
        <v>#N/A</v>
      </c>
      <c r="D2054" s="5" t="e">
        <v>#N/A</v>
      </c>
      <c r="E2054" s="5" t="e">
        <v>#N/A</v>
      </c>
      <c r="F2054" s="5" t="s">
        <v>3919</v>
      </c>
      <c r="G2054" s="5" t="s">
        <v>3915</v>
      </c>
      <c r="H2054" s="1">
        <v>7736</v>
      </c>
      <c r="I2054" s="1">
        <v>11</v>
      </c>
      <c r="J2054" s="1">
        <v>0</v>
      </c>
      <c r="K2054" s="1">
        <v>0</v>
      </c>
      <c r="L2054" s="1" t="s">
        <v>3942</v>
      </c>
      <c r="M2054" s="1">
        <v>16.64</v>
      </c>
      <c r="N2054" s="1" t="s">
        <v>3963</v>
      </c>
      <c r="O2054" s="1">
        <v>1</v>
      </c>
      <c r="P2054" s="1" t="s">
        <v>103</v>
      </c>
      <c r="Q2054" s="1" t="e">
        <v>#N/A</v>
      </c>
    </row>
    <row r="2055" spans="1:17" ht="13.95" customHeight="1" x14ac:dyDescent="0.25">
      <c r="A2055" s="5" t="s">
        <v>5998</v>
      </c>
      <c r="B2055" s="5" t="e">
        <v>#N/A</v>
      </c>
      <c r="C2055" s="5" t="e">
        <f>VLOOKUP(A2055,'[1]host-data'!$A:$J,4,)</f>
        <v>#N/A</v>
      </c>
      <c r="D2055" s="5" t="e">
        <v>#N/A</v>
      </c>
      <c r="E2055" s="5" t="e">
        <v>#N/A</v>
      </c>
      <c r="F2055" s="5" t="s">
        <v>3919</v>
      </c>
      <c r="G2055" s="5" t="s">
        <v>3915</v>
      </c>
      <c r="H2055" s="1">
        <v>7997</v>
      </c>
      <c r="I2055" s="1">
        <v>22</v>
      </c>
      <c r="J2055" s="1">
        <v>4</v>
      </c>
      <c r="K2055" s="1">
        <v>0</v>
      </c>
      <c r="L2055" s="1" t="s">
        <v>3942</v>
      </c>
      <c r="M2055" s="1">
        <v>17.16</v>
      </c>
      <c r="N2055" s="1" t="s">
        <v>3926</v>
      </c>
      <c r="O2055" s="1">
        <v>1</v>
      </c>
      <c r="P2055" s="1" t="s">
        <v>103</v>
      </c>
      <c r="Q2055" s="1" t="e">
        <v>#N/A</v>
      </c>
    </row>
    <row r="2056" spans="1:17" ht="13.95" customHeight="1" x14ac:dyDescent="0.25">
      <c r="A2056" s="5" t="s">
        <v>5999</v>
      </c>
      <c r="B2056" s="5" t="e">
        <v>#N/A</v>
      </c>
      <c r="C2056" s="5" t="e">
        <f>VLOOKUP(A2056,'[1]host-data'!$A:$J,4,)</f>
        <v>#N/A</v>
      </c>
      <c r="D2056" s="5" t="e">
        <v>#N/A</v>
      </c>
      <c r="E2056" s="5" t="e">
        <v>#N/A</v>
      </c>
      <c r="F2056" s="5" t="s">
        <v>3919</v>
      </c>
      <c r="G2056" s="5" t="s">
        <v>3915</v>
      </c>
      <c r="H2056" s="1">
        <v>7722</v>
      </c>
      <c r="I2056" s="1">
        <v>7</v>
      </c>
      <c r="J2056" s="1">
        <v>4</v>
      </c>
      <c r="K2056" s="1">
        <v>0</v>
      </c>
      <c r="L2056" s="1" t="s">
        <v>3942</v>
      </c>
      <c r="M2056" s="1">
        <v>14.08</v>
      </c>
      <c r="N2056" s="1" t="s">
        <v>3926</v>
      </c>
      <c r="O2056" s="1">
        <v>1</v>
      </c>
      <c r="P2056" s="1" t="s">
        <v>104</v>
      </c>
      <c r="Q2056" s="1" t="s">
        <v>3945</v>
      </c>
    </row>
    <row r="2057" spans="1:17" ht="13.95" customHeight="1" x14ac:dyDescent="0.25">
      <c r="A2057" s="5" t="s">
        <v>6000</v>
      </c>
      <c r="B2057" s="5" t="e">
        <v>#N/A</v>
      </c>
      <c r="C2057" s="5" t="e">
        <f>VLOOKUP(A2057,'[1]host-data'!$A:$J,4,)</f>
        <v>#N/A</v>
      </c>
      <c r="D2057" s="5" t="e">
        <v>#N/A</v>
      </c>
      <c r="E2057" s="5" t="e">
        <v>#N/A</v>
      </c>
      <c r="F2057" s="5" t="s">
        <v>3919</v>
      </c>
      <c r="G2057" s="5" t="s">
        <v>3915</v>
      </c>
      <c r="H2057" s="1">
        <v>6330</v>
      </c>
      <c r="I2057" s="1">
        <v>15</v>
      </c>
      <c r="J2057" s="1">
        <v>2</v>
      </c>
      <c r="K2057" s="1">
        <v>0</v>
      </c>
      <c r="L2057" s="1" t="s">
        <v>3942</v>
      </c>
      <c r="M2057" s="1">
        <v>8.2200000000000006</v>
      </c>
      <c r="N2057" s="1" t="s">
        <v>3917</v>
      </c>
      <c r="O2057" s="1">
        <v>1</v>
      </c>
      <c r="P2057" s="1" t="s">
        <v>103</v>
      </c>
      <c r="Q2057" s="1" t="e">
        <v>#N/A</v>
      </c>
    </row>
    <row r="2058" spans="1:17" ht="13.95" customHeight="1" x14ac:dyDescent="0.25">
      <c r="A2058" s="5" t="s">
        <v>6001</v>
      </c>
      <c r="B2058" s="5" t="e">
        <v>#N/A</v>
      </c>
      <c r="C2058" s="5" t="e">
        <f>VLOOKUP(A2058,'[1]host-data'!$A:$J,4,)</f>
        <v>#N/A</v>
      </c>
      <c r="D2058" s="5" t="e">
        <v>#N/A</v>
      </c>
      <c r="E2058" s="5" t="e">
        <v>#N/A</v>
      </c>
      <c r="F2058" s="5" t="s">
        <v>3919</v>
      </c>
      <c r="G2058" s="5" t="s">
        <v>3915</v>
      </c>
      <c r="H2058" s="1">
        <v>5633</v>
      </c>
      <c r="I2058" s="1">
        <v>15</v>
      </c>
      <c r="J2058" s="1">
        <v>1</v>
      </c>
      <c r="K2058" s="1">
        <v>1</v>
      </c>
      <c r="L2058" s="1" t="s">
        <v>3942</v>
      </c>
      <c r="M2058" s="1">
        <v>9.2200000000000006</v>
      </c>
      <c r="N2058" s="1" t="s">
        <v>3926</v>
      </c>
      <c r="O2058" s="1">
        <v>1</v>
      </c>
      <c r="P2058" s="1" t="s">
        <v>103</v>
      </c>
      <c r="Q2058" s="1" t="e">
        <v>#N/A</v>
      </c>
    </row>
    <row r="2059" spans="1:17" ht="13.95" customHeight="1" x14ac:dyDescent="0.25">
      <c r="A2059" s="5" t="s">
        <v>6002</v>
      </c>
      <c r="B2059" s="5" t="e">
        <v>#N/A</v>
      </c>
      <c r="C2059" s="5" t="e">
        <f>VLOOKUP(A2059,'[1]host-data'!$A:$J,4,)</f>
        <v>#N/A</v>
      </c>
      <c r="D2059" s="5" t="e">
        <v>#N/A</v>
      </c>
      <c r="E2059" s="5" t="e">
        <v>#N/A</v>
      </c>
      <c r="F2059" s="5" t="s">
        <v>3919</v>
      </c>
      <c r="G2059" s="5" t="s">
        <v>3915</v>
      </c>
      <c r="H2059" s="1">
        <v>7363</v>
      </c>
      <c r="I2059" s="1">
        <v>15</v>
      </c>
      <c r="J2059" s="1">
        <v>3</v>
      </c>
      <c r="K2059" s="1">
        <v>0</v>
      </c>
      <c r="L2059" s="1" t="s">
        <v>3942</v>
      </c>
      <c r="M2059" s="1">
        <v>18.21</v>
      </c>
      <c r="N2059" s="1" t="s">
        <v>3926</v>
      </c>
      <c r="O2059" s="1">
        <v>1</v>
      </c>
      <c r="P2059" s="1" t="s">
        <v>103</v>
      </c>
      <c r="Q2059" s="1" t="e">
        <v>#N/A</v>
      </c>
    </row>
    <row r="2060" spans="1:17" ht="13.95" customHeight="1" x14ac:dyDescent="0.25">
      <c r="A2060" s="5" t="s">
        <v>6003</v>
      </c>
      <c r="B2060" s="5" t="e">
        <v>#N/A</v>
      </c>
      <c r="C2060" s="5" t="e">
        <f>VLOOKUP(A2060,'[1]host-data'!$A:$J,4,)</f>
        <v>#N/A</v>
      </c>
      <c r="D2060" s="5" t="e">
        <v>#N/A</v>
      </c>
      <c r="E2060" s="5" t="e">
        <v>#N/A</v>
      </c>
      <c r="F2060" s="5" t="s">
        <v>3919</v>
      </c>
      <c r="G2060" s="5" t="s">
        <v>3915</v>
      </c>
      <c r="H2060" s="1">
        <v>37800</v>
      </c>
      <c r="I2060" s="1">
        <v>52</v>
      </c>
      <c r="J2060" s="1">
        <v>9</v>
      </c>
      <c r="K2060" s="1">
        <v>1</v>
      </c>
      <c r="L2060" s="1" t="s">
        <v>3929</v>
      </c>
      <c r="M2060" s="1">
        <v>77.02</v>
      </c>
      <c r="N2060" s="1" t="s">
        <v>3926</v>
      </c>
      <c r="O2060" s="1">
        <v>1</v>
      </c>
      <c r="P2060" s="1" t="s">
        <v>103</v>
      </c>
      <c r="Q2060" s="1" t="e">
        <v>#N/A</v>
      </c>
    </row>
    <row r="2061" spans="1:17" ht="13.95" customHeight="1" x14ac:dyDescent="0.25">
      <c r="A2061" s="5" t="s">
        <v>6004</v>
      </c>
      <c r="B2061" s="5" t="e">
        <v>#N/A</v>
      </c>
      <c r="C2061" s="5" t="e">
        <f>VLOOKUP(A2061,'[1]host-data'!$A:$J,4,)</f>
        <v>#N/A</v>
      </c>
      <c r="D2061" s="5" t="e">
        <v>#N/A</v>
      </c>
      <c r="E2061" s="5" t="e">
        <v>#N/A</v>
      </c>
      <c r="F2061" s="5" t="s">
        <v>3919</v>
      </c>
      <c r="G2061" s="5" t="s">
        <v>3915</v>
      </c>
      <c r="H2061" s="1">
        <v>6739</v>
      </c>
      <c r="I2061" s="1">
        <v>10</v>
      </c>
      <c r="J2061" s="1">
        <v>7</v>
      </c>
      <c r="K2061" s="1">
        <v>0</v>
      </c>
      <c r="L2061" s="1" t="s">
        <v>3942</v>
      </c>
      <c r="M2061" s="1">
        <v>14.84</v>
      </c>
      <c r="N2061" s="1" t="s">
        <v>3926</v>
      </c>
      <c r="O2061" s="1">
        <v>1</v>
      </c>
      <c r="P2061" s="1" t="s">
        <v>104</v>
      </c>
      <c r="Q2061" s="1" t="s">
        <v>3945</v>
      </c>
    </row>
    <row r="2062" spans="1:17" ht="13.95" customHeight="1" x14ac:dyDescent="0.25">
      <c r="A2062" s="5" t="s">
        <v>6005</v>
      </c>
      <c r="B2062" s="5" t="e">
        <v>#N/A</v>
      </c>
      <c r="C2062" s="5" t="e">
        <f>VLOOKUP(A2062,'[1]host-data'!$A:$J,4,)</f>
        <v>#N/A</v>
      </c>
      <c r="D2062" s="5" t="e">
        <v>#N/A</v>
      </c>
      <c r="E2062" s="5" t="e">
        <v>#N/A</v>
      </c>
      <c r="F2062" s="5" t="s">
        <v>3919</v>
      </c>
      <c r="G2062" s="5" t="s">
        <v>3915</v>
      </c>
      <c r="H2062" s="1">
        <v>6669</v>
      </c>
      <c r="I2062" s="1">
        <v>14</v>
      </c>
      <c r="J2062" s="1">
        <v>3</v>
      </c>
      <c r="K2062" s="1">
        <v>0</v>
      </c>
      <c r="L2062" s="1" t="s">
        <v>3942</v>
      </c>
      <c r="M2062" s="1">
        <v>8.73</v>
      </c>
      <c r="N2062" s="1" t="s">
        <v>3963</v>
      </c>
      <c r="O2062" s="1">
        <v>1</v>
      </c>
      <c r="P2062" s="1" t="s">
        <v>104</v>
      </c>
      <c r="Q2062" s="1" t="s">
        <v>3945</v>
      </c>
    </row>
    <row r="2063" spans="1:17" ht="13.95" customHeight="1" x14ac:dyDescent="0.25">
      <c r="A2063" s="5" t="s">
        <v>6006</v>
      </c>
      <c r="B2063" s="5" t="s">
        <v>3913</v>
      </c>
      <c r="C2063" s="5" t="e">
        <f>VLOOKUP(A2063,'[1]host-data'!$A:$J,4,)</f>
        <v>#N/A</v>
      </c>
      <c r="D2063" s="5" t="e">
        <v>#N/A</v>
      </c>
      <c r="E2063" s="5" t="e">
        <v>#N/A</v>
      </c>
      <c r="F2063" s="5" t="s">
        <v>3919</v>
      </c>
      <c r="G2063" s="5" t="s">
        <v>3915</v>
      </c>
      <c r="H2063" s="1">
        <v>6723</v>
      </c>
      <c r="I2063" s="1">
        <v>10</v>
      </c>
      <c r="J2063" s="1">
        <v>6</v>
      </c>
      <c r="K2063" s="1">
        <v>0</v>
      </c>
      <c r="L2063" s="1" t="s">
        <v>3942</v>
      </c>
      <c r="M2063" s="1">
        <v>16.64</v>
      </c>
      <c r="N2063" s="1" t="s">
        <v>3926</v>
      </c>
      <c r="O2063" s="1">
        <v>1</v>
      </c>
      <c r="P2063" s="1" t="s">
        <v>104</v>
      </c>
      <c r="Q2063" s="1" t="s">
        <v>3945</v>
      </c>
    </row>
    <row r="2064" spans="1:17" ht="13.95" customHeight="1" x14ac:dyDescent="0.25">
      <c r="A2064" s="5" t="s">
        <v>6007</v>
      </c>
      <c r="B2064" s="5" t="e">
        <v>#N/A</v>
      </c>
      <c r="C2064" s="5" t="e">
        <f>VLOOKUP(A2064,'[1]host-data'!$A:$J,4,)</f>
        <v>#N/A</v>
      </c>
      <c r="D2064" s="5" t="e">
        <v>#N/A</v>
      </c>
      <c r="E2064" s="5" t="e">
        <v>#N/A</v>
      </c>
      <c r="F2064" s="5" t="s">
        <v>3919</v>
      </c>
      <c r="G2064" s="5" t="s">
        <v>3915</v>
      </c>
      <c r="H2064" s="1">
        <v>7534</v>
      </c>
      <c r="I2064" s="1">
        <v>10</v>
      </c>
      <c r="J2064" s="1">
        <v>5</v>
      </c>
      <c r="K2064" s="1">
        <v>0</v>
      </c>
      <c r="L2064" s="1" t="s">
        <v>3942</v>
      </c>
      <c r="M2064" s="1">
        <v>8.5</v>
      </c>
      <c r="N2064" s="1" t="s">
        <v>3917</v>
      </c>
      <c r="O2064" s="1">
        <v>1</v>
      </c>
      <c r="P2064" s="1" t="s">
        <v>104</v>
      </c>
      <c r="Q2064" s="1" t="s">
        <v>3945</v>
      </c>
    </row>
    <row r="2065" spans="1:17" ht="13.95" customHeight="1" x14ac:dyDescent="0.25">
      <c r="A2065" s="5" t="s">
        <v>6008</v>
      </c>
      <c r="B2065" s="5" t="s">
        <v>3913</v>
      </c>
      <c r="C2065" s="5" t="e">
        <f>VLOOKUP(A2065,'[1]host-data'!$A:$J,4,)</f>
        <v>#N/A</v>
      </c>
      <c r="D2065" s="5" t="e">
        <v>#N/A</v>
      </c>
      <c r="E2065" s="5" t="e">
        <v>#N/A</v>
      </c>
      <c r="F2065" s="5" t="s">
        <v>3919</v>
      </c>
      <c r="G2065" s="5" t="s">
        <v>3915</v>
      </c>
      <c r="H2065" s="1">
        <v>27129</v>
      </c>
      <c r="I2065" s="1">
        <v>41</v>
      </c>
      <c r="J2065" s="1">
        <v>9</v>
      </c>
      <c r="K2065" s="1">
        <v>0</v>
      </c>
      <c r="L2065" s="1" t="s">
        <v>3942</v>
      </c>
      <c r="M2065" s="1">
        <v>30.91</v>
      </c>
      <c r="N2065" s="1" t="s">
        <v>3917</v>
      </c>
      <c r="O2065" s="1">
        <v>1</v>
      </c>
      <c r="P2065" s="1" t="s">
        <v>103</v>
      </c>
      <c r="Q2065" s="1" t="e">
        <v>#N/A</v>
      </c>
    </row>
    <row r="2066" spans="1:17" ht="13.95" customHeight="1" x14ac:dyDescent="0.25">
      <c r="A2066" s="5" t="s">
        <v>6009</v>
      </c>
      <c r="B2066" s="5" t="e">
        <v>#N/A</v>
      </c>
      <c r="C2066" s="5" t="e">
        <f>VLOOKUP(A2066,'[1]host-data'!$A:$J,4,)</f>
        <v>#N/A</v>
      </c>
      <c r="D2066" s="5" t="e">
        <v>#N/A</v>
      </c>
      <c r="E2066" s="5" t="e">
        <v>#N/A</v>
      </c>
      <c r="F2066" s="5" t="s">
        <v>3919</v>
      </c>
      <c r="G2066" s="5" t="s">
        <v>3915</v>
      </c>
      <c r="H2066" s="1">
        <v>5395</v>
      </c>
      <c r="I2066" s="1">
        <v>4</v>
      </c>
      <c r="J2066" s="1">
        <v>0</v>
      </c>
      <c r="K2066" s="1">
        <v>0</v>
      </c>
      <c r="L2066" s="1" t="s">
        <v>3933</v>
      </c>
      <c r="M2066" s="1" t="s">
        <v>108</v>
      </c>
      <c r="N2066" s="1" t="s">
        <v>108</v>
      </c>
      <c r="O2066" s="1">
        <v>1</v>
      </c>
      <c r="P2066" s="1" t="s">
        <v>104</v>
      </c>
      <c r="Q2066" s="1" t="s">
        <v>3922</v>
      </c>
    </row>
    <row r="2067" spans="1:17" ht="13.95" customHeight="1" x14ac:dyDescent="0.25">
      <c r="A2067" s="5" t="s">
        <v>6010</v>
      </c>
      <c r="B2067" s="5" t="e">
        <v>#N/A</v>
      </c>
      <c r="C2067" s="5" t="e">
        <f>VLOOKUP(A2067,'[1]host-data'!$A:$J,4,)</f>
        <v>#N/A</v>
      </c>
      <c r="D2067" s="5" t="e">
        <v>#N/A</v>
      </c>
      <c r="E2067" s="5" t="e">
        <v>#N/A</v>
      </c>
      <c r="F2067" s="5" t="s">
        <v>3919</v>
      </c>
      <c r="G2067" s="5" t="s">
        <v>3915</v>
      </c>
      <c r="H2067" s="1">
        <v>7294</v>
      </c>
      <c r="I2067" s="1">
        <v>8</v>
      </c>
      <c r="J2067" s="1">
        <v>4</v>
      </c>
      <c r="K2067" s="1">
        <v>0</v>
      </c>
      <c r="L2067" s="1" t="s">
        <v>3942</v>
      </c>
      <c r="M2067" s="1">
        <v>10.16</v>
      </c>
      <c r="N2067" s="1" t="s">
        <v>3917</v>
      </c>
      <c r="O2067" s="1">
        <v>1</v>
      </c>
      <c r="P2067" s="1" t="s">
        <v>103</v>
      </c>
      <c r="Q2067" s="1" t="e">
        <v>#N/A</v>
      </c>
    </row>
    <row r="2068" spans="1:17" ht="13.95" customHeight="1" x14ac:dyDescent="0.25">
      <c r="A2068" s="5" t="s">
        <v>6011</v>
      </c>
      <c r="B2068" s="5" t="e">
        <v>#N/A</v>
      </c>
      <c r="C2068" s="5" t="e">
        <f>VLOOKUP(A2068,'[1]host-data'!$A:$J,4,)</f>
        <v>#N/A</v>
      </c>
      <c r="D2068" s="5" t="e">
        <v>#N/A</v>
      </c>
      <c r="E2068" s="5" t="e">
        <v>#N/A</v>
      </c>
      <c r="F2068" s="5" t="s">
        <v>3919</v>
      </c>
      <c r="G2068" s="5" t="s">
        <v>3915</v>
      </c>
      <c r="H2068" s="1">
        <v>6679</v>
      </c>
      <c r="I2068" s="1">
        <v>15</v>
      </c>
      <c r="J2068" s="1">
        <v>2</v>
      </c>
      <c r="K2068" s="1">
        <v>0</v>
      </c>
      <c r="L2068" s="1" t="s">
        <v>3942</v>
      </c>
      <c r="M2068" s="1">
        <v>5</v>
      </c>
      <c r="N2068" s="1" t="s">
        <v>3917</v>
      </c>
      <c r="O2068" s="1">
        <v>1</v>
      </c>
      <c r="P2068" s="1" t="s">
        <v>103</v>
      </c>
      <c r="Q2068" s="1" t="e">
        <v>#N/A</v>
      </c>
    </row>
    <row r="2069" spans="1:17" ht="13.95" customHeight="1" x14ac:dyDescent="0.25">
      <c r="A2069" s="5" t="s">
        <v>6012</v>
      </c>
      <c r="B2069" s="5" t="e">
        <v>#N/A</v>
      </c>
      <c r="C2069" s="5" t="e">
        <f>VLOOKUP(A2069,'[1]host-data'!$A:$J,4,)</f>
        <v>#N/A</v>
      </c>
      <c r="D2069" s="5" t="e">
        <v>#N/A</v>
      </c>
      <c r="E2069" s="5" t="e">
        <v>#N/A</v>
      </c>
      <c r="F2069" s="5" t="s">
        <v>3919</v>
      </c>
      <c r="G2069" s="5" t="s">
        <v>3915</v>
      </c>
      <c r="H2069" s="1">
        <v>7818</v>
      </c>
      <c r="I2069" s="1">
        <v>16</v>
      </c>
      <c r="J2069" s="1">
        <v>4</v>
      </c>
      <c r="K2069" s="1">
        <v>0</v>
      </c>
      <c r="L2069" s="1" t="s">
        <v>3942</v>
      </c>
      <c r="M2069" s="1">
        <v>15.92</v>
      </c>
      <c r="N2069" s="1" t="s">
        <v>3926</v>
      </c>
      <c r="O2069" s="1">
        <v>1</v>
      </c>
      <c r="P2069" s="1" t="s">
        <v>104</v>
      </c>
      <c r="Q2069" s="1" t="s">
        <v>3945</v>
      </c>
    </row>
    <row r="2070" spans="1:17" ht="13.95" customHeight="1" x14ac:dyDescent="0.25">
      <c r="A2070" s="5" t="s">
        <v>6013</v>
      </c>
      <c r="B2070" s="5" t="e">
        <v>#N/A</v>
      </c>
      <c r="C2070" s="5" t="e">
        <f>VLOOKUP(A2070,'[1]host-data'!$A:$J,4,)</f>
        <v>#N/A</v>
      </c>
      <c r="D2070" s="5" t="e">
        <v>#N/A</v>
      </c>
      <c r="E2070" s="5" t="e">
        <v>#N/A</v>
      </c>
      <c r="F2070" s="5" t="s">
        <v>3919</v>
      </c>
      <c r="G2070" s="5" t="s">
        <v>3915</v>
      </c>
      <c r="H2070" s="1">
        <v>6208</v>
      </c>
      <c r="I2070" s="1">
        <v>7</v>
      </c>
      <c r="J2070" s="1">
        <v>5</v>
      </c>
      <c r="K2070" s="1">
        <v>0</v>
      </c>
      <c r="L2070" s="1" t="s">
        <v>3942</v>
      </c>
      <c r="M2070" s="1">
        <v>13.36</v>
      </c>
      <c r="N2070" s="1" t="s">
        <v>3926</v>
      </c>
      <c r="O2070" s="1">
        <v>1</v>
      </c>
      <c r="P2070" s="1" t="s">
        <v>104</v>
      </c>
      <c r="Q2070" s="1" t="s">
        <v>3945</v>
      </c>
    </row>
    <row r="2071" spans="1:17" ht="13.95" customHeight="1" x14ac:dyDescent="0.25">
      <c r="A2071" s="5" t="s">
        <v>6014</v>
      </c>
      <c r="B2071" s="5" t="e">
        <v>#N/A</v>
      </c>
      <c r="C2071" s="5" t="e">
        <f>VLOOKUP(A2071,'[1]host-data'!$A:$J,4,)</f>
        <v>#N/A</v>
      </c>
      <c r="D2071" s="5" t="e">
        <v>#N/A</v>
      </c>
      <c r="E2071" s="5" t="e">
        <v>#N/A</v>
      </c>
      <c r="F2071" s="5" t="s">
        <v>3919</v>
      </c>
      <c r="G2071" s="5" t="s">
        <v>3915</v>
      </c>
      <c r="H2071" s="1">
        <v>7238</v>
      </c>
      <c r="I2071" s="1">
        <v>14</v>
      </c>
      <c r="J2071" s="1">
        <v>3</v>
      </c>
      <c r="K2071" s="1">
        <v>0</v>
      </c>
      <c r="L2071" s="1" t="s">
        <v>3942</v>
      </c>
      <c r="M2071" s="1">
        <v>7.66</v>
      </c>
      <c r="N2071" s="1" t="s">
        <v>3917</v>
      </c>
      <c r="O2071" s="1">
        <v>1</v>
      </c>
      <c r="P2071" s="1" t="s">
        <v>104</v>
      </c>
      <c r="Q2071" s="1" t="s">
        <v>3945</v>
      </c>
    </row>
    <row r="2072" spans="1:17" ht="13.95" customHeight="1" x14ac:dyDescent="0.25">
      <c r="A2072" s="5" t="s">
        <v>6015</v>
      </c>
      <c r="B2072" s="5" t="e">
        <v>#N/A</v>
      </c>
      <c r="C2072" s="5" t="e">
        <f>VLOOKUP(A2072,'[1]host-data'!$A:$J,4,)</f>
        <v>#N/A</v>
      </c>
      <c r="D2072" s="5" t="e">
        <v>#N/A</v>
      </c>
      <c r="E2072" s="5" t="e">
        <v>#N/A</v>
      </c>
      <c r="F2072" s="5" t="s">
        <v>3919</v>
      </c>
      <c r="G2072" s="5" t="s">
        <v>3915</v>
      </c>
      <c r="H2072" s="1">
        <v>37165</v>
      </c>
      <c r="I2072" s="1">
        <v>37</v>
      </c>
      <c r="J2072" s="1">
        <v>9</v>
      </c>
      <c r="K2072" s="1">
        <v>1</v>
      </c>
      <c r="L2072" s="1" t="s">
        <v>3929</v>
      </c>
      <c r="M2072" s="1">
        <v>61.28</v>
      </c>
      <c r="N2072" s="1" t="s">
        <v>3926</v>
      </c>
      <c r="O2072" s="1">
        <v>1</v>
      </c>
      <c r="P2072" s="1" t="s">
        <v>103</v>
      </c>
      <c r="Q2072" s="1" t="e">
        <v>#N/A</v>
      </c>
    </row>
    <row r="2073" spans="1:17" ht="13.95" customHeight="1" x14ac:dyDescent="0.25">
      <c r="A2073" s="5" t="s">
        <v>6016</v>
      </c>
      <c r="B2073" s="5" t="s">
        <v>111</v>
      </c>
      <c r="C2073" s="5" t="e">
        <f>VLOOKUP(A2073,'[1]host-data'!$A:$J,4,)</f>
        <v>#N/A</v>
      </c>
      <c r="D2073" s="5" t="e">
        <v>#N/A</v>
      </c>
      <c r="E2073" s="5" t="e">
        <v>#N/A</v>
      </c>
      <c r="F2073" s="5" t="s">
        <v>3919</v>
      </c>
      <c r="G2073" s="5" t="s">
        <v>3915</v>
      </c>
      <c r="H2073" s="1">
        <v>36091</v>
      </c>
      <c r="I2073" s="1">
        <v>52</v>
      </c>
      <c r="J2073" s="1">
        <v>11</v>
      </c>
      <c r="K2073" s="1">
        <v>5</v>
      </c>
      <c r="L2073" s="1" t="s">
        <v>3929</v>
      </c>
      <c r="M2073" s="1">
        <v>81.77</v>
      </c>
      <c r="N2073" s="1" t="s">
        <v>3926</v>
      </c>
      <c r="O2073" s="1">
        <v>1</v>
      </c>
      <c r="P2073" s="1" t="s">
        <v>104</v>
      </c>
      <c r="Q2073" s="1" t="s">
        <v>3930</v>
      </c>
    </row>
    <row r="2074" spans="1:17" ht="13.95" customHeight="1" x14ac:dyDescent="0.25">
      <c r="A2074" s="5" t="s">
        <v>6017</v>
      </c>
      <c r="B2074" s="5" t="e">
        <v>#N/A</v>
      </c>
      <c r="C2074" s="5" t="e">
        <f>VLOOKUP(A2074,'[1]host-data'!$A:$J,4,)</f>
        <v>#N/A</v>
      </c>
      <c r="D2074" s="5" t="e">
        <v>#N/A</v>
      </c>
      <c r="E2074" s="5" t="e">
        <v>#N/A</v>
      </c>
      <c r="F2074" s="5" t="s">
        <v>3919</v>
      </c>
      <c r="G2074" s="5" t="s">
        <v>3915</v>
      </c>
      <c r="H2074" s="1">
        <v>5899</v>
      </c>
      <c r="I2074" s="1">
        <v>4</v>
      </c>
      <c r="J2074" s="1">
        <v>3</v>
      </c>
      <c r="K2074" s="1">
        <v>0</v>
      </c>
      <c r="L2074" s="1" t="s">
        <v>3942</v>
      </c>
      <c r="M2074" s="1">
        <v>15.16</v>
      </c>
      <c r="N2074" s="1" t="s">
        <v>3926</v>
      </c>
      <c r="O2074" s="1">
        <v>1</v>
      </c>
      <c r="P2074" s="1" t="s">
        <v>103</v>
      </c>
      <c r="Q2074" s="1" t="e">
        <v>#N/A</v>
      </c>
    </row>
    <row r="2075" spans="1:17" ht="13.95" customHeight="1" x14ac:dyDescent="0.25">
      <c r="A2075" s="5" t="s">
        <v>6018</v>
      </c>
      <c r="B2075" s="5" t="e">
        <v>#N/A</v>
      </c>
      <c r="C2075" s="5" t="e">
        <f>VLOOKUP(A2075,'[1]host-data'!$A:$J,4,)</f>
        <v>#N/A</v>
      </c>
      <c r="D2075" s="5" t="e">
        <v>#N/A</v>
      </c>
      <c r="E2075" s="5" t="e">
        <v>#N/A</v>
      </c>
      <c r="F2075" s="5" t="s">
        <v>3919</v>
      </c>
      <c r="G2075" s="5" t="s">
        <v>3915</v>
      </c>
      <c r="H2075" s="1">
        <v>7655</v>
      </c>
      <c r="I2075" s="1">
        <v>15</v>
      </c>
      <c r="J2075" s="1">
        <v>3</v>
      </c>
      <c r="K2075" s="1">
        <v>0</v>
      </c>
      <c r="L2075" s="1" t="s">
        <v>3942</v>
      </c>
      <c r="M2075" s="1">
        <v>8.9499999999999993</v>
      </c>
      <c r="N2075" s="1" t="s">
        <v>3917</v>
      </c>
      <c r="O2075" s="1">
        <v>1</v>
      </c>
      <c r="P2075" s="1" t="s">
        <v>104</v>
      </c>
      <c r="Q2075" s="1" t="s">
        <v>3922</v>
      </c>
    </row>
    <row r="2076" spans="1:17" ht="13.95" customHeight="1" x14ac:dyDescent="0.25">
      <c r="A2076" s="5" t="s">
        <v>6019</v>
      </c>
      <c r="B2076" s="5" t="e">
        <v>#N/A</v>
      </c>
      <c r="C2076" s="5" t="e">
        <f>VLOOKUP(A2076,'[1]host-data'!$A:$J,4,)</f>
        <v>#N/A</v>
      </c>
      <c r="D2076" s="5" t="e">
        <v>#N/A</v>
      </c>
      <c r="E2076" s="5" t="e">
        <v>#N/A</v>
      </c>
      <c r="F2076" s="5" t="s">
        <v>3919</v>
      </c>
      <c r="G2076" s="5" t="s">
        <v>3915</v>
      </c>
      <c r="H2076" s="1">
        <v>38617</v>
      </c>
      <c r="I2076" s="1">
        <v>64</v>
      </c>
      <c r="J2076" s="1">
        <v>7</v>
      </c>
      <c r="K2076" s="1">
        <v>0</v>
      </c>
      <c r="L2076" s="1" t="s">
        <v>3942</v>
      </c>
      <c r="M2076" s="1">
        <v>28.49</v>
      </c>
      <c r="N2076" s="1" t="s">
        <v>3917</v>
      </c>
      <c r="O2076" s="1">
        <v>1</v>
      </c>
      <c r="P2076" s="1" t="s">
        <v>103</v>
      </c>
      <c r="Q2076" s="1" t="e">
        <v>#N/A</v>
      </c>
    </row>
    <row r="2077" spans="1:17" ht="13.95" customHeight="1" x14ac:dyDescent="0.25">
      <c r="A2077" s="5" t="s">
        <v>6020</v>
      </c>
      <c r="B2077" s="5" t="e">
        <v>#N/A</v>
      </c>
      <c r="C2077" s="5" t="e">
        <f>VLOOKUP(A2077,'[1]host-data'!$A:$J,4,)</f>
        <v>#N/A</v>
      </c>
      <c r="D2077" s="5" t="e">
        <v>#N/A</v>
      </c>
      <c r="E2077" s="5" t="e">
        <v>#N/A</v>
      </c>
      <c r="F2077" s="5" t="s">
        <v>3919</v>
      </c>
      <c r="G2077" s="5" t="s">
        <v>3915</v>
      </c>
      <c r="H2077" s="1">
        <v>7637</v>
      </c>
      <c r="I2077" s="1">
        <v>21</v>
      </c>
      <c r="J2077" s="1">
        <v>3</v>
      </c>
      <c r="K2077" s="1">
        <v>0</v>
      </c>
      <c r="L2077" s="1" t="s">
        <v>3942</v>
      </c>
      <c r="M2077" s="1">
        <v>12.32</v>
      </c>
      <c r="N2077" s="1" t="s">
        <v>3917</v>
      </c>
      <c r="O2077" s="1">
        <v>1</v>
      </c>
      <c r="P2077" s="1" t="s">
        <v>103</v>
      </c>
      <c r="Q2077" s="1" t="e">
        <v>#N/A</v>
      </c>
    </row>
    <row r="2078" spans="1:17" ht="13.95" customHeight="1" x14ac:dyDescent="0.25">
      <c r="A2078" s="5" t="s">
        <v>6021</v>
      </c>
      <c r="B2078" s="5" t="e">
        <v>#N/A</v>
      </c>
      <c r="C2078" s="5" t="e">
        <f>VLOOKUP(A2078,'[1]host-data'!$A:$J,4,)</f>
        <v>#N/A</v>
      </c>
      <c r="D2078" s="5" t="e">
        <v>#N/A</v>
      </c>
      <c r="E2078" s="5" t="e">
        <v>#N/A</v>
      </c>
      <c r="F2078" s="5" t="s">
        <v>3919</v>
      </c>
      <c r="G2078" s="5" t="s">
        <v>3915</v>
      </c>
      <c r="H2078" s="1">
        <v>7263</v>
      </c>
      <c r="I2078" s="1">
        <v>12</v>
      </c>
      <c r="J2078" s="1">
        <v>3</v>
      </c>
      <c r="K2078" s="1">
        <v>0</v>
      </c>
      <c r="L2078" s="1" t="s">
        <v>3942</v>
      </c>
      <c r="M2078" s="1">
        <v>16.38</v>
      </c>
      <c r="N2078" s="1" t="s">
        <v>3963</v>
      </c>
      <c r="O2078" s="1">
        <v>1</v>
      </c>
      <c r="P2078" s="1" t="s">
        <v>104</v>
      </c>
      <c r="Q2078" s="1" t="s">
        <v>3945</v>
      </c>
    </row>
    <row r="2079" spans="1:17" ht="13.95" customHeight="1" x14ac:dyDescent="0.25">
      <c r="A2079" s="5" t="s">
        <v>6022</v>
      </c>
      <c r="B2079" s="5" t="e">
        <v>#N/A</v>
      </c>
      <c r="C2079" s="5" t="e">
        <f>VLOOKUP(A2079,'[1]host-data'!$A:$J,4,)</f>
        <v>#N/A</v>
      </c>
      <c r="D2079" s="5" t="e">
        <v>#N/A</v>
      </c>
      <c r="E2079" s="5" t="e">
        <v>#N/A</v>
      </c>
      <c r="F2079" s="5" t="s">
        <v>3919</v>
      </c>
      <c r="G2079" s="5" t="s">
        <v>3915</v>
      </c>
      <c r="H2079" s="1">
        <v>7247</v>
      </c>
      <c r="I2079" s="1">
        <v>6</v>
      </c>
      <c r="J2079" s="1">
        <v>1</v>
      </c>
      <c r="K2079" s="1">
        <v>0</v>
      </c>
      <c r="L2079" s="1" t="s">
        <v>3942</v>
      </c>
      <c r="M2079" s="1">
        <v>6.91</v>
      </c>
      <c r="N2079" s="1" t="s">
        <v>3917</v>
      </c>
      <c r="O2079" s="1">
        <v>1</v>
      </c>
      <c r="P2079" s="1" t="s">
        <v>103</v>
      </c>
      <c r="Q2079" s="1" t="e">
        <v>#N/A</v>
      </c>
    </row>
    <row r="2080" spans="1:17" ht="13.95" customHeight="1" x14ac:dyDescent="0.25">
      <c r="A2080" s="5" t="s">
        <v>6023</v>
      </c>
      <c r="B2080" s="5" t="e">
        <v>#N/A</v>
      </c>
      <c r="C2080" s="5" t="e">
        <f>VLOOKUP(A2080,'[1]host-data'!$A:$J,4,)</f>
        <v>#N/A</v>
      </c>
      <c r="D2080" s="5" t="e">
        <v>#N/A</v>
      </c>
      <c r="E2080" s="5" t="e">
        <v>#N/A</v>
      </c>
      <c r="F2080" s="5" t="s">
        <v>3919</v>
      </c>
      <c r="G2080" s="5" t="s">
        <v>3915</v>
      </c>
      <c r="H2080" s="1">
        <v>26560</v>
      </c>
      <c r="I2080" s="1">
        <v>69</v>
      </c>
      <c r="J2080" s="1">
        <v>8</v>
      </c>
      <c r="K2080" s="1">
        <v>1</v>
      </c>
      <c r="L2080" s="1" t="s">
        <v>3942</v>
      </c>
      <c r="M2080" s="1">
        <v>20.48</v>
      </c>
      <c r="N2080" s="1" t="s">
        <v>3917</v>
      </c>
      <c r="O2080" s="1">
        <v>1</v>
      </c>
      <c r="P2080" s="1" t="s">
        <v>103</v>
      </c>
      <c r="Q2080" s="1" t="e">
        <v>#N/A</v>
      </c>
    </row>
    <row r="2081" spans="1:17" ht="13.95" customHeight="1" x14ac:dyDescent="0.25">
      <c r="A2081" s="5" t="s">
        <v>6024</v>
      </c>
      <c r="B2081" s="5" t="e">
        <v>#N/A</v>
      </c>
      <c r="C2081" s="5" t="e">
        <f>VLOOKUP(A2081,'[1]host-data'!$A:$J,4,)</f>
        <v>#N/A</v>
      </c>
      <c r="D2081" s="5" t="e">
        <v>#N/A</v>
      </c>
      <c r="E2081" s="5" t="e">
        <v>#N/A</v>
      </c>
      <c r="F2081" s="5" t="s">
        <v>3919</v>
      </c>
      <c r="G2081" s="5" t="s">
        <v>3915</v>
      </c>
      <c r="H2081" s="1">
        <v>6580</v>
      </c>
      <c r="I2081" s="1">
        <v>6</v>
      </c>
      <c r="J2081" s="1">
        <v>2</v>
      </c>
      <c r="K2081" s="1">
        <v>0</v>
      </c>
      <c r="L2081" s="1" t="s">
        <v>3942</v>
      </c>
      <c r="M2081" s="1">
        <v>10.26</v>
      </c>
      <c r="N2081" s="1" t="s">
        <v>3917</v>
      </c>
      <c r="O2081" s="1">
        <v>1</v>
      </c>
      <c r="P2081" s="1" t="s">
        <v>103</v>
      </c>
      <c r="Q2081" s="1" t="e">
        <v>#N/A</v>
      </c>
    </row>
    <row r="2082" spans="1:17" ht="13.95" customHeight="1" x14ac:dyDescent="0.25">
      <c r="A2082" s="5" t="s">
        <v>6025</v>
      </c>
      <c r="B2082" s="5" t="s">
        <v>3947</v>
      </c>
      <c r="C2082" s="5" t="e">
        <f>VLOOKUP(A2082,'[1]host-data'!$A:$J,4,)</f>
        <v>#N/A</v>
      </c>
      <c r="D2082" s="5" t="e">
        <v>#N/A</v>
      </c>
      <c r="E2082" s="5" t="e">
        <v>#N/A</v>
      </c>
      <c r="F2082" s="5" t="s">
        <v>3919</v>
      </c>
      <c r="G2082" s="5" t="s">
        <v>3915</v>
      </c>
      <c r="H2082" s="1">
        <v>26417</v>
      </c>
      <c r="I2082" s="1">
        <v>42</v>
      </c>
      <c r="J2082" s="1">
        <v>12</v>
      </c>
      <c r="K2082" s="1">
        <v>0</v>
      </c>
      <c r="L2082" s="1" t="s">
        <v>3929</v>
      </c>
      <c r="M2082" s="1">
        <v>54.1</v>
      </c>
      <c r="N2082" s="1" t="s">
        <v>3926</v>
      </c>
      <c r="O2082" s="1">
        <v>1</v>
      </c>
      <c r="P2082" s="1" t="s">
        <v>104</v>
      </c>
      <c r="Q2082" s="1" t="s">
        <v>3945</v>
      </c>
    </row>
    <row r="2083" spans="1:17" ht="13.95" customHeight="1" x14ac:dyDescent="0.25">
      <c r="A2083" s="5" t="s">
        <v>6026</v>
      </c>
      <c r="B2083" s="5" t="e">
        <v>#N/A</v>
      </c>
      <c r="C2083" s="5" t="e">
        <f>VLOOKUP(A2083,'[1]host-data'!$A:$J,4,)</f>
        <v>#N/A</v>
      </c>
      <c r="D2083" s="5" t="e">
        <v>#N/A</v>
      </c>
      <c r="E2083" s="5" t="e">
        <v>#N/A</v>
      </c>
      <c r="F2083" s="5" t="s">
        <v>3919</v>
      </c>
      <c r="G2083" s="5" t="s">
        <v>3915</v>
      </c>
      <c r="H2083" s="1">
        <v>6669</v>
      </c>
      <c r="I2083" s="1">
        <v>8</v>
      </c>
      <c r="J2083" s="1">
        <v>2</v>
      </c>
      <c r="K2083" s="1">
        <v>0</v>
      </c>
      <c r="L2083" s="1" t="s">
        <v>3942</v>
      </c>
      <c r="M2083" s="1">
        <v>14.07</v>
      </c>
      <c r="N2083" s="1" t="s">
        <v>3926</v>
      </c>
      <c r="O2083" s="1">
        <v>1</v>
      </c>
      <c r="P2083" s="1" t="s">
        <v>104</v>
      </c>
      <c r="Q2083" s="1" t="s">
        <v>3945</v>
      </c>
    </row>
    <row r="2084" spans="1:17" ht="13.95" customHeight="1" x14ac:dyDescent="0.25">
      <c r="A2084" s="5" t="s">
        <v>6027</v>
      </c>
      <c r="B2084" s="5" t="e">
        <v>#N/A</v>
      </c>
      <c r="C2084" s="5" t="e">
        <f>VLOOKUP(A2084,'[1]host-data'!$A:$J,4,)</f>
        <v>#N/A</v>
      </c>
      <c r="D2084" s="5" t="e">
        <v>#N/A</v>
      </c>
      <c r="E2084" s="5" t="e">
        <v>#N/A</v>
      </c>
      <c r="F2084" s="5" t="s">
        <v>3919</v>
      </c>
      <c r="G2084" s="5" t="s">
        <v>3915</v>
      </c>
      <c r="H2084" s="1">
        <v>6561</v>
      </c>
      <c r="I2084" s="1">
        <v>9</v>
      </c>
      <c r="J2084" s="1">
        <v>8</v>
      </c>
      <c r="K2084" s="1">
        <v>0</v>
      </c>
      <c r="L2084" s="1" t="s">
        <v>3942</v>
      </c>
      <c r="M2084" s="1">
        <v>14.14</v>
      </c>
      <c r="N2084" s="1" t="s">
        <v>3926</v>
      </c>
      <c r="O2084" s="1">
        <v>1</v>
      </c>
      <c r="P2084" s="1" t="s">
        <v>104</v>
      </c>
      <c r="Q2084" s="1" t="s">
        <v>3945</v>
      </c>
    </row>
    <row r="2085" spans="1:17" ht="13.95" customHeight="1" x14ac:dyDescent="0.25">
      <c r="A2085" s="5" t="s">
        <v>6028</v>
      </c>
      <c r="B2085" s="5" t="s">
        <v>3928</v>
      </c>
      <c r="C2085" s="5" t="e">
        <f>VLOOKUP(A2085,'[1]host-data'!$A:$J,4,)</f>
        <v>#N/A</v>
      </c>
      <c r="D2085" s="5" t="e">
        <v>#N/A</v>
      </c>
      <c r="E2085" s="5" t="e">
        <v>#N/A</v>
      </c>
      <c r="F2085" s="5" t="s">
        <v>3919</v>
      </c>
      <c r="G2085" s="5" t="s">
        <v>3915</v>
      </c>
      <c r="H2085" s="1">
        <v>7236</v>
      </c>
      <c r="I2085" s="1">
        <v>19</v>
      </c>
      <c r="J2085" s="1">
        <v>1</v>
      </c>
      <c r="K2085" s="1">
        <v>0</v>
      </c>
      <c r="L2085" s="1" t="s">
        <v>3942</v>
      </c>
      <c r="M2085" s="1">
        <v>9.9</v>
      </c>
      <c r="N2085" s="1" t="s">
        <v>3917</v>
      </c>
      <c r="O2085" s="1">
        <v>1</v>
      </c>
      <c r="P2085" s="1" t="s">
        <v>104</v>
      </c>
      <c r="Q2085" s="1" t="s">
        <v>3922</v>
      </c>
    </row>
    <row r="2086" spans="1:17" ht="13.95" customHeight="1" x14ac:dyDescent="0.25">
      <c r="A2086" s="5" t="s">
        <v>6029</v>
      </c>
      <c r="B2086" s="5" t="s">
        <v>3947</v>
      </c>
      <c r="C2086" s="5" t="e">
        <f>VLOOKUP(A2086,'[1]host-data'!$A:$J,4,)</f>
        <v>#N/A</v>
      </c>
      <c r="D2086" s="5" t="e">
        <v>#N/A</v>
      </c>
      <c r="E2086" s="5" t="e">
        <v>#N/A</v>
      </c>
      <c r="F2086" s="5" t="s">
        <v>3919</v>
      </c>
      <c r="G2086" s="5" t="s">
        <v>3915</v>
      </c>
      <c r="H2086" s="1">
        <v>5460</v>
      </c>
      <c r="I2086" s="1">
        <v>12</v>
      </c>
      <c r="J2086" s="1">
        <v>2</v>
      </c>
      <c r="K2086" s="1">
        <v>0</v>
      </c>
      <c r="L2086" s="1" t="s">
        <v>3942</v>
      </c>
      <c r="M2086" s="1">
        <v>2.93</v>
      </c>
      <c r="N2086" s="1" t="s">
        <v>3917</v>
      </c>
      <c r="O2086" s="1">
        <v>1</v>
      </c>
      <c r="P2086" s="1" t="s">
        <v>103</v>
      </c>
      <c r="Q2086" s="1" t="e">
        <v>#N/A</v>
      </c>
    </row>
    <row r="2087" spans="1:17" ht="13.95" customHeight="1" x14ac:dyDescent="0.25">
      <c r="A2087" s="5" t="s">
        <v>6030</v>
      </c>
      <c r="B2087" s="5" t="e">
        <v>#N/A</v>
      </c>
      <c r="C2087" s="5" t="e">
        <f>VLOOKUP(A2087,'[1]host-data'!$A:$J,4,)</f>
        <v>#N/A</v>
      </c>
      <c r="D2087" s="5" t="e">
        <v>#N/A</v>
      </c>
      <c r="E2087" s="5" t="e">
        <v>#N/A</v>
      </c>
      <c r="F2087" s="5" t="s">
        <v>3919</v>
      </c>
      <c r="G2087" s="5" t="s">
        <v>3915</v>
      </c>
      <c r="H2087" s="1">
        <v>7427</v>
      </c>
      <c r="I2087" s="1">
        <v>18</v>
      </c>
      <c r="J2087" s="1">
        <v>2</v>
      </c>
      <c r="K2087" s="1">
        <v>0</v>
      </c>
      <c r="L2087" s="1" t="s">
        <v>3942</v>
      </c>
      <c r="M2087" s="1">
        <v>3.89</v>
      </c>
      <c r="N2087" s="1" t="s">
        <v>3917</v>
      </c>
      <c r="O2087" s="1">
        <v>1.01</v>
      </c>
      <c r="P2087" s="1" t="s">
        <v>103</v>
      </c>
      <c r="Q2087" s="1" t="e">
        <v>#N/A</v>
      </c>
    </row>
    <row r="2088" spans="1:17" ht="13.95" customHeight="1" x14ac:dyDescent="0.25">
      <c r="A2088" s="5" t="s">
        <v>6031</v>
      </c>
      <c r="B2088" s="5" t="s">
        <v>3947</v>
      </c>
      <c r="C2088" s="5" t="e">
        <f>VLOOKUP(A2088,'[1]host-data'!$A:$J,4,)</f>
        <v>#N/A</v>
      </c>
      <c r="D2088" s="5" t="e">
        <v>#N/A</v>
      </c>
      <c r="E2088" s="5" t="e">
        <v>#N/A</v>
      </c>
      <c r="F2088" s="5" t="s">
        <v>3919</v>
      </c>
      <c r="G2088" s="5" t="s">
        <v>3915</v>
      </c>
      <c r="H2088" s="1">
        <v>6527</v>
      </c>
      <c r="I2088" s="1">
        <v>9</v>
      </c>
      <c r="J2088" s="1">
        <v>3</v>
      </c>
      <c r="K2088" s="1">
        <v>0</v>
      </c>
      <c r="L2088" s="1" t="s">
        <v>3942</v>
      </c>
      <c r="M2088" s="1">
        <v>10.91</v>
      </c>
      <c r="N2088" s="1" t="s">
        <v>3963</v>
      </c>
      <c r="O2088" s="1">
        <v>1</v>
      </c>
      <c r="P2088" s="1" t="s">
        <v>104</v>
      </c>
      <c r="Q2088" s="1" t="s">
        <v>3945</v>
      </c>
    </row>
    <row r="2089" spans="1:17" ht="13.95" customHeight="1" x14ac:dyDescent="0.25">
      <c r="A2089" s="5" t="s">
        <v>6032</v>
      </c>
      <c r="B2089" s="5" t="e">
        <v>#N/A</v>
      </c>
      <c r="C2089" s="5" t="e">
        <f>VLOOKUP(A2089,'[1]host-data'!$A:$J,4,)</f>
        <v>#N/A</v>
      </c>
      <c r="D2089" s="5" t="e">
        <v>#N/A</v>
      </c>
      <c r="E2089" s="5" t="e">
        <v>#N/A</v>
      </c>
      <c r="F2089" s="5" t="s">
        <v>3919</v>
      </c>
      <c r="G2089" s="5" t="s">
        <v>3915</v>
      </c>
      <c r="H2089" s="1">
        <v>7392</v>
      </c>
      <c r="I2089" s="1">
        <v>12</v>
      </c>
      <c r="J2089" s="1">
        <v>7</v>
      </c>
      <c r="K2089" s="1">
        <v>0</v>
      </c>
      <c r="L2089" s="1" t="s">
        <v>3942</v>
      </c>
      <c r="M2089" s="1">
        <v>17.7</v>
      </c>
      <c r="N2089" s="1" t="s">
        <v>3926</v>
      </c>
      <c r="O2089" s="1">
        <v>1</v>
      </c>
      <c r="P2089" s="1" t="s">
        <v>103</v>
      </c>
      <c r="Q2089" s="1" t="e">
        <v>#N/A</v>
      </c>
    </row>
    <row r="2090" spans="1:17" ht="13.95" customHeight="1" x14ac:dyDescent="0.25">
      <c r="A2090" s="5" t="s">
        <v>6033</v>
      </c>
      <c r="B2090" s="5" t="s">
        <v>109</v>
      </c>
      <c r="C2090" s="5" t="e">
        <f>VLOOKUP(A2090,'[1]host-data'!$A:$J,4,)</f>
        <v>#N/A</v>
      </c>
      <c r="D2090" s="5" t="e">
        <v>#N/A</v>
      </c>
      <c r="E2090" s="5" t="e">
        <v>#N/A</v>
      </c>
      <c r="F2090" s="5" t="s">
        <v>3919</v>
      </c>
      <c r="G2090" s="5" t="s">
        <v>3915</v>
      </c>
      <c r="H2090" s="1">
        <v>5159</v>
      </c>
      <c r="I2090" s="1">
        <v>13</v>
      </c>
      <c r="J2090" s="1">
        <v>1</v>
      </c>
      <c r="K2090" s="1">
        <v>0</v>
      </c>
      <c r="L2090" s="1" t="s">
        <v>3942</v>
      </c>
      <c r="M2090" s="1">
        <v>3.4</v>
      </c>
      <c r="N2090" s="1" t="s">
        <v>3963</v>
      </c>
      <c r="O2090" s="1">
        <v>1.01</v>
      </c>
      <c r="P2090" s="1" t="s">
        <v>103</v>
      </c>
      <c r="Q2090" s="1" t="e">
        <v>#N/A</v>
      </c>
    </row>
    <row r="2091" spans="1:17" ht="13.95" customHeight="1" x14ac:dyDescent="0.25">
      <c r="A2091" s="5" t="s">
        <v>6034</v>
      </c>
      <c r="B2091" s="5" t="e">
        <v>#N/A</v>
      </c>
      <c r="C2091" s="5" t="e">
        <f>VLOOKUP(A2091,'[1]host-data'!$A:$J,4,)</f>
        <v>#N/A</v>
      </c>
      <c r="D2091" s="5" t="e">
        <v>#N/A</v>
      </c>
      <c r="E2091" s="5" t="e">
        <v>#N/A</v>
      </c>
      <c r="F2091" s="5" t="s">
        <v>3919</v>
      </c>
      <c r="G2091" s="5" t="s">
        <v>3915</v>
      </c>
      <c r="H2091" s="1">
        <v>7364</v>
      </c>
      <c r="I2091" s="1">
        <v>8</v>
      </c>
      <c r="J2091" s="1">
        <v>4</v>
      </c>
      <c r="K2091" s="1">
        <v>0</v>
      </c>
      <c r="L2091" s="1" t="s">
        <v>3942</v>
      </c>
      <c r="M2091" s="1">
        <v>11.82</v>
      </c>
      <c r="N2091" s="1" t="s">
        <v>3917</v>
      </c>
      <c r="O2091" s="1">
        <v>1.01</v>
      </c>
      <c r="P2091" s="1" t="s">
        <v>103</v>
      </c>
      <c r="Q2091" s="1" t="e">
        <v>#N/A</v>
      </c>
    </row>
    <row r="2092" spans="1:17" ht="13.95" customHeight="1" x14ac:dyDescent="0.25">
      <c r="A2092" s="5" t="s">
        <v>6035</v>
      </c>
      <c r="B2092" s="5" t="e">
        <v>#N/A</v>
      </c>
      <c r="C2092" s="5" t="e">
        <f>VLOOKUP(A2092,'[1]host-data'!$A:$J,4,)</f>
        <v>#N/A</v>
      </c>
      <c r="D2092" s="5" t="e">
        <v>#N/A</v>
      </c>
      <c r="E2092" s="5" t="e">
        <v>#N/A</v>
      </c>
      <c r="F2092" s="5" t="s">
        <v>3919</v>
      </c>
      <c r="G2092" s="5" t="s">
        <v>3915</v>
      </c>
      <c r="H2092" s="1">
        <v>24779</v>
      </c>
      <c r="I2092" s="1">
        <v>36</v>
      </c>
      <c r="J2092" s="1">
        <v>4</v>
      </c>
      <c r="K2092" s="1">
        <v>1</v>
      </c>
      <c r="L2092" s="1" t="s">
        <v>3942</v>
      </c>
      <c r="M2092" s="1">
        <v>42.4</v>
      </c>
      <c r="N2092" s="1" t="s">
        <v>3926</v>
      </c>
      <c r="O2092" s="1">
        <v>1</v>
      </c>
      <c r="P2092" s="1" t="s">
        <v>103</v>
      </c>
      <c r="Q2092" s="1" t="e">
        <v>#N/A</v>
      </c>
    </row>
    <row r="2093" spans="1:17" ht="13.95" customHeight="1" x14ac:dyDescent="0.25">
      <c r="A2093" s="5" t="s">
        <v>6036</v>
      </c>
      <c r="B2093" s="5" t="s">
        <v>3913</v>
      </c>
      <c r="C2093" s="5" t="e">
        <f>VLOOKUP(A2093,'[1]host-data'!$A:$J,4,)</f>
        <v>#N/A</v>
      </c>
      <c r="D2093" s="5" t="e">
        <v>#N/A</v>
      </c>
      <c r="E2093" s="5" t="e">
        <v>#N/A</v>
      </c>
      <c r="F2093" s="5" t="s">
        <v>3919</v>
      </c>
      <c r="G2093" s="5" t="s">
        <v>3915</v>
      </c>
      <c r="H2093" s="1">
        <v>6395</v>
      </c>
      <c r="I2093" s="1">
        <v>8</v>
      </c>
      <c r="J2093" s="1">
        <v>6</v>
      </c>
      <c r="K2093" s="1">
        <v>0</v>
      </c>
      <c r="L2093" s="1" t="s">
        <v>3942</v>
      </c>
      <c r="M2093" s="1">
        <v>11.01</v>
      </c>
      <c r="N2093" s="1" t="s">
        <v>3926</v>
      </c>
      <c r="O2093" s="1">
        <v>1</v>
      </c>
      <c r="P2093" s="1" t="s">
        <v>104</v>
      </c>
      <c r="Q2093" s="1" t="s">
        <v>3945</v>
      </c>
    </row>
    <row r="2094" spans="1:17" ht="13.95" customHeight="1" x14ac:dyDescent="0.25">
      <c r="A2094" s="5" t="s">
        <v>6037</v>
      </c>
      <c r="B2094" s="5" t="e">
        <v>#N/A</v>
      </c>
      <c r="C2094" s="5" t="e">
        <f>VLOOKUP(A2094,'[1]host-data'!$A:$J,4,)</f>
        <v>#N/A</v>
      </c>
      <c r="D2094" s="5" t="e">
        <v>#N/A</v>
      </c>
      <c r="E2094" s="5" t="e">
        <v>#N/A</v>
      </c>
      <c r="F2094" s="5" t="s">
        <v>3919</v>
      </c>
      <c r="G2094" s="5" t="s">
        <v>3915</v>
      </c>
      <c r="H2094" s="1">
        <v>34073</v>
      </c>
      <c r="I2094" s="1">
        <v>53</v>
      </c>
      <c r="J2094" s="1">
        <v>10</v>
      </c>
      <c r="K2094" s="1">
        <v>0</v>
      </c>
      <c r="L2094" s="1" t="s">
        <v>3942</v>
      </c>
      <c r="M2094" s="1">
        <v>41.28</v>
      </c>
      <c r="N2094" s="1" t="s">
        <v>3917</v>
      </c>
      <c r="O2094" s="1">
        <v>1</v>
      </c>
      <c r="P2094" s="1" t="s">
        <v>104</v>
      </c>
      <c r="Q2094" s="1" t="s">
        <v>3922</v>
      </c>
    </row>
    <row r="2095" spans="1:17" ht="13.95" customHeight="1" x14ac:dyDescent="0.25">
      <c r="A2095" s="5" t="s">
        <v>6038</v>
      </c>
      <c r="B2095" s="5" t="e">
        <v>#N/A</v>
      </c>
      <c r="C2095" s="5" t="e">
        <f>VLOOKUP(A2095,'[1]host-data'!$A:$J,4,)</f>
        <v>#N/A</v>
      </c>
      <c r="D2095" s="5" t="e">
        <v>#N/A</v>
      </c>
      <c r="E2095" s="5" t="e">
        <v>#N/A</v>
      </c>
      <c r="F2095" s="5" t="s">
        <v>3919</v>
      </c>
      <c r="G2095" s="5" t="s">
        <v>3915</v>
      </c>
      <c r="H2095" s="1">
        <v>25634</v>
      </c>
      <c r="I2095" s="1">
        <v>31</v>
      </c>
      <c r="J2095" s="1">
        <v>1</v>
      </c>
      <c r="K2095" s="1">
        <v>7</v>
      </c>
      <c r="L2095" s="1" t="s">
        <v>3929</v>
      </c>
      <c r="M2095" s="1">
        <v>71.53</v>
      </c>
      <c r="N2095" s="1" t="s">
        <v>3926</v>
      </c>
      <c r="O2095" s="1">
        <v>1</v>
      </c>
      <c r="P2095" s="1" t="s">
        <v>103</v>
      </c>
      <c r="Q2095" s="1" t="e">
        <v>#N/A</v>
      </c>
    </row>
    <row r="2096" spans="1:17" ht="13.95" customHeight="1" x14ac:dyDescent="0.25">
      <c r="A2096" s="5" t="s">
        <v>6039</v>
      </c>
      <c r="B2096" s="5" t="e">
        <v>#N/A</v>
      </c>
      <c r="C2096" s="5" t="e">
        <f>VLOOKUP(A2096,'[1]host-data'!$A:$J,4,)</f>
        <v>#N/A</v>
      </c>
      <c r="D2096" s="5" t="e">
        <v>#N/A</v>
      </c>
      <c r="E2096" s="5" t="e">
        <v>#N/A</v>
      </c>
      <c r="F2096" s="5" t="s">
        <v>3919</v>
      </c>
      <c r="G2096" s="5" t="s">
        <v>3915</v>
      </c>
      <c r="H2096" s="1">
        <v>7373</v>
      </c>
      <c r="I2096" s="1">
        <v>20</v>
      </c>
      <c r="J2096" s="1">
        <v>5</v>
      </c>
      <c r="K2096" s="1">
        <v>0</v>
      </c>
      <c r="L2096" s="1" t="s">
        <v>3942</v>
      </c>
      <c r="M2096" s="1">
        <v>10.039999999999999</v>
      </c>
      <c r="N2096" s="1" t="s">
        <v>3917</v>
      </c>
      <c r="O2096" s="1">
        <v>1</v>
      </c>
      <c r="P2096" s="1" t="s">
        <v>104</v>
      </c>
      <c r="Q2096" s="1" t="s">
        <v>3945</v>
      </c>
    </row>
    <row r="2097" spans="1:17" ht="13.95" customHeight="1" x14ac:dyDescent="0.25">
      <c r="A2097" s="5" t="s">
        <v>6040</v>
      </c>
      <c r="B2097" s="5" t="e">
        <v>#N/A</v>
      </c>
      <c r="C2097" s="5" t="e">
        <f>VLOOKUP(A2097,'[1]host-data'!$A:$J,4,)</f>
        <v>#N/A</v>
      </c>
      <c r="D2097" s="5" t="e">
        <v>#N/A</v>
      </c>
      <c r="E2097" s="5" t="e">
        <v>#N/A</v>
      </c>
      <c r="F2097" s="5" t="s">
        <v>3919</v>
      </c>
      <c r="G2097" s="5" t="s">
        <v>3915</v>
      </c>
      <c r="H2097" s="1">
        <v>7046</v>
      </c>
      <c r="I2097" s="1">
        <v>7</v>
      </c>
      <c r="J2097" s="1">
        <v>3</v>
      </c>
      <c r="K2097" s="1">
        <v>0</v>
      </c>
      <c r="L2097" s="1" t="s">
        <v>3942</v>
      </c>
      <c r="M2097" s="1">
        <v>2</v>
      </c>
      <c r="N2097" s="1" t="s">
        <v>3963</v>
      </c>
      <c r="O2097" s="1">
        <v>1</v>
      </c>
      <c r="P2097" s="1" t="s">
        <v>103</v>
      </c>
      <c r="Q2097" s="1" t="e">
        <v>#N/A</v>
      </c>
    </row>
    <row r="2098" spans="1:17" ht="13.95" customHeight="1" x14ac:dyDescent="0.25">
      <c r="A2098" s="5" t="s">
        <v>6041</v>
      </c>
      <c r="B2098" s="5" t="e">
        <v>#N/A</v>
      </c>
      <c r="C2098" s="5" t="e">
        <f>VLOOKUP(A2098,'[1]host-data'!$A:$J,4,)</f>
        <v>#N/A</v>
      </c>
      <c r="D2098" s="5" t="e">
        <v>#N/A</v>
      </c>
      <c r="E2098" s="5" t="e">
        <v>#N/A</v>
      </c>
      <c r="F2098" s="5" t="s">
        <v>3919</v>
      </c>
      <c r="G2098" s="5" t="s">
        <v>3915</v>
      </c>
      <c r="H2098" s="1">
        <v>7075</v>
      </c>
      <c r="I2098" s="1">
        <v>9</v>
      </c>
      <c r="J2098" s="1">
        <v>1</v>
      </c>
      <c r="K2098" s="1">
        <v>0</v>
      </c>
      <c r="L2098" s="1" t="s">
        <v>3942</v>
      </c>
      <c r="M2098" s="1">
        <v>7.83</v>
      </c>
      <c r="N2098" s="1" t="s">
        <v>3917</v>
      </c>
      <c r="O2098" s="1">
        <v>1</v>
      </c>
      <c r="P2098" s="1" t="s">
        <v>104</v>
      </c>
      <c r="Q2098" s="1" t="s">
        <v>3945</v>
      </c>
    </row>
    <row r="2099" spans="1:17" ht="13.95" customHeight="1" x14ac:dyDescent="0.25">
      <c r="A2099" s="5" t="s">
        <v>6042</v>
      </c>
      <c r="B2099" s="5" t="e">
        <v>#N/A</v>
      </c>
      <c r="C2099" s="5" t="e">
        <f>VLOOKUP(A2099,'[1]host-data'!$A:$J,4,)</f>
        <v>#N/A</v>
      </c>
      <c r="D2099" s="5" t="e">
        <v>#N/A</v>
      </c>
      <c r="E2099" s="5" t="e">
        <v>#N/A</v>
      </c>
      <c r="F2099" s="5" t="s">
        <v>3919</v>
      </c>
      <c r="G2099" s="5" t="s">
        <v>3915</v>
      </c>
      <c r="H2099" s="1">
        <v>6508</v>
      </c>
      <c r="I2099" s="1">
        <v>9</v>
      </c>
      <c r="J2099" s="1">
        <v>4</v>
      </c>
      <c r="K2099" s="1">
        <v>1</v>
      </c>
      <c r="L2099" s="1" t="s">
        <v>3942</v>
      </c>
      <c r="M2099" s="1">
        <v>8.01</v>
      </c>
      <c r="N2099" s="1" t="s">
        <v>3917</v>
      </c>
      <c r="O2099" s="1">
        <v>1</v>
      </c>
      <c r="P2099" s="1" t="s">
        <v>104</v>
      </c>
      <c r="Q2099" s="1" t="s">
        <v>3930</v>
      </c>
    </row>
    <row r="2100" spans="1:17" ht="13.95" customHeight="1" x14ac:dyDescent="0.25">
      <c r="A2100" s="5" t="s">
        <v>6043</v>
      </c>
      <c r="B2100" s="5" t="e">
        <v>#N/A</v>
      </c>
      <c r="C2100" s="5" t="e">
        <f>VLOOKUP(A2100,'[1]host-data'!$A:$J,4,)</f>
        <v>#N/A</v>
      </c>
      <c r="D2100" s="5" t="e">
        <v>#N/A</v>
      </c>
      <c r="E2100" s="5" t="e">
        <v>#N/A</v>
      </c>
      <c r="F2100" s="5" t="s">
        <v>3919</v>
      </c>
      <c r="G2100" s="5" t="s">
        <v>4058</v>
      </c>
      <c r="H2100" s="1">
        <v>5068</v>
      </c>
      <c r="I2100" s="1">
        <v>3</v>
      </c>
      <c r="J2100" s="1">
        <v>0</v>
      </c>
      <c r="K2100" s="1">
        <v>0</v>
      </c>
      <c r="L2100" s="1" t="s">
        <v>3942</v>
      </c>
      <c r="M2100" s="1">
        <v>3.62</v>
      </c>
      <c r="N2100" s="1" t="s">
        <v>3926</v>
      </c>
      <c r="O2100" s="1">
        <v>1</v>
      </c>
      <c r="P2100" s="1" t="s">
        <v>103</v>
      </c>
      <c r="Q2100" s="1" t="e">
        <v>#N/A</v>
      </c>
    </row>
    <row r="2101" spans="1:17" ht="13.95" customHeight="1" x14ac:dyDescent="0.25">
      <c r="A2101" s="5" t="s">
        <v>6044</v>
      </c>
      <c r="B2101" s="5" t="e">
        <v>#N/A</v>
      </c>
      <c r="C2101" s="5" t="e">
        <f>VLOOKUP(A2101,'[1]host-data'!$A:$J,4,)</f>
        <v>#N/A</v>
      </c>
      <c r="D2101" s="5" t="e">
        <v>#N/A</v>
      </c>
      <c r="E2101" s="5" t="e">
        <v>#N/A</v>
      </c>
      <c r="F2101" s="5" t="s">
        <v>3919</v>
      </c>
      <c r="G2101" s="5" t="s">
        <v>3915</v>
      </c>
      <c r="H2101" s="1">
        <v>6919</v>
      </c>
      <c r="I2101" s="1">
        <v>14</v>
      </c>
      <c r="J2101" s="1">
        <v>7</v>
      </c>
      <c r="K2101" s="1">
        <v>0</v>
      </c>
      <c r="L2101" s="1" t="s">
        <v>3942</v>
      </c>
      <c r="M2101" s="1">
        <v>9.34</v>
      </c>
      <c r="N2101" s="1" t="s">
        <v>3917</v>
      </c>
      <c r="O2101" s="1">
        <v>1</v>
      </c>
      <c r="P2101" s="1" t="s">
        <v>103</v>
      </c>
      <c r="Q2101" s="1" t="e">
        <v>#N/A</v>
      </c>
    </row>
    <row r="2102" spans="1:17" ht="13.95" customHeight="1" x14ac:dyDescent="0.25">
      <c r="A2102" s="5" t="s">
        <v>6045</v>
      </c>
      <c r="B2102" s="5" t="e">
        <v>#N/A</v>
      </c>
      <c r="C2102" s="5" t="e">
        <f>VLOOKUP(A2102,'[1]host-data'!$A:$J,4,)</f>
        <v>#N/A</v>
      </c>
      <c r="D2102" s="5" t="e">
        <v>#N/A</v>
      </c>
      <c r="E2102" s="5" t="e">
        <v>#N/A</v>
      </c>
      <c r="F2102" s="5" t="s">
        <v>3919</v>
      </c>
      <c r="G2102" s="5" t="s">
        <v>3915</v>
      </c>
      <c r="H2102" s="1">
        <v>6385</v>
      </c>
      <c r="I2102" s="1">
        <v>6</v>
      </c>
      <c r="J2102" s="1">
        <v>2</v>
      </c>
      <c r="K2102" s="1">
        <v>1</v>
      </c>
      <c r="L2102" s="1" t="s">
        <v>3942</v>
      </c>
      <c r="M2102" s="1">
        <v>3.42</v>
      </c>
      <c r="N2102" s="1" t="s">
        <v>3917</v>
      </c>
      <c r="O2102" s="1">
        <v>1</v>
      </c>
      <c r="P2102" s="1" t="s">
        <v>103</v>
      </c>
      <c r="Q2102" s="1" t="e">
        <v>#N/A</v>
      </c>
    </row>
    <row r="2103" spans="1:17" ht="13.95" customHeight="1" x14ac:dyDescent="0.25">
      <c r="A2103" s="5" t="s">
        <v>6046</v>
      </c>
      <c r="B2103" s="5" t="e">
        <v>#N/A</v>
      </c>
      <c r="C2103" s="5" t="e">
        <f>VLOOKUP(A2103,'[1]host-data'!$A:$J,4,)</f>
        <v>#N/A</v>
      </c>
      <c r="D2103" s="5" t="e">
        <v>#N/A</v>
      </c>
      <c r="E2103" s="5" t="e">
        <v>#N/A</v>
      </c>
      <c r="F2103" s="5" t="s">
        <v>3919</v>
      </c>
      <c r="G2103" s="5" t="s">
        <v>3915</v>
      </c>
      <c r="H2103" s="1">
        <v>7061</v>
      </c>
      <c r="I2103" s="1">
        <v>14</v>
      </c>
      <c r="J2103" s="1">
        <v>0</v>
      </c>
      <c r="K2103" s="1">
        <v>0</v>
      </c>
      <c r="L2103" s="1" t="s">
        <v>3933</v>
      </c>
      <c r="M2103" s="1" t="s">
        <v>108</v>
      </c>
      <c r="N2103" s="1" t="s">
        <v>108</v>
      </c>
      <c r="O2103" s="1">
        <v>1</v>
      </c>
      <c r="P2103" s="1" t="s">
        <v>103</v>
      </c>
      <c r="Q2103" s="1" t="e">
        <v>#N/A</v>
      </c>
    </row>
    <row r="2104" spans="1:17" ht="13.95" customHeight="1" x14ac:dyDescent="0.25">
      <c r="A2104" s="5" t="s">
        <v>6047</v>
      </c>
      <c r="B2104" s="5" t="e">
        <v>#N/A</v>
      </c>
      <c r="C2104" s="5" t="e">
        <f>VLOOKUP(A2104,'[1]host-data'!$A:$J,4,)</f>
        <v>#N/A</v>
      </c>
      <c r="D2104" s="5" t="e">
        <v>#N/A</v>
      </c>
      <c r="E2104" s="5" t="e">
        <v>#N/A</v>
      </c>
      <c r="F2104" s="5" t="s">
        <v>3919</v>
      </c>
      <c r="G2104" s="5" t="s">
        <v>3915</v>
      </c>
      <c r="H2104" s="1">
        <v>6999</v>
      </c>
      <c r="I2104" s="1">
        <v>22</v>
      </c>
      <c r="J2104" s="1">
        <v>2</v>
      </c>
      <c r="K2104" s="1">
        <v>0</v>
      </c>
      <c r="L2104" s="1" t="s">
        <v>3942</v>
      </c>
      <c r="M2104" s="1">
        <v>12.6</v>
      </c>
      <c r="N2104" s="1" t="s">
        <v>3917</v>
      </c>
      <c r="O2104" s="1">
        <v>1</v>
      </c>
      <c r="P2104" s="1" t="s">
        <v>103</v>
      </c>
      <c r="Q2104" s="1" t="e">
        <v>#N/A</v>
      </c>
    </row>
    <row r="2105" spans="1:17" ht="13.95" customHeight="1" x14ac:dyDescent="0.25">
      <c r="A2105" s="5" t="s">
        <v>6048</v>
      </c>
      <c r="B2105" s="5" t="s">
        <v>111</v>
      </c>
      <c r="C2105" s="5" t="e">
        <f>VLOOKUP(A2105,'[1]host-data'!$A:$J,4,)</f>
        <v>#N/A</v>
      </c>
      <c r="D2105" s="5" t="e">
        <v>#N/A</v>
      </c>
      <c r="E2105" s="5" t="e">
        <v>#N/A</v>
      </c>
      <c r="F2105" s="5" t="s">
        <v>3919</v>
      </c>
      <c r="G2105" s="5" t="s">
        <v>3915</v>
      </c>
      <c r="H2105" s="1">
        <v>6359</v>
      </c>
      <c r="I2105" s="1">
        <v>6</v>
      </c>
      <c r="J2105" s="1">
        <v>6</v>
      </c>
      <c r="K2105" s="1">
        <v>0</v>
      </c>
      <c r="L2105" s="1" t="s">
        <v>3942</v>
      </c>
      <c r="M2105" s="1">
        <v>12.61</v>
      </c>
      <c r="N2105" s="1" t="s">
        <v>3963</v>
      </c>
      <c r="O2105" s="1">
        <v>1</v>
      </c>
      <c r="P2105" s="1" t="s">
        <v>104</v>
      </c>
      <c r="Q2105" s="1" t="s">
        <v>3945</v>
      </c>
    </row>
    <row r="2106" spans="1:17" ht="13.95" customHeight="1" x14ac:dyDescent="0.25">
      <c r="A2106" s="5" t="s">
        <v>6049</v>
      </c>
      <c r="B2106" s="5" t="e">
        <v>#N/A</v>
      </c>
      <c r="C2106" s="5" t="e">
        <f>VLOOKUP(A2106,'[1]host-data'!$A:$J,4,)</f>
        <v>#N/A</v>
      </c>
      <c r="D2106" s="5" t="e">
        <v>#N/A</v>
      </c>
      <c r="E2106" s="5" t="e">
        <v>#N/A</v>
      </c>
      <c r="F2106" s="5" t="s">
        <v>3919</v>
      </c>
      <c r="G2106" s="5" t="s">
        <v>3915</v>
      </c>
      <c r="H2106" s="1">
        <v>5305</v>
      </c>
      <c r="I2106" s="1">
        <v>11</v>
      </c>
      <c r="J2106" s="1">
        <v>0</v>
      </c>
      <c r="K2106" s="1">
        <v>0</v>
      </c>
      <c r="L2106" s="1" t="s">
        <v>3933</v>
      </c>
      <c r="M2106" s="1" t="s">
        <v>108</v>
      </c>
      <c r="N2106" s="1" t="s">
        <v>108</v>
      </c>
      <c r="O2106" s="1">
        <v>1</v>
      </c>
      <c r="P2106" s="1" t="s">
        <v>103</v>
      </c>
      <c r="Q2106" s="1" t="e">
        <v>#N/A</v>
      </c>
    </row>
    <row r="2107" spans="1:17" ht="13.95" customHeight="1" x14ac:dyDescent="0.25">
      <c r="A2107" s="5" t="s">
        <v>6050</v>
      </c>
      <c r="B2107" s="5" t="s">
        <v>3962</v>
      </c>
      <c r="C2107" s="5" t="e">
        <f>VLOOKUP(A2107,'[1]host-data'!$A:$J,4,)</f>
        <v>#N/A</v>
      </c>
      <c r="D2107" s="5" t="e">
        <v>#N/A</v>
      </c>
      <c r="E2107" s="5" t="e">
        <v>#N/A</v>
      </c>
      <c r="F2107" s="5" t="s">
        <v>3919</v>
      </c>
      <c r="G2107" s="5" t="s">
        <v>3915</v>
      </c>
      <c r="H2107" s="1">
        <v>6962</v>
      </c>
      <c r="I2107" s="1">
        <v>9</v>
      </c>
      <c r="J2107" s="1">
        <v>1</v>
      </c>
      <c r="K2107" s="1">
        <v>0</v>
      </c>
      <c r="L2107" s="1" t="s">
        <v>3942</v>
      </c>
      <c r="M2107" s="1">
        <v>2.44</v>
      </c>
      <c r="N2107" s="1" t="s">
        <v>3917</v>
      </c>
      <c r="O2107" s="1">
        <v>1</v>
      </c>
      <c r="P2107" s="1" t="s">
        <v>103</v>
      </c>
      <c r="Q2107" s="1" t="e">
        <v>#N/A</v>
      </c>
    </row>
    <row r="2108" spans="1:17" ht="13.95" customHeight="1" x14ac:dyDescent="0.25">
      <c r="A2108" s="5" t="s">
        <v>6051</v>
      </c>
      <c r="B2108" s="5" t="e">
        <v>#N/A</v>
      </c>
      <c r="C2108" s="5" t="e">
        <f>VLOOKUP(A2108,'[1]host-data'!$A:$J,4,)</f>
        <v>#N/A</v>
      </c>
      <c r="D2108" s="5" t="e">
        <v>#N/A</v>
      </c>
      <c r="E2108" s="5" t="e">
        <v>#N/A</v>
      </c>
      <c r="F2108" s="5" t="s">
        <v>3919</v>
      </c>
      <c r="G2108" s="5" t="s">
        <v>3915</v>
      </c>
      <c r="H2108" s="1">
        <v>6410</v>
      </c>
      <c r="I2108" s="1">
        <v>12</v>
      </c>
      <c r="J2108" s="1">
        <v>5</v>
      </c>
      <c r="K2108" s="1">
        <v>0</v>
      </c>
      <c r="L2108" s="1" t="s">
        <v>3942</v>
      </c>
      <c r="M2108" s="1">
        <v>13.27</v>
      </c>
      <c r="N2108" s="1" t="s">
        <v>3963</v>
      </c>
      <c r="O2108" s="1">
        <v>1</v>
      </c>
      <c r="P2108" s="1" t="s">
        <v>103</v>
      </c>
      <c r="Q2108" s="1" t="e">
        <v>#N/A</v>
      </c>
    </row>
    <row r="2109" spans="1:17" ht="13.95" customHeight="1" x14ac:dyDescent="0.25">
      <c r="A2109" s="5" t="s">
        <v>6052</v>
      </c>
      <c r="B2109" s="5" t="e">
        <v>#N/A</v>
      </c>
      <c r="C2109" s="5" t="e">
        <f>VLOOKUP(A2109,'[1]host-data'!$A:$J,4,)</f>
        <v>#N/A</v>
      </c>
      <c r="D2109" s="5" t="e">
        <v>#N/A</v>
      </c>
      <c r="E2109" s="5" t="e">
        <v>#N/A</v>
      </c>
      <c r="F2109" s="5" t="s">
        <v>3919</v>
      </c>
      <c r="G2109" s="5" t="s">
        <v>3915</v>
      </c>
      <c r="H2109" s="1">
        <v>7230</v>
      </c>
      <c r="I2109" s="1">
        <v>8</v>
      </c>
      <c r="J2109" s="1">
        <v>1</v>
      </c>
      <c r="K2109" s="1">
        <v>0</v>
      </c>
      <c r="L2109" s="1" t="s">
        <v>3942</v>
      </c>
      <c r="M2109" s="1">
        <v>6.46</v>
      </c>
      <c r="N2109" s="1" t="s">
        <v>3917</v>
      </c>
      <c r="O2109" s="1">
        <v>1</v>
      </c>
      <c r="P2109" s="1" t="s">
        <v>103</v>
      </c>
      <c r="Q2109" s="1" t="e">
        <v>#N/A</v>
      </c>
    </row>
    <row r="2110" spans="1:17" ht="13.95" customHeight="1" x14ac:dyDescent="0.25">
      <c r="A2110" s="5" t="s">
        <v>6053</v>
      </c>
      <c r="B2110" s="5" t="e">
        <v>#N/A</v>
      </c>
      <c r="C2110" s="5" t="e">
        <f>VLOOKUP(A2110,'[1]host-data'!$A:$J,4,)</f>
        <v>#N/A</v>
      </c>
      <c r="D2110" s="5" t="e">
        <v>#N/A</v>
      </c>
      <c r="E2110" s="5" t="e">
        <v>#N/A</v>
      </c>
      <c r="F2110" s="5" t="s">
        <v>3919</v>
      </c>
      <c r="G2110" s="5" t="s">
        <v>3915</v>
      </c>
      <c r="H2110" s="1">
        <v>6379</v>
      </c>
      <c r="I2110" s="1">
        <v>11</v>
      </c>
      <c r="J2110" s="1">
        <v>2</v>
      </c>
      <c r="K2110" s="1">
        <v>1</v>
      </c>
      <c r="L2110" s="1" t="s">
        <v>3942</v>
      </c>
      <c r="M2110" s="1">
        <v>7.49</v>
      </c>
      <c r="N2110" s="1" t="s">
        <v>3917</v>
      </c>
      <c r="O2110" s="1">
        <v>1</v>
      </c>
      <c r="P2110" s="1" t="s">
        <v>103</v>
      </c>
      <c r="Q2110" s="1" t="e">
        <v>#N/A</v>
      </c>
    </row>
    <row r="2111" spans="1:17" ht="13.95" customHeight="1" x14ac:dyDescent="0.25">
      <c r="A2111" s="5" t="s">
        <v>6054</v>
      </c>
      <c r="B2111" s="5" t="e">
        <v>#N/A</v>
      </c>
      <c r="C2111" s="5" t="e">
        <f>VLOOKUP(A2111,'[1]host-data'!$A:$J,4,)</f>
        <v>#N/A</v>
      </c>
      <c r="D2111" s="5" t="e">
        <v>#N/A</v>
      </c>
      <c r="E2111" s="5" t="e">
        <v>#N/A</v>
      </c>
      <c r="F2111" s="5" t="s">
        <v>3919</v>
      </c>
      <c r="G2111" s="5" t="s">
        <v>3915</v>
      </c>
      <c r="H2111" s="1">
        <v>6299</v>
      </c>
      <c r="I2111" s="1">
        <v>10</v>
      </c>
      <c r="J2111" s="1">
        <v>2</v>
      </c>
      <c r="K2111" s="1">
        <v>0</v>
      </c>
      <c r="L2111" s="1" t="s">
        <v>3942</v>
      </c>
      <c r="M2111" s="1">
        <v>4.55</v>
      </c>
      <c r="N2111" s="1" t="s">
        <v>3917</v>
      </c>
      <c r="O2111" s="1">
        <v>1</v>
      </c>
      <c r="P2111" s="1" t="s">
        <v>103</v>
      </c>
      <c r="Q2111" s="1" t="e">
        <v>#N/A</v>
      </c>
    </row>
    <row r="2112" spans="1:17" ht="13.95" customHeight="1" x14ac:dyDescent="0.25">
      <c r="A2112" s="5" t="s">
        <v>6055</v>
      </c>
      <c r="B2112" s="5" t="e">
        <v>#N/A</v>
      </c>
      <c r="C2112" s="5" t="e">
        <f>VLOOKUP(A2112,'[1]host-data'!$A:$J,4,)</f>
        <v>#N/A</v>
      </c>
      <c r="D2112" s="5" t="e">
        <v>#N/A</v>
      </c>
      <c r="E2112" s="5" t="e">
        <v>#N/A</v>
      </c>
      <c r="F2112" s="5" t="s">
        <v>3919</v>
      </c>
      <c r="G2112" s="5" t="s">
        <v>3915</v>
      </c>
      <c r="H2112" s="1">
        <v>7130</v>
      </c>
      <c r="I2112" s="1">
        <v>13</v>
      </c>
      <c r="J2112" s="1">
        <v>1</v>
      </c>
      <c r="K2112" s="1">
        <v>2</v>
      </c>
      <c r="L2112" s="1" t="s">
        <v>3942</v>
      </c>
      <c r="M2112" s="1">
        <v>12.46</v>
      </c>
      <c r="N2112" s="1" t="s">
        <v>3926</v>
      </c>
      <c r="O2112" s="1">
        <v>1</v>
      </c>
      <c r="P2112" s="1" t="s">
        <v>103</v>
      </c>
      <c r="Q2112" s="1" t="e">
        <v>#N/A</v>
      </c>
    </row>
    <row r="2113" spans="1:17" ht="13.95" customHeight="1" x14ac:dyDescent="0.25">
      <c r="A2113" s="5" t="s">
        <v>6056</v>
      </c>
      <c r="B2113" s="5" t="e">
        <v>#N/A</v>
      </c>
      <c r="C2113" s="5" t="e">
        <f>VLOOKUP(A2113,'[1]host-data'!$A:$J,4,)</f>
        <v>#N/A</v>
      </c>
      <c r="D2113" s="5" t="e">
        <v>#N/A</v>
      </c>
      <c r="E2113" s="5" t="e">
        <v>#N/A</v>
      </c>
      <c r="F2113" s="5" t="s">
        <v>3919</v>
      </c>
      <c r="G2113" s="5" t="s">
        <v>3915</v>
      </c>
      <c r="H2113" s="1">
        <v>7121</v>
      </c>
      <c r="I2113" s="1">
        <v>14</v>
      </c>
      <c r="J2113" s="1">
        <v>4</v>
      </c>
      <c r="K2113" s="1">
        <v>0</v>
      </c>
      <c r="L2113" s="1" t="s">
        <v>3942</v>
      </c>
      <c r="M2113" s="1">
        <v>6.02</v>
      </c>
      <c r="N2113" s="1" t="s">
        <v>3917</v>
      </c>
      <c r="O2113" s="1">
        <v>1</v>
      </c>
      <c r="P2113" s="1" t="s">
        <v>103</v>
      </c>
      <c r="Q2113" s="1" t="e">
        <v>#N/A</v>
      </c>
    </row>
    <row r="2114" spans="1:17" ht="13.95" customHeight="1" x14ac:dyDescent="0.25">
      <c r="A2114" s="5" t="s">
        <v>6057</v>
      </c>
      <c r="B2114" s="5" t="e">
        <v>#N/A</v>
      </c>
      <c r="C2114" s="5" t="e">
        <f>VLOOKUP(A2114,'[1]host-data'!$A:$J,4,)</f>
        <v>#N/A</v>
      </c>
      <c r="D2114" s="5" t="e">
        <v>#N/A</v>
      </c>
      <c r="E2114" s="5" t="e">
        <v>#N/A</v>
      </c>
      <c r="F2114" s="5" t="s">
        <v>3919</v>
      </c>
      <c r="G2114" s="5" t="s">
        <v>3915</v>
      </c>
      <c r="H2114" s="1">
        <v>7223</v>
      </c>
      <c r="I2114" s="1">
        <v>9</v>
      </c>
      <c r="J2114" s="1">
        <v>1</v>
      </c>
      <c r="K2114" s="1">
        <v>0</v>
      </c>
      <c r="L2114" s="1" t="s">
        <v>3942</v>
      </c>
      <c r="M2114" s="1">
        <v>3.53</v>
      </c>
      <c r="N2114" s="1" t="s">
        <v>3917</v>
      </c>
      <c r="O2114" s="1">
        <v>1</v>
      </c>
      <c r="P2114" s="1" t="s">
        <v>103</v>
      </c>
      <c r="Q2114" s="1" t="e">
        <v>#N/A</v>
      </c>
    </row>
    <row r="2115" spans="1:17" ht="13.95" customHeight="1" x14ac:dyDescent="0.25">
      <c r="A2115" s="5" t="s">
        <v>6058</v>
      </c>
      <c r="B2115" s="5" t="e">
        <v>#N/A</v>
      </c>
      <c r="C2115" s="5" t="e">
        <f>VLOOKUP(A2115,'[1]host-data'!$A:$J,4,)</f>
        <v>#N/A</v>
      </c>
      <c r="D2115" s="5" t="e">
        <v>#N/A</v>
      </c>
      <c r="E2115" s="5" t="e">
        <v>#N/A</v>
      </c>
      <c r="F2115" s="5" t="s">
        <v>3919</v>
      </c>
      <c r="G2115" s="5" t="s">
        <v>3915</v>
      </c>
      <c r="H2115" s="1">
        <v>7155</v>
      </c>
      <c r="I2115" s="1">
        <v>7</v>
      </c>
      <c r="J2115" s="1">
        <v>0</v>
      </c>
      <c r="K2115" s="1">
        <v>0</v>
      </c>
      <c r="L2115" s="1" t="s">
        <v>3933</v>
      </c>
      <c r="M2115" s="1" t="s">
        <v>108</v>
      </c>
      <c r="N2115" s="1" t="s">
        <v>108</v>
      </c>
      <c r="O2115" s="1">
        <v>1</v>
      </c>
      <c r="P2115" s="1" t="s">
        <v>103</v>
      </c>
      <c r="Q2115" s="1" t="e">
        <v>#N/A</v>
      </c>
    </row>
    <row r="2116" spans="1:17" ht="13.95" customHeight="1" x14ac:dyDescent="0.25">
      <c r="A2116" s="5" t="s">
        <v>6059</v>
      </c>
      <c r="B2116" s="5" t="e">
        <v>#N/A</v>
      </c>
      <c r="C2116" s="5" t="e">
        <f>VLOOKUP(A2116,'[1]host-data'!$A:$J,4,)</f>
        <v>#N/A</v>
      </c>
      <c r="D2116" s="5" t="e">
        <v>#N/A</v>
      </c>
      <c r="E2116" s="5" t="e">
        <v>#N/A</v>
      </c>
      <c r="F2116" s="5" t="s">
        <v>3919</v>
      </c>
      <c r="G2116" s="5" t="s">
        <v>3915</v>
      </c>
      <c r="H2116" s="1">
        <v>6266</v>
      </c>
      <c r="I2116" s="1">
        <v>7</v>
      </c>
      <c r="J2116" s="1">
        <v>2</v>
      </c>
      <c r="K2116" s="1">
        <v>1</v>
      </c>
      <c r="L2116" s="1" t="s">
        <v>3942</v>
      </c>
      <c r="M2116" s="1">
        <v>3.84</v>
      </c>
      <c r="N2116" s="1" t="s">
        <v>3926</v>
      </c>
      <c r="O2116" s="1">
        <v>1</v>
      </c>
      <c r="P2116" s="1" t="s">
        <v>103</v>
      </c>
      <c r="Q2116" s="1" t="e">
        <v>#N/A</v>
      </c>
    </row>
    <row r="2117" spans="1:17" ht="13.95" customHeight="1" x14ac:dyDescent="0.25">
      <c r="A2117" s="5" t="s">
        <v>6060</v>
      </c>
      <c r="B2117" s="5" t="s">
        <v>4477</v>
      </c>
      <c r="C2117" s="5" t="e">
        <f>VLOOKUP(A2117,'[1]host-data'!$A:$J,4,)</f>
        <v>#N/A</v>
      </c>
      <c r="D2117" s="5" t="e">
        <v>#N/A</v>
      </c>
      <c r="E2117" s="5" t="e">
        <v>#N/A</v>
      </c>
      <c r="F2117" s="5" t="s">
        <v>3919</v>
      </c>
      <c r="G2117" s="5" t="s">
        <v>3915</v>
      </c>
      <c r="H2117" s="1">
        <v>6831</v>
      </c>
      <c r="I2117" s="1">
        <v>12</v>
      </c>
      <c r="J2117" s="1">
        <v>2</v>
      </c>
      <c r="K2117" s="1">
        <v>0</v>
      </c>
      <c r="L2117" s="1" t="s">
        <v>3942</v>
      </c>
      <c r="M2117" s="1">
        <v>14.72</v>
      </c>
      <c r="N2117" s="1" t="s">
        <v>3926</v>
      </c>
      <c r="O2117" s="1">
        <v>1</v>
      </c>
      <c r="P2117" s="1" t="s">
        <v>103</v>
      </c>
      <c r="Q2117" s="1" t="e">
        <v>#N/A</v>
      </c>
    </row>
    <row r="2118" spans="1:17" ht="13.95" customHeight="1" x14ac:dyDescent="0.25">
      <c r="A2118" s="5" t="s">
        <v>6061</v>
      </c>
      <c r="B2118" s="5" t="e">
        <v>#N/A</v>
      </c>
      <c r="C2118" s="5" t="e">
        <f>VLOOKUP(A2118,'[1]host-data'!$A:$J,4,)</f>
        <v>#N/A</v>
      </c>
      <c r="D2118" s="5" t="e">
        <v>#N/A</v>
      </c>
      <c r="E2118" s="5" t="e">
        <v>#N/A</v>
      </c>
      <c r="F2118" s="5" t="s">
        <v>3919</v>
      </c>
      <c r="G2118" s="5" t="s">
        <v>3915</v>
      </c>
      <c r="H2118" s="1">
        <v>7124</v>
      </c>
      <c r="I2118" s="1">
        <v>23</v>
      </c>
      <c r="J2118" s="1">
        <v>1</v>
      </c>
      <c r="K2118" s="1">
        <v>0</v>
      </c>
      <c r="L2118" s="1" t="s">
        <v>3942</v>
      </c>
      <c r="M2118" s="1">
        <v>2.34</v>
      </c>
      <c r="N2118" s="1" t="s">
        <v>3917</v>
      </c>
      <c r="O2118" s="1">
        <v>1</v>
      </c>
      <c r="P2118" s="1" t="s">
        <v>104</v>
      </c>
      <c r="Q2118" s="1" t="s">
        <v>3922</v>
      </c>
    </row>
    <row r="2119" spans="1:17" ht="13.95" customHeight="1" x14ac:dyDescent="0.25">
      <c r="A2119" s="5" t="s">
        <v>6062</v>
      </c>
      <c r="B2119" s="5" t="e">
        <v>#N/A</v>
      </c>
      <c r="C2119" s="5" t="e">
        <f>VLOOKUP(A2119,'[1]host-data'!$A:$J,4,)</f>
        <v>#N/A</v>
      </c>
      <c r="D2119" s="5" t="e">
        <v>#N/A</v>
      </c>
      <c r="E2119" s="5" t="e">
        <v>#N/A</v>
      </c>
      <c r="F2119" s="5" t="s">
        <v>3919</v>
      </c>
      <c r="G2119" s="5" t="s">
        <v>3915</v>
      </c>
      <c r="H2119" s="1">
        <v>6727</v>
      </c>
      <c r="I2119" s="1">
        <v>13</v>
      </c>
      <c r="J2119" s="1">
        <v>2</v>
      </c>
      <c r="K2119" s="1">
        <v>0</v>
      </c>
      <c r="L2119" s="1" t="s">
        <v>3942</v>
      </c>
      <c r="M2119" s="1">
        <v>1.97</v>
      </c>
      <c r="N2119" s="1" t="s">
        <v>3963</v>
      </c>
      <c r="O2119" s="1">
        <v>1</v>
      </c>
      <c r="P2119" s="1" t="s">
        <v>103</v>
      </c>
      <c r="Q2119" s="1" t="e">
        <v>#N/A</v>
      </c>
    </row>
    <row r="2120" spans="1:17" ht="13.95" customHeight="1" x14ac:dyDescent="0.25">
      <c r="A2120" s="5" t="s">
        <v>6063</v>
      </c>
      <c r="B2120" s="5" t="e">
        <v>#N/A</v>
      </c>
      <c r="C2120" s="5" t="e">
        <f>VLOOKUP(A2120,'[1]host-data'!$A:$J,4,)</f>
        <v>#N/A</v>
      </c>
      <c r="D2120" s="5" t="e">
        <v>#N/A</v>
      </c>
      <c r="E2120" s="5" t="e">
        <v>#N/A</v>
      </c>
      <c r="F2120" s="5" t="s">
        <v>3919</v>
      </c>
      <c r="G2120" s="5" t="s">
        <v>3915</v>
      </c>
      <c r="H2120" s="1">
        <v>24904</v>
      </c>
      <c r="I2120" s="1">
        <v>36</v>
      </c>
      <c r="J2120" s="1">
        <v>8</v>
      </c>
      <c r="K2120" s="1">
        <v>1</v>
      </c>
      <c r="L2120" s="1" t="s">
        <v>3929</v>
      </c>
      <c r="M2120" s="1">
        <v>70.7</v>
      </c>
      <c r="N2120" s="1" t="s">
        <v>3926</v>
      </c>
      <c r="O2120" s="1">
        <v>1</v>
      </c>
      <c r="P2120" s="1" t="s">
        <v>103</v>
      </c>
      <c r="Q2120" s="1" t="e">
        <v>#N/A</v>
      </c>
    </row>
    <row r="2121" spans="1:17" ht="13.95" customHeight="1" x14ac:dyDescent="0.25">
      <c r="A2121" s="5" t="s">
        <v>6064</v>
      </c>
      <c r="B2121" s="5" t="e">
        <v>#N/A</v>
      </c>
      <c r="C2121" s="5" t="e">
        <f>VLOOKUP(A2121,'[1]host-data'!$A:$J,4,)</f>
        <v>#N/A</v>
      </c>
      <c r="D2121" s="5" t="e">
        <v>#N/A</v>
      </c>
      <c r="E2121" s="5" t="e">
        <v>#N/A</v>
      </c>
      <c r="F2121" s="5" t="s">
        <v>3919</v>
      </c>
      <c r="G2121" s="5" t="s">
        <v>3915</v>
      </c>
      <c r="H2121" s="1">
        <v>6221</v>
      </c>
      <c r="I2121" s="1">
        <v>17</v>
      </c>
      <c r="J2121" s="1">
        <v>1</v>
      </c>
      <c r="K2121" s="1">
        <v>0</v>
      </c>
      <c r="L2121" s="1" t="s">
        <v>3942</v>
      </c>
      <c r="M2121" s="1">
        <v>5.68</v>
      </c>
      <c r="N2121" s="1" t="s">
        <v>3917</v>
      </c>
      <c r="O2121" s="1">
        <v>1</v>
      </c>
      <c r="P2121" s="1" t="s">
        <v>103</v>
      </c>
      <c r="Q2121" s="1" t="e">
        <v>#N/A</v>
      </c>
    </row>
    <row r="2122" spans="1:17" ht="13.95" customHeight="1" x14ac:dyDescent="0.25">
      <c r="A2122" s="5" t="s">
        <v>6065</v>
      </c>
      <c r="B2122" s="5" t="e">
        <v>#N/A</v>
      </c>
      <c r="C2122" s="5" t="e">
        <f>VLOOKUP(A2122,'[1]host-data'!$A:$J,4,)</f>
        <v>#N/A</v>
      </c>
      <c r="D2122" s="5" t="e">
        <v>#N/A</v>
      </c>
      <c r="E2122" s="5" t="e">
        <v>#N/A</v>
      </c>
      <c r="F2122" s="5" t="s">
        <v>3919</v>
      </c>
      <c r="G2122" s="5" t="s">
        <v>3915</v>
      </c>
      <c r="H2122" s="1">
        <v>26811</v>
      </c>
      <c r="I2122" s="1">
        <v>38</v>
      </c>
      <c r="J2122" s="1">
        <v>5</v>
      </c>
      <c r="K2122" s="1">
        <v>0</v>
      </c>
      <c r="L2122" s="1" t="s">
        <v>3942</v>
      </c>
      <c r="M2122" s="1">
        <v>40.04</v>
      </c>
      <c r="N2122" s="1" t="s">
        <v>3917</v>
      </c>
      <c r="O2122" s="1">
        <v>1</v>
      </c>
      <c r="P2122" s="1" t="s">
        <v>104</v>
      </c>
      <c r="Q2122" s="1" t="s">
        <v>3945</v>
      </c>
    </row>
    <row r="2123" spans="1:17" ht="13.95" customHeight="1" x14ac:dyDescent="0.25">
      <c r="A2123" s="5" t="s">
        <v>6066</v>
      </c>
      <c r="B2123" s="5" t="e">
        <v>#N/A</v>
      </c>
      <c r="C2123" s="5" t="e">
        <f>VLOOKUP(A2123,'[1]host-data'!$A:$J,4,)</f>
        <v>#N/A</v>
      </c>
      <c r="D2123" s="5" t="e">
        <v>#N/A</v>
      </c>
      <c r="E2123" s="5" t="e">
        <v>#N/A</v>
      </c>
      <c r="F2123" s="5" t="s">
        <v>3919</v>
      </c>
      <c r="G2123" s="5" t="s">
        <v>3915</v>
      </c>
      <c r="H2123" s="1">
        <v>6688</v>
      </c>
      <c r="I2123" s="1">
        <v>11</v>
      </c>
      <c r="J2123" s="1">
        <v>3</v>
      </c>
      <c r="K2123" s="1">
        <v>0</v>
      </c>
      <c r="L2123" s="1" t="s">
        <v>3942</v>
      </c>
      <c r="M2123" s="1">
        <v>2.0099999999999998</v>
      </c>
      <c r="N2123" s="1" t="s">
        <v>3963</v>
      </c>
      <c r="O2123" s="1">
        <v>1</v>
      </c>
      <c r="P2123" s="1" t="s">
        <v>103</v>
      </c>
      <c r="Q2123" s="1" t="e">
        <v>#N/A</v>
      </c>
    </row>
    <row r="2124" spans="1:17" ht="13.95" customHeight="1" x14ac:dyDescent="0.25">
      <c r="A2124" s="5" t="s">
        <v>6067</v>
      </c>
      <c r="B2124" s="5" t="s">
        <v>3938</v>
      </c>
      <c r="C2124" s="5" t="e">
        <f>VLOOKUP(A2124,'[1]host-data'!$A:$J,4,)</f>
        <v>#N/A</v>
      </c>
      <c r="D2124" s="5" t="e">
        <v>#N/A</v>
      </c>
      <c r="E2124" s="5" t="e">
        <v>#N/A</v>
      </c>
      <c r="F2124" s="5" t="s">
        <v>3919</v>
      </c>
      <c r="G2124" s="5" t="s">
        <v>3915</v>
      </c>
      <c r="H2124" s="1">
        <v>7115</v>
      </c>
      <c r="I2124" s="1">
        <v>10</v>
      </c>
      <c r="J2124" s="1">
        <v>9</v>
      </c>
      <c r="K2124" s="1">
        <v>0</v>
      </c>
      <c r="L2124" s="1" t="s">
        <v>3942</v>
      </c>
      <c r="M2124" s="1">
        <v>12.24</v>
      </c>
      <c r="N2124" s="1" t="s">
        <v>3963</v>
      </c>
      <c r="O2124" s="1">
        <v>1</v>
      </c>
      <c r="P2124" s="1" t="s">
        <v>104</v>
      </c>
      <c r="Q2124" s="1" t="s">
        <v>3945</v>
      </c>
    </row>
    <row r="2125" spans="1:17" ht="13.95" customHeight="1" x14ac:dyDescent="0.25">
      <c r="A2125" s="5" t="s">
        <v>6068</v>
      </c>
      <c r="B2125" s="5" t="e">
        <v>#N/A</v>
      </c>
      <c r="C2125" s="5" t="e">
        <f>VLOOKUP(A2125,'[1]host-data'!$A:$J,4,)</f>
        <v>#N/A</v>
      </c>
      <c r="D2125" s="5" t="e">
        <v>#N/A</v>
      </c>
      <c r="E2125" s="5" t="e">
        <v>#N/A</v>
      </c>
      <c r="F2125" s="5" t="s">
        <v>3919</v>
      </c>
      <c r="G2125" s="5" t="s">
        <v>3915</v>
      </c>
      <c r="H2125" s="1">
        <v>7042</v>
      </c>
      <c r="I2125" s="1">
        <v>18</v>
      </c>
      <c r="J2125" s="1">
        <v>2</v>
      </c>
      <c r="K2125" s="1">
        <v>0</v>
      </c>
      <c r="L2125" s="1" t="s">
        <v>3942</v>
      </c>
      <c r="M2125" s="1">
        <v>2.54</v>
      </c>
      <c r="N2125" s="1" t="s">
        <v>3917</v>
      </c>
      <c r="O2125" s="1">
        <v>1</v>
      </c>
      <c r="P2125" s="1" t="s">
        <v>103</v>
      </c>
      <c r="Q2125" s="1" t="e">
        <v>#N/A</v>
      </c>
    </row>
    <row r="2126" spans="1:17" ht="13.95" customHeight="1" x14ac:dyDescent="0.25">
      <c r="A2126" s="5" t="s">
        <v>6069</v>
      </c>
      <c r="B2126" s="5" t="e">
        <v>#N/A</v>
      </c>
      <c r="C2126" s="5" t="e">
        <f>VLOOKUP(A2126,'[1]host-data'!$A:$J,4,)</f>
        <v>#N/A</v>
      </c>
      <c r="D2126" s="5" t="e">
        <v>#N/A</v>
      </c>
      <c r="E2126" s="5" t="e">
        <v>#N/A</v>
      </c>
      <c r="F2126" s="5" t="s">
        <v>3919</v>
      </c>
      <c r="G2126" s="5" t="s">
        <v>3915</v>
      </c>
      <c r="H2126" s="1">
        <v>7082</v>
      </c>
      <c r="I2126" s="1">
        <v>7</v>
      </c>
      <c r="J2126" s="1">
        <v>3</v>
      </c>
      <c r="K2126" s="1">
        <v>0</v>
      </c>
      <c r="L2126" s="1" t="s">
        <v>3942</v>
      </c>
      <c r="M2126" s="1">
        <v>15.53</v>
      </c>
      <c r="N2126" s="1" t="s">
        <v>3917</v>
      </c>
      <c r="O2126" s="1">
        <v>1</v>
      </c>
      <c r="P2126" s="1" t="s">
        <v>104</v>
      </c>
      <c r="Q2126" s="1" t="s">
        <v>3945</v>
      </c>
    </row>
    <row r="2127" spans="1:17" ht="13.95" customHeight="1" x14ac:dyDescent="0.25">
      <c r="A2127" s="5" t="s">
        <v>6070</v>
      </c>
      <c r="B2127" s="5" t="s">
        <v>3924</v>
      </c>
      <c r="C2127" s="5" t="e">
        <f>VLOOKUP(A2127,'[1]host-data'!$A:$J,4,)</f>
        <v>#N/A</v>
      </c>
      <c r="D2127" s="5" t="e">
        <v>#N/A</v>
      </c>
      <c r="E2127" s="5" t="e">
        <v>#N/A</v>
      </c>
      <c r="F2127" s="5" t="s">
        <v>3919</v>
      </c>
      <c r="G2127" s="5" t="s">
        <v>4058</v>
      </c>
      <c r="H2127" s="1">
        <v>6734</v>
      </c>
      <c r="I2127" s="1">
        <v>11</v>
      </c>
      <c r="J2127" s="1">
        <v>2</v>
      </c>
      <c r="K2127" s="1">
        <v>0</v>
      </c>
      <c r="L2127" s="1" t="s">
        <v>3942</v>
      </c>
      <c r="M2127" s="1">
        <v>3.66</v>
      </c>
      <c r="N2127" s="1" t="s">
        <v>3926</v>
      </c>
      <c r="O2127" s="1">
        <v>1</v>
      </c>
      <c r="P2127" s="1" t="s">
        <v>103</v>
      </c>
      <c r="Q2127" s="1" t="e">
        <v>#N/A</v>
      </c>
    </row>
    <row r="2128" spans="1:17" ht="13.95" customHeight="1" x14ac:dyDescent="0.25">
      <c r="A2128" s="5" t="s">
        <v>6071</v>
      </c>
      <c r="B2128" s="5" t="e">
        <v>#N/A</v>
      </c>
      <c r="C2128" s="5" t="e">
        <f>VLOOKUP(A2128,'[1]host-data'!$A:$J,4,)</f>
        <v>#N/A</v>
      </c>
      <c r="D2128" s="5" t="e">
        <v>#N/A</v>
      </c>
      <c r="E2128" s="5" t="e">
        <v>#N/A</v>
      </c>
      <c r="F2128" s="5" t="s">
        <v>3919</v>
      </c>
      <c r="G2128" s="5" t="s">
        <v>3915</v>
      </c>
      <c r="H2128" s="1">
        <v>5663</v>
      </c>
      <c r="I2128" s="1">
        <v>7</v>
      </c>
      <c r="J2128" s="1">
        <v>4</v>
      </c>
      <c r="K2128" s="1">
        <v>0</v>
      </c>
      <c r="L2128" s="1" t="s">
        <v>3942</v>
      </c>
      <c r="M2128" s="1">
        <v>10.72</v>
      </c>
      <c r="N2128" s="1" t="s">
        <v>3926</v>
      </c>
      <c r="O2128" s="1">
        <v>1</v>
      </c>
      <c r="P2128" s="1" t="s">
        <v>103</v>
      </c>
      <c r="Q2128" s="1" t="e">
        <v>#N/A</v>
      </c>
    </row>
    <row r="2129" spans="1:17" ht="13.95" customHeight="1" x14ac:dyDescent="0.25">
      <c r="A2129" s="5" t="s">
        <v>6072</v>
      </c>
      <c r="B2129" s="5" t="e">
        <v>#N/A</v>
      </c>
      <c r="C2129" s="5" t="e">
        <f>VLOOKUP(A2129,'[1]host-data'!$A:$J,4,)</f>
        <v>#N/A</v>
      </c>
      <c r="D2129" s="5" t="e">
        <v>#N/A</v>
      </c>
      <c r="E2129" s="5" t="e">
        <v>#N/A</v>
      </c>
      <c r="F2129" s="5" t="s">
        <v>3919</v>
      </c>
      <c r="G2129" s="5" t="s">
        <v>3915</v>
      </c>
      <c r="H2129" s="1">
        <v>6151</v>
      </c>
      <c r="I2129" s="1">
        <v>9</v>
      </c>
      <c r="J2129" s="1">
        <v>7</v>
      </c>
      <c r="K2129" s="1">
        <v>1</v>
      </c>
      <c r="L2129" s="1" t="s">
        <v>3942</v>
      </c>
      <c r="M2129" s="1">
        <v>9</v>
      </c>
      <c r="N2129" s="1" t="s">
        <v>3917</v>
      </c>
      <c r="O2129" s="1">
        <v>1</v>
      </c>
      <c r="P2129" s="1" t="s">
        <v>104</v>
      </c>
      <c r="Q2129" s="1" t="s">
        <v>3930</v>
      </c>
    </row>
    <row r="2130" spans="1:17" ht="13.95" customHeight="1" x14ac:dyDescent="0.25">
      <c r="A2130" s="5" t="s">
        <v>6073</v>
      </c>
      <c r="B2130" s="5" t="s">
        <v>3928</v>
      </c>
      <c r="C2130" s="5" t="e">
        <f>VLOOKUP(A2130,'[1]host-data'!$A:$J,4,)</f>
        <v>#N/A</v>
      </c>
      <c r="D2130" s="5" t="e">
        <v>#N/A</v>
      </c>
      <c r="E2130" s="5" t="e">
        <v>#N/A</v>
      </c>
      <c r="F2130" s="5" t="s">
        <v>3919</v>
      </c>
      <c r="G2130" s="5" t="s">
        <v>3915</v>
      </c>
      <c r="H2130" s="1">
        <v>6609</v>
      </c>
      <c r="I2130" s="1">
        <v>9</v>
      </c>
      <c r="J2130" s="1">
        <v>3</v>
      </c>
      <c r="K2130" s="1">
        <v>0</v>
      </c>
      <c r="L2130" s="1" t="s">
        <v>3942</v>
      </c>
      <c r="M2130" s="1">
        <v>13.5</v>
      </c>
      <c r="N2130" s="1" t="s">
        <v>3926</v>
      </c>
      <c r="O2130" s="1">
        <v>1</v>
      </c>
      <c r="P2130" s="1" t="s">
        <v>104</v>
      </c>
      <c r="Q2130" s="1" t="s">
        <v>3945</v>
      </c>
    </row>
    <row r="2131" spans="1:17" ht="13.95" customHeight="1" x14ac:dyDescent="0.25">
      <c r="A2131" s="5" t="s">
        <v>6074</v>
      </c>
      <c r="B2131" s="5" t="s">
        <v>4054</v>
      </c>
      <c r="C2131" s="5" t="e">
        <f>VLOOKUP(A2131,'[1]host-data'!$A:$J,4,)</f>
        <v>#N/A</v>
      </c>
      <c r="D2131" s="5" t="e">
        <v>#N/A</v>
      </c>
      <c r="E2131" s="5" t="e">
        <v>#N/A</v>
      </c>
      <c r="F2131" s="5" t="s">
        <v>3919</v>
      </c>
      <c r="G2131" s="5" t="s">
        <v>3915</v>
      </c>
      <c r="H2131" s="1">
        <v>5293</v>
      </c>
      <c r="I2131" s="1">
        <v>10</v>
      </c>
      <c r="J2131" s="1">
        <v>2</v>
      </c>
      <c r="K2131" s="1">
        <v>0</v>
      </c>
      <c r="L2131" s="1" t="s">
        <v>3942</v>
      </c>
      <c r="M2131" s="1">
        <v>3.29</v>
      </c>
      <c r="N2131" s="1" t="s">
        <v>3917</v>
      </c>
      <c r="O2131" s="1">
        <v>1</v>
      </c>
      <c r="P2131" s="1" t="s">
        <v>104</v>
      </c>
      <c r="Q2131" s="1" t="s">
        <v>3945</v>
      </c>
    </row>
    <row r="2132" spans="1:17" ht="13.95" customHeight="1" x14ac:dyDescent="0.25">
      <c r="A2132" s="5" t="s">
        <v>6075</v>
      </c>
      <c r="B2132" s="5" t="s">
        <v>111</v>
      </c>
      <c r="C2132" s="5" t="e">
        <f>VLOOKUP(A2132,'[1]host-data'!$A:$J,4,)</f>
        <v>#N/A</v>
      </c>
      <c r="D2132" s="5" t="e">
        <v>#N/A</v>
      </c>
      <c r="E2132" s="5" t="e">
        <v>#N/A</v>
      </c>
      <c r="F2132" s="5" t="s">
        <v>3919</v>
      </c>
      <c r="G2132" s="5" t="s">
        <v>3915</v>
      </c>
      <c r="H2132" s="1">
        <v>30536</v>
      </c>
      <c r="I2132" s="1">
        <v>44</v>
      </c>
      <c r="J2132" s="1">
        <v>12</v>
      </c>
      <c r="K2132" s="1">
        <v>1</v>
      </c>
      <c r="L2132" s="1" t="s">
        <v>3929</v>
      </c>
      <c r="M2132" s="1">
        <v>51.16</v>
      </c>
      <c r="N2132" s="1" t="s">
        <v>3926</v>
      </c>
      <c r="O2132" s="1">
        <v>1.01</v>
      </c>
      <c r="P2132" s="1" t="s">
        <v>103</v>
      </c>
      <c r="Q2132" s="1" t="e">
        <v>#N/A</v>
      </c>
    </row>
    <row r="2133" spans="1:17" ht="13.95" customHeight="1" x14ac:dyDescent="0.25">
      <c r="A2133" s="5" t="s">
        <v>6076</v>
      </c>
      <c r="B2133" s="5" t="e">
        <v>#N/A</v>
      </c>
      <c r="C2133" s="5" t="e">
        <f>VLOOKUP(A2133,'[1]host-data'!$A:$J,4,)</f>
        <v>#N/A</v>
      </c>
      <c r="D2133" s="5" t="e">
        <v>#N/A</v>
      </c>
      <c r="E2133" s="5" t="e">
        <v>#N/A</v>
      </c>
      <c r="F2133" s="5" t="s">
        <v>3919</v>
      </c>
      <c r="G2133" s="5" t="s">
        <v>3915</v>
      </c>
      <c r="H2133" s="1">
        <v>6595</v>
      </c>
      <c r="I2133" s="1">
        <v>2</v>
      </c>
      <c r="J2133" s="1">
        <v>1</v>
      </c>
      <c r="K2133" s="1">
        <v>0</v>
      </c>
      <c r="L2133" s="1" t="s">
        <v>3942</v>
      </c>
      <c r="M2133" s="1">
        <v>4.5599999999999996</v>
      </c>
      <c r="N2133" s="1" t="s">
        <v>3917</v>
      </c>
      <c r="O2133" s="1">
        <v>1</v>
      </c>
      <c r="P2133" s="1" t="s">
        <v>103</v>
      </c>
      <c r="Q2133" s="1" t="e">
        <v>#N/A</v>
      </c>
    </row>
    <row r="2134" spans="1:17" ht="13.95" customHeight="1" x14ac:dyDescent="0.25">
      <c r="A2134" s="5" t="s">
        <v>6077</v>
      </c>
      <c r="B2134" s="5" t="e">
        <v>#N/A</v>
      </c>
      <c r="C2134" s="5" t="e">
        <f>VLOOKUP(A2134,'[1]host-data'!$A:$J,4,)</f>
        <v>#N/A</v>
      </c>
      <c r="D2134" s="5" t="e">
        <v>#N/A</v>
      </c>
      <c r="E2134" s="5" t="e">
        <v>#N/A</v>
      </c>
      <c r="F2134" s="5" t="s">
        <v>3919</v>
      </c>
      <c r="G2134" s="5" t="s">
        <v>3915</v>
      </c>
      <c r="H2134" s="1">
        <v>6932</v>
      </c>
      <c r="I2134" s="1">
        <v>21</v>
      </c>
      <c r="J2134" s="1">
        <v>1</v>
      </c>
      <c r="K2134" s="1">
        <v>0</v>
      </c>
      <c r="L2134" s="1" t="s">
        <v>3942</v>
      </c>
      <c r="M2134" s="1">
        <v>5.0999999999999996</v>
      </c>
      <c r="N2134" s="1" t="s">
        <v>3917</v>
      </c>
      <c r="O2134" s="1">
        <v>1</v>
      </c>
      <c r="P2134" s="1" t="s">
        <v>103</v>
      </c>
      <c r="Q2134" s="1" t="e">
        <v>#N/A</v>
      </c>
    </row>
    <row r="2135" spans="1:17" ht="13.95" customHeight="1" x14ac:dyDescent="0.25">
      <c r="A2135" s="5" t="s">
        <v>6078</v>
      </c>
      <c r="B2135" s="5" t="e">
        <v>#N/A</v>
      </c>
      <c r="C2135" s="5" t="e">
        <f>VLOOKUP(A2135,'[1]host-data'!$A:$J,4,)</f>
        <v>#N/A</v>
      </c>
      <c r="D2135" s="5" t="e">
        <v>#N/A</v>
      </c>
      <c r="E2135" s="5" t="e">
        <v>#N/A</v>
      </c>
      <c r="F2135" s="5" t="s">
        <v>3919</v>
      </c>
      <c r="G2135" s="5" t="s">
        <v>3915</v>
      </c>
      <c r="H2135" s="1">
        <v>6951</v>
      </c>
      <c r="I2135" s="1">
        <v>7</v>
      </c>
      <c r="J2135" s="1">
        <v>4</v>
      </c>
      <c r="K2135" s="1">
        <v>0</v>
      </c>
      <c r="L2135" s="1" t="s">
        <v>3942</v>
      </c>
      <c r="M2135" s="1">
        <v>16.52</v>
      </c>
      <c r="N2135" s="1" t="s">
        <v>3926</v>
      </c>
      <c r="O2135" s="1">
        <v>1</v>
      </c>
      <c r="P2135" s="1" t="s">
        <v>103</v>
      </c>
      <c r="Q2135" s="1" t="e">
        <v>#N/A</v>
      </c>
    </row>
    <row r="2136" spans="1:17" ht="13.95" customHeight="1" x14ac:dyDescent="0.25">
      <c r="A2136" s="5" t="s">
        <v>6079</v>
      </c>
      <c r="B2136" s="5" t="e">
        <v>#N/A</v>
      </c>
      <c r="C2136" s="5" t="e">
        <f>VLOOKUP(A2136,'[1]host-data'!$A:$J,4,)</f>
        <v>#N/A</v>
      </c>
      <c r="D2136" s="5" t="e">
        <v>#N/A</v>
      </c>
      <c r="E2136" s="5" t="e">
        <v>#N/A</v>
      </c>
      <c r="F2136" s="5" t="s">
        <v>3919</v>
      </c>
      <c r="G2136" s="5" t="s">
        <v>3915</v>
      </c>
      <c r="H2136" s="1">
        <v>6999</v>
      </c>
      <c r="I2136" s="1">
        <v>17</v>
      </c>
      <c r="J2136" s="1">
        <v>2</v>
      </c>
      <c r="K2136" s="1">
        <v>0</v>
      </c>
      <c r="L2136" s="1" t="s">
        <v>3942</v>
      </c>
      <c r="M2136" s="1">
        <v>4.78</v>
      </c>
      <c r="N2136" s="1" t="s">
        <v>3917</v>
      </c>
      <c r="O2136" s="1">
        <v>1</v>
      </c>
      <c r="P2136" s="1" t="s">
        <v>103</v>
      </c>
      <c r="Q2136" s="1" t="e">
        <v>#N/A</v>
      </c>
    </row>
    <row r="2137" spans="1:17" ht="13.95" customHeight="1" x14ac:dyDescent="0.25">
      <c r="A2137" s="5" t="s">
        <v>6080</v>
      </c>
      <c r="B2137" s="5" t="e">
        <v>#N/A</v>
      </c>
      <c r="C2137" s="5" t="e">
        <f>VLOOKUP(A2137,'[1]host-data'!$A:$J,4,)</f>
        <v>#N/A</v>
      </c>
      <c r="D2137" s="5" t="e">
        <v>#N/A</v>
      </c>
      <c r="E2137" s="5" t="e">
        <v>#N/A</v>
      </c>
      <c r="F2137" s="5" t="s">
        <v>3919</v>
      </c>
      <c r="G2137" s="5" t="s">
        <v>3915</v>
      </c>
      <c r="H2137" s="1">
        <v>6546</v>
      </c>
      <c r="I2137" s="1">
        <v>18</v>
      </c>
      <c r="J2137" s="1">
        <v>4</v>
      </c>
      <c r="K2137" s="1">
        <v>0</v>
      </c>
      <c r="L2137" s="1" t="s">
        <v>3942</v>
      </c>
      <c r="M2137" s="1">
        <v>7.41</v>
      </c>
      <c r="N2137" s="1" t="s">
        <v>3917</v>
      </c>
      <c r="O2137" s="1">
        <v>1</v>
      </c>
      <c r="P2137" s="1" t="s">
        <v>103</v>
      </c>
      <c r="Q2137" s="1" t="e">
        <v>#N/A</v>
      </c>
    </row>
    <row r="2138" spans="1:17" ht="13.95" customHeight="1" x14ac:dyDescent="0.25">
      <c r="A2138" s="5" t="s">
        <v>6081</v>
      </c>
      <c r="B2138" s="5" t="e">
        <v>#N/A</v>
      </c>
      <c r="C2138" s="5" t="e">
        <f>VLOOKUP(A2138,'[1]host-data'!$A:$J,4,)</f>
        <v>#N/A</v>
      </c>
      <c r="D2138" s="5" t="e">
        <v>#N/A</v>
      </c>
      <c r="E2138" s="5" t="e">
        <v>#N/A</v>
      </c>
      <c r="F2138" s="5" t="s">
        <v>3919</v>
      </c>
      <c r="G2138" s="5" t="s">
        <v>3915</v>
      </c>
      <c r="H2138" s="1">
        <v>6978</v>
      </c>
      <c r="I2138" s="1">
        <v>7</v>
      </c>
      <c r="J2138" s="1">
        <v>3</v>
      </c>
      <c r="K2138" s="1">
        <v>0</v>
      </c>
      <c r="L2138" s="1" t="s">
        <v>3942</v>
      </c>
      <c r="M2138" s="1">
        <v>15.53</v>
      </c>
      <c r="N2138" s="1" t="s">
        <v>3926</v>
      </c>
      <c r="O2138" s="1">
        <v>1</v>
      </c>
      <c r="P2138" s="1" t="s">
        <v>103</v>
      </c>
      <c r="Q2138" s="1" t="e">
        <v>#N/A</v>
      </c>
    </row>
    <row r="2139" spans="1:17" ht="13.95" customHeight="1" x14ac:dyDescent="0.25">
      <c r="A2139" s="5" t="s">
        <v>6082</v>
      </c>
      <c r="B2139" s="5" t="e">
        <v>#N/A</v>
      </c>
      <c r="C2139" s="5" t="e">
        <f>VLOOKUP(A2139,'[1]host-data'!$A:$J,4,)</f>
        <v>#N/A</v>
      </c>
      <c r="D2139" s="5" t="e">
        <v>#N/A</v>
      </c>
      <c r="E2139" s="5" t="e">
        <v>#N/A</v>
      </c>
      <c r="F2139" s="5" t="s">
        <v>3919</v>
      </c>
      <c r="G2139" s="5" t="s">
        <v>3915</v>
      </c>
      <c r="H2139" s="1">
        <v>6528</v>
      </c>
      <c r="I2139" s="1">
        <v>7</v>
      </c>
      <c r="J2139" s="1">
        <v>4</v>
      </c>
      <c r="K2139" s="1">
        <v>0</v>
      </c>
      <c r="L2139" s="1" t="s">
        <v>3942</v>
      </c>
      <c r="M2139" s="1">
        <v>11.44</v>
      </c>
      <c r="N2139" s="1" t="s">
        <v>3926</v>
      </c>
      <c r="O2139" s="1">
        <v>1</v>
      </c>
      <c r="P2139" s="1" t="s">
        <v>104</v>
      </c>
      <c r="Q2139" s="1" t="s">
        <v>3945</v>
      </c>
    </row>
    <row r="2140" spans="1:17" ht="13.95" customHeight="1" x14ac:dyDescent="0.25">
      <c r="A2140" s="5" t="s">
        <v>6083</v>
      </c>
      <c r="B2140" s="5" t="e">
        <v>#N/A</v>
      </c>
      <c r="C2140" s="5" t="e">
        <f>VLOOKUP(A2140,'[1]host-data'!$A:$J,4,)</f>
        <v>#N/A</v>
      </c>
      <c r="D2140" s="5" t="e">
        <v>#N/A</v>
      </c>
      <c r="E2140" s="5" t="e">
        <v>#N/A</v>
      </c>
      <c r="F2140" s="5" t="s">
        <v>3919</v>
      </c>
      <c r="G2140" s="5" t="s">
        <v>3915</v>
      </c>
      <c r="H2140" s="1">
        <v>6660</v>
      </c>
      <c r="I2140" s="1">
        <v>7</v>
      </c>
      <c r="J2140" s="1">
        <v>0</v>
      </c>
      <c r="K2140" s="1">
        <v>0</v>
      </c>
      <c r="L2140" s="1" t="s">
        <v>3933</v>
      </c>
      <c r="M2140" s="1" t="s">
        <v>108</v>
      </c>
      <c r="N2140" s="1" t="s">
        <v>108</v>
      </c>
      <c r="O2140" s="1">
        <v>1</v>
      </c>
      <c r="P2140" s="1" t="s">
        <v>103</v>
      </c>
      <c r="Q2140" s="1" t="e">
        <v>#N/A</v>
      </c>
    </row>
    <row r="2141" spans="1:17" ht="13.95" customHeight="1" x14ac:dyDescent="0.25">
      <c r="A2141" s="5" t="s">
        <v>6084</v>
      </c>
      <c r="B2141" s="5" t="e">
        <v>#N/A</v>
      </c>
      <c r="C2141" s="5" t="e">
        <f>VLOOKUP(A2141,'[1]host-data'!$A:$J,4,)</f>
        <v>#N/A</v>
      </c>
      <c r="D2141" s="5" t="e">
        <v>#N/A</v>
      </c>
      <c r="E2141" s="5" t="e">
        <v>#N/A</v>
      </c>
      <c r="F2141" s="5" t="s">
        <v>3919</v>
      </c>
      <c r="G2141" s="5" t="s">
        <v>3915</v>
      </c>
      <c r="H2141" s="1">
        <v>6655</v>
      </c>
      <c r="I2141" s="1">
        <v>12</v>
      </c>
      <c r="J2141" s="1">
        <v>2</v>
      </c>
      <c r="K2141" s="1">
        <v>0</v>
      </c>
      <c r="L2141" s="1" t="s">
        <v>3942</v>
      </c>
      <c r="M2141" s="1">
        <v>3.85</v>
      </c>
      <c r="N2141" s="1" t="s">
        <v>3917</v>
      </c>
      <c r="O2141" s="1">
        <v>1</v>
      </c>
      <c r="P2141" s="1" t="s">
        <v>103</v>
      </c>
      <c r="Q2141" s="1" t="e">
        <v>#N/A</v>
      </c>
    </row>
    <row r="2142" spans="1:17" ht="13.95" customHeight="1" x14ac:dyDescent="0.25">
      <c r="A2142" s="5" t="s">
        <v>6085</v>
      </c>
      <c r="B2142" s="5" t="e">
        <v>#N/A</v>
      </c>
      <c r="C2142" s="5" t="e">
        <f>VLOOKUP(A2142,'[1]host-data'!$A:$J,4,)</f>
        <v>#N/A</v>
      </c>
      <c r="D2142" s="5" t="e">
        <v>#N/A</v>
      </c>
      <c r="E2142" s="5" t="e">
        <v>#N/A</v>
      </c>
      <c r="F2142" s="5" t="s">
        <v>3919</v>
      </c>
      <c r="G2142" s="5" t="s">
        <v>3915</v>
      </c>
      <c r="H2142" s="1">
        <v>6062</v>
      </c>
      <c r="I2142" s="1">
        <v>12</v>
      </c>
      <c r="J2142" s="1">
        <v>1</v>
      </c>
      <c r="K2142" s="1">
        <v>0</v>
      </c>
      <c r="L2142" s="1" t="s">
        <v>3942</v>
      </c>
      <c r="M2142" s="1">
        <v>3.84</v>
      </c>
      <c r="N2142" s="1" t="s">
        <v>3917</v>
      </c>
      <c r="O2142" s="1">
        <v>1</v>
      </c>
      <c r="P2142" s="1" t="s">
        <v>103</v>
      </c>
      <c r="Q2142" s="1" t="e">
        <v>#N/A</v>
      </c>
    </row>
    <row r="2143" spans="1:17" ht="13.95" customHeight="1" x14ac:dyDescent="0.25">
      <c r="A2143" s="5" t="s">
        <v>6086</v>
      </c>
      <c r="B2143" s="5" t="s">
        <v>3938</v>
      </c>
      <c r="C2143" s="5" t="e">
        <f>VLOOKUP(A2143,'[1]host-data'!$A:$J,4,)</f>
        <v>#N/A</v>
      </c>
      <c r="D2143" s="5" t="e">
        <v>#N/A</v>
      </c>
      <c r="E2143" s="5" t="e">
        <v>#N/A</v>
      </c>
      <c r="F2143" s="5" t="s">
        <v>3919</v>
      </c>
      <c r="G2143" s="5" t="s">
        <v>3915</v>
      </c>
      <c r="H2143" s="1">
        <v>18290</v>
      </c>
      <c r="I2143" s="1">
        <v>28</v>
      </c>
      <c r="J2143" s="1">
        <v>4</v>
      </c>
      <c r="K2143" s="1">
        <v>0</v>
      </c>
      <c r="L2143" s="1" t="s">
        <v>3942</v>
      </c>
      <c r="M2143" s="1">
        <v>33.270000000000003</v>
      </c>
      <c r="N2143" s="1" t="s">
        <v>3917</v>
      </c>
      <c r="O2143" s="1">
        <v>1</v>
      </c>
      <c r="P2143" s="1" t="s">
        <v>103</v>
      </c>
      <c r="Q2143" s="1" t="e">
        <v>#N/A</v>
      </c>
    </row>
    <row r="2144" spans="1:17" ht="13.95" customHeight="1" x14ac:dyDescent="0.25">
      <c r="A2144" s="5" t="s">
        <v>6087</v>
      </c>
      <c r="B2144" s="5" t="e">
        <v>#N/A</v>
      </c>
      <c r="C2144" s="5" t="e">
        <f>VLOOKUP(A2144,'[1]host-data'!$A:$J,4,)</f>
        <v>#N/A</v>
      </c>
      <c r="D2144" s="5" t="e">
        <v>#N/A</v>
      </c>
      <c r="E2144" s="5" t="e">
        <v>#N/A</v>
      </c>
      <c r="F2144" s="5" t="s">
        <v>3919</v>
      </c>
      <c r="G2144" s="5" t="s">
        <v>3915</v>
      </c>
      <c r="H2144" s="1">
        <v>6570</v>
      </c>
      <c r="I2144" s="1">
        <v>2</v>
      </c>
      <c r="J2144" s="1">
        <v>1</v>
      </c>
      <c r="K2144" s="1">
        <v>0</v>
      </c>
      <c r="L2144" s="1" t="s">
        <v>3942</v>
      </c>
      <c r="M2144" s="1">
        <v>1.8</v>
      </c>
      <c r="N2144" s="1" t="s">
        <v>3963</v>
      </c>
      <c r="O2144" s="1">
        <v>1</v>
      </c>
      <c r="P2144" s="1" t="s">
        <v>103</v>
      </c>
      <c r="Q2144" s="1" t="e">
        <v>#N/A</v>
      </c>
    </row>
    <row r="2145" spans="1:17" ht="13.95" customHeight="1" x14ac:dyDescent="0.25">
      <c r="A2145" s="5" t="s">
        <v>6088</v>
      </c>
      <c r="B2145" s="5" t="e">
        <v>#N/A</v>
      </c>
      <c r="C2145" s="5" t="e">
        <f>VLOOKUP(A2145,'[1]host-data'!$A:$J,4,)</f>
        <v>#N/A</v>
      </c>
      <c r="D2145" s="5" t="e">
        <v>#N/A</v>
      </c>
      <c r="E2145" s="5" t="e">
        <v>#N/A</v>
      </c>
      <c r="F2145" s="5" t="s">
        <v>3919</v>
      </c>
      <c r="G2145" s="5" t="s">
        <v>3915</v>
      </c>
      <c r="H2145" s="1">
        <v>6834</v>
      </c>
      <c r="I2145" s="1">
        <v>16</v>
      </c>
      <c r="J2145" s="1">
        <v>7</v>
      </c>
      <c r="K2145" s="1">
        <v>0</v>
      </c>
      <c r="L2145" s="1" t="s">
        <v>3942</v>
      </c>
      <c r="M2145" s="1">
        <v>10.42</v>
      </c>
      <c r="N2145" s="1" t="s">
        <v>3917</v>
      </c>
      <c r="O2145" s="1">
        <v>1</v>
      </c>
      <c r="P2145" s="1" t="s">
        <v>103</v>
      </c>
      <c r="Q2145" s="1" t="e">
        <v>#N/A</v>
      </c>
    </row>
    <row r="2146" spans="1:17" ht="13.95" customHeight="1" x14ac:dyDescent="0.25">
      <c r="A2146" s="5" t="s">
        <v>6089</v>
      </c>
      <c r="B2146" s="5" t="e">
        <v>#N/A</v>
      </c>
      <c r="C2146" s="5" t="e">
        <f>VLOOKUP(A2146,'[1]host-data'!$A:$J,4,)</f>
        <v>#N/A</v>
      </c>
      <c r="D2146" s="5" t="e">
        <v>#N/A</v>
      </c>
      <c r="E2146" s="5" t="e">
        <v>#N/A</v>
      </c>
      <c r="F2146" s="5" t="s">
        <v>3919</v>
      </c>
      <c r="G2146" s="5" t="s">
        <v>3915</v>
      </c>
      <c r="H2146" s="1">
        <v>5511</v>
      </c>
      <c r="I2146" s="1">
        <v>16</v>
      </c>
      <c r="J2146" s="1">
        <v>0</v>
      </c>
      <c r="K2146" s="1">
        <v>0</v>
      </c>
      <c r="L2146" s="1" t="s">
        <v>3933</v>
      </c>
      <c r="M2146" s="1" t="s">
        <v>108</v>
      </c>
      <c r="N2146" s="1" t="s">
        <v>108</v>
      </c>
      <c r="O2146" s="1">
        <v>1</v>
      </c>
      <c r="P2146" s="1" t="s">
        <v>103</v>
      </c>
      <c r="Q2146" s="1" t="e">
        <v>#N/A</v>
      </c>
    </row>
    <row r="2147" spans="1:17" ht="13.95" customHeight="1" x14ac:dyDescent="0.25">
      <c r="A2147" s="5" t="s">
        <v>6090</v>
      </c>
      <c r="B2147" s="5" t="e">
        <v>#N/A</v>
      </c>
      <c r="C2147" s="5" t="e">
        <f>VLOOKUP(A2147,'[1]host-data'!$A:$J,4,)</f>
        <v>#N/A</v>
      </c>
      <c r="D2147" s="5" t="e">
        <v>#N/A</v>
      </c>
      <c r="E2147" s="5" t="e">
        <v>#N/A</v>
      </c>
      <c r="F2147" s="5" t="s">
        <v>3919</v>
      </c>
      <c r="G2147" s="5" t="s">
        <v>3915</v>
      </c>
      <c r="H2147" s="1">
        <v>6881</v>
      </c>
      <c r="I2147" s="1">
        <v>12</v>
      </c>
      <c r="J2147" s="1">
        <v>1</v>
      </c>
      <c r="K2147" s="1">
        <v>0</v>
      </c>
      <c r="L2147" s="1" t="s">
        <v>3942</v>
      </c>
      <c r="M2147" s="1">
        <v>10.46</v>
      </c>
      <c r="N2147" s="1" t="s">
        <v>3917</v>
      </c>
      <c r="O2147" s="1">
        <v>1</v>
      </c>
      <c r="P2147" s="1" t="s">
        <v>104</v>
      </c>
      <c r="Q2147" s="1" t="s">
        <v>3922</v>
      </c>
    </row>
    <row r="2148" spans="1:17" ht="13.95" customHeight="1" x14ac:dyDescent="0.25">
      <c r="A2148" s="5" t="s">
        <v>6091</v>
      </c>
      <c r="B2148" s="5" t="e">
        <v>#N/A</v>
      </c>
      <c r="C2148" s="5" t="e">
        <f>VLOOKUP(A2148,'[1]host-data'!$A:$J,4,)</f>
        <v>#N/A</v>
      </c>
      <c r="D2148" s="5" t="e">
        <v>#N/A</v>
      </c>
      <c r="E2148" s="5" t="e">
        <v>#N/A</v>
      </c>
      <c r="F2148" s="5" t="s">
        <v>3919</v>
      </c>
      <c r="G2148" s="5" t="s">
        <v>3915</v>
      </c>
      <c r="H2148" s="1">
        <v>5499</v>
      </c>
      <c r="I2148" s="1">
        <v>4</v>
      </c>
      <c r="J2148" s="1">
        <v>1</v>
      </c>
      <c r="K2148" s="1">
        <v>0</v>
      </c>
      <c r="L2148" s="1" t="s">
        <v>3942</v>
      </c>
      <c r="M2148" s="1">
        <v>3.8</v>
      </c>
      <c r="N2148" s="1" t="s">
        <v>3917</v>
      </c>
      <c r="O2148" s="1">
        <v>1</v>
      </c>
      <c r="P2148" s="1" t="s">
        <v>103</v>
      </c>
      <c r="Q2148" s="1" t="e">
        <v>#N/A</v>
      </c>
    </row>
    <row r="2149" spans="1:17" ht="13.95" customHeight="1" x14ac:dyDescent="0.25">
      <c r="A2149" s="5" t="s">
        <v>6092</v>
      </c>
      <c r="B2149" s="5" t="e">
        <v>#N/A</v>
      </c>
      <c r="C2149" s="5" t="e">
        <f>VLOOKUP(A2149,'[1]host-data'!$A:$J,4,)</f>
        <v>#N/A</v>
      </c>
      <c r="D2149" s="5" t="e">
        <v>#N/A</v>
      </c>
      <c r="E2149" s="5" t="e">
        <v>#N/A</v>
      </c>
      <c r="F2149" s="5" t="s">
        <v>3919</v>
      </c>
      <c r="G2149" s="5" t="s">
        <v>3915</v>
      </c>
      <c r="H2149" s="1">
        <v>6584</v>
      </c>
      <c r="I2149" s="1">
        <v>10</v>
      </c>
      <c r="J2149" s="1">
        <v>3</v>
      </c>
      <c r="K2149" s="1">
        <v>1</v>
      </c>
      <c r="L2149" s="1" t="s">
        <v>3942</v>
      </c>
      <c r="M2149" s="1">
        <v>11.29</v>
      </c>
      <c r="N2149" s="1" t="s">
        <v>3963</v>
      </c>
      <c r="O2149" s="1">
        <v>1.01</v>
      </c>
      <c r="P2149" s="1" t="s">
        <v>104</v>
      </c>
      <c r="Q2149" s="1" t="s">
        <v>3945</v>
      </c>
    </row>
    <row r="2150" spans="1:17" ht="13.95" customHeight="1" x14ac:dyDescent="0.25">
      <c r="A2150" s="5" t="s">
        <v>6093</v>
      </c>
      <c r="B2150" s="5" t="e">
        <v>#N/A</v>
      </c>
      <c r="C2150" s="5" t="e">
        <f>VLOOKUP(A2150,'[1]host-data'!$A:$J,4,)</f>
        <v>#N/A</v>
      </c>
      <c r="D2150" s="5" t="e">
        <v>#N/A</v>
      </c>
      <c r="E2150" s="5" t="e">
        <v>#N/A</v>
      </c>
      <c r="F2150" s="5" t="s">
        <v>3919</v>
      </c>
      <c r="G2150" s="5" t="s">
        <v>3915</v>
      </c>
      <c r="H2150" s="1">
        <v>5041</v>
      </c>
      <c r="I2150" s="1">
        <v>3</v>
      </c>
      <c r="J2150" s="1">
        <v>1</v>
      </c>
      <c r="K2150" s="1">
        <v>0</v>
      </c>
      <c r="L2150" s="1" t="s">
        <v>3942</v>
      </c>
      <c r="M2150" s="1">
        <v>11.36</v>
      </c>
      <c r="N2150" s="1" t="s">
        <v>3963</v>
      </c>
      <c r="O2150" s="1">
        <v>1</v>
      </c>
      <c r="P2150" s="1" t="s">
        <v>104</v>
      </c>
      <c r="Q2150" s="1" t="s">
        <v>3945</v>
      </c>
    </row>
    <row r="2151" spans="1:17" ht="13.95" customHeight="1" x14ac:dyDescent="0.25">
      <c r="A2151" s="5" t="s">
        <v>6094</v>
      </c>
      <c r="B2151" s="5" t="s">
        <v>111</v>
      </c>
      <c r="C2151" s="5" t="e">
        <f>VLOOKUP(A2151,'[1]host-data'!$A:$J,4,)</f>
        <v>#N/A</v>
      </c>
      <c r="D2151" s="5" t="e">
        <v>#N/A</v>
      </c>
      <c r="E2151" s="5" t="e">
        <v>#N/A</v>
      </c>
      <c r="F2151" s="5" t="s">
        <v>3919</v>
      </c>
      <c r="G2151" s="5" t="s">
        <v>3915</v>
      </c>
      <c r="H2151" s="1">
        <v>5927</v>
      </c>
      <c r="I2151" s="1">
        <v>7</v>
      </c>
      <c r="J2151" s="1">
        <v>3</v>
      </c>
      <c r="K2151" s="1">
        <v>2</v>
      </c>
      <c r="L2151" s="1" t="s">
        <v>3942</v>
      </c>
      <c r="M2151" s="1">
        <v>5.59</v>
      </c>
      <c r="N2151" s="1" t="s">
        <v>3926</v>
      </c>
      <c r="O2151" s="1">
        <v>1</v>
      </c>
      <c r="P2151" s="1" t="s">
        <v>104</v>
      </c>
      <c r="Q2151" s="1" t="s">
        <v>3930</v>
      </c>
    </row>
    <row r="2152" spans="1:17" ht="13.95" customHeight="1" x14ac:dyDescent="0.25">
      <c r="A2152" s="5" t="s">
        <v>6095</v>
      </c>
      <c r="B2152" s="5" t="s">
        <v>3913</v>
      </c>
      <c r="C2152" s="5" t="e">
        <f>VLOOKUP(A2152,'[1]host-data'!$A:$J,4,)</f>
        <v>#N/A</v>
      </c>
      <c r="D2152" s="5" t="e">
        <v>#N/A</v>
      </c>
      <c r="E2152" s="5" t="e">
        <v>#N/A</v>
      </c>
      <c r="F2152" s="5" t="s">
        <v>3919</v>
      </c>
      <c r="G2152" s="5" t="s">
        <v>3915</v>
      </c>
      <c r="H2152" s="1">
        <v>5980</v>
      </c>
      <c r="I2152" s="1">
        <v>15</v>
      </c>
      <c r="J2152" s="1">
        <v>4</v>
      </c>
      <c r="K2152" s="1">
        <v>0</v>
      </c>
      <c r="L2152" s="1" t="s">
        <v>3942</v>
      </c>
      <c r="M2152" s="1">
        <v>8.11</v>
      </c>
      <c r="N2152" s="1" t="s">
        <v>3917</v>
      </c>
      <c r="O2152" s="1">
        <v>1</v>
      </c>
      <c r="P2152" s="1" t="s">
        <v>104</v>
      </c>
      <c r="Q2152" s="1" t="s">
        <v>3945</v>
      </c>
    </row>
    <row r="2153" spans="1:17" ht="13.95" customHeight="1" x14ac:dyDescent="0.25">
      <c r="A2153" s="5" t="s">
        <v>6096</v>
      </c>
      <c r="B2153" s="5" t="e">
        <v>#N/A</v>
      </c>
      <c r="C2153" s="5" t="e">
        <f>VLOOKUP(A2153,'[1]host-data'!$A:$J,4,)</f>
        <v>#N/A</v>
      </c>
      <c r="D2153" s="5" t="e">
        <v>#N/A</v>
      </c>
      <c r="E2153" s="5" t="e">
        <v>#N/A</v>
      </c>
      <c r="F2153" s="5" t="s">
        <v>3919</v>
      </c>
      <c r="G2153" s="5" t="s">
        <v>3915</v>
      </c>
      <c r="H2153" s="1">
        <v>6529</v>
      </c>
      <c r="I2153" s="1">
        <v>7</v>
      </c>
      <c r="J2153" s="1">
        <v>0</v>
      </c>
      <c r="K2153" s="1">
        <v>0</v>
      </c>
      <c r="L2153" s="1" t="s">
        <v>3942</v>
      </c>
      <c r="M2153" s="1">
        <v>9.1300000000000008</v>
      </c>
      <c r="N2153" s="1" t="s">
        <v>3926</v>
      </c>
      <c r="O2153" s="1">
        <v>1</v>
      </c>
      <c r="P2153" s="1" t="s">
        <v>104</v>
      </c>
      <c r="Q2153" s="1" t="s">
        <v>3945</v>
      </c>
    </row>
    <row r="2154" spans="1:17" ht="13.95" customHeight="1" x14ac:dyDescent="0.25">
      <c r="A2154" s="5" t="s">
        <v>6097</v>
      </c>
      <c r="B2154" s="5" t="e">
        <v>#N/A</v>
      </c>
      <c r="C2154" s="5" t="e">
        <f>VLOOKUP(A2154,'[1]host-data'!$A:$J,4,)</f>
        <v>#N/A</v>
      </c>
      <c r="D2154" s="5" t="e">
        <v>#N/A</v>
      </c>
      <c r="E2154" s="5" t="e">
        <v>#N/A</v>
      </c>
      <c r="F2154" s="5" t="s">
        <v>3919</v>
      </c>
      <c r="G2154" s="5" t="s">
        <v>3915</v>
      </c>
      <c r="H2154" s="1">
        <v>5008</v>
      </c>
      <c r="I2154" s="1">
        <v>8</v>
      </c>
      <c r="J2154" s="1">
        <v>3</v>
      </c>
      <c r="K2154" s="1">
        <v>1</v>
      </c>
      <c r="L2154" s="1" t="s">
        <v>3942</v>
      </c>
      <c r="M2154" s="1">
        <v>7.65</v>
      </c>
      <c r="N2154" s="1" t="s">
        <v>3917</v>
      </c>
      <c r="O2154" s="1">
        <v>1</v>
      </c>
      <c r="P2154" s="1" t="s">
        <v>103</v>
      </c>
      <c r="Q2154" s="1" t="e">
        <v>#N/A</v>
      </c>
    </row>
    <row r="2155" spans="1:17" ht="13.95" customHeight="1" x14ac:dyDescent="0.25">
      <c r="A2155" s="5" t="s">
        <v>6098</v>
      </c>
      <c r="B2155" s="5" t="s">
        <v>3924</v>
      </c>
      <c r="C2155" s="5" t="e">
        <f>VLOOKUP(A2155,'[1]host-data'!$A:$J,4,)</f>
        <v>#N/A</v>
      </c>
      <c r="D2155" s="5" t="e">
        <v>#N/A</v>
      </c>
      <c r="E2155" s="5" t="e">
        <v>#N/A</v>
      </c>
      <c r="F2155" s="5" t="s">
        <v>3919</v>
      </c>
      <c r="G2155" s="5" t="s">
        <v>3915</v>
      </c>
      <c r="H2155" s="1">
        <v>6348</v>
      </c>
      <c r="I2155" s="1">
        <v>9</v>
      </c>
      <c r="J2155" s="1">
        <v>5</v>
      </c>
      <c r="K2155" s="1">
        <v>0</v>
      </c>
      <c r="L2155" s="1" t="s">
        <v>3942</v>
      </c>
      <c r="M2155" s="1">
        <v>1.76</v>
      </c>
      <c r="N2155" s="1" t="s">
        <v>3963</v>
      </c>
      <c r="O2155" s="1">
        <v>1</v>
      </c>
      <c r="P2155" s="1" t="s">
        <v>103</v>
      </c>
      <c r="Q2155" s="1" t="e">
        <v>#N/A</v>
      </c>
    </row>
    <row r="2156" spans="1:17" ht="13.95" customHeight="1" x14ac:dyDescent="0.25">
      <c r="A2156" s="5" t="s">
        <v>6099</v>
      </c>
      <c r="B2156" s="5" t="e">
        <v>#N/A</v>
      </c>
      <c r="C2156" s="5" t="e">
        <f>VLOOKUP(A2156,'[1]host-data'!$A:$J,4,)</f>
        <v>#N/A</v>
      </c>
      <c r="D2156" s="5" t="e">
        <v>#N/A</v>
      </c>
      <c r="E2156" s="5" t="e">
        <v>#N/A</v>
      </c>
      <c r="F2156" s="5" t="s">
        <v>3919</v>
      </c>
      <c r="G2156" s="5" t="s">
        <v>3915</v>
      </c>
      <c r="H2156" s="1">
        <v>30661</v>
      </c>
      <c r="I2156" s="1">
        <v>41</v>
      </c>
      <c r="J2156" s="1">
        <v>22</v>
      </c>
      <c r="K2156" s="1">
        <v>0</v>
      </c>
      <c r="L2156" s="1" t="s">
        <v>3929</v>
      </c>
      <c r="M2156" s="1">
        <v>60.93</v>
      </c>
      <c r="N2156" s="1" t="s">
        <v>3926</v>
      </c>
      <c r="O2156" s="1">
        <v>1</v>
      </c>
      <c r="P2156" s="1" t="s">
        <v>104</v>
      </c>
      <c r="Q2156" s="1" t="s">
        <v>3945</v>
      </c>
    </row>
    <row r="2157" spans="1:17" ht="13.95" customHeight="1" x14ac:dyDescent="0.25">
      <c r="A2157" s="5" t="s">
        <v>6100</v>
      </c>
      <c r="B2157" s="5" t="s">
        <v>3913</v>
      </c>
      <c r="C2157" s="5" t="e">
        <f>VLOOKUP(A2157,'[1]host-data'!$A:$J,4,)</f>
        <v>#N/A</v>
      </c>
      <c r="D2157" s="5" t="e">
        <v>#N/A</v>
      </c>
      <c r="E2157" s="5" t="e">
        <v>#N/A</v>
      </c>
      <c r="F2157" s="5" t="s">
        <v>3919</v>
      </c>
      <c r="G2157" s="5" t="s">
        <v>3915</v>
      </c>
      <c r="H2157" s="1">
        <v>34118</v>
      </c>
      <c r="I2157" s="1">
        <v>58</v>
      </c>
      <c r="J2157" s="1">
        <v>16</v>
      </c>
      <c r="K2157" s="1">
        <v>0</v>
      </c>
      <c r="L2157" s="1" t="s">
        <v>3929</v>
      </c>
      <c r="M2157" s="1">
        <v>67.38</v>
      </c>
      <c r="N2157" s="1" t="s">
        <v>3926</v>
      </c>
      <c r="O2157" s="1">
        <v>1</v>
      </c>
      <c r="P2157" s="1" t="s">
        <v>104</v>
      </c>
      <c r="Q2157" s="1" t="s">
        <v>3945</v>
      </c>
    </row>
    <row r="2158" spans="1:17" ht="13.95" customHeight="1" x14ac:dyDescent="0.25">
      <c r="A2158" s="5" t="s">
        <v>6101</v>
      </c>
      <c r="B2158" s="5" t="e">
        <v>#N/A</v>
      </c>
      <c r="C2158" s="5" t="e">
        <f>VLOOKUP(A2158,'[1]host-data'!$A:$J,4,)</f>
        <v>#N/A</v>
      </c>
      <c r="D2158" s="5" t="e">
        <v>#N/A</v>
      </c>
      <c r="E2158" s="5" t="e">
        <v>#N/A</v>
      </c>
      <c r="F2158" s="5" t="s">
        <v>3919</v>
      </c>
      <c r="G2158" s="5" t="s">
        <v>3915</v>
      </c>
      <c r="H2158" s="1">
        <v>6694</v>
      </c>
      <c r="I2158" s="1">
        <v>14</v>
      </c>
      <c r="J2158" s="1">
        <v>0</v>
      </c>
      <c r="K2158" s="1">
        <v>0</v>
      </c>
      <c r="L2158" s="1" t="s">
        <v>3933</v>
      </c>
      <c r="M2158" s="1" t="s">
        <v>108</v>
      </c>
      <c r="N2158" s="1" t="s">
        <v>108</v>
      </c>
      <c r="O2158" s="1">
        <v>1</v>
      </c>
      <c r="P2158" s="1" t="s">
        <v>103</v>
      </c>
      <c r="Q2158" s="1" t="e">
        <v>#N/A</v>
      </c>
    </row>
    <row r="2159" spans="1:17" ht="13.95" customHeight="1" x14ac:dyDescent="0.25">
      <c r="A2159" s="5" t="s">
        <v>6102</v>
      </c>
      <c r="B2159" s="5" t="e">
        <v>#N/A</v>
      </c>
      <c r="C2159" s="5" t="e">
        <f>VLOOKUP(A2159,'[1]host-data'!$A:$J,4,)</f>
        <v>#N/A</v>
      </c>
      <c r="D2159" s="5" t="e">
        <v>#N/A</v>
      </c>
      <c r="E2159" s="5" t="e">
        <v>#N/A</v>
      </c>
      <c r="F2159" s="5" t="s">
        <v>3919</v>
      </c>
      <c r="G2159" s="5" t="s">
        <v>3915</v>
      </c>
      <c r="H2159" s="1">
        <v>5012</v>
      </c>
      <c r="I2159" s="1">
        <v>15</v>
      </c>
      <c r="J2159" s="1">
        <v>0</v>
      </c>
      <c r="K2159" s="1">
        <v>0</v>
      </c>
      <c r="L2159" s="1" t="s">
        <v>3933</v>
      </c>
      <c r="M2159" s="1" t="s">
        <v>108</v>
      </c>
      <c r="N2159" s="1" t="s">
        <v>108</v>
      </c>
      <c r="O2159" s="1">
        <v>1</v>
      </c>
      <c r="P2159" s="1" t="s">
        <v>103</v>
      </c>
      <c r="Q2159" s="1" t="e">
        <v>#N/A</v>
      </c>
    </row>
    <row r="2160" spans="1:17" ht="13.95" customHeight="1" x14ac:dyDescent="0.25">
      <c r="A2160" s="5" t="s">
        <v>6103</v>
      </c>
      <c r="B2160" s="5" t="e">
        <v>#N/A</v>
      </c>
      <c r="C2160" s="5" t="e">
        <f>VLOOKUP(A2160,'[1]host-data'!$A:$J,4,)</f>
        <v>#N/A</v>
      </c>
      <c r="D2160" s="5" t="e">
        <v>#N/A</v>
      </c>
      <c r="E2160" s="5" t="e">
        <v>#N/A</v>
      </c>
      <c r="F2160" s="5" t="s">
        <v>3919</v>
      </c>
      <c r="G2160" s="5" t="s">
        <v>3915</v>
      </c>
      <c r="H2160" s="1">
        <v>5896</v>
      </c>
      <c r="I2160" s="1">
        <v>3</v>
      </c>
      <c r="J2160" s="1">
        <v>3</v>
      </c>
      <c r="K2160" s="1">
        <v>0</v>
      </c>
      <c r="L2160" s="1" t="s">
        <v>3942</v>
      </c>
      <c r="M2160" s="1">
        <v>10.57</v>
      </c>
      <c r="N2160" s="1" t="s">
        <v>3963</v>
      </c>
      <c r="O2160" s="1">
        <v>1</v>
      </c>
      <c r="P2160" s="1" t="s">
        <v>104</v>
      </c>
      <c r="Q2160" s="1" t="s">
        <v>3945</v>
      </c>
    </row>
    <row r="2161" spans="1:17" ht="13.95" customHeight="1" x14ac:dyDescent="0.25">
      <c r="A2161" s="5" t="s">
        <v>6104</v>
      </c>
      <c r="B2161" s="5" t="e">
        <v>#N/A</v>
      </c>
      <c r="C2161" s="5" t="e">
        <f>VLOOKUP(A2161,'[1]host-data'!$A:$J,4,)</f>
        <v>#N/A</v>
      </c>
      <c r="D2161" s="5" t="e">
        <v>#N/A</v>
      </c>
      <c r="E2161" s="5" t="e">
        <v>#N/A</v>
      </c>
      <c r="F2161" s="5" t="s">
        <v>3919</v>
      </c>
      <c r="G2161" s="5" t="s">
        <v>3915</v>
      </c>
      <c r="H2161" s="1">
        <v>32059</v>
      </c>
      <c r="I2161" s="1">
        <v>17</v>
      </c>
      <c r="J2161" s="1">
        <v>1</v>
      </c>
      <c r="K2161" s="1">
        <v>3</v>
      </c>
      <c r="L2161" s="1" t="s">
        <v>3942</v>
      </c>
      <c r="M2161" s="1">
        <v>47.96</v>
      </c>
      <c r="N2161" s="1" t="s">
        <v>3917</v>
      </c>
      <c r="O2161" s="1">
        <v>1.01</v>
      </c>
      <c r="P2161" s="1" t="s">
        <v>104</v>
      </c>
      <c r="Q2161" s="1" t="s">
        <v>3922</v>
      </c>
    </row>
    <row r="2162" spans="1:17" ht="13.95" customHeight="1" x14ac:dyDescent="0.25">
      <c r="A2162" s="5" t="s">
        <v>6105</v>
      </c>
      <c r="B2162" s="5" t="e">
        <v>#N/A</v>
      </c>
      <c r="C2162" s="5" t="e">
        <f>VLOOKUP(A2162,'[1]host-data'!$A:$J,4,)</f>
        <v>#N/A</v>
      </c>
      <c r="D2162" s="5" t="e">
        <v>#N/A</v>
      </c>
      <c r="E2162" s="5" t="e">
        <v>#N/A</v>
      </c>
      <c r="F2162" s="5" t="s">
        <v>3919</v>
      </c>
      <c r="G2162" s="5" t="s">
        <v>3915</v>
      </c>
      <c r="H2162" s="1">
        <v>6275</v>
      </c>
      <c r="I2162" s="1">
        <v>4</v>
      </c>
      <c r="J2162" s="1">
        <v>1</v>
      </c>
      <c r="K2162" s="1">
        <v>0</v>
      </c>
      <c r="L2162" s="1" t="s">
        <v>3942</v>
      </c>
      <c r="M2162" s="1">
        <v>17.079999999999998</v>
      </c>
      <c r="N2162" s="1" t="s">
        <v>3926</v>
      </c>
      <c r="O2162" s="1">
        <v>1</v>
      </c>
      <c r="P2162" s="1" t="s">
        <v>103</v>
      </c>
      <c r="Q2162" s="1" t="e">
        <v>#N/A</v>
      </c>
    </row>
    <row r="2163" spans="1:17" ht="13.95" customHeight="1" x14ac:dyDescent="0.25">
      <c r="A2163" s="5" t="s">
        <v>6106</v>
      </c>
      <c r="B2163" s="5" t="s">
        <v>3928</v>
      </c>
      <c r="C2163" s="5" t="e">
        <f>VLOOKUP(A2163,'[1]host-data'!$A:$J,4,)</f>
        <v>#N/A</v>
      </c>
      <c r="D2163" s="5" t="e">
        <v>#N/A</v>
      </c>
      <c r="E2163" s="5" t="e">
        <v>#N/A</v>
      </c>
      <c r="F2163" s="5" t="s">
        <v>3919</v>
      </c>
      <c r="G2163" s="5" t="s">
        <v>3915</v>
      </c>
      <c r="H2163" s="1">
        <v>6640</v>
      </c>
      <c r="I2163" s="1">
        <v>10</v>
      </c>
      <c r="J2163" s="1">
        <v>5</v>
      </c>
      <c r="K2163" s="1">
        <v>0</v>
      </c>
      <c r="L2163" s="1" t="s">
        <v>3942</v>
      </c>
      <c r="M2163" s="1">
        <v>15.65</v>
      </c>
      <c r="N2163" s="1" t="s">
        <v>3926</v>
      </c>
      <c r="O2163" s="1">
        <v>1</v>
      </c>
      <c r="P2163" s="1" t="s">
        <v>103</v>
      </c>
      <c r="Q2163" s="1" t="e">
        <v>#N/A</v>
      </c>
    </row>
    <row r="2164" spans="1:17" ht="13.95" customHeight="1" x14ac:dyDescent="0.25">
      <c r="A2164" s="5" t="s">
        <v>6107</v>
      </c>
      <c r="B2164" s="5" t="e">
        <v>#N/A</v>
      </c>
      <c r="C2164" s="5" t="e">
        <f>VLOOKUP(A2164,'[1]host-data'!$A:$J,4,)</f>
        <v>#N/A</v>
      </c>
      <c r="D2164" s="5" t="e">
        <v>#N/A</v>
      </c>
      <c r="E2164" s="5" t="e">
        <v>#N/A</v>
      </c>
      <c r="F2164" s="5" t="s">
        <v>3919</v>
      </c>
      <c r="G2164" s="5" t="s">
        <v>3915</v>
      </c>
      <c r="H2164" s="1">
        <v>5870</v>
      </c>
      <c r="I2164" s="1">
        <v>5</v>
      </c>
      <c r="J2164" s="1">
        <v>3</v>
      </c>
      <c r="K2164" s="1">
        <v>0</v>
      </c>
      <c r="L2164" s="1" t="s">
        <v>3942</v>
      </c>
      <c r="M2164" s="1">
        <v>3.69</v>
      </c>
      <c r="N2164" s="1" t="s">
        <v>3917</v>
      </c>
      <c r="O2164" s="1">
        <v>1</v>
      </c>
      <c r="P2164" s="1" t="s">
        <v>104</v>
      </c>
      <c r="Q2164" s="1" t="s">
        <v>3945</v>
      </c>
    </row>
    <row r="2165" spans="1:17" ht="13.95" customHeight="1" x14ac:dyDescent="0.25">
      <c r="A2165" s="5" t="s">
        <v>6108</v>
      </c>
      <c r="B2165" s="5" t="e">
        <v>#N/A</v>
      </c>
      <c r="C2165" s="5" t="e">
        <f>VLOOKUP(A2165,'[1]host-data'!$A:$J,4,)</f>
        <v>#N/A</v>
      </c>
      <c r="D2165" s="5" t="e">
        <v>#N/A</v>
      </c>
      <c r="E2165" s="5" t="e">
        <v>#N/A</v>
      </c>
      <c r="F2165" s="5" t="s">
        <v>3919</v>
      </c>
      <c r="G2165" s="5" t="s">
        <v>3915</v>
      </c>
      <c r="H2165" s="1">
        <v>6424</v>
      </c>
      <c r="I2165" s="1">
        <v>9</v>
      </c>
      <c r="J2165" s="1">
        <v>3</v>
      </c>
      <c r="K2165" s="1">
        <v>0</v>
      </c>
      <c r="L2165" s="1" t="s">
        <v>3942</v>
      </c>
      <c r="M2165" s="1">
        <v>3.09</v>
      </c>
      <c r="N2165" s="1" t="s">
        <v>3917</v>
      </c>
      <c r="O2165" s="1">
        <v>1</v>
      </c>
      <c r="P2165" s="1" t="s">
        <v>103</v>
      </c>
      <c r="Q2165" s="1" t="e">
        <v>#N/A</v>
      </c>
    </row>
    <row r="2166" spans="1:17" ht="13.95" customHeight="1" x14ac:dyDescent="0.25">
      <c r="A2166" s="5" t="s">
        <v>6109</v>
      </c>
      <c r="B2166" s="5" t="e">
        <v>#N/A</v>
      </c>
      <c r="C2166" s="5" t="e">
        <f>VLOOKUP(A2166,'[1]host-data'!$A:$J,4,)</f>
        <v>#N/A</v>
      </c>
      <c r="D2166" s="5" t="e">
        <v>#N/A</v>
      </c>
      <c r="E2166" s="5" t="e">
        <v>#N/A</v>
      </c>
      <c r="F2166" s="5" t="s">
        <v>3919</v>
      </c>
      <c r="G2166" s="5" t="s">
        <v>3915</v>
      </c>
      <c r="H2166" s="1">
        <v>6229</v>
      </c>
      <c r="I2166" s="1">
        <v>13</v>
      </c>
      <c r="J2166" s="1">
        <v>0</v>
      </c>
      <c r="K2166" s="1">
        <v>0</v>
      </c>
      <c r="L2166" s="1" t="s">
        <v>3933</v>
      </c>
      <c r="M2166" s="1" t="s">
        <v>108</v>
      </c>
      <c r="N2166" s="1" t="s">
        <v>108</v>
      </c>
      <c r="O2166" s="1">
        <v>1</v>
      </c>
      <c r="P2166" s="1" t="s">
        <v>104</v>
      </c>
      <c r="Q2166" s="1" t="s">
        <v>3945</v>
      </c>
    </row>
    <row r="2167" spans="1:17" ht="13.95" customHeight="1" x14ac:dyDescent="0.25">
      <c r="A2167" s="5" t="s">
        <v>6110</v>
      </c>
      <c r="B2167" s="5" t="e">
        <v>#N/A</v>
      </c>
      <c r="C2167" s="5" t="e">
        <f>VLOOKUP(A2167,'[1]host-data'!$A:$J,4,)</f>
        <v>#N/A</v>
      </c>
      <c r="D2167" s="5" t="e">
        <v>#N/A</v>
      </c>
      <c r="E2167" s="5" t="e">
        <v>#N/A</v>
      </c>
      <c r="F2167" s="5" t="s">
        <v>3919</v>
      </c>
      <c r="G2167" s="5" t="s">
        <v>3915</v>
      </c>
      <c r="H2167" s="1">
        <v>6590</v>
      </c>
      <c r="I2167" s="1">
        <v>11</v>
      </c>
      <c r="J2167" s="1">
        <v>6</v>
      </c>
      <c r="K2167" s="1">
        <v>0</v>
      </c>
      <c r="L2167" s="1" t="s">
        <v>3942</v>
      </c>
      <c r="M2167" s="1">
        <v>14.22</v>
      </c>
      <c r="N2167" s="1" t="s">
        <v>3926</v>
      </c>
      <c r="O2167" s="1">
        <v>1</v>
      </c>
      <c r="P2167" s="1" t="s">
        <v>104</v>
      </c>
      <c r="Q2167" s="1" t="s">
        <v>3945</v>
      </c>
    </row>
    <row r="2168" spans="1:17" ht="13.95" customHeight="1" x14ac:dyDescent="0.25">
      <c r="A2168" s="5" t="s">
        <v>6111</v>
      </c>
      <c r="B2168" s="5" t="e">
        <v>#N/A</v>
      </c>
      <c r="C2168" s="5" t="e">
        <f>VLOOKUP(A2168,'[1]host-data'!$A:$J,4,)</f>
        <v>#N/A</v>
      </c>
      <c r="D2168" s="5" t="e">
        <v>#N/A</v>
      </c>
      <c r="E2168" s="5" t="e">
        <v>#N/A</v>
      </c>
      <c r="F2168" s="5" t="s">
        <v>3919</v>
      </c>
      <c r="G2168" s="5" t="s">
        <v>4058</v>
      </c>
      <c r="H2168" s="1">
        <v>5844</v>
      </c>
      <c r="I2168" s="1">
        <v>19</v>
      </c>
      <c r="J2168" s="1">
        <v>2</v>
      </c>
      <c r="K2168" s="1">
        <v>0</v>
      </c>
      <c r="L2168" s="1" t="s">
        <v>3942</v>
      </c>
      <c r="M2168" s="1">
        <v>3.45</v>
      </c>
      <c r="N2168" s="1" t="s">
        <v>3917</v>
      </c>
      <c r="O2168" s="1">
        <v>1.01</v>
      </c>
      <c r="P2168" s="1" t="s">
        <v>103</v>
      </c>
      <c r="Q2168" s="1" t="e">
        <v>#N/A</v>
      </c>
    </row>
    <row r="2169" spans="1:17" ht="13.95" customHeight="1" x14ac:dyDescent="0.25">
      <c r="A2169" s="5" t="s">
        <v>6112</v>
      </c>
      <c r="B2169" s="5" t="e">
        <v>#N/A</v>
      </c>
      <c r="C2169" s="5" t="e">
        <f>VLOOKUP(A2169,'[1]host-data'!$A:$J,4,)</f>
        <v>#N/A</v>
      </c>
      <c r="D2169" s="5" t="e">
        <v>#N/A</v>
      </c>
      <c r="E2169" s="5" t="e">
        <v>#N/A</v>
      </c>
      <c r="F2169" s="5" t="s">
        <v>3919</v>
      </c>
      <c r="G2169" s="5" t="s">
        <v>3915</v>
      </c>
      <c r="H2169" s="1">
        <v>6580</v>
      </c>
      <c r="I2169" s="1">
        <v>17</v>
      </c>
      <c r="J2169" s="1">
        <v>2</v>
      </c>
      <c r="K2169" s="1">
        <v>0</v>
      </c>
      <c r="L2169" s="1" t="s">
        <v>3942</v>
      </c>
      <c r="M2169" s="1">
        <v>5.23</v>
      </c>
      <c r="N2169" s="1" t="s">
        <v>3917</v>
      </c>
      <c r="O2169" s="1">
        <v>1</v>
      </c>
      <c r="P2169" s="1" t="s">
        <v>103</v>
      </c>
      <c r="Q2169" s="1" t="e">
        <v>#N/A</v>
      </c>
    </row>
    <row r="2170" spans="1:17" ht="13.95" customHeight="1" x14ac:dyDescent="0.25">
      <c r="A2170" s="5" t="s">
        <v>6113</v>
      </c>
      <c r="B2170" s="5" t="e">
        <v>#N/A</v>
      </c>
      <c r="C2170" s="5" t="e">
        <f>VLOOKUP(A2170,'[1]host-data'!$A:$J,4,)</f>
        <v>#N/A</v>
      </c>
      <c r="D2170" s="5" t="e">
        <v>#N/A</v>
      </c>
      <c r="E2170" s="5" t="e">
        <v>#N/A</v>
      </c>
      <c r="F2170" s="5" t="s">
        <v>3919</v>
      </c>
      <c r="G2170" s="5" t="s">
        <v>3915</v>
      </c>
      <c r="H2170" s="1">
        <v>6573</v>
      </c>
      <c r="I2170" s="1">
        <v>7</v>
      </c>
      <c r="J2170" s="1">
        <v>0</v>
      </c>
      <c r="K2170" s="1">
        <v>0</v>
      </c>
      <c r="L2170" s="1" t="s">
        <v>3942</v>
      </c>
      <c r="M2170" s="1">
        <v>10.81</v>
      </c>
      <c r="N2170" s="1" t="s">
        <v>3926</v>
      </c>
      <c r="O2170" s="1">
        <v>1</v>
      </c>
      <c r="P2170" s="1" t="s">
        <v>103</v>
      </c>
      <c r="Q2170" s="1" t="e">
        <v>#N/A</v>
      </c>
    </row>
    <row r="2171" spans="1:17" ht="13.95" customHeight="1" x14ac:dyDescent="0.25">
      <c r="A2171" s="5" t="s">
        <v>6114</v>
      </c>
      <c r="B2171" s="5" t="e">
        <v>#N/A</v>
      </c>
      <c r="C2171" s="5" t="e">
        <f>VLOOKUP(A2171,'[1]host-data'!$A:$J,4,)</f>
        <v>#N/A</v>
      </c>
      <c r="D2171" s="5" t="e">
        <v>#N/A</v>
      </c>
      <c r="E2171" s="5" t="e">
        <v>#N/A</v>
      </c>
      <c r="F2171" s="5" t="s">
        <v>3919</v>
      </c>
      <c r="G2171" s="5" t="s">
        <v>3915</v>
      </c>
      <c r="H2171" s="1">
        <v>6559</v>
      </c>
      <c r="I2171" s="1">
        <v>18</v>
      </c>
      <c r="J2171" s="1">
        <v>1</v>
      </c>
      <c r="K2171" s="1">
        <v>1</v>
      </c>
      <c r="L2171" s="1" t="s">
        <v>3942</v>
      </c>
      <c r="M2171" s="1">
        <v>13.01</v>
      </c>
      <c r="N2171" s="1" t="s">
        <v>3926</v>
      </c>
      <c r="O2171" s="1">
        <v>1.02</v>
      </c>
      <c r="P2171" s="1" t="s">
        <v>104</v>
      </c>
      <c r="Q2171" s="1" t="s">
        <v>3922</v>
      </c>
    </row>
    <row r="2172" spans="1:17" ht="13.95" customHeight="1" x14ac:dyDescent="0.25">
      <c r="A2172" s="5" t="s">
        <v>6115</v>
      </c>
      <c r="B2172" s="5" t="e">
        <v>#N/A</v>
      </c>
      <c r="C2172" s="5" t="e">
        <f>VLOOKUP(A2172,'[1]host-data'!$A:$J,4,)</f>
        <v>#N/A</v>
      </c>
      <c r="D2172" s="5" t="e">
        <v>#N/A</v>
      </c>
      <c r="E2172" s="5" t="e">
        <v>#N/A</v>
      </c>
      <c r="F2172" s="5" t="s">
        <v>3919</v>
      </c>
      <c r="G2172" s="5" t="s">
        <v>3915</v>
      </c>
      <c r="H2172" s="1">
        <v>5403</v>
      </c>
      <c r="I2172" s="1">
        <v>10</v>
      </c>
      <c r="J2172" s="1">
        <v>1</v>
      </c>
      <c r="K2172" s="1">
        <v>0</v>
      </c>
      <c r="L2172" s="1" t="s">
        <v>3942</v>
      </c>
      <c r="M2172" s="1">
        <v>3.66</v>
      </c>
      <c r="N2172" s="1" t="s">
        <v>3917</v>
      </c>
      <c r="O2172" s="1">
        <v>1</v>
      </c>
      <c r="P2172" s="1" t="s">
        <v>103</v>
      </c>
      <c r="Q2172" s="1" t="e">
        <v>#N/A</v>
      </c>
    </row>
    <row r="2173" spans="1:17" ht="13.95" customHeight="1" x14ac:dyDescent="0.25">
      <c r="A2173" s="5" t="s">
        <v>6116</v>
      </c>
      <c r="B2173" s="5" t="e">
        <v>#N/A</v>
      </c>
      <c r="C2173" s="5" t="e">
        <f>VLOOKUP(A2173,'[1]host-data'!$A:$J,4,)</f>
        <v>#N/A</v>
      </c>
      <c r="D2173" s="5" t="e">
        <v>#N/A</v>
      </c>
      <c r="E2173" s="5" t="e">
        <v>#N/A</v>
      </c>
      <c r="F2173" s="5" t="s">
        <v>3919</v>
      </c>
      <c r="G2173" s="5" t="s">
        <v>3915</v>
      </c>
      <c r="H2173" s="1">
        <v>6163</v>
      </c>
      <c r="I2173" s="1">
        <v>6</v>
      </c>
      <c r="J2173" s="1">
        <v>1</v>
      </c>
      <c r="K2173" s="1">
        <v>0</v>
      </c>
      <c r="L2173" s="1" t="s">
        <v>3942</v>
      </c>
      <c r="M2173" s="1">
        <v>10.07</v>
      </c>
      <c r="N2173" s="1" t="s">
        <v>3917</v>
      </c>
      <c r="O2173" s="1">
        <v>1</v>
      </c>
      <c r="P2173" s="1" t="s">
        <v>103</v>
      </c>
      <c r="Q2173" s="1" t="e">
        <v>#N/A</v>
      </c>
    </row>
    <row r="2174" spans="1:17" ht="13.95" customHeight="1" x14ac:dyDescent="0.25">
      <c r="A2174" s="5" t="s">
        <v>6117</v>
      </c>
      <c r="B2174" s="5" t="e">
        <v>#N/A</v>
      </c>
      <c r="C2174" s="5" t="e">
        <f>VLOOKUP(A2174,'[1]host-data'!$A:$J,4,)</f>
        <v>#N/A</v>
      </c>
      <c r="D2174" s="5" t="e">
        <v>#N/A</v>
      </c>
      <c r="E2174" s="5" t="e">
        <v>#N/A</v>
      </c>
      <c r="F2174" s="5" t="s">
        <v>3919</v>
      </c>
      <c r="G2174" s="5" t="s">
        <v>3915</v>
      </c>
      <c r="H2174" s="1">
        <v>6522</v>
      </c>
      <c r="I2174" s="1">
        <v>7</v>
      </c>
      <c r="J2174" s="1">
        <v>1</v>
      </c>
      <c r="K2174" s="1">
        <v>0</v>
      </c>
      <c r="L2174" s="1" t="s">
        <v>3942</v>
      </c>
      <c r="M2174" s="1">
        <v>8.76</v>
      </c>
      <c r="N2174" s="1" t="s">
        <v>3917</v>
      </c>
      <c r="O2174" s="1">
        <v>1</v>
      </c>
      <c r="P2174" s="1" t="s">
        <v>103</v>
      </c>
      <c r="Q2174" s="1" t="e">
        <v>#N/A</v>
      </c>
    </row>
    <row r="2175" spans="1:17" ht="13.95" customHeight="1" x14ac:dyDescent="0.25">
      <c r="A2175" s="5" t="s">
        <v>6118</v>
      </c>
      <c r="B2175" s="5" t="e">
        <v>#N/A</v>
      </c>
      <c r="C2175" s="5" t="e">
        <f>VLOOKUP(A2175,'[1]host-data'!$A:$J,4,)</f>
        <v>#N/A</v>
      </c>
      <c r="D2175" s="5" t="e">
        <v>#N/A</v>
      </c>
      <c r="E2175" s="5" t="e">
        <v>#N/A</v>
      </c>
      <c r="F2175" s="5" t="s">
        <v>3919</v>
      </c>
      <c r="G2175" s="5" t="s">
        <v>3915</v>
      </c>
      <c r="H2175" s="1">
        <v>6565</v>
      </c>
      <c r="I2175" s="1">
        <v>13</v>
      </c>
      <c r="J2175" s="1">
        <v>2</v>
      </c>
      <c r="K2175" s="1">
        <v>1</v>
      </c>
      <c r="L2175" s="1" t="s">
        <v>3942</v>
      </c>
      <c r="M2175" s="1">
        <v>11.85</v>
      </c>
      <c r="N2175" s="1" t="s">
        <v>3926</v>
      </c>
      <c r="O2175" s="1">
        <v>1</v>
      </c>
      <c r="P2175" s="1" t="s">
        <v>103</v>
      </c>
      <c r="Q2175" s="1" t="e">
        <v>#N/A</v>
      </c>
    </row>
    <row r="2176" spans="1:17" ht="13.95" customHeight="1" x14ac:dyDescent="0.25">
      <c r="A2176" s="5" t="s">
        <v>6119</v>
      </c>
      <c r="B2176" s="5" t="s">
        <v>3913</v>
      </c>
      <c r="C2176" s="5" t="e">
        <f>VLOOKUP(A2176,'[1]host-data'!$A:$J,4,)</f>
        <v>#N/A</v>
      </c>
      <c r="D2176" s="5" t="e">
        <v>#N/A</v>
      </c>
      <c r="E2176" s="5" t="e">
        <v>#N/A</v>
      </c>
      <c r="F2176" s="5" t="s">
        <v>3919</v>
      </c>
      <c r="G2176" s="5" t="s">
        <v>3915</v>
      </c>
      <c r="H2176" s="1">
        <v>22525</v>
      </c>
      <c r="I2176" s="1">
        <v>43</v>
      </c>
      <c r="J2176" s="1">
        <v>6</v>
      </c>
      <c r="K2176" s="1">
        <v>0</v>
      </c>
      <c r="L2176" s="1" t="s">
        <v>3942</v>
      </c>
      <c r="M2176" s="1">
        <v>30.25</v>
      </c>
      <c r="N2176" s="1" t="s">
        <v>3917</v>
      </c>
      <c r="O2176" s="1">
        <v>1</v>
      </c>
      <c r="P2176" s="1" t="s">
        <v>103</v>
      </c>
      <c r="Q2176" s="1" t="e">
        <v>#N/A</v>
      </c>
    </row>
    <row r="2177" spans="1:17" ht="13.95" customHeight="1" x14ac:dyDescent="0.25">
      <c r="A2177" s="5" t="s">
        <v>6120</v>
      </c>
      <c r="B2177" s="5" t="e">
        <v>#N/A</v>
      </c>
      <c r="C2177" s="5" t="e">
        <f>VLOOKUP(A2177,'[1]host-data'!$A:$J,4,)</f>
        <v>#N/A</v>
      </c>
      <c r="D2177" s="5" t="e">
        <v>#N/A</v>
      </c>
      <c r="E2177" s="5" t="e">
        <v>#N/A</v>
      </c>
      <c r="F2177" s="5" t="s">
        <v>3919</v>
      </c>
      <c r="G2177" s="5" t="s">
        <v>3915</v>
      </c>
      <c r="H2177" s="1">
        <v>5796</v>
      </c>
      <c r="I2177" s="1">
        <v>12</v>
      </c>
      <c r="J2177" s="1">
        <v>0</v>
      </c>
      <c r="K2177" s="1">
        <v>0</v>
      </c>
      <c r="L2177" s="1" t="s">
        <v>3933</v>
      </c>
      <c r="M2177" s="1" t="s">
        <v>108</v>
      </c>
      <c r="N2177" s="1" t="s">
        <v>108</v>
      </c>
      <c r="O2177" s="1">
        <v>1</v>
      </c>
      <c r="P2177" s="1" t="s">
        <v>103</v>
      </c>
      <c r="Q2177" s="1" t="e">
        <v>#N/A</v>
      </c>
    </row>
    <row r="2178" spans="1:17" ht="13.95" customHeight="1" x14ac:dyDescent="0.25">
      <c r="A2178" s="5" t="s">
        <v>6121</v>
      </c>
      <c r="B2178" s="5" t="e">
        <v>#N/A</v>
      </c>
      <c r="C2178" s="5" t="e">
        <f>VLOOKUP(A2178,'[1]host-data'!$A:$J,4,)</f>
        <v>#N/A</v>
      </c>
      <c r="D2178" s="5" t="e">
        <v>#N/A</v>
      </c>
      <c r="E2178" s="5" t="e">
        <v>#N/A</v>
      </c>
      <c r="F2178" s="5" t="s">
        <v>3919</v>
      </c>
      <c r="G2178" s="5" t="s">
        <v>3915</v>
      </c>
      <c r="H2178" s="1">
        <v>6471</v>
      </c>
      <c r="I2178" s="1">
        <v>4</v>
      </c>
      <c r="J2178" s="1">
        <v>1</v>
      </c>
      <c r="K2178" s="1">
        <v>0</v>
      </c>
      <c r="L2178" s="1" t="s">
        <v>3942</v>
      </c>
      <c r="M2178" s="1">
        <v>5.59</v>
      </c>
      <c r="N2178" s="1" t="s">
        <v>3926</v>
      </c>
      <c r="O2178" s="1">
        <v>1</v>
      </c>
      <c r="P2178" s="1" t="s">
        <v>103</v>
      </c>
      <c r="Q2178" s="1" t="e">
        <v>#N/A</v>
      </c>
    </row>
    <row r="2179" spans="1:17" ht="13.95" customHeight="1" x14ac:dyDescent="0.25">
      <c r="A2179" s="5" t="s">
        <v>6122</v>
      </c>
      <c r="B2179" s="5" t="e">
        <v>#N/A</v>
      </c>
      <c r="C2179" s="5" t="e">
        <f>VLOOKUP(A2179,'[1]host-data'!$A:$J,4,)</f>
        <v>#N/A</v>
      </c>
      <c r="D2179" s="5" t="e">
        <v>#N/A</v>
      </c>
      <c r="E2179" s="5" t="e">
        <v>#N/A</v>
      </c>
      <c r="F2179" s="5" t="s">
        <v>3919</v>
      </c>
      <c r="G2179" s="5" t="s">
        <v>3915</v>
      </c>
      <c r="H2179" s="1">
        <v>6262</v>
      </c>
      <c r="I2179" s="1">
        <v>8</v>
      </c>
      <c r="J2179" s="1">
        <v>1</v>
      </c>
      <c r="K2179" s="1">
        <v>3</v>
      </c>
      <c r="L2179" s="1" t="s">
        <v>3942</v>
      </c>
      <c r="M2179" s="1">
        <v>2.5299999999999998</v>
      </c>
      <c r="N2179" s="1" t="s">
        <v>3917</v>
      </c>
      <c r="O2179" s="1">
        <v>1</v>
      </c>
      <c r="P2179" s="1" t="s">
        <v>103</v>
      </c>
      <c r="Q2179" s="1" t="e">
        <v>#N/A</v>
      </c>
    </row>
    <row r="2180" spans="1:17" ht="13.95" customHeight="1" x14ac:dyDescent="0.25">
      <c r="A2180" s="5" t="s">
        <v>6123</v>
      </c>
      <c r="B2180" s="5" t="e">
        <v>#N/A</v>
      </c>
      <c r="C2180" s="5" t="e">
        <f>VLOOKUP(A2180,'[1]host-data'!$A:$J,4,)</f>
        <v>#N/A</v>
      </c>
      <c r="D2180" s="5" t="e">
        <v>#N/A</v>
      </c>
      <c r="E2180" s="5" t="e">
        <v>#N/A</v>
      </c>
      <c r="F2180" s="5" t="s">
        <v>3919</v>
      </c>
      <c r="G2180" s="5" t="s">
        <v>3915</v>
      </c>
      <c r="H2180" s="1">
        <v>6231</v>
      </c>
      <c r="I2180" s="1">
        <v>2</v>
      </c>
      <c r="J2180" s="1">
        <v>1</v>
      </c>
      <c r="K2180" s="1">
        <v>0</v>
      </c>
      <c r="L2180" s="1" t="s">
        <v>3942</v>
      </c>
      <c r="M2180" s="1">
        <v>8.3699999999999992</v>
      </c>
      <c r="N2180" s="1" t="s">
        <v>3926</v>
      </c>
      <c r="O2180" s="1">
        <v>1</v>
      </c>
      <c r="P2180" s="1" t="s">
        <v>103</v>
      </c>
      <c r="Q2180" s="1" t="e">
        <v>#N/A</v>
      </c>
    </row>
    <row r="2181" spans="1:17" ht="13.95" customHeight="1" x14ac:dyDescent="0.25">
      <c r="A2181" s="5" t="s">
        <v>6124</v>
      </c>
      <c r="B2181" s="5" t="e">
        <v>#N/A</v>
      </c>
      <c r="C2181" s="5" t="e">
        <f>VLOOKUP(A2181,'[1]host-data'!$A:$J,4,)</f>
        <v>#N/A</v>
      </c>
      <c r="D2181" s="5" t="e">
        <v>#N/A</v>
      </c>
      <c r="E2181" s="5" t="e">
        <v>#N/A</v>
      </c>
      <c r="F2181" s="5" t="s">
        <v>3919</v>
      </c>
      <c r="G2181" s="5" t="s">
        <v>3915</v>
      </c>
      <c r="H2181" s="1">
        <v>6227</v>
      </c>
      <c r="I2181" s="1">
        <v>9</v>
      </c>
      <c r="J2181" s="1">
        <v>3</v>
      </c>
      <c r="K2181" s="1">
        <v>0</v>
      </c>
      <c r="L2181" s="1" t="s">
        <v>3942</v>
      </c>
      <c r="M2181" s="1">
        <v>14.46</v>
      </c>
      <c r="N2181" s="1" t="s">
        <v>3926</v>
      </c>
      <c r="O2181" s="1">
        <v>1</v>
      </c>
      <c r="P2181" s="1" t="s">
        <v>104</v>
      </c>
      <c r="Q2181" s="1" t="s">
        <v>3945</v>
      </c>
    </row>
    <row r="2182" spans="1:17" ht="13.95" customHeight="1" x14ac:dyDescent="0.25">
      <c r="A2182" s="5" t="s">
        <v>6125</v>
      </c>
      <c r="B2182" s="5" t="e">
        <v>#N/A</v>
      </c>
      <c r="C2182" s="5" t="e">
        <f>VLOOKUP(A2182,'[1]host-data'!$A:$J,4,)</f>
        <v>#N/A</v>
      </c>
      <c r="D2182" s="5" t="e">
        <v>#N/A</v>
      </c>
      <c r="E2182" s="5" t="e">
        <v>#N/A</v>
      </c>
      <c r="F2182" s="5" t="s">
        <v>3919</v>
      </c>
      <c r="G2182" s="5" t="s">
        <v>3915</v>
      </c>
      <c r="H2182" s="1">
        <v>21307</v>
      </c>
      <c r="I2182" s="1">
        <v>25</v>
      </c>
      <c r="J2182" s="1">
        <v>10</v>
      </c>
      <c r="K2182" s="1">
        <v>0</v>
      </c>
      <c r="L2182" s="1" t="s">
        <v>3942</v>
      </c>
      <c r="M2182" s="1">
        <v>43.66</v>
      </c>
      <c r="N2182" s="1" t="s">
        <v>3926</v>
      </c>
      <c r="O2182" s="1">
        <v>1</v>
      </c>
      <c r="P2182" s="1" t="s">
        <v>104</v>
      </c>
      <c r="Q2182" s="1" t="s">
        <v>3945</v>
      </c>
    </row>
    <row r="2183" spans="1:17" ht="13.95" customHeight="1" x14ac:dyDescent="0.25">
      <c r="A2183" s="5" t="s">
        <v>6126</v>
      </c>
      <c r="B2183" s="5" t="s">
        <v>4022</v>
      </c>
      <c r="C2183" s="5" t="e">
        <f>VLOOKUP(A2183,'[1]host-data'!$A:$J,4,)</f>
        <v>#N/A</v>
      </c>
      <c r="D2183" s="5" t="e">
        <v>#N/A</v>
      </c>
      <c r="E2183" s="5" t="e">
        <v>#N/A</v>
      </c>
      <c r="F2183" s="5" t="s">
        <v>3919</v>
      </c>
      <c r="G2183" s="5" t="s">
        <v>3915</v>
      </c>
      <c r="H2183" s="1">
        <v>16686</v>
      </c>
      <c r="I2183" s="1">
        <v>18</v>
      </c>
      <c r="J2183" s="1">
        <v>9</v>
      </c>
      <c r="K2183" s="1">
        <v>1</v>
      </c>
      <c r="L2183" s="1" t="s">
        <v>3942</v>
      </c>
      <c r="M2183" s="1">
        <v>27.17</v>
      </c>
      <c r="N2183" s="1" t="s">
        <v>3926</v>
      </c>
      <c r="O2183" s="1">
        <v>1</v>
      </c>
      <c r="P2183" s="1" t="s">
        <v>104</v>
      </c>
      <c r="Q2183" s="1" t="s">
        <v>3945</v>
      </c>
    </row>
    <row r="2184" spans="1:17" ht="13.95" customHeight="1" x14ac:dyDescent="0.25">
      <c r="A2184" s="5" t="s">
        <v>6127</v>
      </c>
      <c r="B2184" s="5" t="e">
        <v>#N/A</v>
      </c>
      <c r="C2184" s="5" t="e">
        <f>VLOOKUP(A2184,'[1]host-data'!$A:$J,4,)</f>
        <v>#N/A</v>
      </c>
      <c r="D2184" s="5" t="e">
        <v>#N/A</v>
      </c>
      <c r="E2184" s="5" t="e">
        <v>#N/A</v>
      </c>
      <c r="F2184" s="5" t="s">
        <v>3919</v>
      </c>
      <c r="G2184" s="5" t="s">
        <v>3915</v>
      </c>
      <c r="H2184" s="1">
        <v>6445</v>
      </c>
      <c r="I2184" s="1">
        <v>9</v>
      </c>
      <c r="J2184" s="1">
        <v>1</v>
      </c>
      <c r="K2184" s="1">
        <v>0</v>
      </c>
      <c r="L2184" s="1" t="s">
        <v>3942</v>
      </c>
      <c r="M2184" s="1">
        <v>8.2100000000000009</v>
      </c>
      <c r="N2184" s="1" t="s">
        <v>3917</v>
      </c>
      <c r="O2184" s="1">
        <v>1</v>
      </c>
      <c r="P2184" s="1" t="s">
        <v>103</v>
      </c>
      <c r="Q2184" s="1" t="e">
        <v>#N/A</v>
      </c>
    </row>
    <row r="2185" spans="1:17" ht="13.95" customHeight="1" x14ac:dyDescent="0.25">
      <c r="A2185" s="5" t="s">
        <v>6128</v>
      </c>
      <c r="B2185" s="5" t="e">
        <v>#N/A</v>
      </c>
      <c r="C2185" s="5" t="e">
        <f>VLOOKUP(A2185,'[1]host-data'!$A:$J,4,)</f>
        <v>#N/A</v>
      </c>
      <c r="D2185" s="5" t="e">
        <v>#N/A</v>
      </c>
      <c r="E2185" s="5" t="e">
        <v>#N/A</v>
      </c>
      <c r="F2185" s="5" t="s">
        <v>3919</v>
      </c>
      <c r="G2185" s="5" t="s">
        <v>3915</v>
      </c>
      <c r="H2185" s="1">
        <v>6060</v>
      </c>
      <c r="I2185" s="1">
        <v>7</v>
      </c>
      <c r="J2185" s="1">
        <v>0</v>
      </c>
      <c r="K2185" s="1">
        <v>0</v>
      </c>
      <c r="L2185" s="1" t="s">
        <v>3933</v>
      </c>
      <c r="M2185" s="1" t="s">
        <v>108</v>
      </c>
      <c r="N2185" s="1" t="s">
        <v>108</v>
      </c>
      <c r="O2185" s="1">
        <v>1</v>
      </c>
      <c r="P2185" s="1" t="s">
        <v>103</v>
      </c>
      <c r="Q2185" s="1" t="e">
        <v>#N/A</v>
      </c>
    </row>
    <row r="2186" spans="1:17" ht="13.95" customHeight="1" x14ac:dyDescent="0.25">
      <c r="A2186" s="5" t="s">
        <v>6129</v>
      </c>
      <c r="B2186" s="5" t="e">
        <v>#N/A</v>
      </c>
      <c r="C2186" s="5" t="e">
        <f>VLOOKUP(A2186,'[1]host-data'!$A:$J,4,)</f>
        <v>#N/A</v>
      </c>
      <c r="D2186" s="5" t="e">
        <v>#N/A</v>
      </c>
      <c r="E2186" s="5" t="e">
        <v>#N/A</v>
      </c>
      <c r="F2186" s="5" t="s">
        <v>3919</v>
      </c>
      <c r="G2186" s="5" t="s">
        <v>3915</v>
      </c>
      <c r="H2186" s="1">
        <v>28069</v>
      </c>
      <c r="I2186" s="1">
        <v>48</v>
      </c>
      <c r="J2186" s="1">
        <v>5</v>
      </c>
      <c r="K2186" s="1">
        <v>0</v>
      </c>
      <c r="L2186" s="1" t="s">
        <v>3942</v>
      </c>
      <c r="M2186" s="1">
        <v>32.369999999999997</v>
      </c>
      <c r="N2186" s="1" t="s">
        <v>3917</v>
      </c>
      <c r="O2186" s="1">
        <v>1</v>
      </c>
      <c r="P2186" s="1" t="s">
        <v>103</v>
      </c>
      <c r="Q2186" s="1" t="e">
        <v>#N/A</v>
      </c>
    </row>
    <row r="2187" spans="1:17" ht="13.95" customHeight="1" x14ac:dyDescent="0.25">
      <c r="A2187" s="5" t="s">
        <v>6130</v>
      </c>
      <c r="B2187" s="5" t="s">
        <v>3913</v>
      </c>
      <c r="C2187" s="5" t="e">
        <f>VLOOKUP(A2187,'[1]host-data'!$A:$J,4,)</f>
        <v>#N/A</v>
      </c>
      <c r="D2187" s="5" t="e">
        <v>#N/A</v>
      </c>
      <c r="E2187" s="5" t="e">
        <v>#N/A</v>
      </c>
      <c r="F2187" s="5" t="s">
        <v>3919</v>
      </c>
      <c r="G2187" s="5" t="s">
        <v>3915</v>
      </c>
      <c r="H2187" s="1">
        <v>6042</v>
      </c>
      <c r="I2187" s="1">
        <v>13</v>
      </c>
      <c r="J2187" s="1">
        <v>2</v>
      </c>
      <c r="K2187" s="1">
        <v>0</v>
      </c>
      <c r="L2187" s="1" t="s">
        <v>3942</v>
      </c>
      <c r="M2187" s="1">
        <v>10.78</v>
      </c>
      <c r="N2187" s="1" t="s">
        <v>3963</v>
      </c>
      <c r="O2187" s="1">
        <v>1</v>
      </c>
      <c r="P2187" s="1" t="s">
        <v>104</v>
      </c>
      <c r="Q2187" s="1" t="s">
        <v>3945</v>
      </c>
    </row>
    <row r="2188" spans="1:17" ht="13.95" customHeight="1" x14ac:dyDescent="0.25">
      <c r="A2188" s="5" t="s">
        <v>6131</v>
      </c>
      <c r="B2188" s="5" t="e">
        <v>#N/A</v>
      </c>
      <c r="C2188" s="5" t="e">
        <f>VLOOKUP(A2188,'[1]host-data'!$A:$J,4,)</f>
        <v>#N/A</v>
      </c>
      <c r="D2188" s="5" t="e">
        <v>#N/A</v>
      </c>
      <c r="E2188" s="5" t="e">
        <v>#N/A</v>
      </c>
      <c r="F2188" s="5" t="s">
        <v>3919</v>
      </c>
      <c r="G2188" s="5" t="s">
        <v>3915</v>
      </c>
      <c r="H2188" s="1">
        <v>5720</v>
      </c>
      <c r="I2188" s="1">
        <v>11</v>
      </c>
      <c r="J2188" s="1">
        <v>2</v>
      </c>
      <c r="K2188" s="1">
        <v>0</v>
      </c>
      <c r="L2188" s="1" t="s">
        <v>3942</v>
      </c>
      <c r="M2188" s="1">
        <v>3.14</v>
      </c>
      <c r="N2188" s="1" t="s">
        <v>3917</v>
      </c>
      <c r="O2188" s="1">
        <v>1</v>
      </c>
      <c r="P2188" s="1" t="s">
        <v>104</v>
      </c>
      <c r="Q2188" s="1" t="s">
        <v>3945</v>
      </c>
    </row>
    <row r="2189" spans="1:17" ht="13.95" customHeight="1" x14ac:dyDescent="0.25">
      <c r="A2189" s="5" t="s">
        <v>6132</v>
      </c>
      <c r="B2189" s="5" t="e">
        <v>#N/A</v>
      </c>
      <c r="C2189" s="5" t="e">
        <f>VLOOKUP(A2189,'[1]host-data'!$A:$J,4,)</f>
        <v>#N/A</v>
      </c>
      <c r="D2189" s="5" t="e">
        <v>#N/A</v>
      </c>
      <c r="E2189" s="5" t="e">
        <v>#N/A</v>
      </c>
      <c r="F2189" s="5" t="s">
        <v>3919</v>
      </c>
      <c r="G2189" s="5" t="s">
        <v>3915</v>
      </c>
      <c r="H2189" s="1">
        <v>5683</v>
      </c>
      <c r="I2189" s="1">
        <v>15</v>
      </c>
      <c r="J2189" s="1">
        <v>1</v>
      </c>
      <c r="K2189" s="1">
        <v>0</v>
      </c>
      <c r="L2189" s="1" t="s">
        <v>3942</v>
      </c>
      <c r="M2189" s="1">
        <v>9.5500000000000007</v>
      </c>
      <c r="N2189" s="1" t="s">
        <v>3963</v>
      </c>
      <c r="O2189" s="1">
        <v>1</v>
      </c>
      <c r="P2189" s="1" t="s">
        <v>103</v>
      </c>
      <c r="Q2189" s="1" t="e">
        <v>#N/A</v>
      </c>
    </row>
    <row r="2190" spans="1:17" ht="13.95" customHeight="1" x14ac:dyDescent="0.25">
      <c r="A2190" s="5" t="s">
        <v>6133</v>
      </c>
      <c r="B2190" s="5" t="e">
        <v>#N/A</v>
      </c>
      <c r="C2190" s="5" t="e">
        <f>VLOOKUP(A2190,'[1]host-data'!$A:$J,4,)</f>
        <v>#N/A</v>
      </c>
      <c r="D2190" s="5" t="e">
        <v>#N/A</v>
      </c>
      <c r="E2190" s="5" t="e">
        <v>#N/A</v>
      </c>
      <c r="F2190" s="5" t="s">
        <v>3919</v>
      </c>
      <c r="G2190" s="5" t="s">
        <v>3915</v>
      </c>
      <c r="H2190" s="1">
        <v>5158</v>
      </c>
      <c r="I2190" s="1">
        <v>14</v>
      </c>
      <c r="J2190" s="1">
        <v>2</v>
      </c>
      <c r="K2190" s="1">
        <v>0</v>
      </c>
      <c r="L2190" s="1" t="s">
        <v>3942</v>
      </c>
      <c r="M2190" s="1">
        <v>3.88</v>
      </c>
      <c r="N2190" s="1" t="s">
        <v>3917</v>
      </c>
      <c r="O2190" s="1">
        <v>1</v>
      </c>
      <c r="P2190" s="1" t="s">
        <v>103</v>
      </c>
      <c r="Q2190" s="1" t="e">
        <v>#N/A</v>
      </c>
    </row>
    <row r="2191" spans="1:17" ht="13.95" customHeight="1" x14ac:dyDescent="0.25">
      <c r="A2191" s="5" t="s">
        <v>6134</v>
      </c>
      <c r="B2191" s="5" t="e">
        <v>#N/A</v>
      </c>
      <c r="C2191" s="5" t="e">
        <f>VLOOKUP(A2191,'[1]host-data'!$A:$J,4,)</f>
        <v>#N/A</v>
      </c>
      <c r="D2191" s="5" t="e">
        <v>#N/A</v>
      </c>
      <c r="E2191" s="5" t="e">
        <v>#N/A</v>
      </c>
      <c r="F2191" s="5" t="s">
        <v>3919</v>
      </c>
      <c r="G2191" s="5" t="s">
        <v>3915</v>
      </c>
      <c r="H2191" s="1">
        <v>16877</v>
      </c>
      <c r="I2191" s="1">
        <v>37</v>
      </c>
      <c r="J2191" s="1">
        <v>8</v>
      </c>
      <c r="K2191" s="1">
        <v>0</v>
      </c>
      <c r="L2191" s="1" t="s">
        <v>3942</v>
      </c>
      <c r="M2191" s="1">
        <v>39.479999999999997</v>
      </c>
      <c r="N2191" s="1" t="s">
        <v>3926</v>
      </c>
      <c r="O2191" s="1">
        <v>1</v>
      </c>
      <c r="P2191" s="1" t="s">
        <v>104</v>
      </c>
      <c r="Q2191" s="1" t="s">
        <v>3945</v>
      </c>
    </row>
    <row r="2192" spans="1:17" ht="13.95" customHeight="1" x14ac:dyDescent="0.25">
      <c r="A2192" s="5" t="s">
        <v>6135</v>
      </c>
      <c r="B2192" s="5" t="e">
        <v>#N/A</v>
      </c>
      <c r="C2192" s="5" t="e">
        <f>VLOOKUP(A2192,'[1]host-data'!$A:$J,4,)</f>
        <v>#N/A</v>
      </c>
      <c r="D2192" s="5" t="e">
        <v>#N/A</v>
      </c>
      <c r="E2192" s="5" t="e">
        <v>#N/A</v>
      </c>
      <c r="F2192" s="5" t="s">
        <v>3919</v>
      </c>
      <c r="G2192" s="5" t="s">
        <v>3915</v>
      </c>
      <c r="H2192" s="1">
        <v>6362</v>
      </c>
      <c r="I2192" s="1">
        <v>8</v>
      </c>
      <c r="J2192" s="1">
        <v>1</v>
      </c>
      <c r="K2192" s="1">
        <v>0</v>
      </c>
      <c r="L2192" s="1" t="s">
        <v>3942</v>
      </c>
      <c r="M2192" s="1">
        <v>11.43</v>
      </c>
      <c r="N2192" s="1" t="s">
        <v>3926</v>
      </c>
      <c r="O2192" s="1">
        <v>1</v>
      </c>
      <c r="P2192" s="1" t="s">
        <v>103</v>
      </c>
      <c r="Q2192" s="1" t="e">
        <v>#N/A</v>
      </c>
    </row>
    <row r="2193" spans="1:17" ht="13.95" customHeight="1" x14ac:dyDescent="0.25">
      <c r="A2193" s="5" t="s">
        <v>6136</v>
      </c>
      <c r="B2193" s="5" t="e">
        <v>#N/A</v>
      </c>
      <c r="C2193" s="5" t="e">
        <f>VLOOKUP(A2193,'[1]host-data'!$A:$J,4,)</f>
        <v>#N/A</v>
      </c>
      <c r="D2193" s="5" t="e">
        <v>#N/A</v>
      </c>
      <c r="E2193" s="5" t="e">
        <v>#N/A</v>
      </c>
      <c r="F2193" s="5" t="s">
        <v>3919</v>
      </c>
      <c r="G2193" s="5" t="s">
        <v>3915</v>
      </c>
      <c r="H2193" s="1">
        <v>5147</v>
      </c>
      <c r="I2193" s="1">
        <v>9</v>
      </c>
      <c r="J2193" s="1">
        <v>4</v>
      </c>
      <c r="K2193" s="1">
        <v>0</v>
      </c>
      <c r="L2193" s="1" t="s">
        <v>3942</v>
      </c>
      <c r="M2193" s="1">
        <v>30.72</v>
      </c>
      <c r="N2193" s="1" t="s">
        <v>3963</v>
      </c>
      <c r="O2193" s="1">
        <v>1</v>
      </c>
      <c r="P2193" s="1" t="s">
        <v>104</v>
      </c>
      <c r="Q2193" s="1" t="s">
        <v>3945</v>
      </c>
    </row>
    <row r="2194" spans="1:17" ht="13.95" customHeight="1" x14ac:dyDescent="0.25">
      <c r="A2194" s="5" t="s">
        <v>6137</v>
      </c>
      <c r="B2194" s="5" t="e">
        <v>#N/A</v>
      </c>
      <c r="C2194" s="5" t="e">
        <f>VLOOKUP(A2194,'[1]host-data'!$A:$J,4,)</f>
        <v>#N/A</v>
      </c>
      <c r="D2194" s="5" t="e">
        <v>#N/A</v>
      </c>
      <c r="E2194" s="5" t="e">
        <v>#N/A</v>
      </c>
      <c r="F2194" s="5" t="s">
        <v>3919</v>
      </c>
      <c r="G2194" s="5" t="s">
        <v>3915</v>
      </c>
      <c r="H2194" s="1">
        <v>6369</v>
      </c>
      <c r="I2194" s="1">
        <v>10</v>
      </c>
      <c r="J2194" s="1">
        <v>8</v>
      </c>
      <c r="K2194" s="1">
        <v>0</v>
      </c>
      <c r="L2194" s="1" t="s">
        <v>3942</v>
      </c>
      <c r="M2194" s="1">
        <v>16.739999999999998</v>
      </c>
      <c r="N2194" s="1" t="s">
        <v>3926</v>
      </c>
      <c r="O2194" s="1">
        <v>1</v>
      </c>
      <c r="P2194" s="1" t="s">
        <v>104</v>
      </c>
      <c r="Q2194" s="1" t="s">
        <v>3945</v>
      </c>
    </row>
    <row r="2195" spans="1:17" ht="13.95" customHeight="1" x14ac:dyDescent="0.25">
      <c r="A2195" s="5" t="s">
        <v>6138</v>
      </c>
      <c r="B2195" s="5" t="e">
        <v>#N/A</v>
      </c>
      <c r="C2195" s="5" t="e">
        <f>VLOOKUP(A2195,'[1]host-data'!$A:$J,4,)</f>
        <v>#N/A</v>
      </c>
      <c r="D2195" s="5" t="e">
        <v>#N/A</v>
      </c>
      <c r="E2195" s="5" t="e">
        <v>#N/A</v>
      </c>
      <c r="F2195" s="5" t="s">
        <v>3919</v>
      </c>
      <c r="G2195" s="5" t="s">
        <v>3915</v>
      </c>
      <c r="H2195" s="1">
        <v>6104</v>
      </c>
      <c r="I2195" s="1">
        <v>7</v>
      </c>
      <c r="J2195" s="1">
        <v>0</v>
      </c>
      <c r="K2195" s="1">
        <v>0</v>
      </c>
      <c r="L2195" s="1" t="s">
        <v>3933</v>
      </c>
      <c r="M2195" s="1" t="s">
        <v>108</v>
      </c>
      <c r="N2195" s="1" t="s">
        <v>108</v>
      </c>
      <c r="O2195" s="1">
        <v>1</v>
      </c>
      <c r="P2195" s="1" t="s">
        <v>103</v>
      </c>
      <c r="Q2195" s="1" t="e">
        <v>#N/A</v>
      </c>
    </row>
    <row r="2196" spans="1:17" ht="13.95" customHeight="1" x14ac:dyDescent="0.25">
      <c r="A2196" s="5" t="s">
        <v>6139</v>
      </c>
      <c r="B2196" s="5" t="e">
        <v>#N/A</v>
      </c>
      <c r="C2196" s="5" t="e">
        <f>VLOOKUP(A2196,'[1]host-data'!$A:$J,4,)</f>
        <v>#N/A</v>
      </c>
      <c r="D2196" s="5" t="e">
        <v>#N/A</v>
      </c>
      <c r="E2196" s="5" t="e">
        <v>#N/A</v>
      </c>
      <c r="F2196" s="5" t="s">
        <v>3919</v>
      </c>
      <c r="G2196" s="5" t="s">
        <v>3915</v>
      </c>
      <c r="H2196" s="1">
        <v>5637</v>
      </c>
      <c r="I2196" s="1">
        <v>19</v>
      </c>
      <c r="J2196" s="1">
        <v>0</v>
      </c>
      <c r="K2196" s="1">
        <v>0</v>
      </c>
      <c r="L2196" s="1" t="s">
        <v>3933</v>
      </c>
      <c r="M2196" s="1" t="s">
        <v>108</v>
      </c>
      <c r="N2196" s="1" t="s">
        <v>108</v>
      </c>
      <c r="O2196" s="1">
        <v>1</v>
      </c>
      <c r="P2196" s="1" t="s">
        <v>103</v>
      </c>
      <c r="Q2196" s="1" t="e">
        <v>#N/A</v>
      </c>
    </row>
    <row r="2197" spans="1:17" ht="13.95" customHeight="1" x14ac:dyDescent="0.25">
      <c r="A2197" s="5" t="s">
        <v>6140</v>
      </c>
      <c r="B2197" s="5" t="e">
        <v>#N/A</v>
      </c>
      <c r="C2197" s="5" t="e">
        <f>VLOOKUP(A2197,'[1]host-data'!$A:$J,4,)</f>
        <v>#N/A</v>
      </c>
      <c r="D2197" s="5" t="e">
        <v>#N/A</v>
      </c>
      <c r="E2197" s="5" t="e">
        <v>#N/A</v>
      </c>
      <c r="F2197" s="5" t="s">
        <v>3919</v>
      </c>
      <c r="G2197" s="5" t="s">
        <v>3915</v>
      </c>
      <c r="H2197" s="1">
        <v>6300</v>
      </c>
      <c r="I2197" s="1">
        <v>3</v>
      </c>
      <c r="J2197" s="1">
        <v>2</v>
      </c>
      <c r="K2197" s="1">
        <v>0</v>
      </c>
      <c r="L2197" s="1" t="s">
        <v>3942</v>
      </c>
      <c r="M2197" s="1">
        <v>8.68</v>
      </c>
      <c r="N2197" s="1" t="s">
        <v>3917</v>
      </c>
      <c r="O2197" s="1">
        <v>1</v>
      </c>
      <c r="P2197" s="1" t="s">
        <v>104</v>
      </c>
      <c r="Q2197" s="1" t="s">
        <v>3945</v>
      </c>
    </row>
    <row r="2198" spans="1:17" ht="13.95" customHeight="1" x14ac:dyDescent="0.25">
      <c r="A2198" s="5" t="s">
        <v>6141</v>
      </c>
      <c r="B2198" s="5" t="e">
        <v>#N/A</v>
      </c>
      <c r="C2198" s="5" t="e">
        <f>VLOOKUP(A2198,'[1]host-data'!$A:$J,4,)</f>
        <v>#N/A</v>
      </c>
      <c r="D2198" s="5" t="e">
        <v>#N/A</v>
      </c>
      <c r="E2198" s="5" t="e">
        <v>#N/A</v>
      </c>
      <c r="F2198" s="5" t="s">
        <v>3919</v>
      </c>
      <c r="G2198" s="5" t="s">
        <v>3915</v>
      </c>
      <c r="H2198" s="1">
        <v>6068</v>
      </c>
      <c r="I2198" s="1">
        <v>3</v>
      </c>
      <c r="J2198" s="1">
        <v>2</v>
      </c>
      <c r="K2198" s="1">
        <v>0</v>
      </c>
      <c r="L2198" s="1" t="s">
        <v>3942</v>
      </c>
      <c r="M2198" s="1">
        <v>3.16</v>
      </c>
      <c r="N2198" s="1" t="s">
        <v>3917</v>
      </c>
      <c r="O2198" s="1">
        <v>1.01</v>
      </c>
      <c r="P2198" s="1" t="s">
        <v>103</v>
      </c>
      <c r="Q2198" s="1" t="e">
        <v>#N/A</v>
      </c>
    </row>
    <row r="2199" spans="1:17" ht="13.95" customHeight="1" x14ac:dyDescent="0.25">
      <c r="A2199" s="5" t="s">
        <v>6142</v>
      </c>
      <c r="B2199" s="5" t="e">
        <v>#N/A</v>
      </c>
      <c r="C2199" s="5" t="e">
        <f>VLOOKUP(A2199,'[1]host-data'!$A:$J,4,)</f>
        <v>#N/A</v>
      </c>
      <c r="D2199" s="5" t="e">
        <v>#N/A</v>
      </c>
      <c r="E2199" s="5" t="e">
        <v>#N/A</v>
      </c>
      <c r="F2199" s="5" t="s">
        <v>3919</v>
      </c>
      <c r="G2199" s="5" t="s">
        <v>3915</v>
      </c>
      <c r="H2199" s="1">
        <v>6063</v>
      </c>
      <c r="I2199" s="1">
        <v>11</v>
      </c>
      <c r="J2199" s="1">
        <v>0</v>
      </c>
      <c r="K2199" s="1">
        <v>0</v>
      </c>
      <c r="L2199" s="1" t="s">
        <v>3933</v>
      </c>
      <c r="M2199" s="1" t="s">
        <v>108</v>
      </c>
      <c r="N2199" s="1" t="s">
        <v>108</v>
      </c>
      <c r="O2199" s="1">
        <v>1</v>
      </c>
      <c r="P2199" s="1" t="s">
        <v>104</v>
      </c>
      <c r="Q2199" s="1" t="s">
        <v>3922</v>
      </c>
    </row>
    <row r="2200" spans="1:17" ht="13.95" customHeight="1" x14ac:dyDescent="0.25">
      <c r="A2200" s="5" t="s">
        <v>6143</v>
      </c>
      <c r="B2200" s="5" t="e">
        <v>#N/A</v>
      </c>
      <c r="C2200" s="5" t="e">
        <f>VLOOKUP(A2200,'[1]host-data'!$A:$J,4,)</f>
        <v>#N/A</v>
      </c>
      <c r="D2200" s="5" t="e">
        <v>#N/A</v>
      </c>
      <c r="E2200" s="5" t="e">
        <v>#N/A</v>
      </c>
      <c r="F2200" s="5" t="s">
        <v>3919</v>
      </c>
      <c r="G2200" s="5" t="s">
        <v>3915</v>
      </c>
      <c r="H2200" s="1">
        <v>5919</v>
      </c>
      <c r="I2200" s="1">
        <v>17</v>
      </c>
      <c r="J2200" s="1">
        <v>8</v>
      </c>
      <c r="K2200" s="1">
        <v>0</v>
      </c>
      <c r="L2200" s="1" t="s">
        <v>3942</v>
      </c>
      <c r="M2200" s="1">
        <v>6.92</v>
      </c>
      <c r="N2200" s="1" t="s">
        <v>3917</v>
      </c>
      <c r="O2200" s="1">
        <v>1</v>
      </c>
      <c r="P2200" s="1" t="s">
        <v>104</v>
      </c>
      <c r="Q2200" s="1" t="s">
        <v>3945</v>
      </c>
    </row>
    <row r="2201" spans="1:17" ht="13.95" customHeight="1" x14ac:dyDescent="0.25">
      <c r="A2201" s="5" t="s">
        <v>6144</v>
      </c>
      <c r="B2201" s="5" t="e">
        <v>#N/A</v>
      </c>
      <c r="C2201" s="5" t="e">
        <f>VLOOKUP(A2201,'[1]host-data'!$A:$J,4,)</f>
        <v>#N/A</v>
      </c>
      <c r="D2201" s="5" t="e">
        <v>#N/A</v>
      </c>
      <c r="E2201" s="5" t="e">
        <v>#N/A</v>
      </c>
      <c r="F2201" s="5" t="s">
        <v>3919</v>
      </c>
      <c r="G2201" s="5" t="s">
        <v>3915</v>
      </c>
      <c r="H2201" s="1">
        <v>6262</v>
      </c>
      <c r="I2201" s="1">
        <v>7</v>
      </c>
      <c r="J2201" s="1">
        <v>0</v>
      </c>
      <c r="K2201" s="1">
        <v>0</v>
      </c>
      <c r="L2201" s="1" t="s">
        <v>3933</v>
      </c>
      <c r="M2201" s="1" t="s">
        <v>108</v>
      </c>
      <c r="N2201" s="1" t="s">
        <v>108</v>
      </c>
      <c r="O2201" s="1">
        <v>1</v>
      </c>
      <c r="P2201" s="1" t="s">
        <v>103</v>
      </c>
      <c r="Q2201" s="1" t="e">
        <v>#N/A</v>
      </c>
    </row>
    <row r="2202" spans="1:17" ht="13.95" customHeight="1" x14ac:dyDescent="0.25">
      <c r="A2202" s="5" t="s">
        <v>6145</v>
      </c>
      <c r="B2202" s="5" t="e">
        <v>#N/A</v>
      </c>
      <c r="C2202" s="5" t="e">
        <f>VLOOKUP(A2202,'[1]host-data'!$A:$J,4,)</f>
        <v>#N/A</v>
      </c>
      <c r="D2202" s="5" t="e">
        <v>#N/A</v>
      </c>
      <c r="E2202" s="5" t="e">
        <v>#N/A</v>
      </c>
      <c r="F2202" s="5" t="s">
        <v>3919</v>
      </c>
      <c r="G2202" s="5" t="s">
        <v>3915</v>
      </c>
      <c r="H2202" s="1">
        <v>6078</v>
      </c>
      <c r="I2202" s="1">
        <v>12</v>
      </c>
      <c r="J2202" s="1">
        <v>3</v>
      </c>
      <c r="K2202" s="1">
        <v>0</v>
      </c>
      <c r="L2202" s="1" t="s">
        <v>3942</v>
      </c>
      <c r="M2202" s="1">
        <v>3.88</v>
      </c>
      <c r="N2202" s="1" t="s">
        <v>3917</v>
      </c>
      <c r="O2202" s="1">
        <v>1</v>
      </c>
      <c r="P2202" s="1" t="s">
        <v>103</v>
      </c>
      <c r="Q2202" s="1" t="e">
        <v>#N/A</v>
      </c>
    </row>
    <row r="2203" spans="1:17" ht="13.95" customHeight="1" x14ac:dyDescent="0.25">
      <c r="A2203" s="5" t="s">
        <v>6146</v>
      </c>
      <c r="B2203" s="5" t="e">
        <v>#N/A</v>
      </c>
      <c r="C2203" s="5" t="e">
        <f>VLOOKUP(A2203,'[1]host-data'!$A:$J,4,)</f>
        <v>#N/A</v>
      </c>
      <c r="D2203" s="5" t="e">
        <v>#N/A</v>
      </c>
      <c r="E2203" s="5" t="e">
        <v>#N/A</v>
      </c>
      <c r="F2203" s="5" t="s">
        <v>3919</v>
      </c>
      <c r="G2203" s="5" t="s">
        <v>3915</v>
      </c>
      <c r="H2203" s="1">
        <v>6007</v>
      </c>
      <c r="I2203" s="1">
        <v>13</v>
      </c>
      <c r="J2203" s="1">
        <v>1</v>
      </c>
      <c r="K2203" s="1">
        <v>0</v>
      </c>
      <c r="L2203" s="1" t="s">
        <v>3942</v>
      </c>
      <c r="M2203" s="1">
        <v>13.01</v>
      </c>
      <c r="N2203" s="1" t="s">
        <v>3926</v>
      </c>
      <c r="O2203" s="1">
        <v>1</v>
      </c>
      <c r="P2203" s="1" t="s">
        <v>103</v>
      </c>
      <c r="Q2203" s="1" t="e">
        <v>#N/A</v>
      </c>
    </row>
    <row r="2204" spans="1:17" ht="13.95" customHeight="1" x14ac:dyDescent="0.25">
      <c r="A2204" s="5" t="s">
        <v>6147</v>
      </c>
      <c r="B2204" s="5" t="e">
        <v>#N/A</v>
      </c>
      <c r="C2204" s="5" t="e">
        <f>VLOOKUP(A2204,'[1]host-data'!$A:$J,4,)</f>
        <v>#N/A</v>
      </c>
      <c r="D2204" s="5" t="e">
        <v>#N/A</v>
      </c>
      <c r="E2204" s="5" t="e">
        <v>#N/A</v>
      </c>
      <c r="F2204" s="5" t="s">
        <v>3919</v>
      </c>
      <c r="G2204" s="5" t="s">
        <v>3915</v>
      </c>
      <c r="H2204" s="1">
        <v>5563</v>
      </c>
      <c r="I2204" s="1">
        <v>11</v>
      </c>
      <c r="J2204" s="1">
        <v>6</v>
      </c>
      <c r="K2204" s="1">
        <v>2</v>
      </c>
      <c r="L2204" s="1" t="s">
        <v>3942</v>
      </c>
      <c r="M2204" s="1">
        <v>4.9000000000000004</v>
      </c>
      <c r="N2204" s="1" t="s">
        <v>3917</v>
      </c>
      <c r="O2204" s="1">
        <v>1</v>
      </c>
      <c r="P2204" s="1" t="s">
        <v>104</v>
      </c>
      <c r="Q2204" s="1" t="s">
        <v>3930</v>
      </c>
    </row>
    <row r="2205" spans="1:17" ht="13.95" customHeight="1" x14ac:dyDescent="0.25">
      <c r="A2205" s="5" t="s">
        <v>6148</v>
      </c>
      <c r="B2205" s="5" t="s">
        <v>4022</v>
      </c>
      <c r="C2205" s="5" t="e">
        <f>VLOOKUP(A2205,'[1]host-data'!$A:$J,4,)</f>
        <v>#N/A</v>
      </c>
      <c r="D2205" s="5" t="e">
        <v>#N/A</v>
      </c>
      <c r="E2205" s="5" t="e">
        <v>#N/A</v>
      </c>
      <c r="F2205" s="5" t="s">
        <v>3919</v>
      </c>
      <c r="G2205" s="5" t="s">
        <v>3915</v>
      </c>
      <c r="H2205" s="1">
        <v>6242</v>
      </c>
      <c r="I2205" s="1">
        <v>8</v>
      </c>
      <c r="J2205" s="1">
        <v>5</v>
      </c>
      <c r="K2205" s="1">
        <v>0</v>
      </c>
      <c r="L2205" s="1" t="s">
        <v>3942</v>
      </c>
      <c r="M2205" s="1">
        <v>14.65</v>
      </c>
      <c r="N2205" s="1" t="s">
        <v>3963</v>
      </c>
      <c r="O2205" s="1">
        <v>1</v>
      </c>
      <c r="P2205" s="1" t="s">
        <v>103</v>
      </c>
      <c r="Q2205" s="1" t="e">
        <v>#N/A</v>
      </c>
    </row>
    <row r="2206" spans="1:17" ht="13.95" customHeight="1" x14ac:dyDescent="0.25">
      <c r="A2206" s="5" t="s">
        <v>6149</v>
      </c>
      <c r="B2206" s="5" t="e">
        <v>#N/A</v>
      </c>
      <c r="C2206" s="5" t="e">
        <f>VLOOKUP(A2206,'[1]host-data'!$A:$J,4,)</f>
        <v>#N/A</v>
      </c>
      <c r="D2206" s="5" t="e">
        <v>#N/A</v>
      </c>
      <c r="E2206" s="5" t="e">
        <v>#N/A</v>
      </c>
      <c r="F2206" s="5" t="s">
        <v>3919</v>
      </c>
      <c r="G2206" s="5" t="s">
        <v>3915</v>
      </c>
      <c r="H2206" s="1">
        <v>6227</v>
      </c>
      <c r="I2206" s="1">
        <v>7</v>
      </c>
      <c r="J2206" s="1">
        <v>2</v>
      </c>
      <c r="K2206" s="1">
        <v>1</v>
      </c>
      <c r="L2206" s="1" t="s">
        <v>3942</v>
      </c>
      <c r="M2206" s="1">
        <v>5.27</v>
      </c>
      <c r="N2206" s="1" t="s">
        <v>3926</v>
      </c>
      <c r="O2206" s="1">
        <v>1</v>
      </c>
      <c r="P2206" s="1" t="s">
        <v>104</v>
      </c>
      <c r="Q2206" s="1" t="s">
        <v>3930</v>
      </c>
    </row>
    <row r="2207" spans="1:17" ht="13.95" customHeight="1" x14ac:dyDescent="0.25">
      <c r="A2207" s="5" t="s">
        <v>6150</v>
      </c>
      <c r="B2207" s="5" t="e">
        <v>#N/A</v>
      </c>
      <c r="C2207" s="5" t="e">
        <f>VLOOKUP(A2207,'[1]host-data'!$A:$J,4,)</f>
        <v>#N/A</v>
      </c>
      <c r="D2207" s="5" t="e">
        <v>#N/A</v>
      </c>
      <c r="E2207" s="5" t="e">
        <v>#N/A</v>
      </c>
      <c r="F2207" s="5" t="s">
        <v>3919</v>
      </c>
      <c r="G2207" s="5" t="s">
        <v>3915</v>
      </c>
      <c r="H2207" s="1">
        <v>5535</v>
      </c>
      <c r="I2207" s="1">
        <v>9</v>
      </c>
      <c r="J2207" s="1">
        <v>3</v>
      </c>
      <c r="K2207" s="1">
        <v>0</v>
      </c>
      <c r="L2207" s="1" t="s">
        <v>3942</v>
      </c>
      <c r="M2207" s="1">
        <v>5.16</v>
      </c>
      <c r="N2207" s="1" t="s">
        <v>3917</v>
      </c>
      <c r="O2207" s="1">
        <v>1</v>
      </c>
      <c r="P2207" s="1" t="s">
        <v>103</v>
      </c>
      <c r="Q2207" s="1" t="e">
        <v>#N/A</v>
      </c>
    </row>
    <row r="2208" spans="1:17" ht="13.95" customHeight="1" x14ac:dyDescent="0.25">
      <c r="A2208" s="5" t="s">
        <v>6151</v>
      </c>
      <c r="B2208" s="5" t="s">
        <v>3947</v>
      </c>
      <c r="C2208" s="5" t="e">
        <f>VLOOKUP(A2208,'[1]host-data'!$A:$J,4,)</f>
        <v>#N/A</v>
      </c>
      <c r="D2208" s="5" t="e">
        <v>#N/A</v>
      </c>
      <c r="E2208" s="5" t="e">
        <v>#N/A</v>
      </c>
      <c r="F2208" s="5" t="s">
        <v>3919</v>
      </c>
      <c r="G2208" s="5" t="s">
        <v>3915</v>
      </c>
      <c r="H2208" s="1">
        <v>6204</v>
      </c>
      <c r="I2208" s="1">
        <v>12</v>
      </c>
      <c r="J2208" s="1">
        <v>1</v>
      </c>
      <c r="K2208" s="1">
        <v>0</v>
      </c>
      <c r="L2208" s="1" t="s">
        <v>3942</v>
      </c>
      <c r="M2208" s="1">
        <v>9.34</v>
      </c>
      <c r="N2208" s="1" t="s">
        <v>3917</v>
      </c>
      <c r="O2208" s="1">
        <v>1</v>
      </c>
      <c r="P2208" s="1" t="s">
        <v>103</v>
      </c>
      <c r="Q2208" s="1" t="e">
        <v>#N/A</v>
      </c>
    </row>
    <row r="2209" spans="1:17" ht="13.95" customHeight="1" x14ac:dyDescent="0.25">
      <c r="A2209" s="5" t="s">
        <v>6152</v>
      </c>
      <c r="B2209" s="5" t="e">
        <v>#N/A</v>
      </c>
      <c r="C2209" s="5" t="e">
        <f>VLOOKUP(A2209,'[1]host-data'!$A:$J,4,)</f>
        <v>#N/A</v>
      </c>
      <c r="D2209" s="5" t="e">
        <v>#N/A</v>
      </c>
      <c r="E2209" s="5" t="e">
        <v>#N/A</v>
      </c>
      <c r="F2209" s="5" t="s">
        <v>3919</v>
      </c>
      <c r="G2209" s="5" t="s">
        <v>3915</v>
      </c>
      <c r="H2209" s="1">
        <v>5556</v>
      </c>
      <c r="I2209" s="1">
        <v>7</v>
      </c>
      <c r="J2209" s="1">
        <v>1</v>
      </c>
      <c r="K2209" s="1">
        <v>0</v>
      </c>
      <c r="L2209" s="1" t="s">
        <v>3942</v>
      </c>
      <c r="M2209" s="1">
        <v>11.67</v>
      </c>
      <c r="N2209" s="1" t="s">
        <v>3917</v>
      </c>
      <c r="O2209" s="1">
        <v>1</v>
      </c>
      <c r="P2209" s="1" t="s">
        <v>103</v>
      </c>
      <c r="Q2209" s="1" t="e">
        <v>#N/A</v>
      </c>
    </row>
    <row r="2210" spans="1:17" ht="13.95" customHeight="1" x14ac:dyDescent="0.25">
      <c r="A2210" s="5" t="s">
        <v>6153</v>
      </c>
      <c r="B2210" s="5" t="e">
        <v>#N/A</v>
      </c>
      <c r="C2210" s="5" t="e">
        <f>VLOOKUP(A2210,'[1]host-data'!$A:$J,4,)</f>
        <v>#N/A</v>
      </c>
      <c r="D2210" s="5" t="e">
        <v>#N/A</v>
      </c>
      <c r="E2210" s="5" t="e">
        <v>#N/A</v>
      </c>
      <c r="F2210" s="5" t="s">
        <v>3919</v>
      </c>
      <c r="G2210" s="5" t="s">
        <v>3915</v>
      </c>
      <c r="H2210" s="1">
        <v>5543</v>
      </c>
      <c r="I2210" s="1">
        <v>15</v>
      </c>
      <c r="J2210" s="1">
        <v>1</v>
      </c>
      <c r="K2210" s="1">
        <v>0</v>
      </c>
      <c r="L2210" s="1" t="s">
        <v>3942</v>
      </c>
      <c r="M2210" s="1">
        <v>3.09</v>
      </c>
      <c r="N2210" s="1" t="s">
        <v>3917</v>
      </c>
      <c r="O2210" s="1">
        <v>1</v>
      </c>
      <c r="P2210" s="1" t="s">
        <v>103</v>
      </c>
      <c r="Q2210" s="1" t="e">
        <v>#N/A</v>
      </c>
    </row>
    <row r="2211" spans="1:17" ht="13.95" customHeight="1" x14ac:dyDescent="0.25">
      <c r="A2211" s="5" t="s">
        <v>6154</v>
      </c>
      <c r="B2211" s="5" t="s">
        <v>4022</v>
      </c>
      <c r="C2211" s="5" t="e">
        <f>VLOOKUP(A2211,'[1]host-data'!$A:$J,4,)</f>
        <v>#N/A</v>
      </c>
      <c r="D2211" s="5" t="e">
        <v>#N/A</v>
      </c>
      <c r="E2211" s="5" t="e">
        <v>#N/A</v>
      </c>
      <c r="F2211" s="5" t="s">
        <v>3919</v>
      </c>
      <c r="G2211" s="5" t="s">
        <v>3915</v>
      </c>
      <c r="H2211" s="1">
        <v>5448</v>
      </c>
      <c r="I2211" s="1">
        <v>8</v>
      </c>
      <c r="J2211" s="1">
        <v>4</v>
      </c>
      <c r="K2211" s="1">
        <v>0</v>
      </c>
      <c r="L2211" s="1" t="s">
        <v>3942</v>
      </c>
      <c r="M2211" s="1">
        <v>9.83</v>
      </c>
      <c r="N2211" s="1" t="s">
        <v>3926</v>
      </c>
      <c r="O2211" s="1">
        <v>1</v>
      </c>
      <c r="P2211" s="1" t="s">
        <v>104</v>
      </c>
      <c r="Q2211" s="1" t="s">
        <v>3945</v>
      </c>
    </row>
    <row r="2212" spans="1:17" ht="13.95" customHeight="1" x14ac:dyDescent="0.25">
      <c r="A2212" s="5" t="s">
        <v>6155</v>
      </c>
      <c r="B2212" s="5" t="e">
        <v>#N/A</v>
      </c>
      <c r="C2212" s="5" t="e">
        <f>VLOOKUP(A2212,'[1]host-data'!$A:$J,4,)</f>
        <v>#N/A</v>
      </c>
      <c r="D2212" s="5" t="e">
        <v>#N/A</v>
      </c>
      <c r="E2212" s="5" t="e">
        <v>#N/A</v>
      </c>
      <c r="F2212" s="5" t="s">
        <v>3919</v>
      </c>
      <c r="G2212" s="5" t="s">
        <v>3915</v>
      </c>
      <c r="H2212" s="1">
        <v>6145</v>
      </c>
      <c r="I2212" s="1">
        <v>11</v>
      </c>
      <c r="J2212" s="1">
        <v>1</v>
      </c>
      <c r="K2212" s="1">
        <v>0</v>
      </c>
      <c r="L2212" s="1" t="s">
        <v>3942</v>
      </c>
      <c r="M2212" s="1">
        <v>2.5</v>
      </c>
      <c r="N2212" s="1" t="s">
        <v>3917</v>
      </c>
      <c r="O2212" s="1">
        <v>1</v>
      </c>
      <c r="P2212" s="1" t="s">
        <v>103</v>
      </c>
      <c r="Q2212" s="1" t="e">
        <v>#N/A</v>
      </c>
    </row>
    <row r="2213" spans="1:17" ht="13.95" customHeight="1" x14ac:dyDescent="0.25">
      <c r="A2213" s="5" t="s">
        <v>6156</v>
      </c>
      <c r="B2213" s="5" t="e">
        <v>#N/A</v>
      </c>
      <c r="C2213" s="5" t="e">
        <f>VLOOKUP(A2213,'[1]host-data'!$A:$J,4,)</f>
        <v>#N/A</v>
      </c>
      <c r="D2213" s="5" t="e">
        <v>#N/A</v>
      </c>
      <c r="E2213" s="5" t="e">
        <v>#N/A</v>
      </c>
      <c r="F2213" s="5" t="s">
        <v>3919</v>
      </c>
      <c r="G2213" s="5" t="s">
        <v>3915</v>
      </c>
      <c r="H2213" s="1">
        <v>6138</v>
      </c>
      <c r="I2213" s="1">
        <v>12</v>
      </c>
      <c r="J2213" s="1">
        <v>3</v>
      </c>
      <c r="K2213" s="1">
        <v>0</v>
      </c>
      <c r="L2213" s="1" t="s">
        <v>3942</v>
      </c>
      <c r="M2213" s="1">
        <v>8.4600000000000009</v>
      </c>
      <c r="N2213" s="1" t="s">
        <v>3917</v>
      </c>
      <c r="O2213" s="1">
        <v>1</v>
      </c>
      <c r="P2213" s="1" t="s">
        <v>103</v>
      </c>
      <c r="Q2213" s="1" t="e">
        <v>#N/A</v>
      </c>
    </row>
    <row r="2214" spans="1:17" ht="13.95" customHeight="1" x14ac:dyDescent="0.25">
      <c r="A2214" s="5" t="s">
        <v>6157</v>
      </c>
      <c r="B2214" s="5" t="e">
        <v>#N/A</v>
      </c>
      <c r="C2214" s="5" t="e">
        <f>VLOOKUP(A2214,'[1]host-data'!$A:$J,4,)</f>
        <v>#N/A</v>
      </c>
      <c r="D2214" s="5" t="e">
        <v>#N/A</v>
      </c>
      <c r="E2214" s="5" t="e">
        <v>#N/A</v>
      </c>
      <c r="F2214" s="5" t="s">
        <v>3919</v>
      </c>
      <c r="G2214" s="5" t="s">
        <v>3915</v>
      </c>
      <c r="H2214" s="1">
        <v>5077</v>
      </c>
      <c r="I2214" s="1">
        <v>7</v>
      </c>
      <c r="J2214" s="1">
        <v>0</v>
      </c>
      <c r="K2214" s="1">
        <v>0</v>
      </c>
      <c r="L2214" s="1" t="s">
        <v>3933</v>
      </c>
      <c r="M2214" s="1" t="s">
        <v>108</v>
      </c>
      <c r="N2214" s="1" t="s">
        <v>108</v>
      </c>
      <c r="O2214" s="1">
        <v>1</v>
      </c>
      <c r="P2214" s="1" t="s">
        <v>103</v>
      </c>
      <c r="Q2214" s="1" t="e">
        <v>#N/A</v>
      </c>
    </row>
    <row r="2215" spans="1:17" ht="13.95" customHeight="1" x14ac:dyDescent="0.25">
      <c r="A2215" s="5" t="s">
        <v>6158</v>
      </c>
      <c r="B2215" s="5" t="e">
        <v>#N/A</v>
      </c>
      <c r="C2215" s="5" t="e">
        <f>VLOOKUP(A2215,'[1]host-data'!$A:$J,4,)</f>
        <v>#N/A</v>
      </c>
      <c r="D2215" s="5" t="e">
        <v>#N/A</v>
      </c>
      <c r="E2215" s="5" t="e">
        <v>#N/A</v>
      </c>
      <c r="F2215" s="5" t="s">
        <v>3919</v>
      </c>
      <c r="G2215" s="5" t="s">
        <v>3915</v>
      </c>
      <c r="H2215" s="1">
        <v>5777</v>
      </c>
      <c r="I2215" s="1">
        <v>7</v>
      </c>
      <c r="J2215" s="1">
        <v>6</v>
      </c>
      <c r="K2215" s="1">
        <v>0</v>
      </c>
      <c r="L2215" s="1" t="s">
        <v>3942</v>
      </c>
      <c r="M2215" s="1">
        <v>13.38</v>
      </c>
      <c r="N2215" s="1" t="s">
        <v>3963</v>
      </c>
      <c r="O2215" s="1">
        <v>1</v>
      </c>
      <c r="P2215" s="1" t="s">
        <v>104</v>
      </c>
      <c r="Q2215" s="1" t="s">
        <v>3945</v>
      </c>
    </row>
    <row r="2216" spans="1:17" ht="13.95" customHeight="1" x14ac:dyDescent="0.25">
      <c r="A2216" s="5" t="s">
        <v>6159</v>
      </c>
      <c r="B2216" s="5" t="e">
        <v>#N/A</v>
      </c>
      <c r="C2216" s="5" t="e">
        <f>VLOOKUP(A2216,'[1]host-data'!$A:$J,4,)</f>
        <v>#N/A</v>
      </c>
      <c r="D2216" s="5" t="e">
        <v>#N/A</v>
      </c>
      <c r="E2216" s="5" t="e">
        <v>#N/A</v>
      </c>
      <c r="F2216" s="5" t="s">
        <v>3919</v>
      </c>
      <c r="G2216" s="5" t="s">
        <v>3915</v>
      </c>
      <c r="H2216" s="1">
        <v>17569</v>
      </c>
      <c r="I2216" s="1">
        <v>18</v>
      </c>
      <c r="J2216" s="1">
        <v>3</v>
      </c>
      <c r="K2216" s="1">
        <v>5</v>
      </c>
      <c r="L2216" s="1" t="s">
        <v>3942</v>
      </c>
      <c r="M2216" s="1">
        <v>16.61</v>
      </c>
      <c r="N2216" s="1" t="s">
        <v>3926</v>
      </c>
      <c r="O2216" s="1">
        <v>1</v>
      </c>
      <c r="P2216" s="1" t="s">
        <v>104</v>
      </c>
      <c r="Q2216" s="1" t="s">
        <v>3930</v>
      </c>
    </row>
    <row r="2217" spans="1:17" ht="13.95" customHeight="1" x14ac:dyDescent="0.25">
      <c r="A2217" s="5" t="s">
        <v>6160</v>
      </c>
      <c r="B2217" s="5" t="e">
        <v>#N/A</v>
      </c>
      <c r="C2217" s="5" t="e">
        <f>VLOOKUP(A2217,'[1]host-data'!$A:$J,4,)</f>
        <v>#N/A</v>
      </c>
      <c r="D2217" s="5" t="e">
        <v>#N/A</v>
      </c>
      <c r="E2217" s="5" t="e">
        <v>#N/A</v>
      </c>
      <c r="F2217" s="5" t="s">
        <v>3919</v>
      </c>
      <c r="G2217" s="5" t="s">
        <v>3915</v>
      </c>
      <c r="H2217" s="1">
        <v>5868</v>
      </c>
      <c r="I2217" s="1">
        <v>7</v>
      </c>
      <c r="J2217" s="1">
        <v>1</v>
      </c>
      <c r="K2217" s="1">
        <v>0</v>
      </c>
      <c r="L2217" s="1" t="s">
        <v>3942</v>
      </c>
      <c r="M2217" s="1">
        <v>2.61</v>
      </c>
      <c r="N2217" s="1" t="s">
        <v>3926</v>
      </c>
      <c r="O2217" s="1">
        <v>1</v>
      </c>
      <c r="P2217" s="1" t="s">
        <v>103</v>
      </c>
      <c r="Q2217" s="1" t="e">
        <v>#N/A</v>
      </c>
    </row>
    <row r="2218" spans="1:17" ht="13.95" customHeight="1" x14ac:dyDescent="0.25">
      <c r="A2218" s="5" t="s">
        <v>6161</v>
      </c>
      <c r="B2218" s="5" t="e">
        <v>#N/A</v>
      </c>
      <c r="C2218" s="5" t="e">
        <f>VLOOKUP(A2218,'[1]host-data'!$A:$J,4,)</f>
        <v>#N/A</v>
      </c>
      <c r="D2218" s="5" t="e">
        <v>#N/A</v>
      </c>
      <c r="E2218" s="5" t="e">
        <v>#N/A</v>
      </c>
      <c r="F2218" s="5" t="s">
        <v>3919</v>
      </c>
      <c r="G2218" s="5" t="s">
        <v>3915</v>
      </c>
      <c r="H2218" s="1">
        <v>6079</v>
      </c>
      <c r="I2218" s="1">
        <v>12</v>
      </c>
      <c r="J2218" s="1">
        <v>1</v>
      </c>
      <c r="K2218" s="1">
        <v>0</v>
      </c>
      <c r="L2218" s="1" t="s">
        <v>3942</v>
      </c>
      <c r="M2218" s="1">
        <v>8.65</v>
      </c>
      <c r="N2218" s="1" t="s">
        <v>3917</v>
      </c>
      <c r="O2218" s="1">
        <v>1</v>
      </c>
      <c r="P2218" s="1" t="s">
        <v>103</v>
      </c>
      <c r="Q2218" s="1" t="e">
        <v>#N/A</v>
      </c>
    </row>
    <row r="2219" spans="1:17" ht="13.95" customHeight="1" x14ac:dyDescent="0.25">
      <c r="A2219" s="5" t="s">
        <v>6162</v>
      </c>
      <c r="B2219" s="5" t="s">
        <v>3928</v>
      </c>
      <c r="C2219" s="5" t="e">
        <f>VLOOKUP(A2219,'[1]host-data'!$A:$J,4,)</f>
        <v>#N/A</v>
      </c>
      <c r="D2219" s="5" t="e">
        <v>#N/A</v>
      </c>
      <c r="E2219" s="5" t="e">
        <v>#N/A</v>
      </c>
      <c r="F2219" s="5" t="s">
        <v>3919</v>
      </c>
      <c r="G2219" s="5" t="s">
        <v>3915</v>
      </c>
      <c r="H2219" s="1">
        <v>6074</v>
      </c>
      <c r="I2219" s="1">
        <v>7</v>
      </c>
      <c r="J2219" s="1">
        <v>0</v>
      </c>
      <c r="K2219" s="1">
        <v>0</v>
      </c>
      <c r="L2219" s="1" t="s">
        <v>3933</v>
      </c>
      <c r="M2219" s="1" t="s">
        <v>108</v>
      </c>
      <c r="N2219" s="1" t="s">
        <v>108</v>
      </c>
      <c r="O2219" s="1">
        <v>1</v>
      </c>
      <c r="P2219" s="1" t="s">
        <v>104</v>
      </c>
      <c r="Q2219" s="1" t="s">
        <v>3922</v>
      </c>
    </row>
    <row r="2220" spans="1:17" ht="13.95" customHeight="1" x14ac:dyDescent="0.25">
      <c r="A2220" s="5" t="s">
        <v>6163</v>
      </c>
      <c r="B2220" s="5" t="e">
        <v>#N/A</v>
      </c>
      <c r="C2220" s="5" t="e">
        <f>VLOOKUP(A2220,'[1]host-data'!$A:$J,4,)</f>
        <v>#N/A</v>
      </c>
      <c r="D2220" s="5" t="e">
        <v>#N/A</v>
      </c>
      <c r="E2220" s="5" t="e">
        <v>#N/A</v>
      </c>
      <c r="F2220" s="5" t="s">
        <v>3919</v>
      </c>
      <c r="G2220" s="5" t="s">
        <v>3915</v>
      </c>
      <c r="H2220" s="1">
        <v>5028</v>
      </c>
      <c r="I2220" s="1">
        <v>12</v>
      </c>
      <c r="J2220" s="1">
        <v>1</v>
      </c>
      <c r="K2220" s="1">
        <v>0</v>
      </c>
      <c r="L2220" s="1" t="s">
        <v>3942</v>
      </c>
      <c r="M2220" s="1">
        <v>2.66</v>
      </c>
      <c r="N2220" s="1" t="s">
        <v>3917</v>
      </c>
      <c r="O2220" s="1">
        <v>1</v>
      </c>
      <c r="P2220" s="1" t="s">
        <v>103</v>
      </c>
      <c r="Q2220" s="1" t="e">
        <v>#N/A</v>
      </c>
    </row>
    <row r="2221" spans="1:17" ht="13.95" customHeight="1" x14ac:dyDescent="0.25">
      <c r="A2221" s="5" t="s">
        <v>6164</v>
      </c>
      <c r="B2221" s="5" t="e">
        <v>#N/A</v>
      </c>
      <c r="C2221" s="5" t="e">
        <f>VLOOKUP(A2221,'[1]host-data'!$A:$J,4,)</f>
        <v>#N/A</v>
      </c>
      <c r="D2221" s="5" t="e">
        <v>#N/A</v>
      </c>
      <c r="E2221" s="5" t="e">
        <v>#N/A</v>
      </c>
      <c r="F2221" s="5" t="s">
        <v>3919</v>
      </c>
      <c r="G2221" s="5" t="s">
        <v>3915</v>
      </c>
      <c r="H2221" s="1">
        <v>22879</v>
      </c>
      <c r="I2221" s="1">
        <v>33</v>
      </c>
      <c r="J2221" s="1">
        <v>3</v>
      </c>
      <c r="K2221" s="1">
        <v>1</v>
      </c>
      <c r="L2221" s="1" t="s">
        <v>3942</v>
      </c>
      <c r="M2221" s="1">
        <v>16.329999999999998</v>
      </c>
      <c r="N2221" s="1" t="s">
        <v>3917</v>
      </c>
      <c r="O2221" s="1">
        <v>1</v>
      </c>
      <c r="P2221" s="1" t="s">
        <v>103</v>
      </c>
      <c r="Q2221" s="1" t="e">
        <v>#N/A</v>
      </c>
    </row>
    <row r="2222" spans="1:17" ht="13.95" customHeight="1" x14ac:dyDescent="0.25">
      <c r="A2222" s="5" t="s">
        <v>6165</v>
      </c>
      <c r="B2222" s="5" t="e">
        <v>#N/A</v>
      </c>
      <c r="C2222" s="5" t="e">
        <f>VLOOKUP(A2222,'[1]host-data'!$A:$J,4,)</f>
        <v>#N/A</v>
      </c>
      <c r="D2222" s="5" t="e">
        <v>#N/A</v>
      </c>
      <c r="E2222" s="5" t="e">
        <v>#N/A</v>
      </c>
      <c r="F2222" s="5" t="s">
        <v>3919</v>
      </c>
      <c r="G2222" s="5" t="s">
        <v>3915</v>
      </c>
      <c r="H2222" s="1">
        <v>5352</v>
      </c>
      <c r="I2222" s="1">
        <v>10</v>
      </c>
      <c r="J2222" s="1">
        <v>1</v>
      </c>
      <c r="K2222" s="1">
        <v>0</v>
      </c>
      <c r="L2222" s="1" t="s">
        <v>3942</v>
      </c>
      <c r="M2222" s="1">
        <v>7.89</v>
      </c>
      <c r="N2222" s="1" t="s">
        <v>3917</v>
      </c>
      <c r="O2222" s="1">
        <v>1.01</v>
      </c>
      <c r="P2222" s="1" t="s">
        <v>104</v>
      </c>
      <c r="Q2222" s="1" t="s">
        <v>3945</v>
      </c>
    </row>
    <row r="2223" spans="1:17" ht="13.95" customHeight="1" x14ac:dyDescent="0.25">
      <c r="A2223" s="5" t="s">
        <v>6166</v>
      </c>
      <c r="B2223" s="5" t="e">
        <v>#N/A</v>
      </c>
      <c r="C2223" s="5" t="e">
        <f>VLOOKUP(A2223,'[1]host-data'!$A:$J,4,)</f>
        <v>#N/A</v>
      </c>
      <c r="D2223" s="5" t="e">
        <v>#N/A</v>
      </c>
      <c r="E2223" s="5" t="e">
        <v>#N/A</v>
      </c>
      <c r="F2223" s="5" t="s">
        <v>3919</v>
      </c>
      <c r="G2223" s="5" t="s">
        <v>3915</v>
      </c>
      <c r="H2223" s="1">
        <v>28474</v>
      </c>
      <c r="I2223" s="1">
        <v>43</v>
      </c>
      <c r="J2223" s="1">
        <v>11</v>
      </c>
      <c r="K2223" s="1">
        <v>1</v>
      </c>
      <c r="L2223" s="1" t="s">
        <v>3929</v>
      </c>
      <c r="M2223" s="1">
        <v>59.86</v>
      </c>
      <c r="N2223" s="1" t="s">
        <v>3963</v>
      </c>
      <c r="O2223" s="1">
        <v>1</v>
      </c>
      <c r="P2223" s="1" t="s">
        <v>103</v>
      </c>
      <c r="Q2223" s="1" t="e">
        <v>#N/A</v>
      </c>
    </row>
    <row r="2224" spans="1:17" ht="13.95" customHeight="1" x14ac:dyDescent="0.25">
      <c r="A2224" s="5" t="s">
        <v>6167</v>
      </c>
      <c r="B2224" s="5" t="e">
        <v>#N/A</v>
      </c>
      <c r="C2224" s="5" t="e">
        <f>VLOOKUP(A2224,'[1]host-data'!$A:$J,4,)</f>
        <v>#N/A</v>
      </c>
      <c r="D2224" s="5" t="e">
        <v>#N/A</v>
      </c>
      <c r="E2224" s="5" t="e">
        <v>#N/A</v>
      </c>
      <c r="F2224" s="5" t="s">
        <v>3919</v>
      </c>
      <c r="G2224" s="5" t="s">
        <v>3915</v>
      </c>
      <c r="H2224" s="1">
        <v>5798</v>
      </c>
      <c r="I2224" s="1">
        <v>7</v>
      </c>
      <c r="J2224" s="1">
        <v>1</v>
      </c>
      <c r="K2224" s="1">
        <v>0</v>
      </c>
      <c r="L2224" s="1" t="s">
        <v>3942</v>
      </c>
      <c r="M2224" s="1">
        <v>12.18</v>
      </c>
      <c r="N2224" s="1" t="s">
        <v>3917</v>
      </c>
      <c r="O2224" s="1">
        <v>1</v>
      </c>
      <c r="P2224" s="1" t="s">
        <v>103</v>
      </c>
      <c r="Q2224" s="1" t="e">
        <v>#N/A</v>
      </c>
    </row>
    <row r="2225" spans="1:17" ht="13.95" customHeight="1" x14ac:dyDescent="0.25">
      <c r="A2225" s="5" t="s">
        <v>6168</v>
      </c>
      <c r="B2225" s="5" t="e">
        <v>#N/A</v>
      </c>
      <c r="C2225" s="5" t="e">
        <f>VLOOKUP(A2225,'[1]host-data'!$A:$J,4,)</f>
        <v>#N/A</v>
      </c>
      <c r="D2225" s="5" t="e">
        <v>#N/A</v>
      </c>
      <c r="E2225" s="5" t="e">
        <v>#N/A</v>
      </c>
      <c r="F2225" s="5" t="s">
        <v>3919</v>
      </c>
      <c r="G2225" s="5" t="s">
        <v>3915</v>
      </c>
      <c r="H2225" s="1">
        <v>5987</v>
      </c>
      <c r="I2225" s="1">
        <v>11</v>
      </c>
      <c r="J2225" s="1">
        <v>1</v>
      </c>
      <c r="K2225" s="1">
        <v>0</v>
      </c>
      <c r="L2225" s="1" t="s">
        <v>3942</v>
      </c>
      <c r="M2225" s="1">
        <v>7.86</v>
      </c>
      <c r="N2225" s="1" t="s">
        <v>3917</v>
      </c>
      <c r="O2225" s="1">
        <v>1</v>
      </c>
      <c r="P2225" s="1" t="s">
        <v>103</v>
      </c>
      <c r="Q2225" s="1" t="e">
        <v>#N/A</v>
      </c>
    </row>
    <row r="2226" spans="1:17" ht="13.95" customHeight="1" x14ac:dyDescent="0.25">
      <c r="A2226" s="5" t="s">
        <v>6169</v>
      </c>
      <c r="B2226" s="5" t="e">
        <v>#N/A</v>
      </c>
      <c r="C2226" s="5" t="e">
        <f>VLOOKUP(A2226,'[1]host-data'!$A:$J,4,)</f>
        <v>#N/A</v>
      </c>
      <c r="D2226" s="5" t="e">
        <v>#N/A</v>
      </c>
      <c r="E2226" s="5" t="e">
        <v>#N/A</v>
      </c>
      <c r="F2226" s="5" t="s">
        <v>3919</v>
      </c>
      <c r="G2226" s="5" t="s">
        <v>3915</v>
      </c>
      <c r="H2226" s="1">
        <v>5771</v>
      </c>
      <c r="I2226" s="1">
        <v>4</v>
      </c>
      <c r="J2226" s="1">
        <v>1</v>
      </c>
      <c r="K2226" s="1">
        <v>0</v>
      </c>
      <c r="L2226" s="1" t="s">
        <v>3942</v>
      </c>
      <c r="M2226" s="1">
        <v>10.17</v>
      </c>
      <c r="N2226" s="1" t="s">
        <v>3926</v>
      </c>
      <c r="O2226" s="1">
        <v>1</v>
      </c>
      <c r="P2226" s="1" t="s">
        <v>103</v>
      </c>
      <c r="Q2226" s="1" t="e">
        <v>#N/A</v>
      </c>
    </row>
    <row r="2227" spans="1:17" ht="13.95" customHeight="1" x14ac:dyDescent="0.25">
      <c r="A2227" s="5" t="s">
        <v>6170</v>
      </c>
      <c r="B2227" s="5" t="e">
        <v>#N/A</v>
      </c>
      <c r="C2227" s="5" t="e">
        <f>VLOOKUP(A2227,'[1]host-data'!$A:$J,4,)</f>
        <v>#N/A</v>
      </c>
      <c r="D2227" s="5" t="e">
        <v>#N/A</v>
      </c>
      <c r="E2227" s="5" t="e">
        <v>#N/A</v>
      </c>
      <c r="F2227" s="5" t="s">
        <v>3919</v>
      </c>
      <c r="G2227" s="5" t="s">
        <v>3915</v>
      </c>
      <c r="H2227" s="1">
        <v>5980</v>
      </c>
      <c r="I2227" s="1">
        <v>6</v>
      </c>
      <c r="J2227" s="1">
        <v>1</v>
      </c>
      <c r="K2227" s="1">
        <v>0</v>
      </c>
      <c r="L2227" s="1" t="s">
        <v>3942</v>
      </c>
      <c r="M2227" s="1">
        <v>5.46</v>
      </c>
      <c r="N2227" s="1" t="s">
        <v>3917</v>
      </c>
      <c r="O2227" s="1">
        <v>1</v>
      </c>
      <c r="P2227" s="1" t="s">
        <v>103</v>
      </c>
      <c r="Q2227" s="1" t="e">
        <v>#N/A</v>
      </c>
    </row>
    <row r="2228" spans="1:17" ht="13.95" customHeight="1" x14ac:dyDescent="0.25">
      <c r="A2228" s="5" t="s">
        <v>6171</v>
      </c>
      <c r="B2228" s="5" t="e">
        <v>#N/A</v>
      </c>
      <c r="C2228" s="5" t="e">
        <f>VLOOKUP(A2228,'[1]host-data'!$A:$J,4,)</f>
        <v>#N/A</v>
      </c>
      <c r="D2228" s="5" t="e">
        <v>#N/A</v>
      </c>
      <c r="E2228" s="5" t="e">
        <v>#N/A</v>
      </c>
      <c r="F2228" s="5" t="s">
        <v>3919</v>
      </c>
      <c r="G2228" s="5" t="s">
        <v>3915</v>
      </c>
      <c r="H2228" s="1">
        <v>5361</v>
      </c>
      <c r="I2228" s="1">
        <v>7</v>
      </c>
      <c r="J2228" s="1">
        <v>2</v>
      </c>
      <c r="K2228" s="1">
        <v>0</v>
      </c>
      <c r="L2228" s="1" t="s">
        <v>3942</v>
      </c>
      <c r="M2228" s="1">
        <v>13.74</v>
      </c>
      <c r="N2228" s="1" t="s">
        <v>3926</v>
      </c>
      <c r="O2228" s="1">
        <v>1</v>
      </c>
      <c r="P2228" s="1" t="s">
        <v>103</v>
      </c>
      <c r="Q2228" s="1" t="e">
        <v>#N/A</v>
      </c>
    </row>
    <row r="2229" spans="1:17" ht="13.95" customHeight="1" x14ac:dyDescent="0.25">
      <c r="A2229" s="5" t="s">
        <v>6172</v>
      </c>
      <c r="B2229" s="5" t="s">
        <v>3913</v>
      </c>
      <c r="C2229" s="5" t="e">
        <f>VLOOKUP(A2229,'[1]host-data'!$A:$J,4,)</f>
        <v>#N/A</v>
      </c>
      <c r="D2229" s="5" t="e">
        <v>#N/A</v>
      </c>
      <c r="E2229" s="5" t="e">
        <v>#N/A</v>
      </c>
      <c r="F2229" s="5" t="s">
        <v>3919</v>
      </c>
      <c r="G2229" s="5" t="s">
        <v>3915</v>
      </c>
      <c r="H2229" s="1">
        <v>5960</v>
      </c>
      <c r="I2229" s="1">
        <v>14</v>
      </c>
      <c r="J2229" s="1">
        <v>1</v>
      </c>
      <c r="K2229" s="1">
        <v>0</v>
      </c>
      <c r="L2229" s="1" t="s">
        <v>3942</v>
      </c>
      <c r="M2229" s="1">
        <v>5.29</v>
      </c>
      <c r="N2229" s="1" t="s">
        <v>3917</v>
      </c>
      <c r="O2229" s="1">
        <v>1</v>
      </c>
      <c r="P2229" s="1" t="s">
        <v>104</v>
      </c>
      <c r="Q2229" s="1" t="s">
        <v>3945</v>
      </c>
    </row>
    <row r="2230" spans="1:17" ht="13.95" customHeight="1" x14ac:dyDescent="0.25">
      <c r="A2230" s="5" t="s">
        <v>6173</v>
      </c>
      <c r="B2230" s="5" t="e">
        <v>#N/A</v>
      </c>
      <c r="C2230" s="5" t="e">
        <f>VLOOKUP(A2230,'[1]host-data'!$A:$J,4,)</f>
        <v>#N/A</v>
      </c>
      <c r="D2230" s="5" t="e">
        <v>#N/A</v>
      </c>
      <c r="E2230" s="5" t="e">
        <v>#N/A</v>
      </c>
      <c r="F2230" s="5" t="s">
        <v>3919</v>
      </c>
      <c r="G2230" s="5" t="s">
        <v>3915</v>
      </c>
      <c r="H2230" s="1">
        <v>5283</v>
      </c>
      <c r="I2230" s="1">
        <v>10</v>
      </c>
      <c r="J2230" s="1">
        <v>2</v>
      </c>
      <c r="K2230" s="1">
        <v>0</v>
      </c>
      <c r="L2230" s="1" t="s">
        <v>3942</v>
      </c>
      <c r="M2230" s="1">
        <v>6.59</v>
      </c>
      <c r="N2230" s="1" t="s">
        <v>3917</v>
      </c>
      <c r="O2230" s="1">
        <v>1</v>
      </c>
      <c r="P2230" s="1" t="s">
        <v>104</v>
      </c>
      <c r="Q2230" s="1" t="s">
        <v>3922</v>
      </c>
    </row>
    <row r="2231" spans="1:17" ht="13.95" customHeight="1" x14ac:dyDescent="0.25">
      <c r="A2231" s="5" t="s">
        <v>6174</v>
      </c>
      <c r="B2231" s="5" t="e">
        <v>#N/A</v>
      </c>
      <c r="C2231" s="5" t="e">
        <f>VLOOKUP(A2231,'[1]host-data'!$A:$J,4,)</f>
        <v>#N/A</v>
      </c>
      <c r="D2231" s="5" t="e">
        <v>#N/A</v>
      </c>
      <c r="E2231" s="5" t="e">
        <v>#N/A</v>
      </c>
      <c r="F2231" s="5" t="s">
        <v>3919</v>
      </c>
      <c r="G2231" s="5" t="s">
        <v>3915</v>
      </c>
      <c r="H2231" s="1">
        <v>5626</v>
      </c>
      <c r="I2231" s="1">
        <v>16</v>
      </c>
      <c r="J2231" s="1">
        <v>1</v>
      </c>
      <c r="K2231" s="1">
        <v>0</v>
      </c>
      <c r="L2231" s="1" t="s">
        <v>3942</v>
      </c>
      <c r="M2231" s="1">
        <v>5.69</v>
      </c>
      <c r="N2231" s="1" t="s">
        <v>3917</v>
      </c>
      <c r="O2231" s="1">
        <v>1</v>
      </c>
      <c r="P2231" s="1" t="s">
        <v>103</v>
      </c>
      <c r="Q2231" s="1" t="e">
        <v>#N/A</v>
      </c>
    </row>
    <row r="2232" spans="1:17" ht="13.95" customHeight="1" x14ac:dyDescent="0.25">
      <c r="A2232" s="5" t="s">
        <v>6175</v>
      </c>
      <c r="B2232" s="5" t="e">
        <v>#N/A</v>
      </c>
      <c r="C2232" s="5" t="e">
        <f>VLOOKUP(A2232,'[1]host-data'!$A:$J,4,)</f>
        <v>#N/A</v>
      </c>
      <c r="D2232" s="5" t="e">
        <v>#N/A</v>
      </c>
      <c r="E2232" s="5" t="e">
        <v>#N/A</v>
      </c>
      <c r="F2232" s="5" t="s">
        <v>3919</v>
      </c>
      <c r="G2232" s="5" t="s">
        <v>3915</v>
      </c>
      <c r="H2232" s="1">
        <v>5732</v>
      </c>
      <c r="I2232" s="1">
        <v>10</v>
      </c>
      <c r="J2232" s="1">
        <v>4</v>
      </c>
      <c r="K2232" s="1">
        <v>1</v>
      </c>
      <c r="L2232" s="1" t="s">
        <v>3942</v>
      </c>
      <c r="M2232" s="1">
        <v>8.0399999999999991</v>
      </c>
      <c r="N2232" s="1" t="s">
        <v>3917</v>
      </c>
      <c r="O2232" s="1">
        <v>1</v>
      </c>
      <c r="P2232" s="1" t="s">
        <v>104</v>
      </c>
      <c r="Q2232" s="1" t="s">
        <v>3945</v>
      </c>
    </row>
    <row r="2233" spans="1:17" ht="13.95" customHeight="1" x14ac:dyDescent="0.25">
      <c r="A2233" s="5" t="s">
        <v>6176</v>
      </c>
      <c r="B2233" s="5" t="s">
        <v>4477</v>
      </c>
      <c r="C2233" s="5" t="e">
        <f>VLOOKUP(A2233,'[1]host-data'!$A:$J,4,)</f>
        <v>#N/A</v>
      </c>
      <c r="D2233" s="5" t="e">
        <v>#N/A</v>
      </c>
      <c r="E2233" s="5" t="e">
        <v>#N/A</v>
      </c>
      <c r="F2233" s="5" t="s">
        <v>3919</v>
      </c>
      <c r="G2233" s="5" t="s">
        <v>3915</v>
      </c>
      <c r="H2233" s="1">
        <v>5963</v>
      </c>
      <c r="I2233" s="1">
        <v>13</v>
      </c>
      <c r="J2233" s="1">
        <v>5</v>
      </c>
      <c r="K2233" s="1">
        <v>0</v>
      </c>
      <c r="L2233" s="1" t="s">
        <v>3942</v>
      </c>
      <c r="M2233" s="1">
        <v>8.32</v>
      </c>
      <c r="N2233" s="1" t="s">
        <v>3917</v>
      </c>
      <c r="O2233" s="1">
        <v>1</v>
      </c>
      <c r="P2233" s="1" t="s">
        <v>103</v>
      </c>
      <c r="Q2233" s="1" t="e">
        <v>#N/A</v>
      </c>
    </row>
    <row r="2234" spans="1:17" ht="13.95" customHeight="1" x14ac:dyDescent="0.25">
      <c r="A2234" s="5" t="s">
        <v>6177</v>
      </c>
      <c r="B2234" s="5" t="s">
        <v>3947</v>
      </c>
      <c r="C2234" s="5" t="e">
        <f>VLOOKUP(A2234,'[1]host-data'!$A:$J,4,)</f>
        <v>#N/A</v>
      </c>
      <c r="D2234" s="5" t="e">
        <v>#N/A</v>
      </c>
      <c r="E2234" s="5" t="e">
        <v>#N/A</v>
      </c>
      <c r="F2234" s="5" t="s">
        <v>3919</v>
      </c>
      <c r="G2234" s="5" t="s">
        <v>3915</v>
      </c>
      <c r="H2234" s="1">
        <v>30360</v>
      </c>
      <c r="I2234" s="1">
        <v>59</v>
      </c>
      <c r="J2234" s="1">
        <v>15</v>
      </c>
      <c r="K2234" s="1">
        <v>0</v>
      </c>
      <c r="L2234" s="1" t="s">
        <v>3942</v>
      </c>
      <c r="M2234" s="1">
        <v>37.61</v>
      </c>
      <c r="N2234" s="1" t="s">
        <v>3917</v>
      </c>
      <c r="O2234" s="1">
        <v>1</v>
      </c>
      <c r="P2234" s="1" t="s">
        <v>104</v>
      </c>
      <c r="Q2234" s="1" t="s">
        <v>3922</v>
      </c>
    </row>
    <row r="2235" spans="1:17" ht="13.95" customHeight="1" x14ac:dyDescent="0.25">
      <c r="A2235" s="5" t="s">
        <v>6178</v>
      </c>
      <c r="B2235" s="5" t="s">
        <v>3947</v>
      </c>
      <c r="C2235" s="5" t="e">
        <f>VLOOKUP(A2235,'[1]host-data'!$A:$J,4,)</f>
        <v>#N/A</v>
      </c>
      <c r="D2235" s="5" t="e">
        <v>#N/A</v>
      </c>
      <c r="E2235" s="5" t="e">
        <v>#N/A</v>
      </c>
      <c r="F2235" s="5" t="s">
        <v>3919</v>
      </c>
      <c r="G2235" s="5" t="s">
        <v>3915</v>
      </c>
      <c r="H2235" s="1">
        <v>5762</v>
      </c>
      <c r="I2235" s="1">
        <v>13</v>
      </c>
      <c r="J2235" s="1">
        <v>3</v>
      </c>
      <c r="K2235" s="1">
        <v>0</v>
      </c>
      <c r="L2235" s="1" t="s">
        <v>3942</v>
      </c>
      <c r="M2235" s="1">
        <v>6.41</v>
      </c>
      <c r="N2235" s="1" t="s">
        <v>3917</v>
      </c>
      <c r="O2235" s="1">
        <v>1</v>
      </c>
      <c r="P2235" s="1" t="s">
        <v>104</v>
      </c>
      <c r="Q2235" s="1" t="s">
        <v>3945</v>
      </c>
    </row>
    <row r="2236" spans="1:17" ht="13.95" customHeight="1" x14ac:dyDescent="0.25">
      <c r="A2236" s="5" t="s">
        <v>6179</v>
      </c>
      <c r="B2236" s="5" t="e">
        <v>#N/A</v>
      </c>
      <c r="C2236" s="5" t="e">
        <f>VLOOKUP(A2236,'[1]host-data'!$A:$J,4,)</f>
        <v>#N/A</v>
      </c>
      <c r="D2236" s="5" t="e">
        <v>#N/A</v>
      </c>
      <c r="E2236" s="5" t="e">
        <v>#N/A</v>
      </c>
      <c r="F2236" s="5" t="s">
        <v>3919</v>
      </c>
      <c r="G2236" s="5" t="s">
        <v>3915</v>
      </c>
      <c r="H2236" s="1">
        <v>30276</v>
      </c>
      <c r="I2236" s="1">
        <v>72</v>
      </c>
      <c r="J2236" s="1">
        <v>4</v>
      </c>
      <c r="K2236" s="1">
        <v>1</v>
      </c>
      <c r="L2236" s="1" t="s">
        <v>3942</v>
      </c>
      <c r="M2236" s="1">
        <v>22.88</v>
      </c>
      <c r="N2236" s="1" t="s">
        <v>3917</v>
      </c>
      <c r="O2236" s="1">
        <v>1</v>
      </c>
      <c r="P2236" s="1" t="s">
        <v>103</v>
      </c>
      <c r="Q2236" s="1" t="e">
        <v>#N/A</v>
      </c>
    </row>
    <row r="2237" spans="1:17" ht="13.95" customHeight="1" x14ac:dyDescent="0.25">
      <c r="A2237" s="5" t="s">
        <v>6180</v>
      </c>
      <c r="B2237" s="5" t="e">
        <v>#N/A</v>
      </c>
      <c r="C2237" s="5" t="e">
        <f>VLOOKUP(A2237,'[1]host-data'!$A:$J,4,)</f>
        <v>#N/A</v>
      </c>
      <c r="D2237" s="5" t="e">
        <v>#N/A</v>
      </c>
      <c r="E2237" s="5" t="e">
        <v>#N/A</v>
      </c>
      <c r="F2237" s="5" t="s">
        <v>3919</v>
      </c>
      <c r="G2237" s="5" t="s">
        <v>3915</v>
      </c>
      <c r="H2237" s="1">
        <v>5696</v>
      </c>
      <c r="I2237" s="1">
        <v>9</v>
      </c>
      <c r="J2237" s="1">
        <v>3</v>
      </c>
      <c r="K2237" s="1">
        <v>0</v>
      </c>
      <c r="L2237" s="1" t="s">
        <v>3942</v>
      </c>
      <c r="M2237" s="1">
        <v>12.05</v>
      </c>
      <c r="N2237" s="1" t="s">
        <v>3917</v>
      </c>
      <c r="O2237" s="1">
        <v>1</v>
      </c>
      <c r="P2237" s="1" t="s">
        <v>104</v>
      </c>
      <c r="Q2237" s="1" t="s">
        <v>3945</v>
      </c>
    </row>
    <row r="2238" spans="1:17" ht="13.95" customHeight="1" x14ac:dyDescent="0.25">
      <c r="A2238" s="5" t="s">
        <v>6181</v>
      </c>
      <c r="B2238" s="5" t="s">
        <v>6182</v>
      </c>
      <c r="C2238" s="5" t="e">
        <f>VLOOKUP(A2238,'[1]host-data'!$A:$J,4,)</f>
        <v>#N/A</v>
      </c>
      <c r="D2238" s="5" t="e">
        <v>#N/A</v>
      </c>
      <c r="E2238" s="5" t="e">
        <v>#N/A</v>
      </c>
      <c r="F2238" s="5" t="s">
        <v>3919</v>
      </c>
      <c r="G2238" s="5" t="s">
        <v>3915</v>
      </c>
      <c r="H2238" s="1">
        <v>21206</v>
      </c>
      <c r="I2238" s="1">
        <v>18</v>
      </c>
      <c r="J2238" s="1">
        <v>5</v>
      </c>
      <c r="K2238" s="1">
        <v>0</v>
      </c>
      <c r="L2238" s="1" t="s">
        <v>3942</v>
      </c>
      <c r="M2238" s="1">
        <v>12.72</v>
      </c>
      <c r="N2238" s="1" t="s">
        <v>3917</v>
      </c>
      <c r="O2238" s="1">
        <v>1</v>
      </c>
      <c r="P2238" s="1" t="s">
        <v>103</v>
      </c>
      <c r="Q2238" s="1" t="e">
        <v>#N/A</v>
      </c>
    </row>
    <row r="2239" spans="1:17" ht="13.95" customHeight="1" x14ac:dyDescent="0.25">
      <c r="A2239" s="5" t="s">
        <v>6183</v>
      </c>
      <c r="B2239" s="5" t="e">
        <v>#N/A</v>
      </c>
      <c r="C2239" s="5" t="e">
        <f>VLOOKUP(A2239,'[1]host-data'!$A:$J,4,)</f>
        <v>#N/A</v>
      </c>
      <c r="D2239" s="5" t="e">
        <v>#N/A</v>
      </c>
      <c r="E2239" s="5" t="e">
        <v>#N/A</v>
      </c>
      <c r="F2239" s="5" t="s">
        <v>3919</v>
      </c>
      <c r="G2239" s="5" t="s">
        <v>3915</v>
      </c>
      <c r="H2239" s="1">
        <v>5561</v>
      </c>
      <c r="I2239" s="1">
        <v>9</v>
      </c>
      <c r="J2239" s="1">
        <v>2</v>
      </c>
      <c r="K2239" s="1">
        <v>0</v>
      </c>
      <c r="L2239" s="1" t="s">
        <v>3942</v>
      </c>
      <c r="M2239" s="1">
        <v>5.82</v>
      </c>
      <c r="N2239" s="1" t="s">
        <v>3917</v>
      </c>
      <c r="O2239" s="1">
        <v>1</v>
      </c>
      <c r="P2239" s="1" t="s">
        <v>103</v>
      </c>
      <c r="Q2239" s="1" t="e">
        <v>#N/A</v>
      </c>
    </row>
    <row r="2240" spans="1:17" ht="13.95" customHeight="1" x14ac:dyDescent="0.25">
      <c r="A2240" s="5" t="s">
        <v>6184</v>
      </c>
      <c r="B2240" s="5" t="e">
        <v>#N/A</v>
      </c>
      <c r="C2240" s="5" t="e">
        <f>VLOOKUP(A2240,'[1]host-data'!$A:$J,4,)</f>
        <v>#N/A</v>
      </c>
      <c r="D2240" s="5" t="e">
        <v>#N/A</v>
      </c>
      <c r="E2240" s="5" t="e">
        <v>#N/A</v>
      </c>
      <c r="F2240" s="5" t="s">
        <v>3919</v>
      </c>
      <c r="G2240" s="5" t="s">
        <v>3915</v>
      </c>
      <c r="H2240" s="1">
        <v>5863</v>
      </c>
      <c r="I2240" s="1">
        <v>7</v>
      </c>
      <c r="J2240" s="1">
        <v>1</v>
      </c>
      <c r="K2240" s="1">
        <v>0</v>
      </c>
      <c r="L2240" s="1" t="s">
        <v>3942</v>
      </c>
      <c r="M2240" s="1">
        <v>6.28</v>
      </c>
      <c r="N2240" s="1" t="s">
        <v>3926</v>
      </c>
      <c r="O2240" s="1">
        <v>1</v>
      </c>
      <c r="P2240" s="1" t="s">
        <v>103</v>
      </c>
      <c r="Q2240" s="1" t="e">
        <v>#N/A</v>
      </c>
    </row>
    <row r="2241" spans="1:17" ht="13.95" customHeight="1" x14ac:dyDescent="0.25">
      <c r="A2241" s="5" t="s">
        <v>6185</v>
      </c>
      <c r="B2241" s="5" t="e">
        <v>#N/A</v>
      </c>
      <c r="C2241" s="5" t="e">
        <f>VLOOKUP(A2241,'[1]host-data'!$A:$J,4,)</f>
        <v>#N/A</v>
      </c>
      <c r="D2241" s="5" t="e">
        <v>#N/A</v>
      </c>
      <c r="E2241" s="5" t="e">
        <v>#N/A</v>
      </c>
      <c r="F2241" s="5" t="s">
        <v>3919</v>
      </c>
      <c r="G2241" s="5" t="s">
        <v>3915</v>
      </c>
      <c r="H2241" s="1">
        <v>5542</v>
      </c>
      <c r="I2241" s="1">
        <v>11</v>
      </c>
      <c r="J2241" s="1">
        <v>1</v>
      </c>
      <c r="K2241" s="1">
        <v>0</v>
      </c>
      <c r="L2241" s="1" t="s">
        <v>3942</v>
      </c>
      <c r="M2241" s="1">
        <v>9.18</v>
      </c>
      <c r="N2241" s="1" t="s">
        <v>3926</v>
      </c>
      <c r="O2241" s="1">
        <v>1</v>
      </c>
      <c r="P2241" s="1" t="s">
        <v>103</v>
      </c>
      <c r="Q2241" s="1" t="e">
        <v>#N/A</v>
      </c>
    </row>
    <row r="2242" spans="1:17" ht="13.95" customHeight="1" x14ac:dyDescent="0.25">
      <c r="A2242" s="5" t="s">
        <v>6186</v>
      </c>
      <c r="B2242" s="5" t="e">
        <v>#N/A</v>
      </c>
      <c r="C2242" s="5" t="e">
        <f>VLOOKUP(A2242,'[1]host-data'!$A:$J,4,)</f>
        <v>#N/A</v>
      </c>
      <c r="D2242" s="5" t="e">
        <v>#N/A</v>
      </c>
      <c r="E2242" s="5" t="e">
        <v>#N/A</v>
      </c>
      <c r="F2242" s="5" t="s">
        <v>3919</v>
      </c>
      <c r="G2242" s="5" t="s">
        <v>3915</v>
      </c>
      <c r="H2242" s="1">
        <v>5841</v>
      </c>
      <c r="I2242" s="1">
        <v>11</v>
      </c>
      <c r="J2242" s="1">
        <v>0</v>
      </c>
      <c r="K2242" s="1">
        <v>0</v>
      </c>
      <c r="L2242" s="1" t="s">
        <v>3933</v>
      </c>
      <c r="M2242" s="1" t="s">
        <v>108</v>
      </c>
      <c r="N2242" s="1" t="s">
        <v>108</v>
      </c>
      <c r="O2242" s="1">
        <v>1.01</v>
      </c>
      <c r="P2242" s="1" t="s">
        <v>104</v>
      </c>
      <c r="Q2242" s="1" t="s">
        <v>3922</v>
      </c>
    </row>
    <row r="2243" spans="1:17" ht="13.95" customHeight="1" x14ac:dyDescent="0.25">
      <c r="A2243" s="5" t="s">
        <v>6187</v>
      </c>
      <c r="B2243" s="5" t="e">
        <v>#N/A</v>
      </c>
      <c r="C2243" s="5" t="e">
        <f>VLOOKUP(A2243,'[1]host-data'!$A:$J,4,)</f>
        <v>#N/A</v>
      </c>
      <c r="D2243" s="5" t="e">
        <v>#N/A</v>
      </c>
      <c r="E2243" s="5" t="e">
        <v>#N/A</v>
      </c>
      <c r="F2243" s="5" t="s">
        <v>3919</v>
      </c>
      <c r="G2243" s="5" t="s">
        <v>3915</v>
      </c>
      <c r="H2243" s="1">
        <v>5198</v>
      </c>
      <c r="I2243" s="1">
        <v>10</v>
      </c>
      <c r="J2243" s="1">
        <v>3</v>
      </c>
      <c r="K2243" s="1">
        <v>0</v>
      </c>
      <c r="L2243" s="1" t="s">
        <v>3942</v>
      </c>
      <c r="M2243" s="1">
        <v>10.050000000000001</v>
      </c>
      <c r="N2243" s="1" t="s">
        <v>3926</v>
      </c>
      <c r="O2243" s="1">
        <v>1</v>
      </c>
      <c r="P2243" s="1" t="s">
        <v>103</v>
      </c>
      <c r="Q2243" s="1" t="e">
        <v>#N/A</v>
      </c>
    </row>
    <row r="2244" spans="1:17" ht="13.95" customHeight="1" x14ac:dyDescent="0.25">
      <c r="A2244" s="5" t="s">
        <v>6188</v>
      </c>
      <c r="B2244" s="5" t="e">
        <v>#N/A</v>
      </c>
      <c r="C2244" s="5" t="e">
        <f>VLOOKUP(A2244,'[1]host-data'!$A:$J,4,)</f>
        <v>#N/A</v>
      </c>
      <c r="D2244" s="5" t="e">
        <v>#N/A</v>
      </c>
      <c r="E2244" s="5" t="e">
        <v>#N/A</v>
      </c>
      <c r="F2244" s="5" t="s">
        <v>3919</v>
      </c>
      <c r="G2244" s="5" t="s">
        <v>3915</v>
      </c>
      <c r="H2244" s="1">
        <v>5552</v>
      </c>
      <c r="I2244" s="1">
        <v>6</v>
      </c>
      <c r="J2244" s="1">
        <v>2</v>
      </c>
      <c r="K2244" s="1">
        <v>0</v>
      </c>
      <c r="L2244" s="1" t="s">
        <v>3942</v>
      </c>
      <c r="M2244" s="1">
        <v>8.48</v>
      </c>
      <c r="N2244" s="1" t="s">
        <v>3963</v>
      </c>
      <c r="O2244" s="1">
        <v>1.01</v>
      </c>
      <c r="P2244" s="1" t="s">
        <v>103</v>
      </c>
      <c r="Q2244" s="1" t="e">
        <v>#N/A</v>
      </c>
    </row>
    <row r="2245" spans="1:17" ht="13.95" customHeight="1" x14ac:dyDescent="0.25">
      <c r="A2245" s="5" t="s">
        <v>6189</v>
      </c>
      <c r="B2245" s="5" t="e">
        <v>#N/A</v>
      </c>
      <c r="C2245" s="5" t="e">
        <f>VLOOKUP(A2245,'[1]host-data'!$A:$J,4,)</f>
        <v>#N/A</v>
      </c>
      <c r="D2245" s="5" t="e">
        <v>#N/A</v>
      </c>
      <c r="E2245" s="5" t="e">
        <v>#N/A</v>
      </c>
      <c r="F2245" s="5" t="s">
        <v>3919</v>
      </c>
      <c r="G2245" s="5" t="s">
        <v>3915</v>
      </c>
      <c r="H2245" s="1">
        <v>5268</v>
      </c>
      <c r="I2245" s="1">
        <v>18</v>
      </c>
      <c r="J2245" s="1">
        <v>0</v>
      </c>
      <c r="K2245" s="1">
        <v>0</v>
      </c>
      <c r="L2245" s="1" t="s">
        <v>3933</v>
      </c>
      <c r="M2245" s="1" t="s">
        <v>108</v>
      </c>
      <c r="N2245" s="1" t="s">
        <v>108</v>
      </c>
      <c r="O2245" s="1">
        <v>1</v>
      </c>
      <c r="P2245" s="1" t="s">
        <v>103</v>
      </c>
      <c r="Q2245" s="1" t="e">
        <v>#N/A</v>
      </c>
    </row>
    <row r="2246" spans="1:17" ht="13.95" customHeight="1" x14ac:dyDescent="0.25">
      <c r="A2246" s="5" t="s">
        <v>6190</v>
      </c>
      <c r="B2246" s="5" t="e">
        <v>#N/A</v>
      </c>
      <c r="C2246" s="5" t="e">
        <f>VLOOKUP(A2246,'[1]host-data'!$A:$J,4,)</f>
        <v>#N/A</v>
      </c>
      <c r="D2246" s="5" t="e">
        <v>#N/A</v>
      </c>
      <c r="E2246" s="5" t="e">
        <v>#N/A</v>
      </c>
      <c r="F2246" s="5" t="s">
        <v>3919</v>
      </c>
      <c r="G2246" s="5" t="s">
        <v>3915</v>
      </c>
      <c r="H2246" s="1">
        <v>5799</v>
      </c>
      <c r="I2246" s="1">
        <v>12</v>
      </c>
      <c r="J2246" s="1">
        <v>9</v>
      </c>
      <c r="K2246" s="1">
        <v>0</v>
      </c>
      <c r="L2246" s="1" t="s">
        <v>3942</v>
      </c>
      <c r="M2246" s="1">
        <v>11.61</v>
      </c>
      <c r="N2246" s="1" t="s">
        <v>3917</v>
      </c>
      <c r="O2246" s="1">
        <v>1</v>
      </c>
      <c r="P2246" s="1" t="s">
        <v>104</v>
      </c>
      <c r="Q2246" s="1" t="s">
        <v>3945</v>
      </c>
    </row>
    <row r="2247" spans="1:17" ht="13.95" customHeight="1" x14ac:dyDescent="0.25">
      <c r="A2247" s="5" t="s">
        <v>6191</v>
      </c>
      <c r="B2247" s="5" t="e">
        <v>#N/A</v>
      </c>
      <c r="C2247" s="5" t="e">
        <f>VLOOKUP(A2247,'[1]host-data'!$A:$J,4,)</f>
        <v>#N/A</v>
      </c>
      <c r="D2247" s="5" t="e">
        <v>#N/A</v>
      </c>
      <c r="E2247" s="5" t="e">
        <v>#N/A</v>
      </c>
      <c r="F2247" s="5" t="s">
        <v>3919</v>
      </c>
      <c r="G2247" s="5" t="s">
        <v>3915</v>
      </c>
      <c r="H2247" s="1">
        <v>5669</v>
      </c>
      <c r="I2247" s="1">
        <v>4</v>
      </c>
      <c r="J2247" s="1">
        <v>2</v>
      </c>
      <c r="K2247" s="1">
        <v>0</v>
      </c>
      <c r="L2247" s="1" t="s">
        <v>3942</v>
      </c>
      <c r="M2247" s="1">
        <v>2.83</v>
      </c>
      <c r="N2247" s="1" t="s">
        <v>3917</v>
      </c>
      <c r="O2247" s="1">
        <v>1</v>
      </c>
      <c r="P2247" s="1" t="s">
        <v>103</v>
      </c>
      <c r="Q2247" s="1" t="e">
        <v>#N/A</v>
      </c>
    </row>
    <row r="2248" spans="1:17" ht="13.95" customHeight="1" x14ac:dyDescent="0.25">
      <c r="A2248" s="5" t="s">
        <v>6192</v>
      </c>
      <c r="B2248" s="5" t="s">
        <v>3928</v>
      </c>
      <c r="C2248" s="5" t="e">
        <f>VLOOKUP(A2248,'[1]host-data'!$A:$J,4,)</f>
        <v>#N/A</v>
      </c>
      <c r="D2248" s="5" t="e">
        <v>#N/A</v>
      </c>
      <c r="E2248" s="5" t="e">
        <v>#N/A</v>
      </c>
      <c r="F2248" s="5" t="s">
        <v>3919</v>
      </c>
      <c r="G2248" s="5" t="s">
        <v>3915</v>
      </c>
      <c r="H2248" s="1">
        <v>5498</v>
      </c>
      <c r="I2248" s="1">
        <v>18</v>
      </c>
      <c r="J2248" s="1">
        <v>4</v>
      </c>
      <c r="K2248" s="1">
        <v>0</v>
      </c>
      <c r="L2248" s="1" t="s">
        <v>3942</v>
      </c>
      <c r="M2248" s="1">
        <v>9.01</v>
      </c>
      <c r="N2248" s="1" t="s">
        <v>3917</v>
      </c>
      <c r="O2248" s="1">
        <v>1</v>
      </c>
      <c r="P2248" s="1" t="s">
        <v>103</v>
      </c>
      <c r="Q2248" s="1" t="e">
        <v>#N/A</v>
      </c>
    </row>
    <row r="2249" spans="1:17" ht="13.95" customHeight="1" x14ac:dyDescent="0.25">
      <c r="A2249" s="5" t="s">
        <v>6193</v>
      </c>
      <c r="B2249" s="5" t="s">
        <v>3947</v>
      </c>
      <c r="C2249" s="5" t="e">
        <f>VLOOKUP(A2249,'[1]host-data'!$A:$J,4,)</f>
        <v>#N/A</v>
      </c>
      <c r="D2249" s="5" t="e">
        <v>#N/A</v>
      </c>
      <c r="E2249" s="5" t="e">
        <v>#N/A</v>
      </c>
      <c r="F2249" s="5" t="s">
        <v>3919</v>
      </c>
      <c r="G2249" s="5" t="s">
        <v>3915</v>
      </c>
      <c r="H2249" s="1">
        <v>20419</v>
      </c>
      <c r="I2249" s="1">
        <v>34</v>
      </c>
      <c r="J2249" s="1">
        <v>14</v>
      </c>
      <c r="K2249" s="1">
        <v>0</v>
      </c>
      <c r="L2249" s="1" t="s">
        <v>3942</v>
      </c>
      <c r="M2249" s="1">
        <v>26.29</v>
      </c>
      <c r="N2249" s="1" t="s">
        <v>3917</v>
      </c>
      <c r="O2249" s="1">
        <v>1</v>
      </c>
      <c r="P2249" s="1" t="s">
        <v>104</v>
      </c>
      <c r="Q2249" s="1" t="s">
        <v>3922</v>
      </c>
    </row>
    <row r="2250" spans="1:17" ht="13.95" customHeight="1" x14ac:dyDescent="0.25">
      <c r="A2250" s="5" t="s">
        <v>6194</v>
      </c>
      <c r="B2250" s="5" t="e">
        <v>#N/A</v>
      </c>
      <c r="C2250" s="5" t="e">
        <f>VLOOKUP(A2250,'[1]host-data'!$A:$J,4,)</f>
        <v>#N/A</v>
      </c>
      <c r="D2250" s="5" t="e">
        <v>#N/A</v>
      </c>
      <c r="E2250" s="5" t="e">
        <v>#N/A</v>
      </c>
      <c r="F2250" s="5" t="s">
        <v>3919</v>
      </c>
      <c r="G2250" s="5" t="s">
        <v>3915</v>
      </c>
      <c r="H2250" s="1">
        <v>5783</v>
      </c>
      <c r="I2250" s="1">
        <v>11</v>
      </c>
      <c r="J2250" s="1">
        <v>0</v>
      </c>
      <c r="K2250" s="1">
        <v>0</v>
      </c>
      <c r="L2250" s="1" t="s">
        <v>3933</v>
      </c>
      <c r="M2250" s="1" t="s">
        <v>108</v>
      </c>
      <c r="N2250" s="1" t="s">
        <v>108</v>
      </c>
      <c r="O2250" s="1">
        <v>1</v>
      </c>
      <c r="P2250" s="1" t="s">
        <v>104</v>
      </c>
      <c r="Q2250" s="1" t="s">
        <v>3922</v>
      </c>
    </row>
    <row r="2251" spans="1:17" ht="13.95" customHeight="1" x14ac:dyDescent="0.25">
      <c r="A2251" s="5" t="s">
        <v>6195</v>
      </c>
      <c r="B2251" s="5" t="e">
        <v>#N/A</v>
      </c>
      <c r="C2251" s="5" t="e">
        <f>VLOOKUP(A2251,'[1]host-data'!$A:$J,4,)</f>
        <v>#N/A</v>
      </c>
      <c r="D2251" s="5" t="e">
        <v>#N/A</v>
      </c>
      <c r="E2251" s="5" t="e">
        <v>#N/A</v>
      </c>
      <c r="F2251" s="5" t="s">
        <v>3919</v>
      </c>
      <c r="G2251" s="5" t="s">
        <v>3915</v>
      </c>
      <c r="H2251" s="1">
        <v>5214</v>
      </c>
      <c r="I2251" s="1">
        <v>11</v>
      </c>
      <c r="J2251" s="1">
        <v>1</v>
      </c>
      <c r="K2251" s="1">
        <v>0</v>
      </c>
      <c r="L2251" s="1" t="s">
        <v>3942</v>
      </c>
      <c r="M2251" s="1">
        <v>7.34</v>
      </c>
      <c r="N2251" s="1" t="s">
        <v>3917</v>
      </c>
      <c r="O2251" s="1">
        <v>1</v>
      </c>
      <c r="P2251" s="1" t="s">
        <v>104</v>
      </c>
      <c r="Q2251" s="1" t="s">
        <v>3945</v>
      </c>
    </row>
    <row r="2252" spans="1:17" ht="13.95" customHeight="1" x14ac:dyDescent="0.25">
      <c r="A2252" s="5" t="s">
        <v>6196</v>
      </c>
      <c r="B2252" s="5" t="e">
        <v>#N/A</v>
      </c>
      <c r="C2252" s="5" t="e">
        <f>VLOOKUP(A2252,'[1]host-data'!$A:$J,4,)</f>
        <v>#N/A</v>
      </c>
      <c r="D2252" s="5" t="e">
        <v>#N/A</v>
      </c>
      <c r="E2252" s="5" t="e">
        <v>#N/A</v>
      </c>
      <c r="F2252" s="5" t="s">
        <v>3919</v>
      </c>
      <c r="G2252" s="5" t="s">
        <v>3915</v>
      </c>
      <c r="H2252" s="1">
        <v>5771</v>
      </c>
      <c r="I2252" s="1">
        <v>13</v>
      </c>
      <c r="J2252" s="1">
        <v>3</v>
      </c>
      <c r="K2252" s="1">
        <v>0</v>
      </c>
      <c r="L2252" s="1" t="s">
        <v>3942</v>
      </c>
      <c r="M2252" s="1">
        <v>8.67</v>
      </c>
      <c r="N2252" s="1" t="s">
        <v>3926</v>
      </c>
      <c r="O2252" s="1">
        <v>1</v>
      </c>
      <c r="P2252" s="1" t="s">
        <v>103</v>
      </c>
      <c r="Q2252" s="1" t="e">
        <v>#N/A</v>
      </c>
    </row>
    <row r="2253" spans="1:17" ht="13.95" customHeight="1" x14ac:dyDescent="0.25">
      <c r="A2253" s="5" t="s">
        <v>6197</v>
      </c>
      <c r="B2253" s="5" t="e">
        <v>#N/A</v>
      </c>
      <c r="C2253" s="5" t="e">
        <f>VLOOKUP(A2253,'[1]host-data'!$A:$J,4,)</f>
        <v>#N/A</v>
      </c>
      <c r="D2253" s="5" t="e">
        <v>#N/A</v>
      </c>
      <c r="E2253" s="5" t="e">
        <v>#N/A</v>
      </c>
      <c r="F2253" s="5" t="s">
        <v>3919</v>
      </c>
      <c r="G2253" s="5" t="s">
        <v>3915</v>
      </c>
      <c r="H2253" s="1">
        <v>5769</v>
      </c>
      <c r="I2253" s="1">
        <v>7</v>
      </c>
      <c r="J2253" s="1">
        <v>2</v>
      </c>
      <c r="K2253" s="1">
        <v>0</v>
      </c>
      <c r="L2253" s="1" t="s">
        <v>3942</v>
      </c>
      <c r="M2253" s="1">
        <v>1.78</v>
      </c>
      <c r="N2253" s="1" t="s">
        <v>3963</v>
      </c>
      <c r="O2253" s="1">
        <v>1</v>
      </c>
      <c r="P2253" s="1" t="s">
        <v>103</v>
      </c>
      <c r="Q2253" s="1" t="e">
        <v>#N/A</v>
      </c>
    </row>
    <row r="2254" spans="1:17" ht="13.95" customHeight="1" x14ac:dyDescent="0.25">
      <c r="A2254" s="5" t="s">
        <v>6198</v>
      </c>
      <c r="B2254" s="5" t="s">
        <v>3947</v>
      </c>
      <c r="C2254" s="5" t="e">
        <f>VLOOKUP(A2254,'[1]host-data'!$A:$J,4,)</f>
        <v>#N/A</v>
      </c>
      <c r="D2254" s="5" t="e">
        <v>#N/A</v>
      </c>
      <c r="E2254" s="5" t="e">
        <v>#N/A</v>
      </c>
      <c r="F2254" s="5" t="s">
        <v>3919</v>
      </c>
      <c r="G2254" s="5" t="s">
        <v>4058</v>
      </c>
      <c r="H2254" s="1">
        <v>5142</v>
      </c>
      <c r="I2254" s="1">
        <v>6</v>
      </c>
      <c r="J2254" s="1">
        <v>4</v>
      </c>
      <c r="K2254" s="1">
        <v>0</v>
      </c>
      <c r="L2254" s="1" t="s">
        <v>3942</v>
      </c>
      <c r="M2254" s="1">
        <v>9.94</v>
      </c>
      <c r="N2254" s="1" t="s">
        <v>3963</v>
      </c>
      <c r="O2254" s="1">
        <v>1</v>
      </c>
      <c r="P2254" s="1" t="s">
        <v>104</v>
      </c>
      <c r="Q2254" s="1" t="s">
        <v>3945</v>
      </c>
    </row>
    <row r="2255" spans="1:17" ht="13.95" customHeight="1" x14ac:dyDescent="0.25">
      <c r="A2255" s="5" t="s">
        <v>6199</v>
      </c>
      <c r="B2255" s="5" t="s">
        <v>4022</v>
      </c>
      <c r="C2255" s="5" t="e">
        <f>VLOOKUP(A2255,'[1]host-data'!$A:$J,4,)</f>
        <v>#N/A</v>
      </c>
      <c r="D2255" s="5" t="e">
        <v>#N/A</v>
      </c>
      <c r="E2255" s="5" t="e">
        <v>#N/A</v>
      </c>
      <c r="F2255" s="5" t="s">
        <v>3919</v>
      </c>
      <c r="G2255" s="5" t="s">
        <v>3915</v>
      </c>
      <c r="H2255" s="1">
        <v>5198</v>
      </c>
      <c r="I2255" s="1">
        <v>8</v>
      </c>
      <c r="J2255" s="1">
        <v>8</v>
      </c>
      <c r="K2255" s="1">
        <v>0</v>
      </c>
      <c r="L2255" s="1" t="s">
        <v>3942</v>
      </c>
      <c r="M2255" s="1">
        <v>8.49</v>
      </c>
      <c r="N2255" s="1" t="s">
        <v>3926</v>
      </c>
      <c r="O2255" s="1">
        <v>1</v>
      </c>
      <c r="P2255" s="1" t="s">
        <v>103</v>
      </c>
      <c r="Q2255" s="1" t="e">
        <v>#N/A</v>
      </c>
    </row>
    <row r="2256" spans="1:17" ht="13.95" customHeight="1" x14ac:dyDescent="0.25">
      <c r="A2256" s="5" t="s">
        <v>6200</v>
      </c>
      <c r="B2256" s="5" t="s">
        <v>113</v>
      </c>
      <c r="C2256" s="5" t="e">
        <f>VLOOKUP(A2256,'[1]host-data'!$A:$J,4,)</f>
        <v>#N/A</v>
      </c>
      <c r="D2256" s="5" t="e">
        <v>#N/A</v>
      </c>
      <c r="E2256" s="5" t="e">
        <v>#N/A</v>
      </c>
      <c r="F2256" s="5" t="s">
        <v>3919</v>
      </c>
      <c r="G2256" s="5" t="s">
        <v>3915</v>
      </c>
      <c r="H2256" s="1">
        <v>5779</v>
      </c>
      <c r="I2256" s="1">
        <v>13</v>
      </c>
      <c r="J2256" s="1">
        <v>4</v>
      </c>
      <c r="K2256" s="1">
        <v>0</v>
      </c>
      <c r="L2256" s="1" t="s">
        <v>3942</v>
      </c>
      <c r="M2256" s="1">
        <v>13.93</v>
      </c>
      <c r="N2256" s="1" t="s">
        <v>3926</v>
      </c>
      <c r="O2256" s="1">
        <v>1</v>
      </c>
      <c r="P2256" s="1" t="s">
        <v>104</v>
      </c>
      <c r="Q2256" s="1" t="s">
        <v>3945</v>
      </c>
    </row>
    <row r="2257" spans="1:17" ht="13.95" customHeight="1" x14ac:dyDescent="0.25">
      <c r="A2257" s="5" t="s">
        <v>6201</v>
      </c>
      <c r="B2257" s="5" t="e">
        <v>#N/A</v>
      </c>
      <c r="C2257" s="5" t="e">
        <f>VLOOKUP(A2257,'[1]host-data'!$A:$J,4,)</f>
        <v>#N/A</v>
      </c>
      <c r="D2257" s="5" t="e">
        <v>#N/A</v>
      </c>
      <c r="E2257" s="5" t="e">
        <v>#N/A</v>
      </c>
      <c r="F2257" s="5" t="s">
        <v>3919</v>
      </c>
      <c r="G2257" s="5" t="s">
        <v>3915</v>
      </c>
      <c r="H2257" s="1">
        <v>5448</v>
      </c>
      <c r="I2257" s="1">
        <v>11</v>
      </c>
      <c r="J2257" s="1">
        <v>10</v>
      </c>
      <c r="K2257" s="1">
        <v>1</v>
      </c>
      <c r="L2257" s="1" t="s">
        <v>3942</v>
      </c>
      <c r="M2257" s="1">
        <v>15.9</v>
      </c>
      <c r="N2257" s="1" t="s">
        <v>3963</v>
      </c>
      <c r="O2257" s="1">
        <v>1</v>
      </c>
      <c r="P2257" s="1" t="s">
        <v>104</v>
      </c>
      <c r="Q2257" s="1" t="s">
        <v>3945</v>
      </c>
    </row>
    <row r="2258" spans="1:17" ht="13.95" customHeight="1" x14ac:dyDescent="0.25">
      <c r="A2258" s="5" t="s">
        <v>6202</v>
      </c>
      <c r="B2258" s="5" t="e">
        <v>#N/A</v>
      </c>
      <c r="C2258" s="5" t="e">
        <f>VLOOKUP(A2258,'[1]host-data'!$A:$J,4,)</f>
        <v>#N/A</v>
      </c>
      <c r="D2258" s="5" t="e">
        <v>#N/A</v>
      </c>
      <c r="E2258" s="5" t="e">
        <v>#N/A</v>
      </c>
      <c r="F2258" s="5" t="s">
        <v>3919</v>
      </c>
      <c r="G2258" s="5" t="s">
        <v>3915</v>
      </c>
      <c r="H2258" s="1">
        <v>5419</v>
      </c>
      <c r="I2258" s="1">
        <v>6</v>
      </c>
      <c r="J2258" s="1">
        <v>4</v>
      </c>
      <c r="K2258" s="1">
        <v>0</v>
      </c>
      <c r="L2258" s="1" t="s">
        <v>3942</v>
      </c>
      <c r="M2258" s="1">
        <v>10.24</v>
      </c>
      <c r="N2258" s="1" t="s">
        <v>3917</v>
      </c>
      <c r="O2258" s="1">
        <v>1</v>
      </c>
      <c r="P2258" s="1" t="s">
        <v>103</v>
      </c>
      <c r="Q2258" s="1" t="e">
        <v>#N/A</v>
      </c>
    </row>
    <row r="2259" spans="1:17" ht="13.95" customHeight="1" x14ac:dyDescent="0.25">
      <c r="A2259" s="5" t="s">
        <v>6203</v>
      </c>
      <c r="B2259" s="5" t="s">
        <v>3913</v>
      </c>
      <c r="C2259" s="5" t="e">
        <f>VLOOKUP(A2259,'[1]host-data'!$A:$J,4,)</f>
        <v>#N/A</v>
      </c>
      <c r="D2259" s="5" t="e">
        <v>#N/A</v>
      </c>
      <c r="E2259" s="5" t="e">
        <v>#N/A</v>
      </c>
      <c r="F2259" s="5" t="s">
        <v>3919</v>
      </c>
      <c r="G2259" s="5" t="s">
        <v>3915</v>
      </c>
      <c r="H2259" s="1">
        <v>5092</v>
      </c>
      <c r="I2259" s="1">
        <v>11</v>
      </c>
      <c r="J2259" s="1">
        <v>4</v>
      </c>
      <c r="K2259" s="1">
        <v>0</v>
      </c>
      <c r="L2259" s="1" t="s">
        <v>3942</v>
      </c>
      <c r="M2259" s="1">
        <v>9.57</v>
      </c>
      <c r="N2259" s="1" t="s">
        <v>3926</v>
      </c>
      <c r="O2259" s="1">
        <v>1</v>
      </c>
      <c r="P2259" s="1" t="s">
        <v>103</v>
      </c>
      <c r="Q2259" s="1" t="e">
        <v>#N/A</v>
      </c>
    </row>
    <row r="2260" spans="1:17" ht="13.95" customHeight="1" x14ac:dyDescent="0.25">
      <c r="A2260" s="5" t="s">
        <v>6204</v>
      </c>
      <c r="B2260" s="5" t="e">
        <v>#N/A</v>
      </c>
      <c r="C2260" s="5" t="e">
        <f>VLOOKUP(A2260,'[1]host-data'!$A:$J,4,)</f>
        <v>#N/A</v>
      </c>
      <c r="D2260" s="5" t="e">
        <v>#N/A</v>
      </c>
      <c r="E2260" s="5" t="e">
        <v>#N/A</v>
      </c>
      <c r="F2260" s="5" t="s">
        <v>3919</v>
      </c>
      <c r="G2260" s="5" t="s">
        <v>3915</v>
      </c>
      <c r="H2260" s="1">
        <v>5088</v>
      </c>
      <c r="I2260" s="1">
        <v>6</v>
      </c>
      <c r="J2260" s="1">
        <v>1</v>
      </c>
      <c r="K2260" s="1">
        <v>0</v>
      </c>
      <c r="L2260" s="1" t="s">
        <v>3942</v>
      </c>
      <c r="M2260" s="1">
        <v>3.52</v>
      </c>
      <c r="N2260" s="1" t="s">
        <v>3917</v>
      </c>
      <c r="O2260" s="1">
        <v>1</v>
      </c>
      <c r="P2260" s="1" t="s">
        <v>103</v>
      </c>
      <c r="Q2260" s="1" t="e">
        <v>#N/A</v>
      </c>
    </row>
    <row r="2261" spans="1:17" ht="13.95" customHeight="1" x14ac:dyDescent="0.25">
      <c r="A2261" s="5" t="s">
        <v>6205</v>
      </c>
      <c r="B2261" s="5" t="e">
        <v>#N/A</v>
      </c>
      <c r="C2261" s="5" t="e">
        <f>VLOOKUP(A2261,'[1]host-data'!$A:$J,4,)</f>
        <v>#N/A</v>
      </c>
      <c r="D2261" s="5" t="e">
        <v>#N/A</v>
      </c>
      <c r="E2261" s="5" t="e">
        <v>#N/A</v>
      </c>
      <c r="F2261" s="5" t="s">
        <v>3919</v>
      </c>
      <c r="G2261" s="5" t="s">
        <v>3915</v>
      </c>
      <c r="H2261" s="1">
        <v>5159</v>
      </c>
      <c r="I2261" s="1">
        <v>9</v>
      </c>
      <c r="J2261" s="1">
        <v>1</v>
      </c>
      <c r="K2261" s="1">
        <v>0</v>
      </c>
      <c r="L2261" s="1" t="s">
        <v>3942</v>
      </c>
      <c r="M2261" s="1">
        <v>10.45</v>
      </c>
      <c r="N2261" s="1" t="s">
        <v>3926</v>
      </c>
      <c r="O2261" s="1">
        <v>1</v>
      </c>
      <c r="P2261" s="1" t="s">
        <v>103</v>
      </c>
      <c r="Q2261" s="1" t="e">
        <v>#N/A</v>
      </c>
    </row>
    <row r="2262" spans="1:17" ht="13.95" customHeight="1" x14ac:dyDescent="0.25">
      <c r="A2262" s="5" t="s">
        <v>6206</v>
      </c>
      <c r="B2262" s="5" t="e">
        <v>#N/A</v>
      </c>
      <c r="C2262" s="5" t="e">
        <f>VLOOKUP(A2262,'[1]host-data'!$A:$J,4,)</f>
        <v>#N/A</v>
      </c>
      <c r="D2262" s="5" t="e">
        <v>#N/A</v>
      </c>
      <c r="E2262" s="5" t="e">
        <v>#N/A</v>
      </c>
      <c r="F2262" s="5" t="s">
        <v>3919</v>
      </c>
      <c r="G2262" s="5" t="s">
        <v>3915</v>
      </c>
      <c r="H2262" s="1">
        <v>5156</v>
      </c>
      <c r="I2262" s="1">
        <v>8</v>
      </c>
      <c r="J2262" s="1">
        <v>2</v>
      </c>
      <c r="K2262" s="1">
        <v>0</v>
      </c>
      <c r="L2262" s="1" t="s">
        <v>3942</v>
      </c>
      <c r="M2262" s="1">
        <v>5.6</v>
      </c>
      <c r="N2262" s="1" t="s">
        <v>3917</v>
      </c>
      <c r="O2262" s="1">
        <v>1</v>
      </c>
      <c r="P2262" s="1" t="s">
        <v>104</v>
      </c>
      <c r="Q2262" s="1" t="s">
        <v>3945</v>
      </c>
    </row>
    <row r="2263" spans="1:17" ht="13.95" customHeight="1" x14ac:dyDescent="0.25">
      <c r="A2263" s="5" t="s">
        <v>6207</v>
      </c>
      <c r="B2263" s="5" t="s">
        <v>111</v>
      </c>
      <c r="C2263" s="5" t="e">
        <f>VLOOKUP(A2263,'[1]host-data'!$A:$J,4,)</f>
        <v>#N/A</v>
      </c>
      <c r="D2263" s="5" t="e">
        <v>#N/A</v>
      </c>
      <c r="E2263" s="5" t="e">
        <v>#N/A</v>
      </c>
      <c r="F2263" s="5" t="s">
        <v>3919</v>
      </c>
      <c r="G2263" s="5" t="s">
        <v>3915</v>
      </c>
      <c r="H2263" s="1">
        <v>5721</v>
      </c>
      <c r="I2263" s="1">
        <v>12</v>
      </c>
      <c r="J2263" s="1">
        <v>3</v>
      </c>
      <c r="K2263" s="1">
        <v>0</v>
      </c>
      <c r="L2263" s="1" t="s">
        <v>3942</v>
      </c>
      <c r="M2263" s="1">
        <v>6.04</v>
      </c>
      <c r="N2263" s="1" t="s">
        <v>3917</v>
      </c>
      <c r="O2263" s="1">
        <v>1.02</v>
      </c>
      <c r="P2263" s="1" t="s">
        <v>104</v>
      </c>
      <c r="Q2263" s="1" t="s">
        <v>3945</v>
      </c>
    </row>
    <row r="2264" spans="1:17" ht="13.95" customHeight="1" x14ac:dyDescent="0.25">
      <c r="A2264" s="5" t="s">
        <v>6208</v>
      </c>
      <c r="B2264" s="5" t="e">
        <v>#N/A</v>
      </c>
      <c r="C2264" s="5" t="e">
        <f>VLOOKUP(A2264,'[1]host-data'!$A:$J,4,)</f>
        <v>#N/A</v>
      </c>
      <c r="D2264" s="5" t="e">
        <v>#N/A</v>
      </c>
      <c r="E2264" s="5" t="e">
        <v>#N/A</v>
      </c>
      <c r="F2264" s="5" t="s">
        <v>3919</v>
      </c>
      <c r="G2264" s="5" t="s">
        <v>3915</v>
      </c>
      <c r="H2264" s="1">
        <v>5683</v>
      </c>
      <c r="I2264" s="1">
        <v>10</v>
      </c>
      <c r="J2264" s="1">
        <v>0</v>
      </c>
      <c r="K2264" s="1">
        <v>1</v>
      </c>
      <c r="L2264" s="1" t="s">
        <v>3942</v>
      </c>
      <c r="M2264" s="1">
        <v>8.85</v>
      </c>
      <c r="N2264" s="1" t="s">
        <v>3926</v>
      </c>
      <c r="O2264" s="1">
        <v>1</v>
      </c>
      <c r="P2264" s="1" t="s">
        <v>104</v>
      </c>
      <c r="Q2264" s="1" t="s">
        <v>3945</v>
      </c>
    </row>
    <row r="2265" spans="1:17" ht="13.95" customHeight="1" x14ac:dyDescent="0.25">
      <c r="A2265" s="5" t="s">
        <v>6209</v>
      </c>
      <c r="B2265" s="5" t="e">
        <v>#N/A</v>
      </c>
      <c r="C2265" s="5" t="e">
        <f>VLOOKUP(A2265,'[1]host-data'!$A:$J,4,)</f>
        <v>#N/A</v>
      </c>
      <c r="D2265" s="5" t="e">
        <v>#N/A</v>
      </c>
      <c r="E2265" s="5" t="e">
        <v>#N/A</v>
      </c>
      <c r="F2265" s="5" t="s">
        <v>3919</v>
      </c>
      <c r="G2265" s="5" t="s">
        <v>3915</v>
      </c>
      <c r="H2265" s="1">
        <v>5674</v>
      </c>
      <c r="I2265" s="1">
        <v>11</v>
      </c>
      <c r="J2265" s="1">
        <v>0</v>
      </c>
      <c r="K2265" s="1">
        <v>0</v>
      </c>
      <c r="L2265" s="1" t="s">
        <v>3933</v>
      </c>
      <c r="M2265" s="1" t="s">
        <v>108</v>
      </c>
      <c r="N2265" s="1" t="s">
        <v>108</v>
      </c>
      <c r="O2265" s="1">
        <v>1</v>
      </c>
      <c r="P2265" s="1" t="s">
        <v>103</v>
      </c>
      <c r="Q2265" s="1" t="e">
        <v>#N/A</v>
      </c>
    </row>
    <row r="2266" spans="1:17" ht="13.95" customHeight="1" x14ac:dyDescent="0.25">
      <c r="A2266" s="5" t="s">
        <v>6210</v>
      </c>
      <c r="B2266" s="5" t="s">
        <v>111</v>
      </c>
      <c r="C2266" s="5" t="e">
        <f>VLOOKUP(A2266,'[1]host-data'!$A:$J,4,)</f>
        <v>#N/A</v>
      </c>
      <c r="D2266" s="5" t="e">
        <v>#N/A</v>
      </c>
      <c r="E2266" s="5" t="e">
        <v>#N/A</v>
      </c>
      <c r="F2266" s="5" t="s">
        <v>3919</v>
      </c>
      <c r="G2266" s="5" t="s">
        <v>3915</v>
      </c>
      <c r="H2266" s="1">
        <v>5063</v>
      </c>
      <c r="I2266" s="1">
        <v>5</v>
      </c>
      <c r="J2266" s="1">
        <v>4</v>
      </c>
      <c r="K2266" s="1">
        <v>1</v>
      </c>
      <c r="L2266" s="1" t="s">
        <v>3942</v>
      </c>
      <c r="M2266" s="1">
        <v>9.5299999999999994</v>
      </c>
      <c r="N2266" s="1" t="s">
        <v>3926</v>
      </c>
      <c r="O2266" s="1">
        <v>1</v>
      </c>
      <c r="P2266" s="1" t="s">
        <v>104</v>
      </c>
      <c r="Q2266" s="1" t="s">
        <v>3930</v>
      </c>
    </row>
    <row r="2267" spans="1:17" ht="13.95" customHeight="1" x14ac:dyDescent="0.25">
      <c r="A2267" s="5" t="s">
        <v>6211</v>
      </c>
      <c r="B2267" s="5" t="e">
        <v>#N/A</v>
      </c>
      <c r="C2267" s="5" t="e">
        <f>VLOOKUP(A2267,'[1]host-data'!$A:$J,4,)</f>
        <v>#N/A</v>
      </c>
      <c r="D2267" s="5" t="e">
        <v>#N/A</v>
      </c>
      <c r="E2267" s="5" t="e">
        <v>#N/A</v>
      </c>
      <c r="F2267" s="5" t="s">
        <v>3919</v>
      </c>
      <c r="G2267" s="5" t="s">
        <v>3915</v>
      </c>
      <c r="H2267" s="1">
        <v>5127</v>
      </c>
      <c r="I2267" s="1">
        <v>11</v>
      </c>
      <c r="J2267" s="1">
        <v>1</v>
      </c>
      <c r="K2267" s="1">
        <v>0</v>
      </c>
      <c r="L2267" s="1" t="s">
        <v>3942</v>
      </c>
      <c r="M2267" s="1">
        <v>4.22</v>
      </c>
      <c r="N2267" s="1" t="s">
        <v>3917</v>
      </c>
      <c r="O2267" s="1">
        <v>1</v>
      </c>
      <c r="P2267" s="1" t="s">
        <v>104</v>
      </c>
      <c r="Q2267" s="1" t="s">
        <v>3922</v>
      </c>
    </row>
    <row r="2268" spans="1:17" ht="13.95" customHeight="1" x14ac:dyDescent="0.25">
      <c r="A2268" s="5" t="s">
        <v>6212</v>
      </c>
      <c r="B2268" s="5" t="e">
        <v>#N/A</v>
      </c>
      <c r="C2268" s="5" t="e">
        <f>VLOOKUP(A2268,'[1]host-data'!$A:$J,4,)</f>
        <v>#N/A</v>
      </c>
      <c r="D2268" s="5" t="e">
        <v>#N/A</v>
      </c>
      <c r="E2268" s="5" t="e">
        <v>#N/A</v>
      </c>
      <c r="F2268" s="5" t="s">
        <v>3919</v>
      </c>
      <c r="G2268" s="5" t="s">
        <v>3915</v>
      </c>
      <c r="H2268" s="1">
        <v>5461</v>
      </c>
      <c r="I2268" s="1">
        <v>7</v>
      </c>
      <c r="J2268" s="1">
        <v>2</v>
      </c>
      <c r="K2268" s="1">
        <v>0</v>
      </c>
      <c r="L2268" s="1" t="s">
        <v>3942</v>
      </c>
      <c r="M2268" s="1">
        <v>13.07</v>
      </c>
      <c r="N2268" s="1" t="s">
        <v>3926</v>
      </c>
      <c r="O2268" s="1">
        <v>1</v>
      </c>
      <c r="P2268" s="1" t="s">
        <v>104</v>
      </c>
      <c r="Q2268" s="1" t="s">
        <v>3945</v>
      </c>
    </row>
    <row r="2269" spans="1:17" ht="13.95" customHeight="1" x14ac:dyDescent="0.25">
      <c r="A2269" s="5" t="s">
        <v>6213</v>
      </c>
      <c r="B2269" s="5" t="s">
        <v>111</v>
      </c>
      <c r="C2269" s="5" t="e">
        <f>VLOOKUP(A2269,'[1]host-data'!$A:$J,4,)</f>
        <v>#N/A</v>
      </c>
      <c r="D2269" s="5" t="e">
        <v>#N/A</v>
      </c>
      <c r="E2269" s="5" t="e">
        <v>#N/A</v>
      </c>
      <c r="F2269" s="5" t="s">
        <v>3919</v>
      </c>
      <c r="G2269" s="5" t="s">
        <v>3915</v>
      </c>
      <c r="H2269" s="1">
        <v>25625</v>
      </c>
      <c r="I2269" s="1">
        <v>37</v>
      </c>
      <c r="J2269" s="1">
        <v>9</v>
      </c>
      <c r="K2269" s="1">
        <v>1</v>
      </c>
      <c r="L2269" s="1" t="s">
        <v>3929</v>
      </c>
      <c r="M2269" s="1">
        <v>69.650000000000006</v>
      </c>
      <c r="N2269" s="1" t="s">
        <v>3926</v>
      </c>
      <c r="O2269" s="1">
        <v>1</v>
      </c>
      <c r="P2269" s="1" t="s">
        <v>103</v>
      </c>
      <c r="Q2269" s="1" t="e">
        <v>#N/A</v>
      </c>
    </row>
    <row r="2270" spans="1:17" ht="13.95" customHeight="1" x14ac:dyDescent="0.25">
      <c r="A2270" s="5" t="s">
        <v>6214</v>
      </c>
      <c r="B2270" s="5" t="e">
        <v>#N/A</v>
      </c>
      <c r="C2270" s="5" t="e">
        <f>VLOOKUP(A2270,'[1]host-data'!$A:$J,4,)</f>
        <v>#N/A</v>
      </c>
      <c r="D2270" s="5" t="e">
        <v>#N/A</v>
      </c>
      <c r="E2270" s="5" t="e">
        <v>#N/A</v>
      </c>
      <c r="F2270" s="5" t="s">
        <v>3919</v>
      </c>
      <c r="G2270" s="5" t="s">
        <v>3915</v>
      </c>
      <c r="H2270" s="1">
        <v>5642</v>
      </c>
      <c r="I2270" s="1">
        <v>6</v>
      </c>
      <c r="J2270" s="1">
        <v>6</v>
      </c>
      <c r="K2270" s="1">
        <v>0</v>
      </c>
      <c r="L2270" s="1" t="s">
        <v>3942</v>
      </c>
      <c r="M2270" s="1">
        <v>10.35</v>
      </c>
      <c r="N2270" s="1" t="s">
        <v>3963</v>
      </c>
      <c r="O2270" s="1">
        <v>1</v>
      </c>
      <c r="P2270" s="1" t="s">
        <v>104</v>
      </c>
      <c r="Q2270" s="1" t="s">
        <v>3945</v>
      </c>
    </row>
    <row r="2271" spans="1:17" ht="13.95" customHeight="1" x14ac:dyDescent="0.25">
      <c r="A2271" s="5" t="s">
        <v>6215</v>
      </c>
      <c r="B2271" s="5" t="e">
        <v>#N/A</v>
      </c>
      <c r="C2271" s="5" t="e">
        <f>VLOOKUP(A2271,'[1]host-data'!$A:$J,4,)</f>
        <v>#N/A</v>
      </c>
      <c r="D2271" s="5" t="e">
        <v>#N/A</v>
      </c>
      <c r="E2271" s="5" t="e">
        <v>#N/A</v>
      </c>
      <c r="F2271" s="5" t="s">
        <v>3919</v>
      </c>
      <c r="G2271" s="5" t="s">
        <v>3915</v>
      </c>
      <c r="H2271" s="1">
        <v>5629</v>
      </c>
      <c r="I2271" s="1">
        <v>17</v>
      </c>
      <c r="J2271" s="1">
        <v>1</v>
      </c>
      <c r="K2271" s="1">
        <v>0</v>
      </c>
      <c r="L2271" s="1" t="s">
        <v>3942</v>
      </c>
      <c r="M2271" s="1">
        <v>2.97</v>
      </c>
      <c r="N2271" s="1" t="s">
        <v>3917</v>
      </c>
      <c r="O2271" s="1">
        <v>1</v>
      </c>
      <c r="P2271" s="1" t="s">
        <v>104</v>
      </c>
      <c r="Q2271" s="1" t="s">
        <v>3922</v>
      </c>
    </row>
    <row r="2272" spans="1:17" ht="13.95" customHeight="1" x14ac:dyDescent="0.25">
      <c r="A2272" s="5" t="s">
        <v>6216</v>
      </c>
      <c r="B2272" s="5" t="e">
        <v>#N/A</v>
      </c>
      <c r="C2272" s="5" t="e">
        <f>VLOOKUP(A2272,'[1]host-data'!$A:$J,4,)</f>
        <v>#N/A</v>
      </c>
      <c r="D2272" s="5" t="e">
        <v>#N/A</v>
      </c>
      <c r="E2272" s="5" t="e">
        <v>#N/A</v>
      </c>
      <c r="F2272" s="5" t="s">
        <v>3919</v>
      </c>
      <c r="G2272" s="5" t="s">
        <v>3915</v>
      </c>
      <c r="H2272" s="1">
        <v>26284</v>
      </c>
      <c r="I2272" s="1">
        <v>36</v>
      </c>
      <c r="J2272" s="1">
        <v>10</v>
      </c>
      <c r="K2272" s="1">
        <v>0</v>
      </c>
      <c r="L2272" s="1" t="s">
        <v>3942</v>
      </c>
      <c r="M2272" s="1">
        <v>44.93</v>
      </c>
      <c r="N2272" s="1" t="s">
        <v>3926</v>
      </c>
      <c r="O2272" s="1">
        <v>1</v>
      </c>
      <c r="P2272" s="1" t="s">
        <v>103</v>
      </c>
      <c r="Q2272" s="1" t="e">
        <v>#N/A</v>
      </c>
    </row>
    <row r="2273" spans="1:17" ht="13.95" customHeight="1" x14ac:dyDescent="0.25">
      <c r="A2273" s="5" t="s">
        <v>6217</v>
      </c>
      <c r="B2273" s="5" t="e">
        <v>#N/A</v>
      </c>
      <c r="C2273" s="5" t="e">
        <f>VLOOKUP(A2273,'[1]host-data'!$A:$J,4,)</f>
        <v>#N/A</v>
      </c>
      <c r="D2273" s="5" t="e">
        <v>#N/A</v>
      </c>
      <c r="E2273" s="5" t="e">
        <v>#N/A</v>
      </c>
      <c r="F2273" s="5" t="s">
        <v>3919</v>
      </c>
      <c r="G2273" s="5" t="s">
        <v>3915</v>
      </c>
      <c r="H2273" s="1">
        <v>5610</v>
      </c>
      <c r="I2273" s="1">
        <v>10</v>
      </c>
      <c r="J2273" s="1">
        <v>4</v>
      </c>
      <c r="K2273" s="1">
        <v>0</v>
      </c>
      <c r="L2273" s="1" t="s">
        <v>3942</v>
      </c>
      <c r="M2273" s="1">
        <v>8.49</v>
      </c>
      <c r="N2273" s="1" t="s">
        <v>3963</v>
      </c>
      <c r="O2273" s="1">
        <v>1</v>
      </c>
      <c r="P2273" s="1" t="s">
        <v>103</v>
      </c>
      <c r="Q2273" s="1" t="e">
        <v>#N/A</v>
      </c>
    </row>
    <row r="2274" spans="1:17" ht="13.95" customHeight="1" x14ac:dyDescent="0.25">
      <c r="A2274" s="5" t="s">
        <v>6218</v>
      </c>
      <c r="B2274" s="5" t="e">
        <v>#N/A</v>
      </c>
      <c r="C2274" s="5" t="e">
        <f>VLOOKUP(A2274,'[1]host-data'!$A:$J,4,)</f>
        <v>#N/A</v>
      </c>
      <c r="D2274" s="5" t="e">
        <v>#N/A</v>
      </c>
      <c r="E2274" s="5" t="e">
        <v>#N/A</v>
      </c>
      <c r="F2274" s="5" t="s">
        <v>3919</v>
      </c>
      <c r="G2274" s="5" t="s">
        <v>3915</v>
      </c>
      <c r="H2274" s="1">
        <v>5416</v>
      </c>
      <c r="I2274" s="1">
        <v>9</v>
      </c>
      <c r="J2274" s="1">
        <v>1</v>
      </c>
      <c r="K2274" s="1">
        <v>0</v>
      </c>
      <c r="L2274" s="1" t="s">
        <v>3942</v>
      </c>
      <c r="M2274" s="1">
        <v>6</v>
      </c>
      <c r="N2274" s="1" t="s">
        <v>3917</v>
      </c>
      <c r="O2274" s="1">
        <v>1.04</v>
      </c>
      <c r="P2274" s="1" t="s">
        <v>103</v>
      </c>
      <c r="Q2274" s="1" t="e">
        <v>#N/A</v>
      </c>
    </row>
    <row r="2275" spans="1:17" ht="13.95" customHeight="1" x14ac:dyDescent="0.25">
      <c r="A2275" s="5" t="s">
        <v>6219</v>
      </c>
      <c r="B2275" s="5" t="e">
        <v>#N/A</v>
      </c>
      <c r="C2275" s="5" t="e">
        <f>VLOOKUP(A2275,'[1]host-data'!$A:$J,4,)</f>
        <v>#N/A</v>
      </c>
      <c r="D2275" s="5" t="e">
        <v>#N/A</v>
      </c>
      <c r="E2275" s="5" t="e">
        <v>#N/A</v>
      </c>
      <c r="F2275" s="5" t="s">
        <v>3919</v>
      </c>
      <c r="G2275" s="5" t="s">
        <v>3915</v>
      </c>
      <c r="H2275" s="1">
        <v>19595</v>
      </c>
      <c r="I2275" s="1">
        <v>31</v>
      </c>
      <c r="J2275" s="1">
        <v>12</v>
      </c>
      <c r="K2275" s="1">
        <v>0</v>
      </c>
      <c r="L2275" s="1" t="s">
        <v>3942</v>
      </c>
      <c r="M2275" s="1">
        <v>38.299999999999997</v>
      </c>
      <c r="N2275" s="1" t="s">
        <v>3926</v>
      </c>
      <c r="O2275" s="1">
        <v>1.69</v>
      </c>
      <c r="P2275" s="1" t="s">
        <v>104</v>
      </c>
      <c r="Q2275" s="1" t="s">
        <v>3945</v>
      </c>
    </row>
    <row r="2276" spans="1:17" ht="13.95" customHeight="1" x14ac:dyDescent="0.25">
      <c r="A2276" s="5" t="s">
        <v>6220</v>
      </c>
      <c r="B2276" s="5" t="e">
        <v>#N/A</v>
      </c>
      <c r="C2276" s="5" t="e">
        <f>VLOOKUP(A2276,'[1]host-data'!$A:$J,4,)</f>
        <v>#N/A</v>
      </c>
      <c r="D2276" s="5" t="e">
        <v>#N/A</v>
      </c>
      <c r="E2276" s="5" t="e">
        <v>#N/A</v>
      </c>
      <c r="F2276" s="5" t="s">
        <v>3919</v>
      </c>
      <c r="G2276" s="5" t="s">
        <v>3915</v>
      </c>
      <c r="H2276" s="1">
        <v>5461</v>
      </c>
      <c r="I2276" s="1">
        <v>11</v>
      </c>
      <c r="J2276" s="1">
        <v>2</v>
      </c>
      <c r="K2276" s="1">
        <v>0</v>
      </c>
      <c r="L2276" s="1" t="s">
        <v>3942</v>
      </c>
      <c r="M2276" s="1">
        <v>9.0399999999999991</v>
      </c>
      <c r="N2276" s="1" t="s">
        <v>3963</v>
      </c>
      <c r="O2276" s="1">
        <v>1</v>
      </c>
      <c r="P2276" s="1" t="s">
        <v>103</v>
      </c>
      <c r="Q2276" s="1" t="e">
        <v>#N/A</v>
      </c>
    </row>
    <row r="2277" spans="1:17" ht="13.95" customHeight="1" x14ac:dyDescent="0.25">
      <c r="A2277" s="5" t="s">
        <v>6221</v>
      </c>
      <c r="B2277" s="5" t="e">
        <v>#N/A</v>
      </c>
      <c r="C2277" s="5" t="e">
        <f>VLOOKUP(A2277,'[1]host-data'!$A:$J,4,)</f>
        <v>#N/A</v>
      </c>
      <c r="D2277" s="5" t="e">
        <v>#N/A</v>
      </c>
      <c r="E2277" s="5" t="e">
        <v>#N/A</v>
      </c>
      <c r="F2277" s="5" t="s">
        <v>3919</v>
      </c>
      <c r="G2277" s="5" t="s">
        <v>3915</v>
      </c>
      <c r="H2277" s="1">
        <v>5399</v>
      </c>
      <c r="I2277" s="1">
        <v>10</v>
      </c>
      <c r="J2277" s="1">
        <v>2</v>
      </c>
      <c r="K2277" s="1">
        <v>0</v>
      </c>
      <c r="L2277" s="1" t="s">
        <v>3942</v>
      </c>
      <c r="M2277" s="1">
        <v>7.69</v>
      </c>
      <c r="N2277" s="1" t="s">
        <v>3926</v>
      </c>
      <c r="O2277" s="1">
        <v>1</v>
      </c>
      <c r="P2277" s="1" t="s">
        <v>104</v>
      </c>
      <c r="Q2277" s="1" t="s">
        <v>3945</v>
      </c>
    </row>
    <row r="2278" spans="1:17" ht="13.95" customHeight="1" x14ac:dyDescent="0.25">
      <c r="A2278" s="5" t="s">
        <v>6222</v>
      </c>
      <c r="B2278" s="5" t="e">
        <v>#N/A</v>
      </c>
      <c r="C2278" s="5" t="e">
        <f>VLOOKUP(A2278,'[1]host-data'!$A:$J,4,)</f>
        <v>#N/A</v>
      </c>
      <c r="D2278" s="5" t="e">
        <v>#N/A</v>
      </c>
      <c r="E2278" s="5" t="e">
        <v>#N/A</v>
      </c>
      <c r="F2278" s="5" t="s">
        <v>3919</v>
      </c>
      <c r="G2278" s="5" t="s">
        <v>3915</v>
      </c>
      <c r="H2278" s="1">
        <v>5293</v>
      </c>
      <c r="I2278" s="1">
        <v>5</v>
      </c>
      <c r="J2278" s="1">
        <v>5</v>
      </c>
      <c r="K2278" s="1">
        <v>0</v>
      </c>
      <c r="L2278" s="1" t="s">
        <v>3942</v>
      </c>
      <c r="M2278" s="1">
        <v>14</v>
      </c>
      <c r="N2278" s="1" t="s">
        <v>3963</v>
      </c>
      <c r="O2278" s="1">
        <v>1</v>
      </c>
      <c r="P2278" s="1" t="s">
        <v>104</v>
      </c>
      <c r="Q2278" s="1" t="s">
        <v>3945</v>
      </c>
    </row>
    <row r="2279" spans="1:17" ht="13.95" customHeight="1" x14ac:dyDescent="0.25">
      <c r="A2279" s="5" t="s">
        <v>6223</v>
      </c>
      <c r="B2279" s="5" t="e">
        <v>#N/A</v>
      </c>
      <c r="C2279" s="5" t="e">
        <f>VLOOKUP(A2279,'[1]host-data'!$A:$J,4,)</f>
        <v>#N/A</v>
      </c>
      <c r="D2279" s="5" t="e">
        <v>#N/A</v>
      </c>
      <c r="E2279" s="5" t="e">
        <v>#N/A</v>
      </c>
      <c r="F2279" s="5" t="s">
        <v>3919</v>
      </c>
      <c r="G2279" s="5" t="s">
        <v>3915</v>
      </c>
      <c r="H2279" s="1">
        <v>5568</v>
      </c>
      <c r="I2279" s="1">
        <v>7</v>
      </c>
      <c r="J2279" s="1">
        <v>1</v>
      </c>
      <c r="K2279" s="1">
        <v>0</v>
      </c>
      <c r="L2279" s="1" t="s">
        <v>3942</v>
      </c>
      <c r="M2279" s="1">
        <v>8.33</v>
      </c>
      <c r="N2279" s="1" t="s">
        <v>3917</v>
      </c>
      <c r="O2279" s="1">
        <v>1</v>
      </c>
      <c r="P2279" s="1" t="s">
        <v>103</v>
      </c>
      <c r="Q2279" s="1" t="e">
        <v>#N/A</v>
      </c>
    </row>
    <row r="2280" spans="1:17" ht="13.95" customHeight="1" x14ac:dyDescent="0.25">
      <c r="A2280" s="5" t="s">
        <v>6224</v>
      </c>
      <c r="B2280" s="5" t="e">
        <v>#N/A</v>
      </c>
      <c r="C2280" s="5" t="e">
        <f>VLOOKUP(A2280,'[1]host-data'!$A:$J,4,)</f>
        <v>#N/A</v>
      </c>
      <c r="D2280" s="5" t="e">
        <v>#N/A</v>
      </c>
      <c r="E2280" s="5" t="e">
        <v>#N/A</v>
      </c>
      <c r="F2280" s="5" t="s">
        <v>3919</v>
      </c>
      <c r="G2280" s="5" t="s">
        <v>3915</v>
      </c>
      <c r="H2280" s="1">
        <v>5379</v>
      </c>
      <c r="I2280" s="1">
        <v>6</v>
      </c>
      <c r="J2280" s="1">
        <v>5</v>
      </c>
      <c r="K2280" s="1">
        <v>0</v>
      </c>
      <c r="L2280" s="1" t="s">
        <v>3942</v>
      </c>
      <c r="M2280" s="1">
        <v>1.06</v>
      </c>
      <c r="N2280" s="1" t="s">
        <v>3963</v>
      </c>
      <c r="O2280" s="1">
        <v>1</v>
      </c>
      <c r="P2280" s="1" t="s">
        <v>103</v>
      </c>
      <c r="Q2280" s="1" t="e">
        <v>#N/A</v>
      </c>
    </row>
    <row r="2281" spans="1:17" ht="13.95" customHeight="1" x14ac:dyDescent="0.25">
      <c r="A2281" s="5" t="s">
        <v>6225</v>
      </c>
      <c r="B2281" s="5" t="e">
        <v>#N/A</v>
      </c>
      <c r="C2281" s="5" t="e">
        <f>VLOOKUP(A2281,'[1]host-data'!$A:$J,4,)</f>
        <v>#N/A</v>
      </c>
      <c r="D2281" s="5" t="e">
        <v>#N/A</v>
      </c>
      <c r="E2281" s="5" t="e">
        <v>#N/A</v>
      </c>
      <c r="F2281" s="5" t="s">
        <v>3919</v>
      </c>
      <c r="G2281" s="5" t="s">
        <v>3915</v>
      </c>
      <c r="H2281" s="1">
        <v>5054</v>
      </c>
      <c r="I2281" s="1">
        <v>8</v>
      </c>
      <c r="J2281" s="1">
        <v>2</v>
      </c>
      <c r="K2281" s="1">
        <v>0</v>
      </c>
      <c r="L2281" s="1" t="s">
        <v>3942</v>
      </c>
      <c r="M2281" s="1">
        <v>6.56</v>
      </c>
      <c r="N2281" s="1" t="s">
        <v>3917</v>
      </c>
      <c r="O2281" s="1">
        <v>1</v>
      </c>
      <c r="P2281" s="1" t="s">
        <v>103</v>
      </c>
      <c r="Q2281" s="1" t="e">
        <v>#N/A</v>
      </c>
    </row>
    <row r="2282" spans="1:17" ht="13.95" customHeight="1" x14ac:dyDescent="0.25">
      <c r="A2282" s="5" t="s">
        <v>6226</v>
      </c>
      <c r="B2282" s="5" t="e">
        <v>#N/A</v>
      </c>
      <c r="C2282" s="5" t="e">
        <f>VLOOKUP(A2282,'[1]host-data'!$A:$J,4,)</f>
        <v>#N/A</v>
      </c>
      <c r="D2282" s="5" t="e">
        <v>#N/A</v>
      </c>
      <c r="E2282" s="5" t="e">
        <v>#N/A</v>
      </c>
      <c r="F2282" s="5" t="s">
        <v>3919</v>
      </c>
      <c r="G2282" s="5" t="s">
        <v>3915</v>
      </c>
      <c r="H2282" s="1">
        <v>5053</v>
      </c>
      <c r="I2282" s="1">
        <v>9</v>
      </c>
      <c r="J2282" s="1">
        <v>2</v>
      </c>
      <c r="K2282" s="1">
        <v>0</v>
      </c>
      <c r="L2282" s="1" t="s">
        <v>3942</v>
      </c>
      <c r="M2282" s="1">
        <v>3.22</v>
      </c>
      <c r="N2282" s="1" t="s">
        <v>3917</v>
      </c>
      <c r="O2282" s="1">
        <v>1</v>
      </c>
      <c r="P2282" s="1" t="s">
        <v>104</v>
      </c>
      <c r="Q2282" s="1" t="s">
        <v>3945</v>
      </c>
    </row>
    <row r="2283" spans="1:17" ht="13.95" customHeight="1" x14ac:dyDescent="0.25">
      <c r="A2283" s="5" t="s">
        <v>6227</v>
      </c>
      <c r="B2283" s="5" t="e">
        <v>#N/A</v>
      </c>
      <c r="C2283" s="5" t="e">
        <f>VLOOKUP(A2283,'[1]host-data'!$A:$J,4,)</f>
        <v>#N/A</v>
      </c>
      <c r="D2283" s="5" t="e">
        <v>#N/A</v>
      </c>
      <c r="E2283" s="5" t="e">
        <v>#N/A</v>
      </c>
      <c r="F2283" s="5" t="s">
        <v>3919</v>
      </c>
      <c r="G2283" s="5" t="s">
        <v>3915</v>
      </c>
      <c r="H2283" s="1">
        <v>5048</v>
      </c>
      <c r="I2283" s="1">
        <v>7</v>
      </c>
      <c r="J2283" s="1">
        <v>2</v>
      </c>
      <c r="K2283" s="1">
        <v>0</v>
      </c>
      <c r="L2283" s="1" t="s">
        <v>3942</v>
      </c>
      <c r="M2283" s="1">
        <v>6.65</v>
      </c>
      <c r="N2283" s="1" t="s">
        <v>3917</v>
      </c>
      <c r="O2283" s="1">
        <v>1</v>
      </c>
      <c r="P2283" s="1" t="s">
        <v>104</v>
      </c>
      <c r="Q2283" s="1" t="s">
        <v>3945</v>
      </c>
    </row>
    <row r="2284" spans="1:17" ht="13.95" customHeight="1" x14ac:dyDescent="0.25">
      <c r="A2284" s="5" t="s">
        <v>6228</v>
      </c>
      <c r="B2284" s="5" t="e">
        <v>#N/A</v>
      </c>
      <c r="C2284" s="5" t="e">
        <f>VLOOKUP(A2284,'[1]host-data'!$A:$J,4,)</f>
        <v>#N/A</v>
      </c>
      <c r="D2284" s="5" t="e">
        <v>#N/A</v>
      </c>
      <c r="E2284" s="5" t="e">
        <v>#N/A</v>
      </c>
      <c r="F2284" s="5" t="s">
        <v>3919</v>
      </c>
      <c r="G2284" s="5" t="s">
        <v>3915</v>
      </c>
      <c r="H2284" s="1">
        <v>5360</v>
      </c>
      <c r="I2284" s="1">
        <v>15</v>
      </c>
      <c r="J2284" s="1">
        <v>1</v>
      </c>
      <c r="K2284" s="1">
        <v>0</v>
      </c>
      <c r="L2284" s="1" t="s">
        <v>3942</v>
      </c>
      <c r="M2284" s="1">
        <v>3.65</v>
      </c>
      <c r="N2284" s="1" t="s">
        <v>3917</v>
      </c>
      <c r="O2284" s="1">
        <v>1</v>
      </c>
      <c r="P2284" s="1" t="s">
        <v>103</v>
      </c>
      <c r="Q2284" s="1" t="e">
        <v>#N/A</v>
      </c>
    </row>
    <row r="2285" spans="1:17" ht="13.95" customHeight="1" x14ac:dyDescent="0.25">
      <c r="A2285" s="5" t="s">
        <v>6229</v>
      </c>
      <c r="B2285" s="5" t="e">
        <v>#N/A</v>
      </c>
      <c r="C2285" s="5" t="e">
        <f>VLOOKUP(A2285,'[1]host-data'!$A:$J,4,)</f>
        <v>#N/A</v>
      </c>
      <c r="D2285" s="5" t="e">
        <v>#N/A</v>
      </c>
      <c r="E2285" s="5" t="e">
        <v>#N/A</v>
      </c>
      <c r="F2285" s="5" t="s">
        <v>3919</v>
      </c>
      <c r="G2285" s="5" t="s">
        <v>3915</v>
      </c>
      <c r="H2285" s="1">
        <v>5242</v>
      </c>
      <c r="I2285" s="1">
        <v>8</v>
      </c>
      <c r="J2285" s="1">
        <v>2</v>
      </c>
      <c r="K2285" s="1">
        <v>0</v>
      </c>
      <c r="L2285" s="1" t="s">
        <v>3942</v>
      </c>
      <c r="M2285" s="1">
        <v>6.77</v>
      </c>
      <c r="N2285" s="1" t="s">
        <v>3917</v>
      </c>
      <c r="O2285" s="1">
        <v>1</v>
      </c>
      <c r="P2285" s="1" t="s">
        <v>103</v>
      </c>
      <c r="Q2285" s="1" t="e">
        <v>#N/A</v>
      </c>
    </row>
    <row r="2286" spans="1:17" ht="13.95" customHeight="1" x14ac:dyDescent="0.25">
      <c r="A2286" s="5" t="s">
        <v>6230</v>
      </c>
      <c r="B2286" s="5" t="e">
        <v>#N/A</v>
      </c>
      <c r="C2286" s="5" t="e">
        <f>VLOOKUP(A2286,'[1]host-data'!$A:$J,4,)</f>
        <v>#N/A</v>
      </c>
      <c r="D2286" s="5" t="e">
        <v>#N/A</v>
      </c>
      <c r="E2286" s="5" t="e">
        <v>#N/A</v>
      </c>
      <c r="F2286" s="5" t="s">
        <v>3919</v>
      </c>
      <c r="G2286" s="5" t="s">
        <v>3915</v>
      </c>
      <c r="H2286" s="1">
        <v>5339</v>
      </c>
      <c r="I2286" s="1">
        <v>14</v>
      </c>
      <c r="J2286" s="1">
        <v>0</v>
      </c>
      <c r="K2286" s="1">
        <v>0</v>
      </c>
      <c r="L2286" s="1" t="s">
        <v>3933</v>
      </c>
      <c r="M2286" s="1" t="s">
        <v>108</v>
      </c>
      <c r="N2286" s="1" t="s">
        <v>108</v>
      </c>
      <c r="O2286" s="1">
        <v>1</v>
      </c>
      <c r="P2286" s="1" t="s">
        <v>103</v>
      </c>
      <c r="Q2286" s="1" t="e">
        <v>#N/A</v>
      </c>
    </row>
    <row r="2287" spans="1:17" ht="13.95" customHeight="1" x14ac:dyDescent="0.25">
      <c r="A2287" s="5" t="s">
        <v>6231</v>
      </c>
      <c r="B2287" s="5" t="s">
        <v>3938</v>
      </c>
      <c r="C2287" s="5" t="e">
        <f>VLOOKUP(A2287,'[1]host-data'!$A:$J,4,)</f>
        <v>#N/A</v>
      </c>
      <c r="D2287" s="5" t="e">
        <v>#N/A</v>
      </c>
      <c r="E2287" s="5" t="e">
        <v>#N/A</v>
      </c>
      <c r="F2287" s="5" t="s">
        <v>3919</v>
      </c>
      <c r="G2287" s="5" t="s">
        <v>3915</v>
      </c>
      <c r="H2287" s="1">
        <v>5398</v>
      </c>
      <c r="I2287" s="1">
        <v>9</v>
      </c>
      <c r="J2287" s="1">
        <v>1</v>
      </c>
      <c r="K2287" s="1">
        <v>0</v>
      </c>
      <c r="L2287" s="1" t="s">
        <v>3942</v>
      </c>
      <c r="M2287" s="1">
        <v>9.2799999999999994</v>
      </c>
      <c r="N2287" s="1" t="s">
        <v>3926</v>
      </c>
      <c r="O2287" s="1">
        <v>1</v>
      </c>
      <c r="P2287" s="1" t="s">
        <v>104</v>
      </c>
      <c r="Q2287" s="1" t="s">
        <v>3922</v>
      </c>
    </row>
    <row r="2288" spans="1:17" ht="13.95" customHeight="1" x14ac:dyDescent="0.25">
      <c r="A2288" s="5" t="s">
        <v>6232</v>
      </c>
      <c r="B2288" s="5" t="s">
        <v>3924</v>
      </c>
      <c r="C2288" s="5" t="e">
        <f>VLOOKUP(A2288,'[1]host-data'!$A:$J,4,)</f>
        <v>#N/A</v>
      </c>
      <c r="D2288" s="5" t="e">
        <v>#N/A</v>
      </c>
      <c r="E2288" s="5" t="e">
        <v>#N/A</v>
      </c>
      <c r="F2288" s="5" t="s">
        <v>3919</v>
      </c>
      <c r="G2288" s="5" t="s">
        <v>3915</v>
      </c>
      <c r="H2288" s="1">
        <v>5550</v>
      </c>
      <c r="I2288" s="1">
        <v>2</v>
      </c>
      <c r="J2288" s="1">
        <v>1</v>
      </c>
      <c r="K2288" s="1">
        <v>0</v>
      </c>
      <c r="L2288" s="1" t="s">
        <v>3942</v>
      </c>
      <c r="M2288" s="1">
        <v>3.28</v>
      </c>
      <c r="N2288" s="1" t="s">
        <v>3963</v>
      </c>
      <c r="O2288" s="1">
        <v>1</v>
      </c>
      <c r="P2288" s="1" t="s">
        <v>103</v>
      </c>
      <c r="Q2288" s="1" t="e">
        <v>#N/A</v>
      </c>
    </row>
    <row r="2289" spans="1:17" ht="13.95" customHeight="1" x14ac:dyDescent="0.25">
      <c r="A2289" s="5" t="s">
        <v>6233</v>
      </c>
      <c r="B2289" s="5" t="s">
        <v>111</v>
      </c>
      <c r="C2289" s="5" t="e">
        <f>VLOOKUP(A2289,'[1]host-data'!$A:$J,4,)</f>
        <v>#N/A</v>
      </c>
      <c r="D2289" s="5" t="e">
        <v>#N/A</v>
      </c>
      <c r="E2289" s="5" t="e">
        <v>#N/A</v>
      </c>
      <c r="F2289" s="5" t="s">
        <v>3919</v>
      </c>
      <c r="G2289" s="5" t="s">
        <v>3915</v>
      </c>
      <c r="H2289" s="1">
        <v>5495</v>
      </c>
      <c r="I2289" s="1">
        <v>9</v>
      </c>
      <c r="J2289" s="1">
        <v>6</v>
      </c>
      <c r="K2289" s="1">
        <v>2</v>
      </c>
      <c r="L2289" s="1" t="s">
        <v>3942</v>
      </c>
      <c r="M2289" s="1">
        <v>7.47</v>
      </c>
      <c r="N2289" s="1" t="s">
        <v>3917</v>
      </c>
      <c r="O2289" s="1">
        <v>1</v>
      </c>
      <c r="P2289" s="1" t="s">
        <v>103</v>
      </c>
      <c r="Q2289" s="1" t="e">
        <v>#N/A</v>
      </c>
    </row>
    <row r="2290" spans="1:17" ht="13.95" customHeight="1" x14ac:dyDescent="0.25">
      <c r="A2290" s="5" t="s">
        <v>6234</v>
      </c>
      <c r="B2290" s="5" t="s">
        <v>3924</v>
      </c>
      <c r="C2290" s="5" t="e">
        <f>VLOOKUP(A2290,'[1]host-data'!$A:$J,4,)</f>
        <v>#N/A</v>
      </c>
      <c r="D2290" s="5" t="e">
        <v>#N/A</v>
      </c>
      <c r="E2290" s="5" t="e">
        <v>#N/A</v>
      </c>
      <c r="F2290" s="5" t="s">
        <v>3919</v>
      </c>
      <c r="G2290" s="5" t="s">
        <v>3915</v>
      </c>
      <c r="H2290" s="1">
        <v>19137</v>
      </c>
      <c r="I2290" s="1">
        <v>32</v>
      </c>
      <c r="J2290" s="1">
        <v>6</v>
      </c>
      <c r="K2290" s="1">
        <v>0</v>
      </c>
      <c r="L2290" s="1" t="s">
        <v>3942</v>
      </c>
      <c r="M2290" s="1">
        <v>22.9</v>
      </c>
      <c r="N2290" s="1" t="s">
        <v>3917</v>
      </c>
      <c r="O2290" s="1">
        <v>1</v>
      </c>
      <c r="P2290" s="1" t="s">
        <v>104</v>
      </c>
      <c r="Q2290" s="1" t="s">
        <v>3922</v>
      </c>
    </row>
    <row r="2291" spans="1:17" ht="13.95" customHeight="1" x14ac:dyDescent="0.25">
      <c r="A2291" s="5" t="s">
        <v>6235</v>
      </c>
      <c r="B2291" s="5" t="e">
        <v>#N/A</v>
      </c>
      <c r="C2291" s="5" t="e">
        <f>VLOOKUP(A2291,'[1]host-data'!$A:$J,4,)</f>
        <v>#N/A</v>
      </c>
      <c r="D2291" s="5" t="e">
        <v>#N/A</v>
      </c>
      <c r="E2291" s="5" t="e">
        <v>#N/A</v>
      </c>
      <c r="F2291" s="5" t="s">
        <v>3919</v>
      </c>
      <c r="G2291" s="5" t="s">
        <v>3915</v>
      </c>
      <c r="H2291" s="1">
        <v>5495</v>
      </c>
      <c r="I2291" s="1">
        <v>4</v>
      </c>
      <c r="J2291" s="1">
        <v>2</v>
      </c>
      <c r="K2291" s="1">
        <v>0</v>
      </c>
      <c r="L2291" s="1" t="s">
        <v>3942</v>
      </c>
      <c r="M2291" s="1">
        <v>12.78</v>
      </c>
      <c r="N2291" s="1" t="s">
        <v>3926</v>
      </c>
      <c r="O2291" s="1">
        <v>1</v>
      </c>
      <c r="P2291" s="1" t="s">
        <v>103</v>
      </c>
      <c r="Q2291" s="1" t="e">
        <v>#N/A</v>
      </c>
    </row>
    <row r="2292" spans="1:17" ht="13.95" customHeight="1" x14ac:dyDescent="0.25">
      <c r="A2292" s="5" t="s">
        <v>6236</v>
      </c>
      <c r="B2292" s="5" t="s">
        <v>3938</v>
      </c>
      <c r="C2292" s="5" t="e">
        <f>VLOOKUP(A2292,'[1]host-data'!$A:$J,4,)</f>
        <v>#N/A</v>
      </c>
      <c r="D2292" s="5" t="e">
        <v>#N/A</v>
      </c>
      <c r="E2292" s="5" t="e">
        <v>#N/A</v>
      </c>
      <c r="F2292" s="5" t="s">
        <v>3919</v>
      </c>
      <c r="G2292" s="5" t="s">
        <v>3915</v>
      </c>
      <c r="H2292" s="1">
        <v>5486</v>
      </c>
      <c r="I2292" s="1">
        <v>8</v>
      </c>
      <c r="J2292" s="1">
        <v>4</v>
      </c>
      <c r="K2292" s="1">
        <v>0</v>
      </c>
      <c r="L2292" s="1" t="s">
        <v>3942</v>
      </c>
      <c r="M2292" s="1">
        <v>11.06</v>
      </c>
      <c r="N2292" s="1" t="s">
        <v>3926</v>
      </c>
      <c r="O2292" s="1">
        <v>1</v>
      </c>
      <c r="P2292" s="1" t="s">
        <v>104</v>
      </c>
      <c r="Q2292" s="1" t="s">
        <v>3945</v>
      </c>
    </row>
    <row r="2293" spans="1:17" ht="13.95" customHeight="1" x14ac:dyDescent="0.25">
      <c r="A2293" s="5" t="s">
        <v>6237</v>
      </c>
      <c r="B2293" s="5" t="e">
        <v>#N/A</v>
      </c>
      <c r="C2293" s="5" t="e">
        <f>VLOOKUP(A2293,'[1]host-data'!$A:$J,4,)</f>
        <v>#N/A</v>
      </c>
      <c r="D2293" s="5" t="e">
        <v>#N/A</v>
      </c>
      <c r="E2293" s="5" t="e">
        <v>#N/A</v>
      </c>
      <c r="F2293" s="5" t="s">
        <v>3919</v>
      </c>
      <c r="G2293" s="5" t="s">
        <v>4058</v>
      </c>
      <c r="H2293" s="1">
        <v>5295</v>
      </c>
      <c r="I2293" s="1">
        <v>4</v>
      </c>
      <c r="J2293" s="1">
        <v>2</v>
      </c>
      <c r="K2293" s="1">
        <v>0</v>
      </c>
      <c r="L2293" s="1" t="s">
        <v>3916</v>
      </c>
      <c r="M2293" s="1">
        <v>100</v>
      </c>
      <c r="N2293" s="1" t="s">
        <v>3963</v>
      </c>
      <c r="O2293" s="1">
        <v>1.01</v>
      </c>
      <c r="P2293" s="1" t="s">
        <v>103</v>
      </c>
      <c r="Q2293" s="1" t="e">
        <v>#N/A</v>
      </c>
    </row>
    <row r="2294" spans="1:17" ht="13.95" customHeight="1" x14ac:dyDescent="0.25">
      <c r="A2294" s="5" t="s">
        <v>6238</v>
      </c>
      <c r="B2294" s="5" t="e">
        <v>#N/A</v>
      </c>
      <c r="C2294" s="5" t="e">
        <f>VLOOKUP(A2294,'[1]host-data'!$A:$J,4,)</f>
        <v>#N/A</v>
      </c>
      <c r="D2294" s="5" t="e">
        <v>#N/A</v>
      </c>
      <c r="E2294" s="5" t="e">
        <v>#N/A</v>
      </c>
      <c r="F2294" s="5" t="s">
        <v>3919</v>
      </c>
      <c r="G2294" s="5" t="s">
        <v>3915</v>
      </c>
      <c r="H2294" s="1">
        <v>14836</v>
      </c>
      <c r="I2294" s="1">
        <v>26</v>
      </c>
      <c r="J2294" s="1">
        <v>8</v>
      </c>
      <c r="K2294" s="1">
        <v>0</v>
      </c>
      <c r="L2294" s="1" t="s">
        <v>3942</v>
      </c>
      <c r="M2294" s="1">
        <v>31.38</v>
      </c>
      <c r="N2294" s="1" t="s">
        <v>3926</v>
      </c>
      <c r="O2294" s="1">
        <v>1</v>
      </c>
      <c r="P2294" s="1" t="s">
        <v>104</v>
      </c>
      <c r="Q2294" s="1" t="s">
        <v>3945</v>
      </c>
    </row>
    <row r="2295" spans="1:17" ht="13.95" customHeight="1" x14ac:dyDescent="0.25">
      <c r="A2295" s="5" t="s">
        <v>6239</v>
      </c>
      <c r="B2295" s="5" t="e">
        <v>#N/A</v>
      </c>
      <c r="C2295" s="5" t="e">
        <f>VLOOKUP(A2295,'[1]host-data'!$A:$J,4,)</f>
        <v>#N/A</v>
      </c>
      <c r="D2295" s="5" t="e">
        <v>#N/A</v>
      </c>
      <c r="E2295" s="5" t="e">
        <v>#N/A</v>
      </c>
      <c r="F2295" s="5" t="s">
        <v>3919</v>
      </c>
      <c r="G2295" s="5" t="s">
        <v>3915</v>
      </c>
      <c r="H2295" s="1">
        <v>5288</v>
      </c>
      <c r="I2295" s="1">
        <v>15</v>
      </c>
      <c r="J2295" s="1">
        <v>0</v>
      </c>
      <c r="K2295" s="1">
        <v>0</v>
      </c>
      <c r="L2295" s="1" t="s">
        <v>3933</v>
      </c>
      <c r="M2295" s="1" t="s">
        <v>108</v>
      </c>
      <c r="N2295" s="1" t="s">
        <v>108</v>
      </c>
      <c r="O2295" s="1">
        <v>1</v>
      </c>
      <c r="P2295" s="1" t="s">
        <v>103</v>
      </c>
      <c r="Q2295" s="1" t="e">
        <v>#N/A</v>
      </c>
    </row>
    <row r="2296" spans="1:17" ht="13.95" customHeight="1" x14ac:dyDescent="0.25">
      <c r="A2296" s="5" t="s">
        <v>6240</v>
      </c>
      <c r="B2296" s="5" t="s">
        <v>3938</v>
      </c>
      <c r="C2296" s="5" t="e">
        <f>VLOOKUP(A2296,'[1]host-data'!$A:$J,4,)</f>
        <v>#N/A</v>
      </c>
      <c r="D2296" s="5" t="e">
        <v>#N/A</v>
      </c>
      <c r="E2296" s="5" t="e">
        <v>#N/A</v>
      </c>
      <c r="F2296" s="5" t="s">
        <v>3919</v>
      </c>
      <c r="G2296" s="5" t="s">
        <v>3915</v>
      </c>
      <c r="H2296" s="1">
        <v>5499</v>
      </c>
      <c r="I2296" s="1">
        <v>10</v>
      </c>
      <c r="J2296" s="1">
        <v>1</v>
      </c>
      <c r="K2296" s="1">
        <v>0</v>
      </c>
      <c r="L2296" s="1" t="s">
        <v>3942</v>
      </c>
      <c r="M2296" s="1">
        <v>9.4700000000000006</v>
      </c>
      <c r="N2296" s="1" t="s">
        <v>3926</v>
      </c>
      <c r="O2296" s="1">
        <v>1</v>
      </c>
      <c r="P2296" s="1" t="s">
        <v>103</v>
      </c>
      <c r="Q2296" s="1" t="e">
        <v>#N/A</v>
      </c>
    </row>
    <row r="2297" spans="1:17" ht="13.95" customHeight="1" x14ac:dyDescent="0.25">
      <c r="A2297" s="5" t="s">
        <v>6241</v>
      </c>
      <c r="B2297" s="5" t="e">
        <v>#N/A</v>
      </c>
      <c r="C2297" s="5" t="e">
        <f>VLOOKUP(A2297,'[1]host-data'!$A:$J,4,)</f>
        <v>#N/A</v>
      </c>
      <c r="D2297" s="5" t="e">
        <v>#N/A</v>
      </c>
      <c r="E2297" s="5" t="e">
        <v>#N/A</v>
      </c>
      <c r="F2297" s="5" t="s">
        <v>3919</v>
      </c>
      <c r="G2297" s="5" t="s">
        <v>3915</v>
      </c>
      <c r="H2297" s="1">
        <v>5143</v>
      </c>
      <c r="I2297" s="1">
        <v>8</v>
      </c>
      <c r="J2297" s="1">
        <v>0</v>
      </c>
      <c r="K2297" s="1">
        <v>1</v>
      </c>
      <c r="L2297" s="1" t="s">
        <v>3933</v>
      </c>
      <c r="M2297" s="1" t="s">
        <v>108</v>
      </c>
      <c r="N2297" s="1" t="s">
        <v>108</v>
      </c>
      <c r="O2297" s="1">
        <v>1</v>
      </c>
      <c r="P2297" s="1" t="s">
        <v>104</v>
      </c>
      <c r="Q2297" s="1" t="s">
        <v>3945</v>
      </c>
    </row>
    <row r="2298" spans="1:17" ht="13.95" customHeight="1" x14ac:dyDescent="0.25">
      <c r="A2298" s="5" t="s">
        <v>6242</v>
      </c>
      <c r="B2298" s="5" t="e">
        <v>#N/A</v>
      </c>
      <c r="C2298" s="5" t="e">
        <f>VLOOKUP(A2298,'[1]host-data'!$A:$J,4,)</f>
        <v>#N/A</v>
      </c>
      <c r="D2298" s="5" t="e">
        <v>#N/A</v>
      </c>
      <c r="E2298" s="5" t="e">
        <v>#N/A</v>
      </c>
      <c r="F2298" s="5" t="s">
        <v>3919</v>
      </c>
      <c r="G2298" s="5" t="s">
        <v>3915</v>
      </c>
      <c r="H2298" s="1">
        <v>5429</v>
      </c>
      <c r="I2298" s="1">
        <v>11</v>
      </c>
      <c r="J2298" s="1">
        <v>4</v>
      </c>
      <c r="K2298" s="1">
        <v>0</v>
      </c>
      <c r="L2298" s="1" t="s">
        <v>3942</v>
      </c>
      <c r="M2298" s="1">
        <v>8.6199999999999992</v>
      </c>
      <c r="N2298" s="1" t="s">
        <v>3917</v>
      </c>
      <c r="O2298" s="1">
        <v>1</v>
      </c>
      <c r="P2298" s="1" t="s">
        <v>104</v>
      </c>
      <c r="Q2298" s="1" t="s">
        <v>3945</v>
      </c>
    </row>
    <row r="2299" spans="1:17" ht="13.95" customHeight="1" x14ac:dyDescent="0.25">
      <c r="A2299" s="5" t="s">
        <v>6243</v>
      </c>
      <c r="B2299" s="5" t="e">
        <v>#N/A</v>
      </c>
      <c r="C2299" s="5" t="e">
        <f>VLOOKUP(A2299,'[1]host-data'!$A:$J,4,)</f>
        <v>#N/A</v>
      </c>
      <c r="D2299" s="5" t="e">
        <v>#N/A</v>
      </c>
      <c r="E2299" s="5" t="e">
        <v>#N/A</v>
      </c>
      <c r="F2299" s="5" t="s">
        <v>3919</v>
      </c>
      <c r="G2299" s="5" t="s">
        <v>3915</v>
      </c>
      <c r="H2299" s="1">
        <v>5172</v>
      </c>
      <c r="I2299" s="1">
        <v>10</v>
      </c>
      <c r="J2299" s="1">
        <v>2</v>
      </c>
      <c r="K2299" s="1">
        <v>0</v>
      </c>
      <c r="L2299" s="1" t="s">
        <v>3942</v>
      </c>
      <c r="M2299" s="1">
        <v>6.71</v>
      </c>
      <c r="N2299" s="1" t="s">
        <v>3917</v>
      </c>
      <c r="O2299" s="1">
        <v>1</v>
      </c>
      <c r="P2299" s="1" t="s">
        <v>103</v>
      </c>
      <c r="Q2299" s="1" t="e">
        <v>#N/A</v>
      </c>
    </row>
    <row r="2300" spans="1:17" ht="13.95" customHeight="1" x14ac:dyDescent="0.25">
      <c r="A2300" s="5" t="s">
        <v>6244</v>
      </c>
      <c r="B2300" s="5" t="e">
        <v>#N/A</v>
      </c>
      <c r="C2300" s="5" t="e">
        <f>VLOOKUP(A2300,'[1]host-data'!$A:$J,4,)</f>
        <v>#N/A</v>
      </c>
      <c r="D2300" s="5" t="e">
        <v>#N/A</v>
      </c>
      <c r="E2300" s="5" t="e">
        <v>#N/A</v>
      </c>
      <c r="F2300" s="5" t="s">
        <v>3919</v>
      </c>
      <c r="G2300" s="5" t="s">
        <v>3915</v>
      </c>
      <c r="H2300" s="1">
        <v>5116</v>
      </c>
      <c r="I2300" s="1">
        <v>11</v>
      </c>
      <c r="J2300" s="1">
        <v>1</v>
      </c>
      <c r="K2300" s="1">
        <v>0</v>
      </c>
      <c r="L2300" s="1" t="s">
        <v>3942</v>
      </c>
      <c r="M2300" s="1">
        <v>5.66</v>
      </c>
      <c r="N2300" s="1" t="s">
        <v>3917</v>
      </c>
      <c r="O2300" s="1">
        <v>1</v>
      </c>
      <c r="P2300" s="1" t="s">
        <v>104</v>
      </c>
      <c r="Q2300" s="1" t="s">
        <v>3945</v>
      </c>
    </row>
    <row r="2301" spans="1:17" ht="13.95" customHeight="1" x14ac:dyDescent="0.25">
      <c r="A2301" s="5" t="s">
        <v>6245</v>
      </c>
      <c r="B2301" s="5" t="e">
        <v>#N/A</v>
      </c>
      <c r="C2301" s="5" t="e">
        <f>VLOOKUP(A2301,'[1]host-data'!$A:$J,4,)</f>
        <v>#N/A</v>
      </c>
      <c r="D2301" s="5" t="e">
        <v>#N/A</v>
      </c>
      <c r="E2301" s="5" t="e">
        <v>#N/A</v>
      </c>
      <c r="F2301" s="5" t="s">
        <v>3919</v>
      </c>
      <c r="G2301" s="5" t="s">
        <v>3915</v>
      </c>
      <c r="H2301" s="1">
        <v>5304</v>
      </c>
      <c r="I2301" s="1">
        <v>14</v>
      </c>
      <c r="J2301" s="1">
        <v>2</v>
      </c>
      <c r="K2301" s="1">
        <v>0</v>
      </c>
      <c r="L2301" s="1" t="s">
        <v>3942</v>
      </c>
      <c r="M2301" s="1">
        <v>9.49</v>
      </c>
      <c r="N2301" s="1" t="s">
        <v>3926</v>
      </c>
      <c r="O2301" s="1">
        <v>1</v>
      </c>
      <c r="P2301" s="1" t="s">
        <v>103</v>
      </c>
      <c r="Q2301" s="1" t="e">
        <v>#N/A</v>
      </c>
    </row>
    <row r="2302" spans="1:17" ht="13.95" customHeight="1" x14ac:dyDescent="0.25">
      <c r="A2302" s="5" t="s">
        <v>6246</v>
      </c>
      <c r="B2302" s="5" t="s">
        <v>3947</v>
      </c>
      <c r="C2302" s="5" t="e">
        <f>VLOOKUP(A2302,'[1]host-data'!$A:$J,4,)</f>
        <v>#N/A</v>
      </c>
      <c r="D2302" s="5" t="e">
        <v>#N/A</v>
      </c>
      <c r="E2302" s="5" t="e">
        <v>#N/A</v>
      </c>
      <c r="F2302" s="5" t="s">
        <v>3919</v>
      </c>
      <c r="G2302" s="5" t="s">
        <v>3915</v>
      </c>
      <c r="H2302" s="1">
        <v>5410</v>
      </c>
      <c r="I2302" s="1">
        <v>12</v>
      </c>
      <c r="J2302" s="1">
        <v>2</v>
      </c>
      <c r="K2302" s="1">
        <v>0</v>
      </c>
      <c r="L2302" s="1" t="s">
        <v>3942</v>
      </c>
      <c r="M2302" s="1">
        <v>8.08</v>
      </c>
      <c r="N2302" s="1" t="s">
        <v>3926</v>
      </c>
      <c r="O2302" s="1">
        <v>1</v>
      </c>
      <c r="P2302" s="1" t="s">
        <v>104</v>
      </c>
      <c r="Q2302" s="1" t="s">
        <v>3945</v>
      </c>
    </row>
    <row r="2303" spans="1:17" ht="13.95" customHeight="1" x14ac:dyDescent="0.25">
      <c r="A2303" s="5" t="s">
        <v>6247</v>
      </c>
      <c r="B2303" s="5" t="e">
        <v>#N/A</v>
      </c>
      <c r="C2303" s="5" t="e">
        <f>VLOOKUP(A2303,'[1]host-data'!$A:$J,4,)</f>
        <v>#N/A</v>
      </c>
      <c r="D2303" s="5" t="e">
        <v>#N/A</v>
      </c>
      <c r="E2303" s="5" t="e">
        <v>#N/A</v>
      </c>
      <c r="F2303" s="5" t="s">
        <v>3919</v>
      </c>
      <c r="G2303" s="5" t="s">
        <v>3915</v>
      </c>
      <c r="H2303" s="1">
        <v>5100</v>
      </c>
      <c r="I2303" s="1">
        <v>11</v>
      </c>
      <c r="J2303" s="1">
        <v>2</v>
      </c>
      <c r="K2303" s="1">
        <v>0</v>
      </c>
      <c r="L2303" s="1" t="s">
        <v>3942</v>
      </c>
      <c r="M2303" s="1">
        <v>8.9499999999999993</v>
      </c>
      <c r="N2303" s="1" t="s">
        <v>3917</v>
      </c>
      <c r="O2303" s="1">
        <v>1</v>
      </c>
      <c r="P2303" s="1" t="s">
        <v>103</v>
      </c>
      <c r="Q2303" s="1" t="e">
        <v>#N/A</v>
      </c>
    </row>
    <row r="2304" spans="1:17" ht="13.95" customHeight="1" x14ac:dyDescent="0.25">
      <c r="A2304" s="5" t="s">
        <v>6248</v>
      </c>
      <c r="B2304" s="5" t="s">
        <v>112</v>
      </c>
      <c r="C2304" s="5" t="e">
        <f>VLOOKUP(A2304,'[1]host-data'!$A:$J,4,)</f>
        <v>#N/A</v>
      </c>
      <c r="D2304" s="5" t="e">
        <v>#N/A</v>
      </c>
      <c r="E2304" s="5" t="e">
        <v>#N/A</v>
      </c>
      <c r="F2304" s="5" t="s">
        <v>3919</v>
      </c>
      <c r="G2304" s="5" t="s">
        <v>3915</v>
      </c>
      <c r="H2304" s="1">
        <v>19036</v>
      </c>
      <c r="I2304" s="1">
        <v>33</v>
      </c>
      <c r="J2304" s="1">
        <v>6</v>
      </c>
      <c r="K2304" s="1">
        <v>0</v>
      </c>
      <c r="L2304" s="1" t="s">
        <v>3942</v>
      </c>
      <c r="M2304" s="1">
        <v>30.04</v>
      </c>
      <c r="N2304" s="1" t="s">
        <v>3917</v>
      </c>
      <c r="O2304" s="1">
        <v>1</v>
      </c>
      <c r="P2304" s="1" t="s">
        <v>103</v>
      </c>
      <c r="Q2304" s="1" t="e">
        <v>#N/A</v>
      </c>
    </row>
    <row r="2305" spans="1:17" ht="13.95" customHeight="1" x14ac:dyDescent="0.25">
      <c r="A2305" s="5" t="s">
        <v>6249</v>
      </c>
      <c r="B2305" s="5" t="e">
        <v>#N/A</v>
      </c>
      <c r="C2305" s="5" t="e">
        <f>VLOOKUP(A2305,'[1]host-data'!$A:$J,4,)</f>
        <v>#N/A</v>
      </c>
      <c r="D2305" s="5" t="e">
        <v>#N/A</v>
      </c>
      <c r="E2305" s="5" t="e">
        <v>#N/A</v>
      </c>
      <c r="F2305" s="5" t="s">
        <v>3919</v>
      </c>
      <c r="G2305" s="5" t="s">
        <v>3915</v>
      </c>
      <c r="H2305" s="1">
        <v>5216</v>
      </c>
      <c r="I2305" s="1">
        <v>5</v>
      </c>
      <c r="J2305" s="1">
        <v>1</v>
      </c>
      <c r="K2305" s="1">
        <v>0</v>
      </c>
      <c r="L2305" s="1" t="s">
        <v>3942</v>
      </c>
      <c r="M2305" s="1">
        <v>8.2100000000000009</v>
      </c>
      <c r="N2305" s="1" t="s">
        <v>3917</v>
      </c>
      <c r="O2305" s="1">
        <v>1</v>
      </c>
      <c r="P2305" s="1" t="s">
        <v>103</v>
      </c>
      <c r="Q2305" s="1" t="e">
        <v>#N/A</v>
      </c>
    </row>
    <row r="2306" spans="1:17" ht="13.95" customHeight="1" x14ac:dyDescent="0.25">
      <c r="A2306" s="5" t="s">
        <v>6250</v>
      </c>
      <c r="B2306" s="5" t="e">
        <v>#N/A</v>
      </c>
      <c r="C2306" s="5" t="e">
        <f>VLOOKUP(A2306,'[1]host-data'!$A:$J,4,)</f>
        <v>#N/A</v>
      </c>
      <c r="D2306" s="5" t="e">
        <v>#N/A</v>
      </c>
      <c r="E2306" s="5" t="e">
        <v>#N/A</v>
      </c>
      <c r="F2306" s="5" t="s">
        <v>3919</v>
      </c>
      <c r="G2306" s="5" t="s">
        <v>3915</v>
      </c>
      <c r="H2306" s="1">
        <v>5113</v>
      </c>
      <c r="I2306" s="1">
        <v>4</v>
      </c>
      <c r="J2306" s="1">
        <v>2</v>
      </c>
      <c r="K2306" s="1">
        <v>0</v>
      </c>
      <c r="L2306" s="1" t="s">
        <v>3942</v>
      </c>
      <c r="M2306" s="1">
        <v>11.21</v>
      </c>
      <c r="N2306" s="1" t="s">
        <v>3963</v>
      </c>
      <c r="O2306" s="1">
        <v>1</v>
      </c>
      <c r="P2306" s="1" t="s">
        <v>103</v>
      </c>
      <c r="Q2306" s="1" t="e">
        <v>#N/A</v>
      </c>
    </row>
    <row r="2307" spans="1:17" ht="13.95" customHeight="1" x14ac:dyDescent="0.25">
      <c r="A2307" s="5" t="s">
        <v>6251</v>
      </c>
      <c r="B2307" s="5" t="e">
        <v>#N/A</v>
      </c>
      <c r="C2307" s="5" t="e">
        <f>VLOOKUP(A2307,'[1]host-data'!$A:$J,4,)</f>
        <v>#N/A</v>
      </c>
      <c r="D2307" s="5" t="e">
        <v>#N/A</v>
      </c>
      <c r="E2307" s="5" t="e">
        <v>#N/A</v>
      </c>
      <c r="F2307" s="5" t="s">
        <v>3919</v>
      </c>
      <c r="G2307" s="5" t="s">
        <v>3915</v>
      </c>
      <c r="H2307" s="1">
        <v>14612</v>
      </c>
      <c r="I2307" s="1">
        <v>34</v>
      </c>
      <c r="J2307" s="1">
        <v>4</v>
      </c>
      <c r="K2307" s="1">
        <v>0</v>
      </c>
      <c r="L2307" s="1" t="s">
        <v>3942</v>
      </c>
      <c r="M2307" s="1">
        <v>15.17</v>
      </c>
      <c r="N2307" s="1" t="s">
        <v>3917</v>
      </c>
      <c r="O2307" s="1">
        <v>1</v>
      </c>
      <c r="P2307" s="1" t="s">
        <v>103</v>
      </c>
      <c r="Q2307" s="1" t="e">
        <v>#N/A</v>
      </c>
    </row>
    <row r="2308" spans="1:17" ht="13.95" customHeight="1" x14ac:dyDescent="0.25">
      <c r="A2308" s="5" t="s">
        <v>6252</v>
      </c>
      <c r="B2308" s="5" t="e">
        <v>#N/A</v>
      </c>
      <c r="C2308" s="5" t="e">
        <f>VLOOKUP(A2308,'[1]host-data'!$A:$J,4,)</f>
        <v>#N/A</v>
      </c>
      <c r="D2308" s="5" t="e">
        <v>#N/A</v>
      </c>
      <c r="E2308" s="5" t="e">
        <v>#N/A</v>
      </c>
      <c r="F2308" s="5" t="s">
        <v>3919</v>
      </c>
      <c r="G2308" s="5" t="s">
        <v>3915</v>
      </c>
      <c r="H2308" s="1">
        <v>5241</v>
      </c>
      <c r="I2308" s="1">
        <v>12</v>
      </c>
      <c r="J2308" s="1">
        <v>1</v>
      </c>
      <c r="K2308" s="1">
        <v>2</v>
      </c>
      <c r="L2308" s="1" t="s">
        <v>3942</v>
      </c>
      <c r="M2308" s="1">
        <v>3.35</v>
      </c>
      <c r="N2308" s="1" t="s">
        <v>3917</v>
      </c>
      <c r="O2308" s="1">
        <v>1</v>
      </c>
      <c r="P2308" s="1" t="s">
        <v>103</v>
      </c>
      <c r="Q2308" s="1" t="e">
        <v>#N/A</v>
      </c>
    </row>
    <row r="2309" spans="1:17" ht="13.95" customHeight="1" x14ac:dyDescent="0.25">
      <c r="A2309" s="5" t="s">
        <v>6253</v>
      </c>
      <c r="B2309" s="5" t="e">
        <v>#N/A</v>
      </c>
      <c r="C2309" s="5" t="e">
        <f>VLOOKUP(A2309,'[1]host-data'!$A:$J,4,)</f>
        <v>#N/A</v>
      </c>
      <c r="D2309" s="5" t="e">
        <v>#N/A</v>
      </c>
      <c r="E2309" s="5" t="e">
        <v>#N/A</v>
      </c>
      <c r="F2309" s="5" t="s">
        <v>3919</v>
      </c>
      <c r="G2309" s="5" t="s">
        <v>3915</v>
      </c>
      <c r="H2309" s="1">
        <v>5331</v>
      </c>
      <c r="I2309" s="1">
        <v>10</v>
      </c>
      <c r="J2309" s="1">
        <v>1</v>
      </c>
      <c r="K2309" s="1">
        <v>2</v>
      </c>
      <c r="L2309" s="1" t="s">
        <v>3942</v>
      </c>
      <c r="M2309" s="1">
        <v>3.52</v>
      </c>
      <c r="N2309" s="1" t="s">
        <v>3926</v>
      </c>
      <c r="O2309" s="1">
        <v>1</v>
      </c>
      <c r="P2309" s="1" t="s">
        <v>103</v>
      </c>
      <c r="Q2309" s="1" t="e">
        <v>#N/A</v>
      </c>
    </row>
    <row r="2310" spans="1:17" ht="13.95" customHeight="1" x14ac:dyDescent="0.25">
      <c r="A2310" s="5" t="s">
        <v>6254</v>
      </c>
      <c r="B2310" s="5" t="e">
        <v>#N/A</v>
      </c>
      <c r="C2310" s="5" t="e">
        <f>VLOOKUP(A2310,'[1]host-data'!$A:$J,4,)</f>
        <v>#N/A</v>
      </c>
      <c r="D2310" s="5" t="e">
        <v>#N/A</v>
      </c>
      <c r="E2310" s="5" t="e">
        <v>#N/A</v>
      </c>
      <c r="F2310" s="5" t="s">
        <v>3919</v>
      </c>
      <c r="G2310" s="5" t="s">
        <v>4058</v>
      </c>
      <c r="H2310" s="1">
        <v>5169</v>
      </c>
      <c r="I2310" s="1">
        <v>8</v>
      </c>
      <c r="J2310" s="1">
        <v>2</v>
      </c>
      <c r="K2310" s="1">
        <v>0</v>
      </c>
      <c r="L2310" s="1" t="s">
        <v>3942</v>
      </c>
      <c r="M2310" s="1">
        <v>1.83</v>
      </c>
      <c r="N2310" s="1" t="s">
        <v>3917</v>
      </c>
      <c r="O2310" s="1">
        <v>1</v>
      </c>
      <c r="P2310" s="1" t="s">
        <v>103</v>
      </c>
      <c r="Q2310" s="1" t="e">
        <v>#N/A</v>
      </c>
    </row>
    <row r="2311" spans="1:17" ht="13.95" customHeight="1" x14ac:dyDescent="0.25">
      <c r="A2311" s="5" t="s">
        <v>6255</v>
      </c>
      <c r="B2311" s="5" t="e">
        <v>#N/A</v>
      </c>
      <c r="C2311" s="5" t="e">
        <f>VLOOKUP(A2311,'[1]host-data'!$A:$J,4,)</f>
        <v>#N/A</v>
      </c>
      <c r="D2311" s="5" t="e">
        <v>#N/A</v>
      </c>
      <c r="E2311" s="5" t="e">
        <v>#N/A</v>
      </c>
      <c r="F2311" s="5" t="s">
        <v>3919</v>
      </c>
      <c r="G2311" s="5" t="s">
        <v>3915</v>
      </c>
      <c r="H2311" s="1">
        <v>5224</v>
      </c>
      <c r="I2311" s="1">
        <v>11</v>
      </c>
      <c r="J2311" s="1">
        <v>1</v>
      </c>
      <c r="K2311" s="1">
        <v>1</v>
      </c>
      <c r="L2311" s="1" t="s">
        <v>3942</v>
      </c>
      <c r="M2311" s="1">
        <v>2.98</v>
      </c>
      <c r="N2311" s="1" t="s">
        <v>3917</v>
      </c>
      <c r="O2311" s="1">
        <v>1</v>
      </c>
      <c r="P2311" s="1" t="s">
        <v>103</v>
      </c>
      <c r="Q2311" s="1" t="e">
        <v>#N/A</v>
      </c>
    </row>
    <row r="2312" spans="1:17" ht="13.95" customHeight="1" x14ac:dyDescent="0.25">
      <c r="A2312" s="5" t="s">
        <v>6256</v>
      </c>
      <c r="B2312" s="5" t="s">
        <v>3928</v>
      </c>
      <c r="C2312" s="5" t="e">
        <f>VLOOKUP(A2312,'[1]host-data'!$A:$J,4,)</f>
        <v>#N/A</v>
      </c>
      <c r="D2312" s="5" t="e">
        <v>#N/A</v>
      </c>
      <c r="E2312" s="5" t="e">
        <v>#N/A</v>
      </c>
      <c r="F2312" s="5" t="s">
        <v>3919</v>
      </c>
      <c r="G2312" s="5" t="s">
        <v>3915</v>
      </c>
      <c r="H2312" s="1">
        <v>5313</v>
      </c>
      <c r="I2312" s="1">
        <v>9</v>
      </c>
      <c r="J2312" s="1">
        <v>1</v>
      </c>
      <c r="K2312" s="1">
        <v>1</v>
      </c>
      <c r="L2312" s="1" t="s">
        <v>3942</v>
      </c>
      <c r="M2312" s="1">
        <v>5.9</v>
      </c>
      <c r="N2312" s="1" t="s">
        <v>3963</v>
      </c>
      <c r="O2312" s="1">
        <v>1</v>
      </c>
      <c r="P2312" s="1" t="s">
        <v>104</v>
      </c>
      <c r="Q2312" s="1" t="s">
        <v>3930</v>
      </c>
    </row>
    <row r="2313" spans="1:17" ht="13.95" customHeight="1" x14ac:dyDescent="0.25">
      <c r="A2313" s="5" t="s">
        <v>6257</v>
      </c>
      <c r="B2313" s="5" t="e">
        <v>#N/A</v>
      </c>
      <c r="C2313" s="5" t="e">
        <f>VLOOKUP(A2313,'[1]host-data'!$A:$J,4,)</f>
        <v>#N/A</v>
      </c>
      <c r="D2313" s="5" t="e">
        <v>#N/A</v>
      </c>
      <c r="E2313" s="5" t="e">
        <v>#N/A</v>
      </c>
      <c r="F2313" s="5" t="s">
        <v>3919</v>
      </c>
      <c r="G2313" s="5" t="s">
        <v>3915</v>
      </c>
      <c r="H2313" s="1">
        <v>5360</v>
      </c>
      <c r="I2313" s="1">
        <v>16</v>
      </c>
      <c r="J2313" s="1">
        <v>1</v>
      </c>
      <c r="K2313" s="1">
        <v>0</v>
      </c>
      <c r="L2313" s="1" t="s">
        <v>3942</v>
      </c>
      <c r="M2313" s="1">
        <v>4.53</v>
      </c>
      <c r="N2313" s="1" t="s">
        <v>3917</v>
      </c>
      <c r="O2313" s="1">
        <v>1</v>
      </c>
      <c r="P2313" s="1" t="s">
        <v>103</v>
      </c>
      <c r="Q2313" s="1" t="e">
        <v>#N/A</v>
      </c>
    </row>
    <row r="2314" spans="1:17" ht="13.95" customHeight="1" x14ac:dyDescent="0.25">
      <c r="A2314" s="5" t="s">
        <v>6258</v>
      </c>
      <c r="B2314" s="5" t="e">
        <v>#N/A</v>
      </c>
      <c r="C2314" s="5" t="e">
        <f>VLOOKUP(A2314,'[1]host-data'!$A:$J,4,)</f>
        <v>#N/A</v>
      </c>
      <c r="D2314" s="5" t="e">
        <v>#N/A</v>
      </c>
      <c r="E2314" s="5" t="e">
        <v>#N/A</v>
      </c>
      <c r="F2314" s="5" t="s">
        <v>3919</v>
      </c>
      <c r="G2314" s="5" t="s">
        <v>3915</v>
      </c>
      <c r="H2314" s="1">
        <v>5140</v>
      </c>
      <c r="I2314" s="1">
        <v>11</v>
      </c>
      <c r="J2314" s="1">
        <v>2</v>
      </c>
      <c r="K2314" s="1">
        <v>0</v>
      </c>
      <c r="L2314" s="1" t="s">
        <v>3942</v>
      </c>
      <c r="M2314" s="1">
        <v>1.87</v>
      </c>
      <c r="N2314" s="1" t="s">
        <v>3963</v>
      </c>
      <c r="O2314" s="1">
        <v>1</v>
      </c>
      <c r="P2314" s="1" t="s">
        <v>103</v>
      </c>
      <c r="Q2314" s="1" t="e">
        <v>#N/A</v>
      </c>
    </row>
    <row r="2315" spans="1:17" ht="13.95" customHeight="1" x14ac:dyDescent="0.25">
      <c r="A2315" s="5" t="s">
        <v>6259</v>
      </c>
      <c r="B2315" s="5" t="s">
        <v>3913</v>
      </c>
      <c r="C2315" s="5" t="e">
        <f>VLOOKUP(A2315,'[1]host-data'!$A:$J,4,)</f>
        <v>#N/A</v>
      </c>
      <c r="D2315" s="5" t="e">
        <v>#N/A</v>
      </c>
      <c r="E2315" s="5" t="e">
        <v>#N/A</v>
      </c>
      <c r="F2315" s="5" t="s">
        <v>3919</v>
      </c>
      <c r="G2315" s="5" t="s">
        <v>3915</v>
      </c>
      <c r="H2315" s="1">
        <v>17560</v>
      </c>
      <c r="I2315" s="1">
        <v>28</v>
      </c>
      <c r="J2315" s="1">
        <v>8</v>
      </c>
      <c r="K2315" s="1">
        <v>0</v>
      </c>
      <c r="L2315" s="1" t="s">
        <v>3942</v>
      </c>
      <c r="M2315" s="1">
        <v>36.630000000000003</v>
      </c>
      <c r="N2315" s="1" t="s">
        <v>3926</v>
      </c>
      <c r="O2315" s="1">
        <v>1</v>
      </c>
      <c r="P2315" s="1" t="s">
        <v>103</v>
      </c>
      <c r="Q2315" s="1" t="e">
        <v>#N/A</v>
      </c>
    </row>
    <row r="2316" spans="1:17" ht="13.95" customHeight="1" x14ac:dyDescent="0.25">
      <c r="A2316" s="5" t="s">
        <v>6260</v>
      </c>
      <c r="B2316" s="5" t="e">
        <v>#N/A</v>
      </c>
      <c r="C2316" s="5" t="e">
        <f>VLOOKUP(A2316,'[1]host-data'!$A:$J,4,)</f>
        <v>#N/A</v>
      </c>
      <c r="D2316" s="5" t="e">
        <v>#N/A</v>
      </c>
      <c r="E2316" s="5" t="e">
        <v>#N/A</v>
      </c>
      <c r="F2316" s="5" t="s">
        <v>3919</v>
      </c>
      <c r="G2316" s="5" t="s">
        <v>3915</v>
      </c>
      <c r="H2316" s="1">
        <v>5295</v>
      </c>
      <c r="I2316" s="1">
        <v>15</v>
      </c>
      <c r="J2316" s="1">
        <v>1</v>
      </c>
      <c r="K2316" s="1">
        <v>0</v>
      </c>
      <c r="L2316" s="1" t="s">
        <v>3942</v>
      </c>
      <c r="M2316" s="1">
        <v>4.7</v>
      </c>
      <c r="N2316" s="1" t="s">
        <v>3917</v>
      </c>
      <c r="O2316" s="1">
        <v>1</v>
      </c>
      <c r="P2316" s="1" t="s">
        <v>103</v>
      </c>
      <c r="Q2316" s="1" t="e">
        <v>#N/A</v>
      </c>
    </row>
    <row r="2317" spans="1:17" ht="13.95" customHeight="1" x14ac:dyDescent="0.25">
      <c r="A2317" s="5" t="s">
        <v>6261</v>
      </c>
      <c r="B2317" s="5" t="s">
        <v>3913</v>
      </c>
      <c r="C2317" s="5" t="e">
        <f>VLOOKUP(A2317,'[1]host-data'!$A:$J,4,)</f>
        <v>#N/A</v>
      </c>
      <c r="D2317" s="5" t="e">
        <v>#N/A</v>
      </c>
      <c r="E2317" s="5" t="e">
        <v>#N/A</v>
      </c>
      <c r="F2317" s="5" t="s">
        <v>3919</v>
      </c>
      <c r="G2317" s="5" t="s">
        <v>3915</v>
      </c>
      <c r="H2317" s="1">
        <v>5283</v>
      </c>
      <c r="I2317" s="1">
        <v>5</v>
      </c>
      <c r="J2317" s="1">
        <v>4</v>
      </c>
      <c r="K2317" s="1">
        <v>0</v>
      </c>
      <c r="L2317" s="1" t="s">
        <v>3942</v>
      </c>
      <c r="M2317" s="1">
        <v>5.83</v>
      </c>
      <c r="N2317" s="1" t="s">
        <v>3926</v>
      </c>
      <c r="O2317" s="1">
        <v>1</v>
      </c>
      <c r="P2317" s="1" t="s">
        <v>104</v>
      </c>
      <c r="Q2317" s="1" t="s">
        <v>3945</v>
      </c>
    </row>
    <row r="2318" spans="1:17" ht="13.95" customHeight="1" x14ac:dyDescent="0.25">
      <c r="A2318" s="5" t="s">
        <v>6262</v>
      </c>
      <c r="B2318" s="5" t="e">
        <v>#N/A</v>
      </c>
      <c r="C2318" s="5" t="e">
        <f>VLOOKUP(A2318,'[1]host-data'!$A:$J,4,)</f>
        <v>#N/A</v>
      </c>
      <c r="D2318" s="5" t="e">
        <v>#N/A</v>
      </c>
      <c r="E2318" s="5" t="e">
        <v>#N/A</v>
      </c>
      <c r="F2318" s="5" t="s">
        <v>3919</v>
      </c>
      <c r="G2318" s="5" t="s">
        <v>3915</v>
      </c>
      <c r="H2318" s="1">
        <v>23942</v>
      </c>
      <c r="I2318" s="1">
        <v>44</v>
      </c>
      <c r="J2318" s="1">
        <v>8</v>
      </c>
      <c r="K2318" s="1">
        <v>0</v>
      </c>
      <c r="L2318" s="1" t="s">
        <v>3942</v>
      </c>
      <c r="M2318" s="1">
        <v>27.3</v>
      </c>
      <c r="N2318" s="1" t="s">
        <v>3917</v>
      </c>
      <c r="O2318" s="1">
        <v>1</v>
      </c>
      <c r="P2318" s="1" t="s">
        <v>104</v>
      </c>
      <c r="Q2318" s="1" t="s">
        <v>3922</v>
      </c>
    </row>
    <row r="2319" spans="1:17" ht="13.95" customHeight="1" x14ac:dyDescent="0.25">
      <c r="A2319" s="5" t="s">
        <v>6263</v>
      </c>
      <c r="B2319" s="5" t="e">
        <v>#N/A</v>
      </c>
      <c r="C2319" s="5" t="e">
        <f>VLOOKUP(A2319,'[1]host-data'!$A:$J,4,)</f>
        <v>#N/A</v>
      </c>
      <c r="D2319" s="5" t="e">
        <v>#N/A</v>
      </c>
      <c r="E2319" s="5" t="e">
        <v>#N/A</v>
      </c>
      <c r="F2319" s="5" t="s">
        <v>3919</v>
      </c>
      <c r="G2319" s="5" t="s">
        <v>3915</v>
      </c>
      <c r="H2319" s="1">
        <v>24464</v>
      </c>
      <c r="I2319" s="1">
        <v>17</v>
      </c>
      <c r="J2319" s="1">
        <v>10</v>
      </c>
      <c r="K2319" s="1">
        <v>0</v>
      </c>
      <c r="L2319" s="1" t="s">
        <v>3929</v>
      </c>
      <c r="M2319" s="1">
        <v>53.46</v>
      </c>
      <c r="N2319" s="1" t="s">
        <v>3963</v>
      </c>
      <c r="O2319" s="1">
        <v>1</v>
      </c>
      <c r="P2319" s="1" t="s">
        <v>104</v>
      </c>
      <c r="Q2319" s="1" t="s">
        <v>3945</v>
      </c>
    </row>
    <row r="2320" spans="1:17" ht="13.95" customHeight="1" x14ac:dyDescent="0.25">
      <c r="A2320" s="5" t="s">
        <v>6264</v>
      </c>
      <c r="B2320" s="5" t="e">
        <v>#N/A</v>
      </c>
      <c r="C2320" s="5" t="e">
        <f>VLOOKUP(A2320,'[1]host-data'!$A:$J,4,)</f>
        <v>#N/A</v>
      </c>
      <c r="D2320" s="5" t="e">
        <v>#N/A</v>
      </c>
      <c r="E2320" s="5" t="e">
        <v>#N/A</v>
      </c>
      <c r="F2320" s="5" t="s">
        <v>3919</v>
      </c>
      <c r="G2320" s="5" t="s">
        <v>3915</v>
      </c>
      <c r="H2320" s="1">
        <v>5082</v>
      </c>
      <c r="I2320" s="1">
        <v>5</v>
      </c>
      <c r="J2320" s="1">
        <v>1</v>
      </c>
      <c r="K2320" s="1">
        <v>0</v>
      </c>
      <c r="L2320" s="1" t="s">
        <v>3942</v>
      </c>
      <c r="M2320" s="1">
        <v>6.67</v>
      </c>
      <c r="N2320" s="1" t="s">
        <v>3926</v>
      </c>
      <c r="O2320" s="1">
        <v>1</v>
      </c>
      <c r="P2320" s="1" t="s">
        <v>103</v>
      </c>
      <c r="Q2320" s="1" t="e">
        <v>#N/A</v>
      </c>
    </row>
    <row r="2321" spans="1:17" ht="13.95" customHeight="1" x14ac:dyDescent="0.25">
      <c r="A2321" s="5" t="s">
        <v>6265</v>
      </c>
      <c r="B2321" s="5" t="e">
        <v>#N/A</v>
      </c>
      <c r="C2321" s="5" t="e">
        <f>VLOOKUP(A2321,'[1]host-data'!$A:$J,4,)</f>
        <v>#N/A</v>
      </c>
      <c r="D2321" s="5" t="e">
        <v>#N/A</v>
      </c>
      <c r="E2321" s="5" t="e">
        <v>#N/A</v>
      </c>
      <c r="F2321" s="5" t="s">
        <v>3919</v>
      </c>
      <c r="G2321" s="5" t="s">
        <v>3915</v>
      </c>
      <c r="H2321" s="1">
        <v>5220</v>
      </c>
      <c r="I2321" s="1">
        <v>7</v>
      </c>
      <c r="J2321" s="1">
        <v>3</v>
      </c>
      <c r="K2321" s="1">
        <v>0</v>
      </c>
      <c r="L2321" s="1" t="s">
        <v>3942</v>
      </c>
      <c r="M2321" s="1">
        <v>12.64</v>
      </c>
      <c r="N2321" s="1" t="s">
        <v>3926</v>
      </c>
      <c r="O2321" s="1">
        <v>1</v>
      </c>
      <c r="P2321" s="1" t="s">
        <v>103</v>
      </c>
      <c r="Q2321" s="1" t="e">
        <v>#N/A</v>
      </c>
    </row>
    <row r="2322" spans="1:17" ht="13.95" customHeight="1" x14ac:dyDescent="0.25">
      <c r="A2322" s="5" t="s">
        <v>6266</v>
      </c>
      <c r="B2322" s="5" t="e">
        <v>#N/A</v>
      </c>
      <c r="C2322" s="5" t="e">
        <f>VLOOKUP(A2322,'[1]host-data'!$A:$J,4,)</f>
        <v>#N/A</v>
      </c>
      <c r="D2322" s="5" t="e">
        <v>#N/A</v>
      </c>
      <c r="E2322" s="5" t="e">
        <v>#N/A</v>
      </c>
      <c r="F2322" s="5" t="s">
        <v>3919</v>
      </c>
      <c r="G2322" s="5" t="s">
        <v>3915</v>
      </c>
      <c r="H2322" s="1">
        <v>5119</v>
      </c>
      <c r="I2322" s="1">
        <v>7</v>
      </c>
      <c r="J2322" s="1">
        <v>1</v>
      </c>
      <c r="K2322" s="1">
        <v>0</v>
      </c>
      <c r="L2322" s="1" t="s">
        <v>3942</v>
      </c>
      <c r="M2322" s="1">
        <v>4.68</v>
      </c>
      <c r="N2322" s="1" t="s">
        <v>3917</v>
      </c>
      <c r="O2322" s="1">
        <v>1</v>
      </c>
      <c r="P2322" s="1" t="s">
        <v>103</v>
      </c>
      <c r="Q2322" s="1" t="e">
        <v>#N/A</v>
      </c>
    </row>
    <row r="2323" spans="1:17" ht="13.95" customHeight="1" x14ac:dyDescent="0.25">
      <c r="A2323" s="5" t="s">
        <v>6267</v>
      </c>
      <c r="B2323" s="5" t="s">
        <v>112</v>
      </c>
      <c r="C2323" s="5" t="e">
        <f>VLOOKUP(A2323,'[1]host-data'!$A:$J,4,)</f>
        <v>#N/A</v>
      </c>
      <c r="D2323" s="5" t="e">
        <v>#N/A</v>
      </c>
      <c r="E2323" s="5" t="e">
        <v>#N/A</v>
      </c>
      <c r="F2323" s="5" t="s">
        <v>3919</v>
      </c>
      <c r="G2323" s="5" t="s">
        <v>3915</v>
      </c>
      <c r="H2323" s="1">
        <v>19331</v>
      </c>
      <c r="I2323" s="1">
        <v>25</v>
      </c>
      <c r="J2323" s="1">
        <v>9</v>
      </c>
      <c r="K2323" s="1">
        <v>2</v>
      </c>
      <c r="L2323" s="1" t="s">
        <v>3942</v>
      </c>
      <c r="M2323" s="1">
        <v>45.11</v>
      </c>
      <c r="N2323" s="1" t="s">
        <v>3926</v>
      </c>
      <c r="O2323" s="1">
        <v>1</v>
      </c>
      <c r="P2323" s="1" t="s">
        <v>103</v>
      </c>
      <c r="Q2323" s="1" t="e">
        <v>#N/A</v>
      </c>
    </row>
    <row r="2324" spans="1:17" ht="13.95" customHeight="1" x14ac:dyDescent="0.25">
      <c r="A2324" s="5" t="s">
        <v>6268</v>
      </c>
      <c r="B2324" s="5" t="e">
        <v>#N/A</v>
      </c>
      <c r="C2324" s="5" t="e">
        <f>VLOOKUP(A2324,'[1]host-data'!$A:$J,4,)</f>
        <v>#N/A</v>
      </c>
      <c r="D2324" s="5" t="e">
        <v>#N/A</v>
      </c>
      <c r="E2324" s="5" t="e">
        <v>#N/A</v>
      </c>
      <c r="F2324" s="5" t="s">
        <v>3919</v>
      </c>
      <c r="G2324" s="5" t="s">
        <v>3915</v>
      </c>
      <c r="H2324" s="1">
        <v>5181</v>
      </c>
      <c r="I2324" s="1">
        <v>6</v>
      </c>
      <c r="J2324" s="1">
        <v>3</v>
      </c>
      <c r="K2324" s="1">
        <v>0</v>
      </c>
      <c r="L2324" s="1" t="s">
        <v>3942</v>
      </c>
      <c r="M2324" s="1">
        <v>6.73</v>
      </c>
      <c r="N2324" s="1" t="s">
        <v>3926</v>
      </c>
      <c r="O2324" s="1">
        <v>1</v>
      </c>
      <c r="P2324" s="1" t="s">
        <v>104</v>
      </c>
      <c r="Q2324" s="1" t="s">
        <v>3945</v>
      </c>
    </row>
    <row r="2325" spans="1:17" ht="13.95" customHeight="1" x14ac:dyDescent="0.25">
      <c r="A2325" s="5" t="s">
        <v>6269</v>
      </c>
      <c r="B2325" s="5" t="s">
        <v>3947</v>
      </c>
      <c r="C2325" s="5" t="e">
        <f>VLOOKUP(A2325,'[1]host-data'!$A:$J,4,)</f>
        <v>#N/A</v>
      </c>
      <c r="D2325" s="5" t="e">
        <v>#N/A</v>
      </c>
      <c r="E2325" s="5" t="e">
        <v>#N/A</v>
      </c>
      <c r="F2325" s="5" t="s">
        <v>3919</v>
      </c>
      <c r="G2325" s="5" t="s">
        <v>3915</v>
      </c>
      <c r="H2325" s="1">
        <v>26597</v>
      </c>
      <c r="I2325" s="1">
        <v>33</v>
      </c>
      <c r="J2325" s="1">
        <v>11</v>
      </c>
      <c r="K2325" s="1">
        <v>0</v>
      </c>
      <c r="L2325" s="1" t="s">
        <v>3942</v>
      </c>
      <c r="M2325" s="1">
        <v>37.020000000000003</v>
      </c>
      <c r="N2325" s="1" t="s">
        <v>3917</v>
      </c>
      <c r="O2325" s="1">
        <v>1</v>
      </c>
      <c r="P2325" s="1" t="s">
        <v>103</v>
      </c>
      <c r="Q2325" s="1" t="e">
        <v>#N/A</v>
      </c>
    </row>
    <row r="2326" spans="1:17" ht="13.95" customHeight="1" x14ac:dyDescent="0.25">
      <c r="A2326" s="5" t="s">
        <v>6270</v>
      </c>
      <c r="B2326" s="5" t="e">
        <v>#N/A</v>
      </c>
      <c r="C2326" s="5" t="e">
        <f>VLOOKUP(A2326,'[1]host-data'!$A:$J,4,)</f>
        <v>#N/A</v>
      </c>
      <c r="D2326" s="5" t="e">
        <v>#N/A</v>
      </c>
      <c r="E2326" s="5" t="e">
        <v>#N/A</v>
      </c>
      <c r="F2326" s="5" t="s">
        <v>3919</v>
      </c>
      <c r="G2326" s="5" t="s">
        <v>3915</v>
      </c>
      <c r="H2326" s="1">
        <v>5213</v>
      </c>
      <c r="I2326" s="1">
        <v>6</v>
      </c>
      <c r="J2326" s="1">
        <v>6</v>
      </c>
      <c r="K2326" s="1">
        <v>0</v>
      </c>
      <c r="L2326" s="1" t="s">
        <v>3942</v>
      </c>
      <c r="M2326" s="1">
        <v>10.33</v>
      </c>
      <c r="N2326" s="1" t="s">
        <v>3963</v>
      </c>
      <c r="O2326" s="1">
        <v>1</v>
      </c>
      <c r="P2326" s="1" t="s">
        <v>104</v>
      </c>
      <c r="Q2326" s="1" t="s">
        <v>3945</v>
      </c>
    </row>
    <row r="2327" spans="1:17" ht="13.95" customHeight="1" x14ac:dyDescent="0.25">
      <c r="A2327" s="5" t="s">
        <v>6271</v>
      </c>
      <c r="B2327" s="5" t="e">
        <v>#N/A</v>
      </c>
      <c r="C2327" s="5" t="e">
        <f>VLOOKUP(A2327,'[1]host-data'!$A:$J,4,)</f>
        <v>#N/A</v>
      </c>
      <c r="D2327" s="5" t="e">
        <v>#N/A</v>
      </c>
      <c r="E2327" s="5" t="e">
        <v>#N/A</v>
      </c>
      <c r="F2327" s="5" t="s">
        <v>3919</v>
      </c>
      <c r="G2327" s="5" t="s">
        <v>3915</v>
      </c>
      <c r="H2327" s="1">
        <v>5155</v>
      </c>
      <c r="I2327" s="1">
        <v>12</v>
      </c>
      <c r="J2327" s="1">
        <v>1</v>
      </c>
      <c r="K2327" s="1">
        <v>0</v>
      </c>
      <c r="L2327" s="1" t="s">
        <v>3942</v>
      </c>
      <c r="M2327" s="1">
        <v>3.28</v>
      </c>
      <c r="N2327" s="1" t="s">
        <v>3917</v>
      </c>
      <c r="O2327" s="1">
        <v>1.03</v>
      </c>
      <c r="P2327" s="1" t="s">
        <v>103</v>
      </c>
      <c r="Q2327" s="1" t="e">
        <v>#N/A</v>
      </c>
    </row>
    <row r="2328" spans="1:17" ht="13.95" customHeight="1" x14ac:dyDescent="0.25">
      <c r="A2328" s="5" t="s">
        <v>6272</v>
      </c>
      <c r="B2328" s="5" t="e">
        <v>#N/A</v>
      </c>
      <c r="C2328" s="5" t="e">
        <f>VLOOKUP(A2328,'[1]host-data'!$A:$J,4,)</f>
        <v>#N/A</v>
      </c>
      <c r="D2328" s="5" t="e">
        <v>#N/A</v>
      </c>
      <c r="E2328" s="5" t="e">
        <v>#N/A</v>
      </c>
      <c r="F2328" s="5" t="s">
        <v>3919</v>
      </c>
      <c r="G2328" s="5" t="s">
        <v>3915</v>
      </c>
      <c r="H2328" s="1">
        <v>5133</v>
      </c>
      <c r="I2328" s="1">
        <v>14</v>
      </c>
      <c r="J2328" s="1">
        <v>0</v>
      </c>
      <c r="K2328" s="1">
        <v>0</v>
      </c>
      <c r="L2328" s="1" t="s">
        <v>3933</v>
      </c>
      <c r="M2328" s="1" t="s">
        <v>108</v>
      </c>
      <c r="N2328" s="1" t="s">
        <v>108</v>
      </c>
      <c r="O2328" s="1">
        <v>1.01</v>
      </c>
      <c r="P2328" s="1" t="s">
        <v>103</v>
      </c>
      <c r="Q2328" s="1" t="e">
        <v>#N/A</v>
      </c>
    </row>
    <row r="2329" spans="1:17" ht="13.95" customHeight="1" x14ac:dyDescent="0.25">
      <c r="A2329" s="5" t="s">
        <v>6273</v>
      </c>
      <c r="B2329" s="5" t="e">
        <v>#N/A</v>
      </c>
      <c r="C2329" s="5" t="e">
        <f>VLOOKUP(A2329,'[1]host-data'!$A:$J,4,)</f>
        <v>#N/A</v>
      </c>
      <c r="D2329" s="5" t="e">
        <v>#N/A</v>
      </c>
      <c r="E2329" s="5" t="e">
        <v>#N/A</v>
      </c>
      <c r="F2329" s="5" t="s">
        <v>3919</v>
      </c>
      <c r="G2329" s="5" t="s">
        <v>3915</v>
      </c>
      <c r="H2329" s="1">
        <v>5128</v>
      </c>
      <c r="I2329" s="1">
        <v>7</v>
      </c>
      <c r="J2329" s="1">
        <v>4</v>
      </c>
      <c r="K2329" s="1">
        <v>0</v>
      </c>
      <c r="L2329" s="1" t="s">
        <v>3942</v>
      </c>
      <c r="M2329" s="1">
        <v>9.51</v>
      </c>
      <c r="N2329" s="1" t="s">
        <v>3926</v>
      </c>
      <c r="O2329" s="1">
        <v>1</v>
      </c>
      <c r="P2329" s="1" t="s">
        <v>103</v>
      </c>
      <c r="Q2329" s="1" t="e">
        <v>#N/A</v>
      </c>
    </row>
    <row r="2330" spans="1:17" ht="13.95" customHeight="1" x14ac:dyDescent="0.25">
      <c r="A2330" s="5" t="s">
        <v>6274</v>
      </c>
      <c r="B2330" s="5" t="e">
        <v>#N/A</v>
      </c>
      <c r="C2330" s="5" t="e">
        <f>VLOOKUP(A2330,'[1]host-data'!$A:$J,4,)</f>
        <v>#N/A</v>
      </c>
      <c r="D2330" s="5" t="e">
        <v>#N/A</v>
      </c>
      <c r="E2330" s="5" t="e">
        <v>#N/A</v>
      </c>
      <c r="F2330" s="5" t="s">
        <v>3919</v>
      </c>
      <c r="G2330" s="5" t="s">
        <v>3915</v>
      </c>
      <c r="H2330" s="1">
        <v>5116</v>
      </c>
      <c r="I2330" s="1">
        <v>6</v>
      </c>
      <c r="J2330" s="1">
        <v>3</v>
      </c>
      <c r="K2330" s="1">
        <v>0</v>
      </c>
      <c r="L2330" s="1" t="s">
        <v>3942</v>
      </c>
      <c r="M2330" s="1">
        <v>32.42</v>
      </c>
      <c r="N2330" s="1" t="s">
        <v>3926</v>
      </c>
      <c r="O2330" s="1">
        <v>1</v>
      </c>
      <c r="P2330" s="1" t="s">
        <v>104</v>
      </c>
      <c r="Q2330" s="1" t="s">
        <v>3945</v>
      </c>
    </row>
    <row r="2331" spans="1:17" ht="13.95" customHeight="1" x14ac:dyDescent="0.25">
      <c r="A2331" s="5" t="s">
        <v>6275</v>
      </c>
      <c r="B2331" s="5" t="e">
        <v>#N/A</v>
      </c>
      <c r="C2331" s="5" t="e">
        <f>VLOOKUP(A2331,'[1]host-data'!$A:$J,4,)</f>
        <v>#N/A</v>
      </c>
      <c r="D2331" s="5" t="e">
        <v>#N/A</v>
      </c>
      <c r="E2331" s="5" t="e">
        <v>#N/A</v>
      </c>
      <c r="F2331" s="5" t="s">
        <v>3919</v>
      </c>
      <c r="G2331" s="5" t="s">
        <v>3915</v>
      </c>
      <c r="H2331" s="1">
        <v>5015</v>
      </c>
      <c r="I2331" s="1">
        <v>7</v>
      </c>
      <c r="J2331" s="1">
        <v>1</v>
      </c>
      <c r="K2331" s="1">
        <v>0</v>
      </c>
      <c r="L2331" s="1" t="s">
        <v>3942</v>
      </c>
      <c r="M2331" s="1">
        <v>7.44</v>
      </c>
      <c r="N2331" s="1" t="s">
        <v>3917</v>
      </c>
      <c r="O2331" s="1">
        <v>1</v>
      </c>
      <c r="P2331" s="1" t="s">
        <v>103</v>
      </c>
      <c r="Q2331" s="1" t="e">
        <v>#N/A</v>
      </c>
    </row>
    <row r="2332" spans="1:17" ht="13.95" customHeight="1" x14ac:dyDescent="0.25">
      <c r="A2332" s="5" t="s">
        <v>6276</v>
      </c>
      <c r="B2332" s="5" t="e">
        <v>#N/A</v>
      </c>
      <c r="C2332" s="5" t="e">
        <f>VLOOKUP(A2332,'[1]host-data'!$A:$J,4,)</f>
        <v>#N/A</v>
      </c>
      <c r="D2332" s="5" t="e">
        <v>#N/A</v>
      </c>
      <c r="E2332" s="5" t="e">
        <v>#N/A</v>
      </c>
      <c r="F2332" s="5" t="s">
        <v>3919</v>
      </c>
      <c r="G2332" s="5" t="s">
        <v>3915</v>
      </c>
      <c r="H2332" s="1">
        <v>5005</v>
      </c>
      <c r="I2332" s="1">
        <v>8</v>
      </c>
      <c r="J2332" s="1">
        <v>1</v>
      </c>
      <c r="K2332" s="1">
        <v>0</v>
      </c>
      <c r="L2332" s="1" t="s">
        <v>3942</v>
      </c>
      <c r="M2332" s="1">
        <v>8.2899999999999991</v>
      </c>
      <c r="N2332" s="1" t="s">
        <v>3926</v>
      </c>
      <c r="O2332" s="1">
        <v>1</v>
      </c>
      <c r="P2332" s="1" t="s">
        <v>103</v>
      </c>
      <c r="Q2332" s="1" t="e">
        <v>#N/A</v>
      </c>
    </row>
    <row r="2333" spans="1:17" ht="13.95" customHeight="1" x14ac:dyDescent="0.25">
      <c r="A2333" s="5" t="s">
        <v>6277</v>
      </c>
      <c r="B2333" s="5" t="e">
        <v>#N/A</v>
      </c>
      <c r="C2333" s="5" t="e">
        <f>VLOOKUP(A2333,'[1]host-data'!$A:$J,4,)</f>
        <v>#N/A</v>
      </c>
      <c r="D2333" s="5" t="e">
        <v>#N/A</v>
      </c>
      <c r="E2333" s="5" t="e">
        <v>#N/A</v>
      </c>
      <c r="F2333" s="5" t="s">
        <v>3919</v>
      </c>
      <c r="G2333" s="5" t="s">
        <v>3915</v>
      </c>
      <c r="H2333" s="1">
        <v>5054</v>
      </c>
      <c r="I2333" s="1">
        <v>14</v>
      </c>
      <c r="J2333" s="1">
        <v>3</v>
      </c>
      <c r="K2333" s="1">
        <v>0</v>
      </c>
      <c r="L2333" s="1" t="s">
        <v>3942</v>
      </c>
      <c r="M2333" s="1">
        <v>7.35</v>
      </c>
      <c r="N2333" s="1" t="s">
        <v>3917</v>
      </c>
      <c r="O2333" s="1">
        <v>1</v>
      </c>
      <c r="P2333" s="1" t="s">
        <v>104</v>
      </c>
      <c r="Q2333" s="1" t="s">
        <v>3945</v>
      </c>
    </row>
    <row r="2334" spans="1:17" ht="13.95" customHeight="1" x14ac:dyDescent="0.25">
      <c r="A2334" s="5" t="s">
        <v>6278</v>
      </c>
      <c r="B2334" s="5" t="e">
        <v>#N/A</v>
      </c>
      <c r="C2334" s="5" t="e">
        <f>VLOOKUP(A2334,'[1]host-data'!$A:$J,4,)</f>
        <v>#N/A</v>
      </c>
      <c r="D2334" s="5" t="e">
        <v>#N/A</v>
      </c>
      <c r="E2334" s="5" t="e">
        <v>#N/A</v>
      </c>
      <c r="F2334" s="5" t="s">
        <v>3919</v>
      </c>
      <c r="G2334" s="5" t="s">
        <v>3915</v>
      </c>
      <c r="H2334" s="1">
        <v>23819</v>
      </c>
      <c r="I2334" s="1">
        <v>33</v>
      </c>
      <c r="J2334" s="1">
        <v>10</v>
      </c>
      <c r="K2334" s="1">
        <v>1</v>
      </c>
      <c r="L2334" s="1" t="s">
        <v>3942</v>
      </c>
      <c r="M2334" s="1">
        <v>22.4</v>
      </c>
      <c r="N2334" s="1" t="s">
        <v>3926</v>
      </c>
      <c r="O2334" s="1">
        <v>1</v>
      </c>
      <c r="P2334" s="1" t="s">
        <v>103</v>
      </c>
      <c r="Q2334" s="1" t="e">
        <v>#N/A</v>
      </c>
    </row>
    <row r="2335" spans="1:17" ht="13.95" customHeight="1" x14ac:dyDescent="0.25">
      <c r="A2335" s="5" t="s">
        <v>6279</v>
      </c>
      <c r="B2335" s="5" t="s">
        <v>4022</v>
      </c>
      <c r="C2335" s="5" t="e">
        <f>VLOOKUP(A2335,'[1]host-data'!$A:$J,4,)</f>
        <v>#N/A</v>
      </c>
      <c r="D2335" s="5" t="e">
        <v>#N/A</v>
      </c>
      <c r="E2335" s="5" t="e">
        <v>#N/A</v>
      </c>
      <c r="F2335" s="5" t="s">
        <v>3919</v>
      </c>
      <c r="G2335" s="5" t="s">
        <v>3915</v>
      </c>
      <c r="H2335" s="1">
        <v>5028</v>
      </c>
      <c r="I2335" s="1">
        <v>7</v>
      </c>
      <c r="J2335" s="1">
        <v>1</v>
      </c>
      <c r="K2335" s="1">
        <v>0</v>
      </c>
      <c r="L2335" s="1" t="s">
        <v>3942</v>
      </c>
      <c r="M2335" s="1">
        <v>8.9499999999999993</v>
      </c>
      <c r="N2335" s="1" t="s">
        <v>3926</v>
      </c>
      <c r="O2335" s="1">
        <v>1</v>
      </c>
      <c r="P2335" s="1" t="s">
        <v>103</v>
      </c>
      <c r="Q2335" s="1" t="e">
        <v>#N/A</v>
      </c>
    </row>
    <row r="2336" spans="1:17" ht="13.95" customHeight="1" x14ac:dyDescent="0.25">
      <c r="A2336" s="5" t="s">
        <v>6280</v>
      </c>
      <c r="B2336" s="5" t="s">
        <v>3928</v>
      </c>
      <c r="C2336" s="5" t="e">
        <f>VLOOKUP(A2336,'[1]host-data'!$A:$J,4,)</f>
        <v>#N/A</v>
      </c>
      <c r="D2336" s="5" t="e">
        <v>#N/A</v>
      </c>
      <c r="E2336" s="5" t="e">
        <v>#N/A</v>
      </c>
      <c r="F2336" s="5" t="s">
        <v>3919</v>
      </c>
      <c r="G2336" s="5" t="s">
        <v>3915</v>
      </c>
      <c r="H2336" s="1">
        <v>5022</v>
      </c>
      <c r="I2336" s="1">
        <v>10</v>
      </c>
      <c r="J2336" s="1">
        <v>1</v>
      </c>
      <c r="K2336" s="1">
        <v>0</v>
      </c>
      <c r="L2336" s="1" t="s">
        <v>3942</v>
      </c>
      <c r="M2336" s="1">
        <v>7.91</v>
      </c>
      <c r="N2336" s="1" t="s">
        <v>3963</v>
      </c>
      <c r="O2336" s="1">
        <v>1</v>
      </c>
      <c r="P2336" s="1" t="s">
        <v>103</v>
      </c>
      <c r="Q2336" s="1" t="e">
        <v>#N/A</v>
      </c>
    </row>
    <row r="2337" spans="1:17" ht="13.95" customHeight="1" x14ac:dyDescent="0.25">
      <c r="A2337" s="5" t="s">
        <v>6281</v>
      </c>
      <c r="B2337" s="5" t="e">
        <v>#N/A</v>
      </c>
      <c r="C2337" s="5" t="e">
        <f>VLOOKUP(A2337,'[1]host-data'!$A:$J,4,)</f>
        <v>#N/A</v>
      </c>
      <c r="D2337" s="5" t="e">
        <v>#N/A</v>
      </c>
      <c r="E2337" s="5" t="e">
        <v>#N/A</v>
      </c>
      <c r="F2337" s="5" t="s">
        <v>3919</v>
      </c>
      <c r="G2337" s="5" t="s">
        <v>3915</v>
      </c>
      <c r="H2337" s="1">
        <v>5010</v>
      </c>
      <c r="I2337" s="1">
        <v>10</v>
      </c>
      <c r="J2337" s="1">
        <v>0</v>
      </c>
      <c r="K2337" s="1">
        <v>0</v>
      </c>
      <c r="L2337" s="1" t="s">
        <v>3942</v>
      </c>
      <c r="M2337" s="1">
        <v>3.48</v>
      </c>
      <c r="N2337" s="1" t="s">
        <v>3963</v>
      </c>
      <c r="O2337" s="1">
        <v>1</v>
      </c>
      <c r="P2337" s="1" t="s">
        <v>103</v>
      </c>
      <c r="Q2337" s="1" t="e">
        <v>#N/A</v>
      </c>
    </row>
    <row r="2338" spans="1:17" ht="13.95" customHeight="1" x14ac:dyDescent="0.25">
      <c r="A2338" s="5" t="s">
        <v>6282</v>
      </c>
      <c r="B2338" s="5" t="s">
        <v>3947</v>
      </c>
      <c r="C2338" s="5" t="e">
        <f>VLOOKUP(A2338,'[1]host-data'!$A:$J,4,)</f>
        <v>#N/A</v>
      </c>
      <c r="D2338" s="5" t="e">
        <v>#N/A</v>
      </c>
      <c r="E2338" s="5" t="e">
        <v>#N/A</v>
      </c>
      <c r="F2338" s="5" t="s">
        <v>3919</v>
      </c>
      <c r="G2338" s="5" t="s">
        <v>3915</v>
      </c>
      <c r="H2338" s="1">
        <v>17549</v>
      </c>
      <c r="I2338" s="1">
        <v>22</v>
      </c>
      <c r="J2338" s="1">
        <v>7</v>
      </c>
      <c r="K2338" s="1">
        <v>0</v>
      </c>
      <c r="L2338" s="1" t="s">
        <v>3942</v>
      </c>
      <c r="M2338" s="1">
        <v>40.32</v>
      </c>
      <c r="N2338" s="1" t="s">
        <v>3926</v>
      </c>
      <c r="O2338" s="1">
        <v>1</v>
      </c>
      <c r="P2338" s="1" t="s">
        <v>104</v>
      </c>
      <c r="Q2338" s="1" t="s">
        <v>3945</v>
      </c>
    </row>
    <row r="2339" spans="1:17" ht="13.95" customHeight="1" x14ac:dyDescent="0.25">
      <c r="A2339" s="5" t="s">
        <v>6283</v>
      </c>
      <c r="B2339" s="5" t="e">
        <v>#N/A</v>
      </c>
      <c r="C2339" s="5" t="e">
        <f>VLOOKUP(A2339,'[1]host-data'!$A:$J,4,)</f>
        <v>#N/A</v>
      </c>
      <c r="D2339" s="5" t="e">
        <v>#N/A</v>
      </c>
      <c r="E2339" s="5" t="e">
        <v>#N/A</v>
      </c>
      <c r="F2339" s="5" t="s">
        <v>3919</v>
      </c>
      <c r="G2339" s="5" t="s">
        <v>3915</v>
      </c>
      <c r="H2339" s="1">
        <v>17323</v>
      </c>
      <c r="I2339" s="1">
        <v>24</v>
      </c>
      <c r="J2339" s="1">
        <v>11</v>
      </c>
      <c r="K2339" s="1">
        <v>1</v>
      </c>
      <c r="L2339" s="1" t="s">
        <v>3942</v>
      </c>
      <c r="M2339" s="1">
        <v>43.35</v>
      </c>
      <c r="N2339" s="1" t="s">
        <v>3926</v>
      </c>
      <c r="O2339" s="1">
        <v>1</v>
      </c>
      <c r="P2339" s="1" t="s">
        <v>104</v>
      </c>
      <c r="Q2339" s="1" t="s">
        <v>3945</v>
      </c>
    </row>
    <row r="2340" spans="1:17" ht="13.95" customHeight="1" x14ac:dyDescent="0.25">
      <c r="A2340" s="5" t="s">
        <v>6284</v>
      </c>
      <c r="B2340" s="5" t="e">
        <v>#N/A</v>
      </c>
      <c r="C2340" s="5" t="e">
        <f>VLOOKUP(A2340,'[1]host-data'!$A:$J,4,)</f>
        <v>#N/A</v>
      </c>
      <c r="D2340" s="5" t="e">
        <v>#N/A</v>
      </c>
      <c r="E2340" s="5" t="e">
        <v>#N/A</v>
      </c>
      <c r="F2340" s="5" t="s">
        <v>3919</v>
      </c>
      <c r="G2340" s="5" t="s">
        <v>3915</v>
      </c>
      <c r="H2340" s="1">
        <v>13653</v>
      </c>
      <c r="I2340" s="1">
        <v>22</v>
      </c>
      <c r="J2340" s="1">
        <v>9</v>
      </c>
      <c r="K2340" s="1">
        <v>0</v>
      </c>
      <c r="L2340" s="1" t="s">
        <v>3942</v>
      </c>
      <c r="M2340" s="1">
        <v>23.66</v>
      </c>
      <c r="N2340" s="1" t="s">
        <v>3926</v>
      </c>
      <c r="O2340" s="1">
        <v>1</v>
      </c>
      <c r="P2340" s="1" t="s">
        <v>103</v>
      </c>
      <c r="Q2340" s="1" t="e">
        <v>#N/A</v>
      </c>
    </row>
    <row r="2341" spans="1:17" ht="13.95" customHeight="1" x14ac:dyDescent="0.25">
      <c r="A2341" s="5" t="s">
        <v>6285</v>
      </c>
      <c r="B2341" s="5" t="e">
        <v>#N/A</v>
      </c>
      <c r="C2341" s="5" t="e">
        <f>VLOOKUP(A2341,'[1]host-data'!$A:$J,4,)</f>
        <v>#N/A</v>
      </c>
      <c r="D2341" s="5" t="e">
        <v>#N/A</v>
      </c>
      <c r="E2341" s="5" t="e">
        <v>#N/A</v>
      </c>
      <c r="F2341" s="5" t="s">
        <v>3919</v>
      </c>
      <c r="G2341" s="5" t="s">
        <v>3915</v>
      </c>
      <c r="H2341" s="1">
        <v>7168</v>
      </c>
      <c r="I2341" s="1">
        <v>18</v>
      </c>
      <c r="J2341" s="1">
        <v>3</v>
      </c>
      <c r="K2341" s="1">
        <v>0</v>
      </c>
      <c r="L2341" s="1" t="s">
        <v>3942</v>
      </c>
      <c r="M2341" s="1">
        <v>4.08</v>
      </c>
      <c r="N2341" s="1" t="s">
        <v>3917</v>
      </c>
      <c r="O2341" s="1">
        <v>1</v>
      </c>
      <c r="P2341" s="1" t="s">
        <v>104</v>
      </c>
      <c r="Q2341" s="1" t="s">
        <v>3922</v>
      </c>
    </row>
    <row r="2342" spans="1:17" ht="13.95" customHeight="1" x14ac:dyDescent="0.25">
      <c r="A2342" s="5" t="s">
        <v>6286</v>
      </c>
      <c r="B2342" s="5" t="e">
        <v>#N/A</v>
      </c>
      <c r="C2342" s="5" t="e">
        <f>VLOOKUP(A2342,'[1]host-data'!$A:$J,4,)</f>
        <v>#N/A</v>
      </c>
      <c r="D2342" s="5" t="e">
        <v>#N/A</v>
      </c>
      <c r="E2342" s="5" t="e">
        <v>#N/A</v>
      </c>
      <c r="F2342" s="5" t="s">
        <v>3919</v>
      </c>
      <c r="G2342" s="5" t="s">
        <v>3915</v>
      </c>
      <c r="H2342" s="1">
        <v>22572</v>
      </c>
      <c r="I2342" s="1">
        <v>27</v>
      </c>
      <c r="J2342" s="1">
        <v>12</v>
      </c>
      <c r="K2342" s="1">
        <v>0</v>
      </c>
      <c r="L2342" s="1" t="s">
        <v>3942</v>
      </c>
      <c r="M2342" s="1">
        <v>34.299999999999997</v>
      </c>
      <c r="N2342" s="1" t="s">
        <v>3917</v>
      </c>
      <c r="O2342" s="1">
        <v>1</v>
      </c>
      <c r="P2342" s="1" t="s">
        <v>103</v>
      </c>
      <c r="Q2342" s="1" t="e">
        <v>#N/A</v>
      </c>
    </row>
    <row r="2343" spans="1:17" ht="13.95" customHeight="1" x14ac:dyDescent="0.25">
      <c r="A2343" s="5" t="s">
        <v>6287</v>
      </c>
      <c r="B2343" s="5" t="s">
        <v>111</v>
      </c>
      <c r="C2343" s="5" t="e">
        <f>VLOOKUP(A2343,'[1]host-data'!$A:$J,4,)</f>
        <v>#N/A</v>
      </c>
      <c r="D2343" s="5" t="e">
        <v>#N/A</v>
      </c>
      <c r="E2343" s="5" t="e">
        <v>#N/A</v>
      </c>
      <c r="F2343" s="5" t="s">
        <v>3919</v>
      </c>
      <c r="G2343" s="5" t="s">
        <v>3915</v>
      </c>
      <c r="H2343" s="1">
        <v>17843</v>
      </c>
      <c r="I2343" s="1">
        <v>36</v>
      </c>
      <c r="J2343" s="1">
        <v>3</v>
      </c>
      <c r="K2343" s="1">
        <v>0</v>
      </c>
      <c r="L2343" s="1" t="s">
        <v>3942</v>
      </c>
      <c r="M2343" s="1">
        <v>22.13</v>
      </c>
      <c r="N2343" s="1" t="s">
        <v>3917</v>
      </c>
      <c r="O2343" s="1">
        <v>1</v>
      </c>
      <c r="P2343" s="1" t="s">
        <v>104</v>
      </c>
      <c r="Q2343" s="1" t="s">
        <v>3922</v>
      </c>
    </row>
    <row r="2344" spans="1:17" ht="13.95" customHeight="1" x14ac:dyDescent="0.25">
      <c r="A2344" s="5" t="s">
        <v>6288</v>
      </c>
      <c r="B2344" s="5" t="e">
        <v>#N/A</v>
      </c>
      <c r="C2344" s="5" t="e">
        <f>VLOOKUP(A2344,'[1]host-data'!$A:$J,4,)</f>
        <v>#N/A</v>
      </c>
      <c r="D2344" s="5" t="e">
        <v>#N/A</v>
      </c>
      <c r="E2344" s="5" t="e">
        <v>#N/A</v>
      </c>
      <c r="F2344" s="5" t="s">
        <v>3919</v>
      </c>
      <c r="G2344" s="5" t="s">
        <v>3915</v>
      </c>
      <c r="H2344" s="1">
        <v>17768</v>
      </c>
      <c r="I2344" s="1">
        <v>27</v>
      </c>
      <c r="J2344" s="1">
        <v>3</v>
      </c>
      <c r="K2344" s="1">
        <v>0</v>
      </c>
      <c r="L2344" s="1" t="s">
        <v>3920</v>
      </c>
      <c r="M2344" s="1">
        <v>100</v>
      </c>
      <c r="N2344" s="1" t="s">
        <v>3966</v>
      </c>
      <c r="O2344" s="1">
        <v>1.01</v>
      </c>
      <c r="P2344" s="1" t="s">
        <v>104</v>
      </c>
      <c r="Q2344" s="1" t="s">
        <v>3922</v>
      </c>
    </row>
    <row r="2345" spans="1:17" ht="13.95" customHeight="1" x14ac:dyDescent="0.25">
      <c r="A2345" s="5" t="s">
        <v>6289</v>
      </c>
      <c r="B2345" s="5" t="s">
        <v>3928</v>
      </c>
      <c r="C2345" s="5" t="e">
        <f>VLOOKUP(A2345,'[1]host-data'!$A:$J,4,)</f>
        <v>#N/A</v>
      </c>
      <c r="D2345" s="5" t="e">
        <v>#N/A</v>
      </c>
      <c r="E2345" s="5" t="e">
        <v>#N/A</v>
      </c>
      <c r="F2345" s="5" t="s">
        <v>3919</v>
      </c>
      <c r="G2345" s="5" t="s">
        <v>3915</v>
      </c>
      <c r="H2345" s="1">
        <v>21632</v>
      </c>
      <c r="I2345" s="1">
        <v>31</v>
      </c>
      <c r="J2345" s="1">
        <v>14</v>
      </c>
      <c r="K2345" s="1">
        <v>0</v>
      </c>
      <c r="L2345" s="1" t="s">
        <v>3942</v>
      </c>
      <c r="M2345" s="1">
        <v>48.34</v>
      </c>
      <c r="N2345" s="1" t="s">
        <v>3926</v>
      </c>
      <c r="O2345" s="1">
        <v>1</v>
      </c>
      <c r="P2345" s="1" t="s">
        <v>104</v>
      </c>
      <c r="Q2345" s="1" t="s">
        <v>3922</v>
      </c>
    </row>
    <row r="2346" spans="1:17" ht="13.95" customHeight="1" x14ac:dyDescent="0.25">
      <c r="A2346" s="5" t="s">
        <v>6290</v>
      </c>
      <c r="B2346" s="5" t="s">
        <v>4054</v>
      </c>
      <c r="C2346" s="5" t="e">
        <f>VLOOKUP(A2346,'[1]host-data'!$A:$J,4,)</f>
        <v>#N/A</v>
      </c>
      <c r="D2346" s="5" t="e">
        <v>#N/A</v>
      </c>
      <c r="E2346" s="5" t="e">
        <v>#N/A</v>
      </c>
      <c r="F2346" s="5" t="s">
        <v>3919</v>
      </c>
      <c r="G2346" s="5" t="s">
        <v>3915</v>
      </c>
      <c r="H2346" s="1">
        <v>66754</v>
      </c>
      <c r="I2346" s="1">
        <v>112</v>
      </c>
      <c r="J2346" s="1">
        <v>25</v>
      </c>
      <c r="K2346" s="1">
        <v>3</v>
      </c>
      <c r="L2346" s="1" t="s">
        <v>3929</v>
      </c>
      <c r="M2346" s="1">
        <v>74.03</v>
      </c>
      <c r="N2346" s="1" t="s">
        <v>3917</v>
      </c>
      <c r="O2346" s="1">
        <v>1</v>
      </c>
      <c r="P2346" s="1" t="s">
        <v>103</v>
      </c>
      <c r="Q2346" s="1" t="e">
        <v>#N/A</v>
      </c>
    </row>
    <row r="2347" spans="1:17" ht="13.95" customHeight="1" x14ac:dyDescent="0.25">
      <c r="A2347" s="5" t="s">
        <v>6291</v>
      </c>
      <c r="B2347" s="5" t="e">
        <v>#N/A</v>
      </c>
      <c r="C2347" s="5" t="e">
        <f>VLOOKUP(A2347,'[1]host-data'!$A:$J,4,)</f>
        <v>#N/A</v>
      </c>
      <c r="D2347" s="5" t="e">
        <v>#N/A</v>
      </c>
      <c r="E2347" s="5" t="e">
        <v>#N/A</v>
      </c>
      <c r="F2347" s="5" t="s">
        <v>3919</v>
      </c>
      <c r="G2347" s="5" t="s">
        <v>3915</v>
      </c>
      <c r="H2347" s="1">
        <v>22347</v>
      </c>
      <c r="I2347" s="1">
        <v>26</v>
      </c>
      <c r="J2347" s="1">
        <v>6</v>
      </c>
      <c r="K2347" s="1">
        <v>0</v>
      </c>
      <c r="L2347" s="1" t="s">
        <v>3942</v>
      </c>
      <c r="M2347" s="1">
        <v>21.11</v>
      </c>
      <c r="N2347" s="1" t="s">
        <v>3926</v>
      </c>
      <c r="O2347" s="1">
        <v>1</v>
      </c>
      <c r="P2347" s="1" t="s">
        <v>103</v>
      </c>
      <c r="Q2347" s="1" t="e">
        <v>#N/A</v>
      </c>
    </row>
    <row r="2348" spans="1:17" ht="13.95" customHeight="1" x14ac:dyDescent="0.25">
      <c r="A2348" s="5" t="s">
        <v>6292</v>
      </c>
      <c r="B2348" s="5" t="s">
        <v>111</v>
      </c>
      <c r="C2348" s="5" t="e">
        <f>VLOOKUP(A2348,'[1]host-data'!$A:$J,4,)</f>
        <v>#N/A</v>
      </c>
      <c r="D2348" s="5" t="e">
        <v>#N/A</v>
      </c>
      <c r="E2348" s="5" t="e">
        <v>#N/A</v>
      </c>
      <c r="F2348" s="5" t="s">
        <v>3919</v>
      </c>
      <c r="G2348" s="5" t="s">
        <v>3915</v>
      </c>
      <c r="H2348" s="1">
        <v>21309</v>
      </c>
      <c r="I2348" s="1">
        <v>48</v>
      </c>
      <c r="J2348" s="1">
        <v>10</v>
      </c>
      <c r="K2348" s="1">
        <v>0</v>
      </c>
      <c r="L2348" s="1" t="s">
        <v>3942</v>
      </c>
      <c r="M2348" s="1">
        <v>31.87</v>
      </c>
      <c r="N2348" s="1" t="s">
        <v>3917</v>
      </c>
      <c r="O2348" s="1">
        <v>1</v>
      </c>
      <c r="P2348" s="1" t="s">
        <v>104</v>
      </c>
      <c r="Q2348" s="1" t="s">
        <v>3945</v>
      </c>
    </row>
    <row r="2349" spans="1:17" ht="13.95" customHeight="1" x14ac:dyDescent="0.25">
      <c r="A2349" s="5" t="s">
        <v>6293</v>
      </c>
      <c r="B2349" s="5" t="e">
        <v>#N/A</v>
      </c>
      <c r="C2349" s="5" t="e">
        <f>VLOOKUP(A2349,'[1]host-data'!$A:$J,4,)</f>
        <v>#N/A</v>
      </c>
      <c r="D2349" s="5" t="e">
        <v>#N/A</v>
      </c>
      <c r="E2349" s="5" t="e">
        <v>#N/A</v>
      </c>
      <c r="F2349" s="5" t="s">
        <v>3919</v>
      </c>
      <c r="G2349" s="5" t="s">
        <v>3915</v>
      </c>
      <c r="H2349" s="1">
        <v>23002</v>
      </c>
      <c r="I2349" s="1">
        <v>28</v>
      </c>
      <c r="J2349" s="1">
        <v>12</v>
      </c>
      <c r="K2349" s="1">
        <v>1</v>
      </c>
      <c r="L2349" s="1" t="s">
        <v>3929</v>
      </c>
      <c r="M2349" s="1">
        <v>57.02</v>
      </c>
      <c r="N2349" s="1" t="s">
        <v>3926</v>
      </c>
      <c r="O2349" s="1">
        <v>1</v>
      </c>
      <c r="P2349" s="1" t="s">
        <v>104</v>
      </c>
      <c r="Q2349" s="1" t="s">
        <v>3945</v>
      </c>
    </row>
    <row r="2350" spans="1:17" ht="13.95" customHeight="1" x14ac:dyDescent="0.25">
      <c r="A2350" s="5" t="s">
        <v>6294</v>
      </c>
      <c r="B2350" s="5" t="e">
        <v>#N/A</v>
      </c>
      <c r="C2350" s="5" t="e">
        <f>VLOOKUP(A2350,'[1]host-data'!$A:$J,4,)</f>
        <v>#N/A</v>
      </c>
      <c r="D2350" s="5" t="e">
        <v>#N/A</v>
      </c>
      <c r="E2350" s="5" t="e">
        <v>#N/A</v>
      </c>
      <c r="F2350" s="5" t="s">
        <v>3919</v>
      </c>
      <c r="G2350" s="5" t="s">
        <v>3915</v>
      </c>
      <c r="H2350" s="1">
        <v>22761</v>
      </c>
      <c r="I2350" s="1">
        <v>36</v>
      </c>
      <c r="J2350" s="1">
        <v>9</v>
      </c>
      <c r="K2350" s="1">
        <v>1</v>
      </c>
      <c r="L2350" s="1" t="s">
        <v>3942</v>
      </c>
      <c r="M2350" s="1">
        <v>30.64</v>
      </c>
      <c r="N2350" s="1" t="s">
        <v>3926</v>
      </c>
      <c r="O2350" s="1">
        <v>1</v>
      </c>
      <c r="P2350" s="1" t="s">
        <v>103</v>
      </c>
      <c r="Q2350" s="1" t="e">
        <v>#N/A</v>
      </c>
    </row>
    <row r="2351" spans="1:17" ht="13.95" customHeight="1" x14ac:dyDescent="0.25">
      <c r="A2351" s="5" t="s">
        <v>6295</v>
      </c>
      <c r="B2351" s="5" t="s">
        <v>4493</v>
      </c>
      <c r="C2351" s="5" t="e">
        <f>VLOOKUP(A2351,'[1]host-data'!$A:$J,4,)</f>
        <v>#N/A</v>
      </c>
      <c r="D2351" s="5" t="e">
        <v>#N/A</v>
      </c>
      <c r="E2351" s="5" t="e">
        <v>#N/A</v>
      </c>
      <c r="F2351" s="5" t="s">
        <v>3919</v>
      </c>
      <c r="G2351" s="5" t="s">
        <v>3915</v>
      </c>
      <c r="H2351" s="1">
        <v>102080</v>
      </c>
      <c r="I2351" s="1">
        <v>154</v>
      </c>
      <c r="J2351" s="1">
        <v>7</v>
      </c>
      <c r="K2351" s="1">
        <v>6</v>
      </c>
      <c r="L2351" s="1" t="s">
        <v>3916</v>
      </c>
      <c r="M2351" s="1">
        <v>100</v>
      </c>
      <c r="N2351" s="1" t="s">
        <v>3926</v>
      </c>
      <c r="O2351" s="1">
        <v>1</v>
      </c>
      <c r="P2351" s="1" t="s">
        <v>103</v>
      </c>
      <c r="Q2351" s="1" t="e">
        <v>#N/A</v>
      </c>
    </row>
    <row r="2352" spans="1:17" ht="13.95" customHeight="1" x14ac:dyDescent="0.25">
      <c r="A2352" s="5" t="s">
        <v>6296</v>
      </c>
      <c r="B2352" s="5" t="e">
        <v>#N/A</v>
      </c>
      <c r="C2352" s="5" t="e">
        <f>VLOOKUP(A2352,'[1]host-data'!$A:$J,4,)</f>
        <v>#N/A</v>
      </c>
      <c r="D2352" s="5" t="e">
        <v>#N/A</v>
      </c>
      <c r="E2352" s="5" t="e">
        <v>#N/A</v>
      </c>
      <c r="F2352" s="5" t="s">
        <v>3919</v>
      </c>
      <c r="G2352" s="5" t="s">
        <v>3915</v>
      </c>
      <c r="H2352" s="1">
        <v>10162</v>
      </c>
      <c r="I2352" s="1">
        <v>21</v>
      </c>
      <c r="J2352" s="1">
        <v>0</v>
      </c>
      <c r="K2352" s="1">
        <v>0</v>
      </c>
      <c r="L2352" s="1" t="s">
        <v>3933</v>
      </c>
      <c r="M2352" s="1" t="s">
        <v>108</v>
      </c>
      <c r="N2352" s="1" t="s">
        <v>108</v>
      </c>
      <c r="O2352" s="1">
        <v>1.01</v>
      </c>
      <c r="P2352" s="1" t="s">
        <v>104</v>
      </c>
      <c r="Q2352" s="1" t="s">
        <v>3922</v>
      </c>
    </row>
    <row r="2353" spans="1:17" ht="13.95" customHeight="1" x14ac:dyDescent="0.25">
      <c r="A2353" s="5" t="s">
        <v>6297</v>
      </c>
      <c r="B2353" s="5" t="e">
        <v>#N/A</v>
      </c>
      <c r="C2353" s="5" t="e">
        <f>VLOOKUP(A2353,'[1]host-data'!$A:$J,4,)</f>
        <v>#N/A</v>
      </c>
      <c r="D2353" s="5" t="e">
        <v>#N/A</v>
      </c>
      <c r="E2353" s="5" t="e">
        <v>#N/A</v>
      </c>
      <c r="F2353" s="5" t="s">
        <v>3919</v>
      </c>
      <c r="G2353" s="5" t="s">
        <v>3915</v>
      </c>
      <c r="H2353" s="1">
        <v>20683</v>
      </c>
      <c r="I2353" s="1">
        <v>29</v>
      </c>
      <c r="J2353" s="1">
        <v>13</v>
      </c>
      <c r="K2353" s="1">
        <v>0</v>
      </c>
      <c r="L2353" s="1" t="s">
        <v>3942</v>
      </c>
      <c r="M2353" s="1">
        <v>32.200000000000003</v>
      </c>
      <c r="N2353" s="1" t="s">
        <v>3926</v>
      </c>
      <c r="O2353" s="1">
        <v>1</v>
      </c>
      <c r="P2353" s="1" t="s">
        <v>103</v>
      </c>
      <c r="Q2353" s="1" t="e">
        <v>#N/A</v>
      </c>
    </row>
    <row r="2354" spans="1:17" ht="13.95" customHeight="1" x14ac:dyDescent="0.25">
      <c r="A2354" s="5" t="s">
        <v>6298</v>
      </c>
      <c r="B2354" s="5" t="s">
        <v>4022</v>
      </c>
      <c r="C2354" s="5" t="e">
        <f>VLOOKUP(A2354,'[1]host-data'!$A:$J,4,)</f>
        <v>#N/A</v>
      </c>
      <c r="D2354" s="5" t="e">
        <v>#N/A</v>
      </c>
      <c r="E2354" s="5" t="e">
        <v>#N/A</v>
      </c>
      <c r="F2354" s="5" t="s">
        <v>3919</v>
      </c>
      <c r="G2354" s="5" t="s">
        <v>3915</v>
      </c>
      <c r="H2354" s="1">
        <v>22197</v>
      </c>
      <c r="I2354" s="1">
        <v>37</v>
      </c>
      <c r="J2354" s="1">
        <v>15</v>
      </c>
      <c r="K2354" s="1">
        <v>0</v>
      </c>
      <c r="L2354" s="1" t="s">
        <v>3942</v>
      </c>
      <c r="M2354" s="1">
        <v>47.41</v>
      </c>
      <c r="N2354" s="1" t="s">
        <v>3926</v>
      </c>
      <c r="O2354" s="1">
        <v>1</v>
      </c>
      <c r="P2354" s="1" t="s">
        <v>104</v>
      </c>
      <c r="Q2354" s="1" t="s">
        <v>3945</v>
      </c>
    </row>
    <row r="2355" spans="1:17" ht="13.95" customHeight="1" x14ac:dyDescent="0.25">
      <c r="A2355" s="5" t="s">
        <v>6299</v>
      </c>
      <c r="B2355" s="5" t="s">
        <v>111</v>
      </c>
      <c r="C2355" s="5" t="e">
        <f>VLOOKUP(A2355,'[1]host-data'!$A:$J,4,)</f>
        <v>#N/A</v>
      </c>
      <c r="D2355" s="5" t="e">
        <v>#N/A</v>
      </c>
      <c r="E2355" s="5" t="e">
        <v>#N/A</v>
      </c>
      <c r="F2355" s="5" t="s">
        <v>3919</v>
      </c>
      <c r="G2355" s="5" t="s">
        <v>3915</v>
      </c>
      <c r="H2355" s="1">
        <v>20319</v>
      </c>
      <c r="I2355" s="1">
        <v>29</v>
      </c>
      <c r="J2355" s="1">
        <v>14</v>
      </c>
      <c r="K2355" s="1">
        <v>1</v>
      </c>
      <c r="L2355" s="1" t="s">
        <v>3942</v>
      </c>
      <c r="M2355" s="1">
        <v>36.700000000000003</v>
      </c>
      <c r="N2355" s="1" t="s">
        <v>3926</v>
      </c>
      <c r="O2355" s="1">
        <v>1</v>
      </c>
      <c r="P2355" s="1" t="s">
        <v>103</v>
      </c>
      <c r="Q2355" s="1" t="e">
        <v>#N/A</v>
      </c>
    </row>
    <row r="2356" spans="1:17" ht="13.95" customHeight="1" x14ac:dyDescent="0.25">
      <c r="A2356" s="5" t="s">
        <v>6300</v>
      </c>
      <c r="B2356" s="5" t="e">
        <v>#N/A</v>
      </c>
      <c r="C2356" s="5" t="e">
        <f>VLOOKUP(A2356,'[1]host-data'!$A:$J,4,)</f>
        <v>#N/A</v>
      </c>
      <c r="D2356" s="5" t="e">
        <v>#N/A</v>
      </c>
      <c r="E2356" s="5" t="e">
        <v>#N/A</v>
      </c>
      <c r="F2356" s="5" t="s">
        <v>3919</v>
      </c>
      <c r="G2356" s="5" t="s">
        <v>3915</v>
      </c>
      <c r="H2356" s="1">
        <v>15715</v>
      </c>
      <c r="I2356" s="1">
        <v>22</v>
      </c>
      <c r="J2356" s="1">
        <v>5</v>
      </c>
      <c r="K2356" s="1">
        <v>0</v>
      </c>
      <c r="L2356" s="1" t="s">
        <v>3942</v>
      </c>
      <c r="M2356" s="1">
        <v>22.61</v>
      </c>
      <c r="N2356" s="1" t="s">
        <v>3917</v>
      </c>
      <c r="O2356" s="1">
        <v>1</v>
      </c>
      <c r="P2356" s="1" t="s">
        <v>103</v>
      </c>
      <c r="Q2356" s="1" t="e">
        <v>#N/A</v>
      </c>
    </row>
    <row r="2357" spans="1:17" ht="13.95" customHeight="1" x14ac:dyDescent="0.25">
      <c r="A2357" s="5" t="s">
        <v>6301</v>
      </c>
      <c r="B2357" s="5" t="s">
        <v>111</v>
      </c>
      <c r="C2357" s="5" t="e">
        <f>VLOOKUP(A2357,'[1]host-data'!$A:$J,4,)</f>
        <v>#N/A</v>
      </c>
      <c r="D2357" s="5" t="e">
        <v>#N/A</v>
      </c>
      <c r="E2357" s="5" t="e">
        <v>#N/A</v>
      </c>
      <c r="F2357" s="5" t="s">
        <v>3919</v>
      </c>
      <c r="G2357" s="5" t="s">
        <v>3915</v>
      </c>
      <c r="H2357" s="1">
        <v>18143</v>
      </c>
      <c r="I2357" s="1">
        <v>39</v>
      </c>
      <c r="J2357" s="1">
        <v>5</v>
      </c>
      <c r="K2357" s="1">
        <v>0</v>
      </c>
      <c r="L2357" s="1" t="s">
        <v>3942</v>
      </c>
      <c r="M2357" s="1">
        <v>21.45</v>
      </c>
      <c r="N2357" s="1" t="s">
        <v>3926</v>
      </c>
      <c r="O2357" s="1">
        <v>1</v>
      </c>
      <c r="P2357" s="1" t="s">
        <v>104</v>
      </c>
      <c r="Q2357" s="1" t="s">
        <v>3945</v>
      </c>
    </row>
    <row r="2358" spans="1:17" ht="13.95" customHeight="1" x14ac:dyDescent="0.25">
      <c r="A2358" s="5" t="s">
        <v>6302</v>
      </c>
      <c r="B2358" s="5" t="s">
        <v>3947</v>
      </c>
      <c r="C2358" s="5" t="e">
        <f>VLOOKUP(A2358,'[1]host-data'!$A:$J,4,)</f>
        <v>#N/A</v>
      </c>
      <c r="D2358" s="5" t="e">
        <v>#N/A</v>
      </c>
      <c r="E2358" s="5" t="e">
        <v>#N/A</v>
      </c>
      <c r="F2358" s="5" t="s">
        <v>3919</v>
      </c>
      <c r="G2358" s="5" t="s">
        <v>3915</v>
      </c>
      <c r="H2358" s="1">
        <v>22662</v>
      </c>
      <c r="I2358" s="1">
        <v>36</v>
      </c>
      <c r="J2358" s="1">
        <v>18</v>
      </c>
      <c r="K2358" s="1">
        <v>0</v>
      </c>
      <c r="L2358" s="1" t="s">
        <v>3942</v>
      </c>
      <c r="M2358" s="1">
        <v>38.450000000000003</v>
      </c>
      <c r="N2358" s="1" t="s">
        <v>3926</v>
      </c>
      <c r="O2358" s="1">
        <v>1</v>
      </c>
      <c r="P2358" s="1" t="s">
        <v>104</v>
      </c>
      <c r="Q2358" s="1" t="s">
        <v>3945</v>
      </c>
    </row>
    <row r="2359" spans="1:17" ht="13.95" customHeight="1" x14ac:dyDescent="0.25">
      <c r="A2359" s="5" t="s">
        <v>6303</v>
      </c>
      <c r="B2359" s="5" t="e">
        <v>#N/A</v>
      </c>
      <c r="C2359" s="5" t="e">
        <f>VLOOKUP(A2359,'[1]host-data'!$A:$J,4,)</f>
        <v>#N/A</v>
      </c>
      <c r="D2359" s="5" t="e">
        <v>#N/A</v>
      </c>
      <c r="E2359" s="5" t="e">
        <v>#N/A</v>
      </c>
      <c r="F2359" s="5" t="s">
        <v>3919</v>
      </c>
      <c r="G2359" s="5" t="s">
        <v>3915</v>
      </c>
      <c r="H2359" s="1">
        <v>13065</v>
      </c>
      <c r="I2359" s="1">
        <v>17</v>
      </c>
      <c r="J2359" s="1">
        <v>4</v>
      </c>
      <c r="K2359" s="1">
        <v>0</v>
      </c>
      <c r="L2359" s="1" t="s">
        <v>3942</v>
      </c>
      <c r="M2359" s="1">
        <v>23.56</v>
      </c>
      <c r="N2359" s="1" t="s">
        <v>3926</v>
      </c>
      <c r="O2359" s="1">
        <v>1</v>
      </c>
      <c r="P2359" s="1" t="s">
        <v>104</v>
      </c>
      <c r="Q2359" s="1" t="s">
        <v>3945</v>
      </c>
    </row>
    <row r="2360" spans="1:17" ht="13.95" customHeight="1" x14ac:dyDescent="0.25">
      <c r="A2360" s="5" t="s">
        <v>6304</v>
      </c>
      <c r="B2360" s="5" t="s">
        <v>4054</v>
      </c>
      <c r="C2360" s="5" t="e">
        <f>VLOOKUP(A2360,'[1]host-data'!$A:$J,4,)</f>
        <v>#N/A</v>
      </c>
      <c r="D2360" s="5" t="e">
        <v>#N/A</v>
      </c>
      <c r="E2360" s="5" t="e">
        <v>#N/A</v>
      </c>
      <c r="F2360" s="5" t="s">
        <v>3919</v>
      </c>
      <c r="G2360" s="5" t="s">
        <v>3915</v>
      </c>
      <c r="H2360" s="1">
        <v>61892</v>
      </c>
      <c r="I2360" s="1">
        <v>80</v>
      </c>
      <c r="J2360" s="1">
        <v>19</v>
      </c>
      <c r="K2360" s="1">
        <v>1</v>
      </c>
      <c r="L2360" s="1" t="s">
        <v>3942</v>
      </c>
      <c r="M2360" s="1">
        <v>40.24</v>
      </c>
      <c r="N2360" s="1" t="s">
        <v>3917</v>
      </c>
      <c r="O2360" s="1">
        <v>1</v>
      </c>
      <c r="P2360" s="1" t="s">
        <v>104</v>
      </c>
      <c r="Q2360" s="1" t="s">
        <v>3922</v>
      </c>
    </row>
    <row r="2361" spans="1:17" ht="13.95" customHeight="1" x14ac:dyDescent="0.25">
      <c r="A2361" s="5" t="s">
        <v>6305</v>
      </c>
      <c r="B2361" s="5" t="e">
        <v>#N/A</v>
      </c>
      <c r="C2361" s="5" t="e">
        <f>VLOOKUP(A2361,'[1]host-data'!$A:$J,4,)</f>
        <v>#N/A</v>
      </c>
      <c r="D2361" s="5" t="e">
        <v>#N/A</v>
      </c>
      <c r="E2361" s="5" t="e">
        <v>#N/A</v>
      </c>
      <c r="F2361" s="5" t="s">
        <v>3919</v>
      </c>
      <c r="G2361" s="5" t="s">
        <v>3915</v>
      </c>
      <c r="H2361" s="1">
        <v>16371</v>
      </c>
      <c r="I2361" s="1">
        <v>19</v>
      </c>
      <c r="J2361" s="1">
        <v>4</v>
      </c>
      <c r="K2361" s="1">
        <v>0</v>
      </c>
      <c r="L2361" s="1" t="s">
        <v>3942</v>
      </c>
      <c r="M2361" s="1">
        <v>20.059999999999999</v>
      </c>
      <c r="N2361" s="1" t="s">
        <v>3926</v>
      </c>
      <c r="O2361" s="1">
        <v>1</v>
      </c>
      <c r="P2361" s="1" t="s">
        <v>103</v>
      </c>
      <c r="Q2361" s="1" t="e">
        <v>#N/A</v>
      </c>
    </row>
    <row r="2362" spans="1:17" ht="13.95" customHeight="1" x14ac:dyDescent="0.25">
      <c r="A2362" s="5" t="s">
        <v>6306</v>
      </c>
      <c r="B2362" s="5" t="e">
        <v>#N/A</v>
      </c>
      <c r="C2362" s="5" t="e">
        <f>VLOOKUP(A2362,'[1]host-data'!$A:$J,4,)</f>
        <v>#N/A</v>
      </c>
      <c r="D2362" s="5" t="e">
        <v>#N/A</v>
      </c>
      <c r="E2362" s="5" t="e">
        <v>#N/A</v>
      </c>
      <c r="F2362" s="5" t="s">
        <v>3919</v>
      </c>
      <c r="G2362" s="5" t="s">
        <v>3915</v>
      </c>
      <c r="H2362" s="1">
        <v>16065</v>
      </c>
      <c r="I2362" s="1">
        <v>22</v>
      </c>
      <c r="J2362" s="1">
        <v>0</v>
      </c>
      <c r="K2362" s="1">
        <v>3</v>
      </c>
      <c r="L2362" s="1" t="s">
        <v>3933</v>
      </c>
      <c r="M2362" s="1" t="s">
        <v>108</v>
      </c>
      <c r="N2362" s="1" t="s">
        <v>108</v>
      </c>
      <c r="O2362" s="1">
        <v>1.01</v>
      </c>
      <c r="P2362" s="1" t="s">
        <v>103</v>
      </c>
      <c r="Q2362" s="1" t="e">
        <v>#N/A</v>
      </c>
    </row>
    <row r="2363" spans="1:17" ht="13.95" customHeight="1" x14ac:dyDescent="0.25">
      <c r="A2363" s="5" t="s">
        <v>6307</v>
      </c>
      <c r="B2363" s="5" t="s">
        <v>111</v>
      </c>
      <c r="C2363" s="5" t="e">
        <f>VLOOKUP(A2363,'[1]host-data'!$A:$J,4,)</f>
        <v>#N/A</v>
      </c>
      <c r="D2363" s="5" t="e">
        <v>#N/A</v>
      </c>
      <c r="E2363" s="5" t="e">
        <v>#N/A</v>
      </c>
      <c r="F2363" s="5" t="s">
        <v>3919</v>
      </c>
      <c r="G2363" s="5" t="s">
        <v>3915</v>
      </c>
      <c r="H2363" s="1">
        <v>15423</v>
      </c>
      <c r="I2363" s="1">
        <v>17</v>
      </c>
      <c r="J2363" s="1">
        <v>5</v>
      </c>
      <c r="K2363" s="1">
        <v>0</v>
      </c>
      <c r="L2363" s="1" t="s">
        <v>3942</v>
      </c>
      <c r="M2363" s="1">
        <v>7.69</v>
      </c>
      <c r="N2363" s="1" t="s">
        <v>3926</v>
      </c>
      <c r="O2363" s="1">
        <v>1</v>
      </c>
      <c r="P2363" s="1" t="s">
        <v>103</v>
      </c>
      <c r="Q2363" s="1" t="e">
        <v>#N/A</v>
      </c>
    </row>
    <row r="2364" spans="1:17" ht="13.95" customHeight="1" x14ac:dyDescent="0.25">
      <c r="A2364" s="5" t="s">
        <v>6308</v>
      </c>
      <c r="B2364" s="5" t="s">
        <v>3938</v>
      </c>
      <c r="C2364" s="5" t="e">
        <f>VLOOKUP(A2364,'[1]host-data'!$A:$J,4,)</f>
        <v>#N/A</v>
      </c>
      <c r="D2364" s="5" t="e">
        <v>#N/A</v>
      </c>
      <c r="E2364" s="5" t="e">
        <v>#N/A</v>
      </c>
      <c r="F2364" s="5" t="s">
        <v>3919</v>
      </c>
      <c r="G2364" s="5" t="s">
        <v>3915</v>
      </c>
      <c r="H2364" s="1">
        <v>20790</v>
      </c>
      <c r="I2364" s="1">
        <v>34</v>
      </c>
      <c r="J2364" s="1">
        <v>6</v>
      </c>
      <c r="K2364" s="1">
        <v>0</v>
      </c>
      <c r="L2364" s="1" t="s">
        <v>3942</v>
      </c>
      <c r="M2364" s="1">
        <v>40.200000000000003</v>
      </c>
      <c r="N2364" s="1" t="s">
        <v>3963</v>
      </c>
      <c r="O2364" s="1">
        <v>1</v>
      </c>
      <c r="P2364" s="1" t="s">
        <v>103</v>
      </c>
      <c r="Q2364" s="1" t="e">
        <v>#N/A</v>
      </c>
    </row>
    <row r="2365" spans="1:17" ht="13.95" customHeight="1" x14ac:dyDescent="0.25">
      <c r="A2365" s="5" t="s">
        <v>6309</v>
      </c>
      <c r="B2365" s="5" t="s">
        <v>109</v>
      </c>
      <c r="C2365" s="5" t="e">
        <f>VLOOKUP(A2365,'[1]host-data'!$A:$J,4,)</f>
        <v>#N/A</v>
      </c>
      <c r="D2365" s="5" t="e">
        <v>#N/A</v>
      </c>
      <c r="E2365" s="5" t="e">
        <v>#N/A</v>
      </c>
      <c r="F2365" s="5" t="s">
        <v>3919</v>
      </c>
      <c r="G2365" s="5" t="s">
        <v>3915</v>
      </c>
      <c r="H2365" s="1">
        <v>11828</v>
      </c>
      <c r="I2365" s="1">
        <v>14</v>
      </c>
      <c r="J2365" s="1">
        <v>1</v>
      </c>
      <c r="K2365" s="1">
        <v>0</v>
      </c>
      <c r="L2365" s="1" t="s">
        <v>3942</v>
      </c>
      <c r="M2365" s="1">
        <v>20.079999999999998</v>
      </c>
      <c r="N2365" s="1" t="s">
        <v>3926</v>
      </c>
      <c r="O2365" s="1">
        <v>1</v>
      </c>
      <c r="P2365" s="1" t="s">
        <v>103</v>
      </c>
      <c r="Q2365" s="1" t="e">
        <v>#N/A</v>
      </c>
    </row>
    <row r="2366" spans="1:17" ht="13.95" customHeight="1" x14ac:dyDescent="0.25">
      <c r="A2366" s="5" t="s">
        <v>6310</v>
      </c>
      <c r="B2366" s="5" t="e">
        <v>#N/A</v>
      </c>
      <c r="C2366" s="5" t="e">
        <f>VLOOKUP(A2366,'[1]host-data'!$A:$J,4,)</f>
        <v>#N/A</v>
      </c>
      <c r="D2366" s="5" t="e">
        <v>#N/A</v>
      </c>
      <c r="E2366" s="5" t="e">
        <v>#N/A</v>
      </c>
      <c r="F2366" s="5" t="s">
        <v>3919</v>
      </c>
      <c r="G2366" s="5" t="s">
        <v>3915</v>
      </c>
      <c r="H2366" s="1">
        <v>15149</v>
      </c>
      <c r="I2366" s="1">
        <v>16</v>
      </c>
      <c r="J2366" s="1">
        <v>8</v>
      </c>
      <c r="K2366" s="1">
        <v>0</v>
      </c>
      <c r="L2366" s="1" t="s">
        <v>3942</v>
      </c>
      <c r="M2366" s="1">
        <v>23.94</v>
      </c>
      <c r="N2366" s="1" t="s">
        <v>3926</v>
      </c>
      <c r="O2366" s="1">
        <v>1</v>
      </c>
      <c r="P2366" s="1" t="s">
        <v>104</v>
      </c>
      <c r="Q2366" s="1" t="s">
        <v>3945</v>
      </c>
    </row>
    <row r="2367" spans="1:17" ht="13.95" customHeight="1" x14ac:dyDescent="0.25">
      <c r="A2367" s="5" t="s">
        <v>6311</v>
      </c>
      <c r="B2367" s="5" t="s">
        <v>3947</v>
      </c>
      <c r="C2367" s="5" t="e">
        <f>VLOOKUP(A2367,'[1]host-data'!$A:$J,4,)</f>
        <v>#N/A</v>
      </c>
      <c r="D2367" s="5" t="e">
        <v>#N/A</v>
      </c>
      <c r="E2367" s="5" t="e">
        <v>#N/A</v>
      </c>
      <c r="F2367" s="5" t="s">
        <v>3919</v>
      </c>
      <c r="G2367" s="5" t="s">
        <v>3915</v>
      </c>
      <c r="H2367" s="1">
        <v>14955</v>
      </c>
      <c r="I2367" s="1">
        <v>29</v>
      </c>
      <c r="J2367" s="1">
        <v>1</v>
      </c>
      <c r="K2367" s="1">
        <v>0</v>
      </c>
      <c r="L2367" s="1" t="s">
        <v>3942</v>
      </c>
      <c r="M2367" s="1">
        <v>21</v>
      </c>
      <c r="N2367" s="1" t="s">
        <v>3926</v>
      </c>
      <c r="O2367" s="1">
        <v>1</v>
      </c>
      <c r="P2367" s="1" t="s">
        <v>103</v>
      </c>
      <c r="Q2367" s="1" t="e">
        <v>#N/A</v>
      </c>
    </row>
    <row r="2368" spans="1:17" ht="13.95" customHeight="1" x14ac:dyDescent="0.25">
      <c r="A2368" s="5" t="s">
        <v>6312</v>
      </c>
      <c r="B2368" s="5" t="e">
        <v>#N/A</v>
      </c>
      <c r="C2368" s="5" t="e">
        <f>VLOOKUP(A2368,'[1]host-data'!$A:$J,4,)</f>
        <v>#N/A</v>
      </c>
      <c r="D2368" s="5" t="e">
        <v>#N/A</v>
      </c>
      <c r="E2368" s="5" t="e">
        <v>#N/A</v>
      </c>
      <c r="F2368" s="5" t="s">
        <v>3919</v>
      </c>
      <c r="G2368" s="5" t="s">
        <v>3915</v>
      </c>
      <c r="H2368" s="1">
        <v>14966</v>
      </c>
      <c r="I2368" s="1">
        <v>23</v>
      </c>
      <c r="J2368" s="1">
        <v>2</v>
      </c>
      <c r="K2368" s="1">
        <v>0</v>
      </c>
      <c r="L2368" s="1" t="s">
        <v>3942</v>
      </c>
      <c r="M2368" s="1">
        <v>15.66</v>
      </c>
      <c r="N2368" s="1" t="s">
        <v>3917</v>
      </c>
      <c r="O2368" s="1">
        <v>1</v>
      </c>
      <c r="P2368" s="1" t="s">
        <v>103</v>
      </c>
      <c r="Q2368" s="1" t="e">
        <v>#N/A</v>
      </c>
    </row>
    <row r="2369" spans="1:17" ht="13.95" customHeight="1" x14ac:dyDescent="0.25">
      <c r="A2369" s="5" t="s">
        <v>6313</v>
      </c>
      <c r="B2369" s="5" t="e">
        <v>#N/A</v>
      </c>
      <c r="C2369" s="5" t="e">
        <f>VLOOKUP(A2369,'[1]host-data'!$A:$J,4,)</f>
        <v>#N/A</v>
      </c>
      <c r="D2369" s="5" t="e">
        <v>#N/A</v>
      </c>
      <c r="E2369" s="5" t="e">
        <v>#N/A</v>
      </c>
      <c r="F2369" s="5" t="s">
        <v>3919</v>
      </c>
      <c r="G2369" s="5" t="s">
        <v>3915</v>
      </c>
      <c r="H2369" s="1">
        <v>18768</v>
      </c>
      <c r="I2369" s="1">
        <v>22</v>
      </c>
      <c r="J2369" s="1">
        <v>2</v>
      </c>
      <c r="K2369" s="1">
        <v>0</v>
      </c>
      <c r="L2369" s="1" t="s">
        <v>3942</v>
      </c>
      <c r="M2369" s="1">
        <v>49.09</v>
      </c>
      <c r="N2369" s="1" t="s">
        <v>3926</v>
      </c>
      <c r="O2369" s="1">
        <v>1</v>
      </c>
      <c r="P2369" s="1" t="s">
        <v>103</v>
      </c>
      <c r="Q2369" s="1" t="e">
        <v>#N/A</v>
      </c>
    </row>
    <row r="2370" spans="1:17" ht="13.95" customHeight="1" x14ac:dyDescent="0.25">
      <c r="A2370" s="5" t="s">
        <v>6314</v>
      </c>
      <c r="B2370" s="5" t="s">
        <v>4054</v>
      </c>
      <c r="C2370" s="5" t="e">
        <f>VLOOKUP(A2370,'[1]host-data'!$A:$J,4,)</f>
        <v>#N/A</v>
      </c>
      <c r="D2370" s="5" t="e">
        <v>#N/A</v>
      </c>
      <c r="E2370" s="5" t="e">
        <v>#N/A</v>
      </c>
      <c r="F2370" s="5" t="s">
        <v>3919</v>
      </c>
      <c r="G2370" s="5" t="s">
        <v>3915</v>
      </c>
      <c r="H2370" s="1">
        <v>53327</v>
      </c>
      <c r="I2370" s="1">
        <v>83</v>
      </c>
      <c r="J2370" s="1">
        <v>16</v>
      </c>
      <c r="K2370" s="1">
        <v>1</v>
      </c>
      <c r="L2370" s="1" t="s">
        <v>3929</v>
      </c>
      <c r="M2370" s="1">
        <v>67.06</v>
      </c>
      <c r="N2370" s="1" t="s">
        <v>3917</v>
      </c>
      <c r="O2370" s="1">
        <v>1</v>
      </c>
      <c r="P2370" s="1" t="s">
        <v>104</v>
      </c>
      <c r="Q2370" s="1" t="s">
        <v>3945</v>
      </c>
    </row>
    <row r="2371" spans="1:17" ht="13.95" customHeight="1" x14ac:dyDescent="0.25">
      <c r="A2371" s="5" t="s">
        <v>6315</v>
      </c>
      <c r="B2371" s="5" t="e">
        <v>#N/A</v>
      </c>
      <c r="C2371" s="5" t="e">
        <f>VLOOKUP(A2371,'[1]host-data'!$A:$J,4,)</f>
        <v>#N/A</v>
      </c>
      <c r="D2371" s="5" t="e">
        <v>#N/A</v>
      </c>
      <c r="E2371" s="5" t="e">
        <v>#N/A</v>
      </c>
      <c r="F2371" s="5" t="s">
        <v>3919</v>
      </c>
      <c r="G2371" s="5" t="s">
        <v>3915</v>
      </c>
      <c r="H2371" s="1">
        <v>19343</v>
      </c>
      <c r="I2371" s="1">
        <v>30</v>
      </c>
      <c r="J2371" s="1">
        <v>7</v>
      </c>
      <c r="K2371" s="1">
        <v>1</v>
      </c>
      <c r="L2371" s="1" t="s">
        <v>3929</v>
      </c>
      <c r="M2371" s="1">
        <v>54.44</v>
      </c>
      <c r="N2371" s="1" t="s">
        <v>3926</v>
      </c>
      <c r="O2371" s="1">
        <v>1</v>
      </c>
      <c r="P2371" s="1" t="s">
        <v>103</v>
      </c>
      <c r="Q2371" s="1" t="e">
        <v>#N/A</v>
      </c>
    </row>
    <row r="2372" spans="1:17" ht="13.95" customHeight="1" x14ac:dyDescent="0.25">
      <c r="A2372" s="5" t="s">
        <v>6316</v>
      </c>
      <c r="B2372" s="5" t="s">
        <v>111</v>
      </c>
      <c r="C2372" s="5" t="e">
        <f>VLOOKUP(A2372,'[1]host-data'!$A:$J,4,)</f>
        <v>#N/A</v>
      </c>
      <c r="D2372" s="5" t="e">
        <v>#N/A</v>
      </c>
      <c r="E2372" s="5" t="e">
        <v>#N/A</v>
      </c>
      <c r="F2372" s="5" t="s">
        <v>3919</v>
      </c>
      <c r="G2372" s="5" t="s">
        <v>3915</v>
      </c>
      <c r="H2372" s="1">
        <v>11569</v>
      </c>
      <c r="I2372" s="1">
        <v>28</v>
      </c>
      <c r="J2372" s="1">
        <v>7</v>
      </c>
      <c r="K2372" s="1">
        <v>0</v>
      </c>
      <c r="L2372" s="1" t="s">
        <v>3942</v>
      </c>
      <c r="M2372" s="1">
        <v>24.53</v>
      </c>
      <c r="N2372" s="1" t="s">
        <v>3926</v>
      </c>
      <c r="O2372" s="1">
        <v>1</v>
      </c>
      <c r="P2372" s="1" t="s">
        <v>104</v>
      </c>
      <c r="Q2372" s="1" t="s">
        <v>3945</v>
      </c>
    </row>
    <row r="2373" spans="1:17" ht="13.95" customHeight="1" x14ac:dyDescent="0.25">
      <c r="A2373" s="5" t="s">
        <v>6317</v>
      </c>
      <c r="B2373" s="5" t="e">
        <v>#N/A</v>
      </c>
      <c r="C2373" s="5" t="e">
        <f>VLOOKUP(A2373,'[1]host-data'!$A:$J,4,)</f>
        <v>#N/A</v>
      </c>
      <c r="D2373" s="5" t="e">
        <v>#N/A</v>
      </c>
      <c r="E2373" s="5" t="e">
        <v>#N/A</v>
      </c>
      <c r="F2373" s="5" t="s">
        <v>3919</v>
      </c>
      <c r="G2373" s="5" t="s">
        <v>3915</v>
      </c>
      <c r="H2373" s="1">
        <v>14634</v>
      </c>
      <c r="I2373" s="1">
        <v>39</v>
      </c>
      <c r="J2373" s="1">
        <v>7</v>
      </c>
      <c r="K2373" s="1">
        <v>0</v>
      </c>
      <c r="L2373" s="1" t="s">
        <v>3942</v>
      </c>
      <c r="M2373" s="1">
        <v>16.03</v>
      </c>
      <c r="N2373" s="1" t="s">
        <v>3917</v>
      </c>
      <c r="O2373" s="1">
        <v>1</v>
      </c>
      <c r="P2373" s="1" t="s">
        <v>103</v>
      </c>
      <c r="Q2373" s="1" t="e">
        <v>#N/A</v>
      </c>
    </row>
    <row r="2374" spans="1:17" ht="13.95" customHeight="1" x14ac:dyDescent="0.25">
      <c r="A2374" s="5" t="s">
        <v>6318</v>
      </c>
      <c r="B2374" s="5" t="s">
        <v>3913</v>
      </c>
      <c r="C2374" s="5" t="e">
        <f>VLOOKUP(A2374,'[1]host-data'!$A:$J,4,)</f>
        <v>#N/A</v>
      </c>
      <c r="D2374" s="5" t="e">
        <v>#N/A</v>
      </c>
      <c r="E2374" s="5" t="e">
        <v>#N/A</v>
      </c>
      <c r="F2374" s="5" t="s">
        <v>3919</v>
      </c>
      <c r="G2374" s="5" t="s">
        <v>3915</v>
      </c>
      <c r="H2374" s="1">
        <v>18928</v>
      </c>
      <c r="I2374" s="1">
        <v>22</v>
      </c>
      <c r="J2374" s="1">
        <v>13</v>
      </c>
      <c r="K2374" s="1">
        <v>0</v>
      </c>
      <c r="L2374" s="1" t="s">
        <v>3942</v>
      </c>
      <c r="M2374" s="1">
        <v>44.54</v>
      </c>
      <c r="N2374" s="1" t="s">
        <v>3926</v>
      </c>
      <c r="O2374" s="1">
        <v>1</v>
      </c>
      <c r="P2374" s="1" t="s">
        <v>104</v>
      </c>
      <c r="Q2374" s="1" t="s">
        <v>3945</v>
      </c>
    </row>
    <row r="2375" spans="1:17" ht="13.95" customHeight="1" x14ac:dyDescent="0.25">
      <c r="A2375" s="5" t="s">
        <v>6319</v>
      </c>
      <c r="B2375" s="5" t="e">
        <v>#N/A</v>
      </c>
      <c r="C2375" s="5" t="e">
        <f>VLOOKUP(A2375,'[1]host-data'!$A:$J,4,)</f>
        <v>#N/A</v>
      </c>
      <c r="D2375" s="5" t="e">
        <v>#N/A</v>
      </c>
      <c r="E2375" s="5" t="e">
        <v>#N/A</v>
      </c>
      <c r="F2375" s="5" t="s">
        <v>3919</v>
      </c>
      <c r="G2375" s="5" t="s">
        <v>3915</v>
      </c>
      <c r="H2375" s="1">
        <v>19577</v>
      </c>
      <c r="I2375" s="1">
        <v>33</v>
      </c>
      <c r="J2375" s="1">
        <v>9</v>
      </c>
      <c r="K2375" s="1">
        <v>0</v>
      </c>
      <c r="L2375" s="1" t="s">
        <v>3942</v>
      </c>
      <c r="M2375" s="1">
        <v>31.32</v>
      </c>
      <c r="N2375" s="1" t="s">
        <v>3926</v>
      </c>
      <c r="O2375" s="1">
        <v>1</v>
      </c>
      <c r="P2375" s="1" t="s">
        <v>104</v>
      </c>
      <c r="Q2375" s="1" t="s">
        <v>3945</v>
      </c>
    </row>
    <row r="2376" spans="1:17" ht="13.95" customHeight="1" x14ac:dyDescent="0.25">
      <c r="A2376" s="5" t="s">
        <v>6320</v>
      </c>
      <c r="B2376" s="5" t="s">
        <v>3924</v>
      </c>
      <c r="C2376" s="5" t="e">
        <f>VLOOKUP(A2376,'[1]host-data'!$A:$J,4,)</f>
        <v>#N/A</v>
      </c>
      <c r="D2376" s="5" t="e">
        <v>#N/A</v>
      </c>
      <c r="E2376" s="5" t="e">
        <v>#N/A</v>
      </c>
      <c r="F2376" s="5" t="s">
        <v>3919</v>
      </c>
      <c r="G2376" s="5" t="s">
        <v>3915</v>
      </c>
      <c r="H2376" s="1">
        <v>12432</v>
      </c>
      <c r="I2376" s="1">
        <v>28</v>
      </c>
      <c r="J2376" s="1">
        <v>8</v>
      </c>
      <c r="K2376" s="1">
        <v>0</v>
      </c>
      <c r="L2376" s="1" t="s">
        <v>3942</v>
      </c>
      <c r="M2376" s="1">
        <v>11.31</v>
      </c>
      <c r="N2376" s="1" t="s">
        <v>3917</v>
      </c>
      <c r="O2376" s="1">
        <v>1</v>
      </c>
      <c r="P2376" s="1" t="s">
        <v>104</v>
      </c>
      <c r="Q2376" s="1" t="s">
        <v>3945</v>
      </c>
    </row>
    <row r="2377" spans="1:17" ht="13.95" customHeight="1" x14ac:dyDescent="0.25">
      <c r="A2377" s="5" t="s">
        <v>6321</v>
      </c>
      <c r="B2377" s="5" t="s">
        <v>112</v>
      </c>
      <c r="C2377" s="5" t="e">
        <f>VLOOKUP(A2377,'[1]host-data'!$A:$J,4,)</f>
        <v>#N/A</v>
      </c>
      <c r="D2377" s="5" t="e">
        <v>#N/A</v>
      </c>
      <c r="E2377" s="5" t="e">
        <v>#N/A</v>
      </c>
      <c r="F2377" s="5" t="s">
        <v>3919</v>
      </c>
      <c r="G2377" s="5" t="s">
        <v>3915</v>
      </c>
      <c r="H2377" s="1">
        <v>15080</v>
      </c>
      <c r="I2377" s="1">
        <v>24</v>
      </c>
      <c r="J2377" s="1">
        <v>5</v>
      </c>
      <c r="K2377" s="1">
        <v>1</v>
      </c>
      <c r="L2377" s="1" t="s">
        <v>3942</v>
      </c>
      <c r="M2377" s="1">
        <v>6.42</v>
      </c>
      <c r="N2377" s="1" t="s">
        <v>3917</v>
      </c>
      <c r="O2377" s="1">
        <v>1</v>
      </c>
      <c r="P2377" s="1" t="s">
        <v>103</v>
      </c>
      <c r="Q2377" s="1" t="e">
        <v>#N/A</v>
      </c>
    </row>
    <row r="2378" spans="1:17" ht="13.95" customHeight="1" x14ac:dyDescent="0.25">
      <c r="A2378" s="5" t="s">
        <v>6322</v>
      </c>
      <c r="B2378" s="5" t="s">
        <v>112</v>
      </c>
      <c r="C2378" s="5" t="e">
        <f>VLOOKUP(A2378,'[1]host-data'!$A:$J,4,)</f>
        <v>#N/A</v>
      </c>
      <c r="D2378" s="5" t="e">
        <v>#N/A</v>
      </c>
      <c r="E2378" s="5" t="e">
        <v>#N/A</v>
      </c>
      <c r="F2378" s="5" t="s">
        <v>3919</v>
      </c>
      <c r="G2378" s="5" t="s">
        <v>3915</v>
      </c>
      <c r="H2378" s="1">
        <v>11647</v>
      </c>
      <c r="I2378" s="1">
        <v>13</v>
      </c>
      <c r="J2378" s="1">
        <v>10</v>
      </c>
      <c r="K2378" s="1">
        <v>0</v>
      </c>
      <c r="L2378" s="1" t="s">
        <v>3942</v>
      </c>
      <c r="M2378" s="1">
        <v>30.63</v>
      </c>
      <c r="N2378" s="1" t="s">
        <v>3926</v>
      </c>
      <c r="O2378" s="1">
        <v>1</v>
      </c>
      <c r="P2378" s="1" t="s">
        <v>104</v>
      </c>
      <c r="Q2378" s="1" t="s">
        <v>3945</v>
      </c>
    </row>
    <row r="2379" spans="1:17" ht="13.95" customHeight="1" x14ac:dyDescent="0.25">
      <c r="A2379" s="5" t="s">
        <v>6323</v>
      </c>
      <c r="B2379" s="5" t="e">
        <v>#N/A</v>
      </c>
      <c r="C2379" s="5" t="e">
        <f>VLOOKUP(A2379,'[1]host-data'!$A:$J,4,)</f>
        <v>#N/A</v>
      </c>
      <c r="D2379" s="5" t="e">
        <v>#N/A</v>
      </c>
      <c r="E2379" s="5" t="e">
        <v>#N/A</v>
      </c>
      <c r="F2379" s="5" t="s">
        <v>3919</v>
      </c>
      <c r="G2379" s="5" t="s">
        <v>3915</v>
      </c>
      <c r="H2379" s="1">
        <v>18866</v>
      </c>
      <c r="I2379" s="1">
        <v>14</v>
      </c>
      <c r="J2379" s="1">
        <v>1</v>
      </c>
      <c r="K2379" s="1">
        <v>2</v>
      </c>
      <c r="L2379" s="1" t="s">
        <v>3942</v>
      </c>
      <c r="M2379" s="1">
        <v>9.82</v>
      </c>
      <c r="N2379" s="1" t="s">
        <v>3917</v>
      </c>
      <c r="O2379" s="1">
        <v>1</v>
      </c>
      <c r="P2379" s="1" t="s">
        <v>103</v>
      </c>
      <c r="Q2379" s="1" t="e">
        <v>#N/A</v>
      </c>
    </row>
    <row r="2380" spans="1:17" ht="13.95" customHeight="1" x14ac:dyDescent="0.25">
      <c r="A2380" s="5" t="s">
        <v>6324</v>
      </c>
      <c r="B2380" s="5" t="e">
        <v>#N/A</v>
      </c>
      <c r="C2380" s="5" t="e">
        <f>VLOOKUP(A2380,'[1]host-data'!$A:$J,4,)</f>
        <v>#N/A</v>
      </c>
      <c r="D2380" s="5" t="e">
        <v>#N/A</v>
      </c>
      <c r="E2380" s="5" t="e">
        <v>#N/A</v>
      </c>
      <c r="F2380" s="5" t="s">
        <v>3919</v>
      </c>
      <c r="G2380" s="5" t="s">
        <v>3915</v>
      </c>
      <c r="H2380" s="1">
        <v>18815</v>
      </c>
      <c r="I2380" s="1">
        <v>38</v>
      </c>
      <c r="J2380" s="1">
        <v>9</v>
      </c>
      <c r="K2380" s="1">
        <v>0</v>
      </c>
      <c r="L2380" s="1" t="s">
        <v>3929</v>
      </c>
      <c r="M2380" s="1">
        <v>50.01</v>
      </c>
      <c r="N2380" s="1" t="s">
        <v>3926</v>
      </c>
      <c r="O2380" s="1">
        <v>1</v>
      </c>
      <c r="P2380" s="1" t="s">
        <v>103</v>
      </c>
      <c r="Q2380" s="1" t="e">
        <v>#N/A</v>
      </c>
    </row>
    <row r="2381" spans="1:17" ht="13.95" customHeight="1" x14ac:dyDescent="0.25">
      <c r="A2381" s="5" t="s">
        <v>6325</v>
      </c>
      <c r="B2381" s="5" t="e">
        <v>#N/A</v>
      </c>
      <c r="C2381" s="5" t="e">
        <f>VLOOKUP(A2381,'[1]host-data'!$A:$J,4,)</f>
        <v>#N/A</v>
      </c>
      <c r="D2381" s="5" t="e">
        <v>#N/A</v>
      </c>
      <c r="E2381" s="5" t="e">
        <v>#N/A</v>
      </c>
      <c r="F2381" s="5" t="s">
        <v>3919</v>
      </c>
      <c r="G2381" s="5" t="s">
        <v>3915</v>
      </c>
      <c r="H2381" s="1">
        <v>17827</v>
      </c>
      <c r="I2381" s="1">
        <v>23</v>
      </c>
      <c r="J2381" s="1">
        <v>2</v>
      </c>
      <c r="K2381" s="1">
        <v>0</v>
      </c>
      <c r="L2381" s="1" t="s">
        <v>3942</v>
      </c>
      <c r="M2381" s="1">
        <v>35.630000000000003</v>
      </c>
      <c r="N2381" s="1" t="s">
        <v>3926</v>
      </c>
      <c r="O2381" s="1">
        <v>1</v>
      </c>
      <c r="P2381" s="1" t="s">
        <v>103</v>
      </c>
      <c r="Q2381" s="1" t="e">
        <v>#N/A</v>
      </c>
    </row>
    <row r="2382" spans="1:17" ht="13.95" customHeight="1" x14ac:dyDescent="0.25">
      <c r="A2382" s="5" t="s">
        <v>6326</v>
      </c>
      <c r="B2382" s="5" t="s">
        <v>3947</v>
      </c>
      <c r="C2382" s="5" t="e">
        <f>VLOOKUP(A2382,'[1]host-data'!$A:$J,4,)</f>
        <v>#N/A</v>
      </c>
      <c r="D2382" s="5" t="e">
        <v>#N/A</v>
      </c>
      <c r="E2382" s="5" t="e">
        <v>#N/A</v>
      </c>
      <c r="F2382" s="5" t="s">
        <v>3919</v>
      </c>
      <c r="G2382" s="5" t="s">
        <v>3915</v>
      </c>
      <c r="H2382" s="1">
        <v>73901</v>
      </c>
      <c r="I2382" s="1">
        <v>131</v>
      </c>
      <c r="J2382" s="1">
        <v>52</v>
      </c>
      <c r="K2382" s="1">
        <v>0</v>
      </c>
      <c r="L2382" s="1" t="s">
        <v>3916</v>
      </c>
      <c r="M2382" s="1">
        <v>92.38</v>
      </c>
      <c r="N2382" s="1" t="s">
        <v>3926</v>
      </c>
      <c r="O2382" s="1">
        <v>1</v>
      </c>
      <c r="P2382" s="1" t="s">
        <v>104</v>
      </c>
      <c r="Q2382" s="1" t="s">
        <v>3945</v>
      </c>
    </row>
    <row r="2383" spans="1:17" ht="13.95" customHeight="1" x14ac:dyDescent="0.25">
      <c r="A2383" s="5" t="s">
        <v>6327</v>
      </c>
      <c r="B2383" s="5" t="s">
        <v>3938</v>
      </c>
      <c r="C2383" s="5" t="e">
        <f>VLOOKUP(A2383,'[1]host-data'!$A:$J,4,)</f>
        <v>#N/A</v>
      </c>
      <c r="D2383" s="5" t="e">
        <v>#N/A</v>
      </c>
      <c r="E2383" s="5" t="e">
        <v>#N/A</v>
      </c>
      <c r="F2383" s="5" t="s">
        <v>3919</v>
      </c>
      <c r="G2383" s="5" t="s">
        <v>3915</v>
      </c>
      <c r="H2383" s="1">
        <v>53701</v>
      </c>
      <c r="I2383" s="1">
        <v>115</v>
      </c>
      <c r="J2383" s="1">
        <v>21</v>
      </c>
      <c r="K2383" s="1">
        <v>2</v>
      </c>
      <c r="L2383" s="1" t="s">
        <v>3942</v>
      </c>
      <c r="M2383" s="1">
        <v>30.07</v>
      </c>
      <c r="N2383" s="1" t="s">
        <v>3917</v>
      </c>
      <c r="O2383" s="1">
        <v>1</v>
      </c>
      <c r="P2383" s="1" t="s">
        <v>103</v>
      </c>
      <c r="Q2383" s="1" t="e">
        <v>#N/A</v>
      </c>
    </row>
    <row r="2384" spans="1:17" ht="13.95" customHeight="1" x14ac:dyDescent="0.25">
      <c r="A2384" s="5" t="s">
        <v>6328</v>
      </c>
      <c r="B2384" s="5" t="e">
        <v>#N/A</v>
      </c>
      <c r="C2384" s="5" t="e">
        <f>VLOOKUP(A2384,'[1]host-data'!$A:$J,4,)</f>
        <v>#N/A</v>
      </c>
      <c r="D2384" s="5" t="e">
        <v>#N/A</v>
      </c>
      <c r="E2384" s="5" t="e">
        <v>#N/A</v>
      </c>
      <c r="F2384" s="5" t="s">
        <v>3919</v>
      </c>
      <c r="G2384" s="5" t="s">
        <v>3915</v>
      </c>
      <c r="H2384" s="1">
        <v>13837</v>
      </c>
      <c r="I2384" s="1">
        <v>24</v>
      </c>
      <c r="J2384" s="1">
        <v>4</v>
      </c>
      <c r="K2384" s="1">
        <v>0</v>
      </c>
      <c r="L2384" s="1" t="s">
        <v>3942</v>
      </c>
      <c r="M2384" s="1">
        <v>25.47</v>
      </c>
      <c r="N2384" s="1" t="s">
        <v>3926</v>
      </c>
      <c r="O2384" s="1">
        <v>1</v>
      </c>
      <c r="P2384" s="1" t="s">
        <v>104</v>
      </c>
      <c r="Q2384" s="1" t="s">
        <v>3922</v>
      </c>
    </row>
    <row r="2385" spans="1:17" ht="13.95" customHeight="1" x14ac:dyDescent="0.25">
      <c r="A2385" s="5" t="s">
        <v>6329</v>
      </c>
      <c r="B2385" s="5" t="s">
        <v>112</v>
      </c>
      <c r="C2385" s="5" t="e">
        <f>VLOOKUP(A2385,'[1]host-data'!$A:$J,4,)</f>
        <v>#N/A</v>
      </c>
      <c r="D2385" s="5" t="e">
        <v>#N/A</v>
      </c>
      <c r="E2385" s="5" t="e">
        <v>#N/A</v>
      </c>
      <c r="F2385" s="5" t="s">
        <v>3919</v>
      </c>
      <c r="G2385" s="5" t="s">
        <v>3915</v>
      </c>
      <c r="H2385" s="1">
        <v>16546</v>
      </c>
      <c r="I2385" s="1">
        <v>23</v>
      </c>
      <c r="J2385" s="1">
        <v>6</v>
      </c>
      <c r="K2385" s="1">
        <v>0</v>
      </c>
      <c r="L2385" s="1" t="s">
        <v>3942</v>
      </c>
      <c r="M2385" s="1">
        <v>5.69</v>
      </c>
      <c r="N2385" s="1" t="s">
        <v>3926</v>
      </c>
      <c r="O2385" s="1">
        <v>1</v>
      </c>
      <c r="P2385" s="1" t="s">
        <v>103</v>
      </c>
      <c r="Q2385" s="1" t="e">
        <v>#N/A</v>
      </c>
    </row>
    <row r="2386" spans="1:17" ht="13.95" customHeight="1" x14ac:dyDescent="0.25">
      <c r="A2386" s="5" t="s">
        <v>6330</v>
      </c>
      <c r="B2386" s="5" t="e">
        <v>#N/A</v>
      </c>
      <c r="C2386" s="5" t="e">
        <f>VLOOKUP(A2386,'[1]host-data'!$A:$J,4,)</f>
        <v>#N/A</v>
      </c>
      <c r="D2386" s="5" t="e">
        <v>#N/A</v>
      </c>
      <c r="E2386" s="5" t="e">
        <v>#N/A</v>
      </c>
      <c r="F2386" s="5" t="s">
        <v>3919</v>
      </c>
      <c r="G2386" s="5" t="s">
        <v>3915</v>
      </c>
      <c r="H2386" s="1">
        <v>14303</v>
      </c>
      <c r="I2386" s="1">
        <v>22</v>
      </c>
      <c r="J2386" s="1">
        <v>9</v>
      </c>
      <c r="K2386" s="1">
        <v>0</v>
      </c>
      <c r="L2386" s="1" t="s">
        <v>3942</v>
      </c>
      <c r="M2386" s="1">
        <v>28.64</v>
      </c>
      <c r="N2386" s="1" t="s">
        <v>3963</v>
      </c>
      <c r="O2386" s="1">
        <v>1</v>
      </c>
      <c r="P2386" s="1" t="s">
        <v>104</v>
      </c>
      <c r="Q2386" s="1" t="s">
        <v>3945</v>
      </c>
    </row>
    <row r="2387" spans="1:17" ht="13.95" customHeight="1" x14ac:dyDescent="0.25">
      <c r="A2387" s="5" t="s">
        <v>6331</v>
      </c>
      <c r="B2387" s="5" t="e">
        <v>#N/A</v>
      </c>
      <c r="C2387" s="5" t="e">
        <f>VLOOKUP(A2387,'[1]host-data'!$A:$J,4,)</f>
        <v>#N/A</v>
      </c>
      <c r="D2387" s="5" t="e">
        <v>#N/A</v>
      </c>
      <c r="E2387" s="5" t="e">
        <v>#N/A</v>
      </c>
      <c r="F2387" s="5" t="s">
        <v>3919</v>
      </c>
      <c r="G2387" s="5" t="s">
        <v>3915</v>
      </c>
      <c r="H2387" s="1">
        <v>18612</v>
      </c>
      <c r="I2387" s="1">
        <v>22</v>
      </c>
      <c r="J2387" s="1">
        <v>2</v>
      </c>
      <c r="K2387" s="1">
        <v>0</v>
      </c>
      <c r="L2387" s="1" t="s">
        <v>3942</v>
      </c>
      <c r="M2387" s="1">
        <v>46.46</v>
      </c>
      <c r="N2387" s="1" t="s">
        <v>3963</v>
      </c>
      <c r="O2387" s="1">
        <v>1</v>
      </c>
      <c r="P2387" s="1" t="s">
        <v>103</v>
      </c>
      <c r="Q2387" s="1" t="e">
        <v>#N/A</v>
      </c>
    </row>
    <row r="2388" spans="1:17" ht="13.95" customHeight="1" x14ac:dyDescent="0.25">
      <c r="A2388" s="5" t="s">
        <v>6332</v>
      </c>
      <c r="B2388" s="5" t="e">
        <v>#N/A</v>
      </c>
      <c r="C2388" s="5" t="e">
        <f>VLOOKUP(A2388,'[1]host-data'!$A:$J,4,)</f>
        <v>#N/A</v>
      </c>
      <c r="D2388" s="5" t="e">
        <v>#N/A</v>
      </c>
      <c r="E2388" s="5" t="e">
        <v>#N/A</v>
      </c>
      <c r="F2388" s="5" t="s">
        <v>3919</v>
      </c>
      <c r="G2388" s="5" t="s">
        <v>3915</v>
      </c>
      <c r="H2388" s="1">
        <v>14088</v>
      </c>
      <c r="I2388" s="1">
        <v>10</v>
      </c>
      <c r="J2388" s="1">
        <v>0</v>
      </c>
      <c r="K2388" s="1">
        <v>0</v>
      </c>
      <c r="L2388" s="1" t="s">
        <v>3933</v>
      </c>
      <c r="M2388" s="1" t="s">
        <v>108</v>
      </c>
      <c r="N2388" s="1" t="s">
        <v>108</v>
      </c>
      <c r="O2388" s="1">
        <v>1</v>
      </c>
      <c r="P2388" s="1" t="s">
        <v>104</v>
      </c>
      <c r="Q2388" s="1" t="s">
        <v>3945</v>
      </c>
    </row>
    <row r="2389" spans="1:17" ht="13.95" customHeight="1" x14ac:dyDescent="0.25">
      <c r="A2389" s="5" t="s">
        <v>6333</v>
      </c>
      <c r="B2389" s="5" t="e">
        <v>#N/A</v>
      </c>
      <c r="C2389" s="5" t="e">
        <f>VLOOKUP(A2389,'[1]host-data'!$A:$J,4,)</f>
        <v>#N/A</v>
      </c>
      <c r="D2389" s="5" t="e">
        <v>#N/A</v>
      </c>
      <c r="E2389" s="5" t="e">
        <v>#N/A</v>
      </c>
      <c r="F2389" s="5" t="s">
        <v>3919</v>
      </c>
      <c r="G2389" s="5" t="s">
        <v>3915</v>
      </c>
      <c r="H2389" s="1">
        <v>12610</v>
      </c>
      <c r="I2389" s="1">
        <v>21</v>
      </c>
      <c r="J2389" s="1">
        <v>5</v>
      </c>
      <c r="K2389" s="1">
        <v>0</v>
      </c>
      <c r="L2389" s="1" t="s">
        <v>3942</v>
      </c>
      <c r="M2389" s="1">
        <v>17.39</v>
      </c>
      <c r="N2389" s="1" t="s">
        <v>3917</v>
      </c>
      <c r="O2389" s="1">
        <v>1</v>
      </c>
      <c r="P2389" s="1" t="s">
        <v>103</v>
      </c>
      <c r="Q2389" s="1" t="e">
        <v>#N/A</v>
      </c>
    </row>
    <row r="2390" spans="1:17" ht="13.95" customHeight="1" x14ac:dyDescent="0.25">
      <c r="A2390" s="5" t="s">
        <v>6334</v>
      </c>
      <c r="B2390" s="5" t="e">
        <v>#N/A</v>
      </c>
      <c r="C2390" s="5" t="e">
        <f>VLOOKUP(A2390,'[1]host-data'!$A:$J,4,)</f>
        <v>#N/A</v>
      </c>
      <c r="D2390" s="5" t="e">
        <v>#N/A</v>
      </c>
      <c r="E2390" s="5" t="e">
        <v>#N/A</v>
      </c>
      <c r="F2390" s="5" t="s">
        <v>3919</v>
      </c>
      <c r="G2390" s="5" t="s">
        <v>3915</v>
      </c>
      <c r="H2390" s="1">
        <v>13361</v>
      </c>
      <c r="I2390" s="1">
        <v>17</v>
      </c>
      <c r="J2390" s="1">
        <v>3</v>
      </c>
      <c r="K2390" s="1">
        <v>0</v>
      </c>
      <c r="L2390" s="1" t="s">
        <v>3942</v>
      </c>
      <c r="M2390" s="1">
        <v>18.98</v>
      </c>
      <c r="N2390" s="1" t="s">
        <v>3917</v>
      </c>
      <c r="O2390" s="1">
        <v>1</v>
      </c>
      <c r="P2390" s="1" t="s">
        <v>103</v>
      </c>
      <c r="Q2390" s="1" t="e">
        <v>#N/A</v>
      </c>
    </row>
    <row r="2391" spans="1:17" ht="13.95" customHeight="1" x14ac:dyDescent="0.25">
      <c r="A2391" s="5" t="s">
        <v>6335</v>
      </c>
      <c r="B2391" s="5" t="s">
        <v>3913</v>
      </c>
      <c r="C2391" s="5" t="e">
        <f>VLOOKUP(A2391,'[1]host-data'!$A:$J,4,)</f>
        <v>#N/A</v>
      </c>
      <c r="D2391" s="5" t="e">
        <v>#N/A</v>
      </c>
      <c r="E2391" s="5" t="e">
        <v>#N/A</v>
      </c>
      <c r="F2391" s="5" t="s">
        <v>3919</v>
      </c>
      <c r="G2391" s="5" t="s">
        <v>3915</v>
      </c>
      <c r="H2391" s="1">
        <v>16167</v>
      </c>
      <c r="I2391" s="1">
        <v>18</v>
      </c>
      <c r="J2391" s="1">
        <v>7</v>
      </c>
      <c r="K2391" s="1">
        <v>1</v>
      </c>
      <c r="L2391" s="1" t="s">
        <v>3942</v>
      </c>
      <c r="M2391" s="1">
        <v>35.450000000000003</v>
      </c>
      <c r="N2391" s="1" t="s">
        <v>3926</v>
      </c>
      <c r="O2391" s="1">
        <v>1</v>
      </c>
      <c r="P2391" s="1" t="s">
        <v>104</v>
      </c>
      <c r="Q2391" s="1" t="s">
        <v>3945</v>
      </c>
    </row>
    <row r="2392" spans="1:17" ht="13.95" customHeight="1" x14ac:dyDescent="0.25">
      <c r="A2392" s="5" t="s">
        <v>6336</v>
      </c>
      <c r="B2392" s="5" t="s">
        <v>3947</v>
      </c>
      <c r="C2392" s="5" t="e">
        <f>VLOOKUP(A2392,'[1]host-data'!$A:$J,4,)</f>
        <v>#N/A</v>
      </c>
      <c r="D2392" s="5" t="e">
        <v>#N/A</v>
      </c>
      <c r="E2392" s="5" t="e">
        <v>#N/A</v>
      </c>
      <c r="F2392" s="5" t="s">
        <v>3919</v>
      </c>
      <c r="G2392" s="5" t="s">
        <v>3915</v>
      </c>
      <c r="H2392" s="1">
        <v>18109</v>
      </c>
      <c r="I2392" s="1">
        <v>40</v>
      </c>
      <c r="J2392" s="1">
        <v>22</v>
      </c>
      <c r="K2392" s="1">
        <v>0</v>
      </c>
      <c r="L2392" s="1" t="s">
        <v>3942</v>
      </c>
      <c r="M2392" s="1">
        <v>35</v>
      </c>
      <c r="N2392" s="1" t="s">
        <v>3963</v>
      </c>
      <c r="O2392" s="1">
        <v>1</v>
      </c>
      <c r="P2392" s="1" t="s">
        <v>104</v>
      </c>
      <c r="Q2392" s="1" t="s">
        <v>3945</v>
      </c>
    </row>
    <row r="2393" spans="1:17" ht="13.95" customHeight="1" x14ac:dyDescent="0.25">
      <c r="A2393" s="5" t="s">
        <v>6337</v>
      </c>
      <c r="B2393" s="5" t="e">
        <v>#N/A</v>
      </c>
      <c r="C2393" s="5" t="e">
        <f>VLOOKUP(A2393,'[1]host-data'!$A:$J,4,)</f>
        <v>#N/A</v>
      </c>
      <c r="D2393" s="5" t="e">
        <v>#N/A</v>
      </c>
      <c r="E2393" s="5" t="e">
        <v>#N/A</v>
      </c>
      <c r="F2393" s="5" t="s">
        <v>3919</v>
      </c>
      <c r="G2393" s="5" t="s">
        <v>3915</v>
      </c>
      <c r="H2393" s="1">
        <v>13815</v>
      </c>
      <c r="I2393" s="1">
        <v>21</v>
      </c>
      <c r="J2393" s="1">
        <v>12</v>
      </c>
      <c r="K2393" s="1">
        <v>0</v>
      </c>
      <c r="L2393" s="1" t="s">
        <v>3942</v>
      </c>
      <c r="M2393" s="1">
        <v>26.34</v>
      </c>
      <c r="N2393" s="1" t="s">
        <v>3963</v>
      </c>
      <c r="O2393" s="1">
        <v>1</v>
      </c>
      <c r="P2393" s="1" t="s">
        <v>104</v>
      </c>
      <c r="Q2393" s="1" t="s">
        <v>3945</v>
      </c>
    </row>
    <row r="2394" spans="1:17" ht="13.95" customHeight="1" x14ac:dyDescent="0.25">
      <c r="A2394" s="5" t="s">
        <v>6338</v>
      </c>
      <c r="B2394" s="5" t="s">
        <v>111</v>
      </c>
      <c r="C2394" s="5" t="e">
        <f>VLOOKUP(A2394,'[1]host-data'!$A:$J,4,)</f>
        <v>#N/A</v>
      </c>
      <c r="D2394" s="5" t="e">
        <v>#N/A</v>
      </c>
      <c r="E2394" s="5" t="e">
        <v>#N/A</v>
      </c>
      <c r="F2394" s="5" t="s">
        <v>3919</v>
      </c>
      <c r="G2394" s="5" t="s">
        <v>3915</v>
      </c>
      <c r="H2394" s="1">
        <v>13141</v>
      </c>
      <c r="I2394" s="1">
        <v>16</v>
      </c>
      <c r="J2394" s="1">
        <v>8</v>
      </c>
      <c r="K2394" s="1">
        <v>0</v>
      </c>
      <c r="L2394" s="1" t="s">
        <v>3942</v>
      </c>
      <c r="M2394" s="1">
        <v>34.4</v>
      </c>
      <c r="N2394" s="1" t="s">
        <v>3926</v>
      </c>
      <c r="O2394" s="1">
        <v>1</v>
      </c>
      <c r="P2394" s="1" t="s">
        <v>103</v>
      </c>
      <c r="Q2394" s="1" t="e">
        <v>#N/A</v>
      </c>
    </row>
    <row r="2395" spans="1:17" ht="13.95" customHeight="1" x14ac:dyDescent="0.25">
      <c r="A2395" s="5" t="s">
        <v>6339</v>
      </c>
      <c r="B2395" s="5" t="s">
        <v>3947</v>
      </c>
      <c r="C2395" s="5" t="e">
        <f>VLOOKUP(A2395,'[1]host-data'!$A:$J,4,)</f>
        <v>#N/A</v>
      </c>
      <c r="D2395" s="5" t="e">
        <v>#N/A</v>
      </c>
      <c r="E2395" s="5" t="e">
        <v>#N/A</v>
      </c>
      <c r="F2395" s="5" t="s">
        <v>3919</v>
      </c>
      <c r="G2395" s="5" t="s">
        <v>3915</v>
      </c>
      <c r="H2395" s="1">
        <v>62038</v>
      </c>
      <c r="I2395" s="1">
        <v>96</v>
      </c>
      <c r="J2395" s="1">
        <v>34</v>
      </c>
      <c r="K2395" s="1">
        <v>0</v>
      </c>
      <c r="L2395" s="1" t="s">
        <v>3929</v>
      </c>
      <c r="M2395" s="1">
        <v>87.86</v>
      </c>
      <c r="N2395" s="1" t="s">
        <v>3917</v>
      </c>
      <c r="O2395" s="1">
        <v>1</v>
      </c>
      <c r="P2395" s="1" t="s">
        <v>103</v>
      </c>
      <c r="Q2395" s="1" t="e">
        <v>#N/A</v>
      </c>
    </row>
    <row r="2396" spans="1:17" ht="13.95" customHeight="1" x14ac:dyDescent="0.25">
      <c r="A2396" s="5" t="s">
        <v>6340</v>
      </c>
      <c r="B2396" s="5" t="s">
        <v>3938</v>
      </c>
      <c r="C2396" s="5" t="e">
        <f>VLOOKUP(A2396,'[1]host-data'!$A:$J,4,)</f>
        <v>#N/A</v>
      </c>
      <c r="D2396" s="5" t="e">
        <v>#N/A</v>
      </c>
      <c r="E2396" s="5" t="e">
        <v>#N/A</v>
      </c>
      <c r="F2396" s="5" t="s">
        <v>3919</v>
      </c>
      <c r="G2396" s="5" t="s">
        <v>3915</v>
      </c>
      <c r="H2396" s="1">
        <v>12759</v>
      </c>
      <c r="I2396" s="1">
        <v>19</v>
      </c>
      <c r="J2396" s="1">
        <v>7</v>
      </c>
      <c r="K2396" s="1">
        <v>0</v>
      </c>
      <c r="L2396" s="1" t="s">
        <v>3942</v>
      </c>
      <c r="M2396" s="1">
        <v>22.57</v>
      </c>
      <c r="N2396" s="1" t="s">
        <v>3926</v>
      </c>
      <c r="O2396" s="1">
        <v>1</v>
      </c>
      <c r="P2396" s="1" t="s">
        <v>103</v>
      </c>
      <c r="Q2396" s="1" t="e">
        <v>#N/A</v>
      </c>
    </row>
    <row r="2397" spans="1:17" ht="13.95" customHeight="1" x14ac:dyDescent="0.25">
      <c r="A2397" s="5" t="s">
        <v>6341</v>
      </c>
      <c r="B2397" s="5" t="s">
        <v>4493</v>
      </c>
      <c r="C2397" s="5" t="e">
        <f>VLOOKUP(A2397,'[1]host-data'!$A:$J,4,)</f>
        <v>#N/A</v>
      </c>
      <c r="D2397" s="5" t="e">
        <v>#N/A</v>
      </c>
      <c r="E2397" s="5" t="e">
        <v>#N/A</v>
      </c>
      <c r="F2397" s="5" t="s">
        <v>3919</v>
      </c>
      <c r="G2397" s="5" t="s">
        <v>3915</v>
      </c>
      <c r="H2397" s="1">
        <v>12922</v>
      </c>
      <c r="I2397" s="1">
        <v>14</v>
      </c>
      <c r="J2397" s="1">
        <v>6</v>
      </c>
      <c r="K2397" s="1">
        <v>0</v>
      </c>
      <c r="L2397" s="1" t="s">
        <v>3942</v>
      </c>
      <c r="M2397" s="1">
        <v>8.4600000000000009</v>
      </c>
      <c r="N2397" s="1" t="s">
        <v>3926</v>
      </c>
      <c r="O2397" s="1">
        <v>1</v>
      </c>
      <c r="P2397" s="1" t="s">
        <v>103</v>
      </c>
      <c r="Q2397" s="1" t="e">
        <v>#N/A</v>
      </c>
    </row>
    <row r="2398" spans="1:17" ht="13.95" customHeight="1" x14ac:dyDescent="0.25">
      <c r="A2398" s="5" t="s">
        <v>6342</v>
      </c>
      <c r="B2398" s="5" t="s">
        <v>3928</v>
      </c>
      <c r="C2398" s="5" t="e">
        <f>VLOOKUP(A2398,'[1]host-data'!$A:$J,4,)</f>
        <v>#N/A</v>
      </c>
      <c r="D2398" s="5" t="e">
        <v>#N/A</v>
      </c>
      <c r="E2398" s="5" t="e">
        <v>#N/A</v>
      </c>
      <c r="F2398" s="5" t="s">
        <v>3919</v>
      </c>
      <c r="G2398" s="5" t="s">
        <v>3915</v>
      </c>
      <c r="H2398" s="1">
        <v>61317</v>
      </c>
      <c r="I2398" s="1">
        <v>90</v>
      </c>
      <c r="J2398" s="1">
        <v>21</v>
      </c>
      <c r="K2398" s="1">
        <v>1</v>
      </c>
      <c r="L2398" s="1" t="s">
        <v>3916</v>
      </c>
      <c r="M2398" s="1">
        <v>100</v>
      </c>
      <c r="N2398" s="1" t="s">
        <v>3926</v>
      </c>
      <c r="O2398" s="1">
        <v>1</v>
      </c>
      <c r="P2398" s="1" t="s">
        <v>104</v>
      </c>
      <c r="Q2398" s="1" t="s">
        <v>3922</v>
      </c>
    </row>
    <row r="2399" spans="1:17" ht="13.95" customHeight="1" x14ac:dyDescent="0.25">
      <c r="A2399" s="5" t="s">
        <v>6343</v>
      </c>
      <c r="B2399" s="5" t="e">
        <v>#N/A</v>
      </c>
      <c r="C2399" s="5" t="e">
        <f>VLOOKUP(A2399,'[1]host-data'!$A:$J,4,)</f>
        <v>#N/A</v>
      </c>
      <c r="D2399" s="5" t="e">
        <v>#N/A</v>
      </c>
      <c r="E2399" s="5" t="e">
        <v>#N/A</v>
      </c>
      <c r="F2399" s="5" t="s">
        <v>3919</v>
      </c>
      <c r="G2399" s="5" t="s">
        <v>3915</v>
      </c>
      <c r="H2399" s="1">
        <v>14953</v>
      </c>
      <c r="I2399" s="1">
        <v>30</v>
      </c>
      <c r="J2399" s="1">
        <v>2</v>
      </c>
      <c r="K2399" s="1">
        <v>1</v>
      </c>
      <c r="L2399" s="1" t="s">
        <v>3942</v>
      </c>
      <c r="M2399" s="1">
        <v>17.13</v>
      </c>
      <c r="N2399" s="1" t="s">
        <v>3917</v>
      </c>
      <c r="O2399" s="1">
        <v>1</v>
      </c>
      <c r="P2399" s="1" t="s">
        <v>103</v>
      </c>
      <c r="Q2399" s="1" t="e">
        <v>#N/A</v>
      </c>
    </row>
    <row r="2400" spans="1:17" ht="13.95" customHeight="1" x14ac:dyDescent="0.25">
      <c r="A2400" s="5" t="s">
        <v>6344</v>
      </c>
      <c r="B2400" s="5" t="s">
        <v>111</v>
      </c>
      <c r="C2400" s="5" t="e">
        <f>VLOOKUP(A2400,'[1]host-data'!$A:$J,4,)</f>
        <v>#N/A</v>
      </c>
      <c r="D2400" s="5" t="e">
        <v>#N/A</v>
      </c>
      <c r="E2400" s="5" t="e">
        <v>#N/A</v>
      </c>
      <c r="F2400" s="5" t="s">
        <v>3919</v>
      </c>
      <c r="G2400" s="5" t="s">
        <v>3915</v>
      </c>
      <c r="H2400" s="1">
        <v>15273</v>
      </c>
      <c r="I2400" s="1">
        <v>20</v>
      </c>
      <c r="J2400" s="1">
        <v>10</v>
      </c>
      <c r="K2400" s="1">
        <v>0</v>
      </c>
      <c r="L2400" s="1" t="s">
        <v>3942</v>
      </c>
      <c r="M2400" s="1">
        <v>39.68</v>
      </c>
      <c r="N2400" s="1" t="s">
        <v>3926</v>
      </c>
      <c r="O2400" s="1">
        <v>1</v>
      </c>
      <c r="P2400" s="1" t="s">
        <v>103</v>
      </c>
      <c r="Q2400" s="1" t="e">
        <v>#N/A</v>
      </c>
    </row>
    <row r="2401" spans="1:17" ht="13.95" customHeight="1" x14ac:dyDescent="0.25">
      <c r="A2401" s="5" t="s">
        <v>6345</v>
      </c>
      <c r="B2401" s="5" t="s">
        <v>3962</v>
      </c>
      <c r="C2401" s="5" t="e">
        <f>VLOOKUP(A2401,'[1]host-data'!$A:$J,4,)</f>
        <v>#N/A</v>
      </c>
      <c r="D2401" s="5" t="e">
        <v>#N/A</v>
      </c>
      <c r="E2401" s="5" t="e">
        <v>#N/A</v>
      </c>
      <c r="F2401" s="5" t="s">
        <v>3919</v>
      </c>
      <c r="G2401" s="5" t="s">
        <v>3915</v>
      </c>
      <c r="H2401" s="1">
        <v>12521</v>
      </c>
      <c r="I2401" s="1">
        <v>11</v>
      </c>
      <c r="J2401" s="1">
        <v>4</v>
      </c>
      <c r="K2401" s="1">
        <v>0</v>
      </c>
      <c r="L2401" s="1" t="s">
        <v>3942</v>
      </c>
      <c r="M2401" s="1">
        <v>6.6</v>
      </c>
      <c r="N2401" s="1" t="s">
        <v>3917</v>
      </c>
      <c r="O2401" s="1">
        <v>1</v>
      </c>
      <c r="P2401" s="1" t="s">
        <v>104</v>
      </c>
      <c r="Q2401" s="1" t="s">
        <v>3945</v>
      </c>
    </row>
    <row r="2402" spans="1:17" ht="13.95" customHeight="1" x14ac:dyDescent="0.25">
      <c r="A2402" s="5" t="s">
        <v>6346</v>
      </c>
      <c r="B2402" s="5" t="e">
        <v>#N/A</v>
      </c>
      <c r="C2402" s="5" t="e">
        <f>VLOOKUP(A2402,'[1]host-data'!$A:$J,4,)</f>
        <v>#N/A</v>
      </c>
      <c r="D2402" s="5" t="e">
        <v>#N/A</v>
      </c>
      <c r="E2402" s="5" t="e">
        <v>#N/A</v>
      </c>
      <c r="F2402" s="5" t="s">
        <v>3919</v>
      </c>
      <c r="G2402" s="5" t="s">
        <v>3915</v>
      </c>
      <c r="H2402" s="1">
        <v>12702</v>
      </c>
      <c r="I2402" s="1">
        <v>14</v>
      </c>
      <c r="J2402" s="1">
        <v>0</v>
      </c>
      <c r="K2402" s="1">
        <v>0</v>
      </c>
      <c r="L2402" s="1" t="s">
        <v>3942</v>
      </c>
      <c r="M2402" s="1">
        <v>24.45</v>
      </c>
      <c r="N2402" s="1" t="s">
        <v>3926</v>
      </c>
      <c r="O2402" s="1">
        <v>1</v>
      </c>
      <c r="P2402" s="1" t="s">
        <v>103</v>
      </c>
      <c r="Q2402" s="1" t="e">
        <v>#N/A</v>
      </c>
    </row>
    <row r="2403" spans="1:17" ht="13.95" customHeight="1" x14ac:dyDescent="0.25">
      <c r="A2403" s="5" t="s">
        <v>6347</v>
      </c>
      <c r="B2403" s="5" t="e">
        <v>#N/A</v>
      </c>
      <c r="C2403" s="5" t="e">
        <f>VLOOKUP(A2403,'[1]host-data'!$A:$J,4,)</f>
        <v>#N/A</v>
      </c>
      <c r="D2403" s="5" t="e">
        <v>#N/A</v>
      </c>
      <c r="E2403" s="5" t="e">
        <v>#N/A</v>
      </c>
      <c r="F2403" s="5" t="s">
        <v>3919</v>
      </c>
      <c r="G2403" s="5" t="s">
        <v>3915</v>
      </c>
      <c r="H2403" s="1">
        <v>78097</v>
      </c>
      <c r="I2403" s="1">
        <v>104</v>
      </c>
      <c r="J2403" s="1">
        <v>12</v>
      </c>
      <c r="K2403" s="1">
        <v>1</v>
      </c>
      <c r="L2403" s="1" t="s">
        <v>3916</v>
      </c>
      <c r="M2403" s="1">
        <v>100</v>
      </c>
      <c r="N2403" s="1" t="s">
        <v>3926</v>
      </c>
      <c r="O2403" s="1">
        <v>1</v>
      </c>
      <c r="P2403" s="1" t="s">
        <v>103</v>
      </c>
      <c r="Q2403" s="1" t="e">
        <v>#N/A</v>
      </c>
    </row>
    <row r="2404" spans="1:17" ht="13.95" customHeight="1" x14ac:dyDescent="0.25">
      <c r="A2404" s="5" t="s">
        <v>6348</v>
      </c>
      <c r="B2404" s="5" t="s">
        <v>4428</v>
      </c>
      <c r="C2404" s="5" t="e">
        <f>VLOOKUP(A2404,'[1]host-data'!$A:$J,4,)</f>
        <v>#N/A</v>
      </c>
      <c r="D2404" s="5" t="e">
        <v>#N/A</v>
      </c>
      <c r="E2404" s="5" t="e">
        <v>#N/A</v>
      </c>
      <c r="F2404" s="5" t="s">
        <v>3919</v>
      </c>
      <c r="G2404" s="5" t="s">
        <v>3915</v>
      </c>
      <c r="H2404" s="1">
        <v>66418</v>
      </c>
      <c r="I2404" s="1">
        <v>93</v>
      </c>
      <c r="J2404" s="1">
        <v>20</v>
      </c>
      <c r="K2404" s="1">
        <v>0</v>
      </c>
      <c r="L2404" s="1" t="s">
        <v>3916</v>
      </c>
      <c r="M2404" s="1">
        <v>100</v>
      </c>
      <c r="N2404" s="1" t="s">
        <v>3926</v>
      </c>
      <c r="O2404" s="1">
        <v>1</v>
      </c>
      <c r="P2404" s="1" t="s">
        <v>103</v>
      </c>
      <c r="Q2404" s="1" t="e">
        <v>#N/A</v>
      </c>
    </row>
    <row r="2405" spans="1:17" ht="13.95" customHeight="1" x14ac:dyDescent="0.25">
      <c r="A2405" s="5" t="s">
        <v>6349</v>
      </c>
      <c r="B2405" s="5" t="s">
        <v>4054</v>
      </c>
      <c r="C2405" s="5" t="e">
        <f>VLOOKUP(A2405,'[1]host-data'!$A:$J,4,)</f>
        <v>#N/A</v>
      </c>
      <c r="D2405" s="5" t="e">
        <v>#N/A</v>
      </c>
      <c r="E2405" s="5" t="e">
        <v>#N/A</v>
      </c>
      <c r="F2405" s="5" t="s">
        <v>3919</v>
      </c>
      <c r="G2405" s="5" t="s">
        <v>3915</v>
      </c>
      <c r="H2405" s="1">
        <v>48881</v>
      </c>
      <c r="I2405" s="1">
        <v>93</v>
      </c>
      <c r="J2405" s="1">
        <v>16</v>
      </c>
      <c r="K2405" s="1">
        <v>1</v>
      </c>
      <c r="L2405" s="1" t="s">
        <v>3942</v>
      </c>
      <c r="M2405" s="1">
        <v>28.32</v>
      </c>
      <c r="N2405" s="1" t="s">
        <v>3917</v>
      </c>
      <c r="O2405" s="1">
        <v>1</v>
      </c>
      <c r="P2405" s="1" t="s">
        <v>103</v>
      </c>
      <c r="Q2405" s="1" t="e">
        <v>#N/A</v>
      </c>
    </row>
    <row r="2406" spans="1:17" ht="13.95" customHeight="1" x14ac:dyDescent="0.25">
      <c r="A2406" s="5" t="s">
        <v>6350</v>
      </c>
      <c r="B2406" s="5" t="e">
        <v>#N/A</v>
      </c>
      <c r="C2406" s="5" t="e">
        <f>VLOOKUP(A2406,'[1]host-data'!$A:$J,4,)</f>
        <v>#N/A</v>
      </c>
      <c r="D2406" s="5" t="e">
        <v>#N/A</v>
      </c>
      <c r="E2406" s="5" t="e">
        <v>#N/A</v>
      </c>
      <c r="F2406" s="5" t="s">
        <v>3919</v>
      </c>
      <c r="G2406" s="5" t="s">
        <v>3915</v>
      </c>
      <c r="H2406" s="1">
        <v>14822</v>
      </c>
      <c r="I2406" s="1">
        <v>22</v>
      </c>
      <c r="J2406" s="1">
        <v>3</v>
      </c>
      <c r="K2406" s="1">
        <v>0</v>
      </c>
      <c r="L2406" s="1" t="s">
        <v>3942</v>
      </c>
      <c r="M2406" s="1">
        <v>8.49</v>
      </c>
      <c r="N2406" s="1" t="s">
        <v>3917</v>
      </c>
      <c r="O2406" s="1">
        <v>1</v>
      </c>
      <c r="P2406" s="1" t="s">
        <v>103</v>
      </c>
      <c r="Q2406" s="1" t="e">
        <v>#N/A</v>
      </c>
    </row>
    <row r="2407" spans="1:17" ht="13.95" customHeight="1" x14ac:dyDescent="0.25">
      <c r="A2407" s="5" t="s">
        <v>6351</v>
      </c>
      <c r="B2407" s="5" t="e">
        <v>#N/A</v>
      </c>
      <c r="C2407" s="5" t="e">
        <f>VLOOKUP(A2407,'[1]host-data'!$A:$J,4,)</f>
        <v>#N/A</v>
      </c>
      <c r="D2407" s="5" t="e">
        <v>#N/A</v>
      </c>
      <c r="E2407" s="5" t="e">
        <v>#N/A</v>
      </c>
      <c r="F2407" s="5" t="s">
        <v>3919</v>
      </c>
      <c r="G2407" s="5" t="s">
        <v>3915</v>
      </c>
      <c r="H2407" s="1">
        <v>12388</v>
      </c>
      <c r="I2407" s="1">
        <v>26</v>
      </c>
      <c r="J2407" s="1">
        <v>2</v>
      </c>
      <c r="K2407" s="1">
        <v>1</v>
      </c>
      <c r="L2407" s="1" t="s">
        <v>3942</v>
      </c>
      <c r="M2407" s="1">
        <v>23.97</v>
      </c>
      <c r="N2407" s="1" t="s">
        <v>3917</v>
      </c>
      <c r="O2407" s="1">
        <v>1</v>
      </c>
      <c r="P2407" s="1" t="s">
        <v>104</v>
      </c>
      <c r="Q2407" s="1" t="s">
        <v>3945</v>
      </c>
    </row>
    <row r="2408" spans="1:17" ht="13.95" customHeight="1" x14ac:dyDescent="0.25">
      <c r="A2408" s="5" t="s">
        <v>6352</v>
      </c>
      <c r="B2408" s="5" t="s">
        <v>3924</v>
      </c>
      <c r="C2408" s="5" t="e">
        <f>VLOOKUP(A2408,'[1]host-data'!$A:$J,4,)</f>
        <v>#N/A</v>
      </c>
      <c r="D2408" s="5" t="e">
        <v>#N/A</v>
      </c>
      <c r="E2408" s="5" t="e">
        <v>#N/A</v>
      </c>
      <c r="F2408" s="5" t="s">
        <v>3919</v>
      </c>
      <c r="G2408" s="5" t="s">
        <v>3915</v>
      </c>
      <c r="H2408" s="1">
        <v>15352</v>
      </c>
      <c r="I2408" s="1">
        <v>26</v>
      </c>
      <c r="J2408" s="1">
        <v>2</v>
      </c>
      <c r="K2408" s="1">
        <v>0</v>
      </c>
      <c r="L2408" s="1" t="s">
        <v>3942</v>
      </c>
      <c r="M2408" s="1">
        <v>9.8699999999999992</v>
      </c>
      <c r="N2408" s="1" t="s">
        <v>3926</v>
      </c>
      <c r="O2408" s="1">
        <v>1</v>
      </c>
      <c r="P2408" s="1" t="s">
        <v>103</v>
      </c>
      <c r="Q2408" s="1" t="e">
        <v>#N/A</v>
      </c>
    </row>
    <row r="2409" spans="1:17" ht="13.95" customHeight="1" x14ac:dyDescent="0.25">
      <c r="A2409" s="5" t="s">
        <v>6353</v>
      </c>
      <c r="B2409" s="5" t="e">
        <v>#N/A</v>
      </c>
      <c r="C2409" s="5" t="e">
        <f>VLOOKUP(A2409,'[1]host-data'!$A:$J,4,)</f>
        <v>#N/A</v>
      </c>
      <c r="D2409" s="5" t="e">
        <v>#N/A</v>
      </c>
      <c r="E2409" s="5" t="e">
        <v>#N/A</v>
      </c>
      <c r="F2409" s="5" t="s">
        <v>3919</v>
      </c>
      <c r="G2409" s="5" t="s">
        <v>3915</v>
      </c>
      <c r="H2409" s="1">
        <v>15077</v>
      </c>
      <c r="I2409" s="1">
        <v>14</v>
      </c>
      <c r="J2409" s="1">
        <v>0</v>
      </c>
      <c r="K2409" s="1">
        <v>0</v>
      </c>
      <c r="L2409" s="1" t="s">
        <v>3933</v>
      </c>
      <c r="M2409" s="1" t="s">
        <v>108</v>
      </c>
      <c r="N2409" s="1" t="s">
        <v>108</v>
      </c>
      <c r="O2409" s="1">
        <v>1</v>
      </c>
      <c r="P2409" s="1" t="s">
        <v>103</v>
      </c>
      <c r="Q2409" s="1" t="e">
        <v>#N/A</v>
      </c>
    </row>
    <row r="2410" spans="1:17" ht="13.95" customHeight="1" x14ac:dyDescent="0.25">
      <c r="A2410" s="5" t="s">
        <v>6354</v>
      </c>
      <c r="B2410" s="5" t="s">
        <v>4054</v>
      </c>
      <c r="C2410" s="5" t="e">
        <f>VLOOKUP(A2410,'[1]host-data'!$A:$J,4,)</f>
        <v>#N/A</v>
      </c>
      <c r="D2410" s="5" t="e">
        <v>#N/A</v>
      </c>
      <c r="E2410" s="5" t="e">
        <v>#N/A</v>
      </c>
      <c r="F2410" s="5" t="s">
        <v>3919</v>
      </c>
      <c r="G2410" s="5" t="s">
        <v>3915</v>
      </c>
      <c r="H2410" s="1">
        <v>13259</v>
      </c>
      <c r="I2410" s="1">
        <v>20</v>
      </c>
      <c r="J2410" s="1">
        <v>2</v>
      </c>
      <c r="K2410" s="1">
        <v>0</v>
      </c>
      <c r="L2410" s="1" t="s">
        <v>3942</v>
      </c>
      <c r="M2410" s="1">
        <v>8.6</v>
      </c>
      <c r="N2410" s="1" t="s">
        <v>3917</v>
      </c>
      <c r="O2410" s="1">
        <v>1</v>
      </c>
      <c r="P2410" s="1" t="s">
        <v>104</v>
      </c>
      <c r="Q2410" s="1" t="s">
        <v>3922</v>
      </c>
    </row>
    <row r="2411" spans="1:17" ht="13.95" customHeight="1" x14ac:dyDescent="0.25">
      <c r="A2411" s="5" t="s">
        <v>6355</v>
      </c>
      <c r="B2411" s="5" t="s">
        <v>3913</v>
      </c>
      <c r="C2411" s="5" t="e">
        <f>VLOOKUP(A2411,'[1]host-data'!$A:$J,4,)</f>
        <v>#N/A</v>
      </c>
      <c r="D2411" s="5" t="e">
        <v>#N/A</v>
      </c>
      <c r="E2411" s="5" t="e">
        <v>#N/A</v>
      </c>
      <c r="F2411" s="5" t="s">
        <v>3919</v>
      </c>
      <c r="G2411" s="5" t="s">
        <v>3915</v>
      </c>
      <c r="H2411" s="1">
        <v>14866</v>
      </c>
      <c r="I2411" s="1">
        <v>21</v>
      </c>
      <c r="J2411" s="1">
        <v>5</v>
      </c>
      <c r="K2411" s="1">
        <v>2</v>
      </c>
      <c r="L2411" s="1" t="s">
        <v>3942</v>
      </c>
      <c r="M2411" s="1">
        <v>17.72</v>
      </c>
      <c r="N2411" s="1" t="s">
        <v>3917</v>
      </c>
      <c r="O2411" s="1">
        <v>1</v>
      </c>
      <c r="P2411" s="1" t="s">
        <v>104</v>
      </c>
      <c r="Q2411" s="1" t="s">
        <v>3930</v>
      </c>
    </row>
    <row r="2412" spans="1:17" ht="13.95" customHeight="1" x14ac:dyDescent="0.25">
      <c r="A2412" s="5" t="s">
        <v>6356</v>
      </c>
      <c r="B2412" s="5" t="e">
        <v>#N/A</v>
      </c>
      <c r="C2412" s="5" t="e">
        <f>VLOOKUP(A2412,'[1]host-data'!$A:$J,4,)</f>
        <v>#N/A</v>
      </c>
      <c r="D2412" s="5" t="e">
        <v>#N/A</v>
      </c>
      <c r="E2412" s="5" t="e">
        <v>#N/A</v>
      </c>
      <c r="F2412" s="5" t="s">
        <v>3919</v>
      </c>
      <c r="G2412" s="5" t="s">
        <v>3915</v>
      </c>
      <c r="H2412" s="1">
        <v>15724</v>
      </c>
      <c r="I2412" s="1">
        <v>23</v>
      </c>
      <c r="J2412" s="1">
        <v>9</v>
      </c>
      <c r="K2412" s="1">
        <v>1</v>
      </c>
      <c r="L2412" s="1" t="s">
        <v>3942</v>
      </c>
      <c r="M2412" s="1">
        <v>27.14</v>
      </c>
      <c r="N2412" s="1" t="s">
        <v>3926</v>
      </c>
      <c r="O2412" s="1">
        <v>1</v>
      </c>
      <c r="P2412" s="1" t="s">
        <v>103</v>
      </c>
      <c r="Q2412" s="1" t="e">
        <v>#N/A</v>
      </c>
    </row>
    <row r="2413" spans="1:17" ht="13.95" customHeight="1" x14ac:dyDescent="0.25">
      <c r="A2413" s="5" t="s">
        <v>6357</v>
      </c>
      <c r="B2413" s="5" t="s">
        <v>3924</v>
      </c>
      <c r="C2413" s="5" t="e">
        <f>VLOOKUP(A2413,'[1]host-data'!$A:$J,4,)</f>
        <v>#N/A</v>
      </c>
      <c r="D2413" s="5" t="e">
        <v>#N/A</v>
      </c>
      <c r="E2413" s="5" t="e">
        <v>#N/A</v>
      </c>
      <c r="F2413" s="5" t="s">
        <v>3919</v>
      </c>
      <c r="G2413" s="5" t="s">
        <v>3915</v>
      </c>
      <c r="H2413" s="1">
        <v>15047</v>
      </c>
      <c r="I2413" s="1">
        <v>21</v>
      </c>
      <c r="J2413" s="1">
        <v>5</v>
      </c>
      <c r="K2413" s="1">
        <v>0</v>
      </c>
      <c r="L2413" s="1" t="s">
        <v>3942</v>
      </c>
      <c r="M2413" s="1">
        <v>4.16</v>
      </c>
      <c r="N2413" s="1" t="s">
        <v>3963</v>
      </c>
      <c r="O2413" s="1">
        <v>1</v>
      </c>
      <c r="P2413" s="1" t="s">
        <v>103</v>
      </c>
      <c r="Q2413" s="1" t="e">
        <v>#N/A</v>
      </c>
    </row>
    <row r="2414" spans="1:17" ht="13.95" customHeight="1" x14ac:dyDescent="0.25">
      <c r="A2414" s="5" t="s">
        <v>6358</v>
      </c>
      <c r="B2414" s="5" t="e">
        <v>#N/A</v>
      </c>
      <c r="C2414" s="5" t="e">
        <f>VLOOKUP(A2414,'[1]host-data'!$A:$J,4,)</f>
        <v>#N/A</v>
      </c>
      <c r="D2414" s="5" t="e">
        <v>#N/A</v>
      </c>
      <c r="E2414" s="5" t="e">
        <v>#N/A</v>
      </c>
      <c r="F2414" s="5" t="s">
        <v>3919</v>
      </c>
      <c r="G2414" s="5" t="s">
        <v>3915</v>
      </c>
      <c r="H2414" s="1">
        <v>16235</v>
      </c>
      <c r="I2414" s="1">
        <v>16</v>
      </c>
      <c r="J2414" s="1">
        <v>2</v>
      </c>
      <c r="K2414" s="1">
        <v>1</v>
      </c>
      <c r="L2414" s="1" t="s">
        <v>3942</v>
      </c>
      <c r="M2414" s="1">
        <v>16.149999999999999</v>
      </c>
      <c r="N2414" s="1" t="s">
        <v>3926</v>
      </c>
      <c r="O2414" s="1">
        <v>1</v>
      </c>
      <c r="P2414" s="1" t="s">
        <v>103</v>
      </c>
      <c r="Q2414" s="1" t="e">
        <v>#N/A</v>
      </c>
    </row>
    <row r="2415" spans="1:17" ht="13.95" customHeight="1" x14ac:dyDescent="0.25">
      <c r="A2415" s="5" t="s">
        <v>6359</v>
      </c>
      <c r="B2415" s="5" t="e">
        <v>#N/A</v>
      </c>
      <c r="C2415" s="5" t="e">
        <f>VLOOKUP(A2415,'[1]host-data'!$A:$J,4,)</f>
        <v>#N/A</v>
      </c>
      <c r="D2415" s="5" t="e">
        <v>#N/A</v>
      </c>
      <c r="E2415" s="5" t="e">
        <v>#N/A</v>
      </c>
      <c r="F2415" s="5" t="s">
        <v>3919</v>
      </c>
      <c r="G2415" s="5" t="s">
        <v>3915</v>
      </c>
      <c r="H2415" s="1">
        <v>12000</v>
      </c>
      <c r="I2415" s="1">
        <v>18</v>
      </c>
      <c r="J2415" s="1">
        <v>6</v>
      </c>
      <c r="K2415" s="1">
        <v>0</v>
      </c>
      <c r="L2415" s="1" t="s">
        <v>3942</v>
      </c>
      <c r="M2415" s="1">
        <v>14.94</v>
      </c>
      <c r="N2415" s="1" t="s">
        <v>3917</v>
      </c>
      <c r="O2415" s="1">
        <v>1</v>
      </c>
      <c r="P2415" s="1" t="s">
        <v>103</v>
      </c>
      <c r="Q2415" s="1" t="e">
        <v>#N/A</v>
      </c>
    </row>
    <row r="2416" spans="1:17" ht="13.95" customHeight="1" x14ac:dyDescent="0.25">
      <c r="A2416" s="5" t="s">
        <v>6360</v>
      </c>
      <c r="B2416" s="5" t="s">
        <v>3962</v>
      </c>
      <c r="C2416" s="5" t="e">
        <f>VLOOKUP(A2416,'[1]host-data'!$A:$J,4,)</f>
        <v>#N/A</v>
      </c>
      <c r="D2416" s="5" t="e">
        <v>#N/A</v>
      </c>
      <c r="E2416" s="5" t="e">
        <v>#N/A</v>
      </c>
      <c r="F2416" s="5" t="s">
        <v>3919</v>
      </c>
      <c r="G2416" s="5" t="s">
        <v>3915</v>
      </c>
      <c r="H2416" s="1">
        <v>16030</v>
      </c>
      <c r="I2416" s="1">
        <v>39</v>
      </c>
      <c r="J2416" s="1">
        <v>8</v>
      </c>
      <c r="K2416" s="1">
        <v>0</v>
      </c>
      <c r="L2416" s="1" t="s">
        <v>3942</v>
      </c>
      <c r="M2416" s="1">
        <v>5.77</v>
      </c>
      <c r="N2416" s="1" t="s">
        <v>3917</v>
      </c>
      <c r="O2416" s="1">
        <v>1</v>
      </c>
      <c r="P2416" s="1" t="s">
        <v>103</v>
      </c>
      <c r="Q2416" s="1" t="e">
        <v>#N/A</v>
      </c>
    </row>
    <row r="2417" spans="1:17" ht="13.95" customHeight="1" x14ac:dyDescent="0.25">
      <c r="A2417" s="5" t="s">
        <v>6361</v>
      </c>
      <c r="B2417" s="5" t="e">
        <v>#N/A</v>
      </c>
      <c r="C2417" s="5" t="e">
        <f>VLOOKUP(A2417,'[1]host-data'!$A:$J,4,)</f>
        <v>#N/A</v>
      </c>
      <c r="D2417" s="5" t="e">
        <v>#N/A</v>
      </c>
      <c r="E2417" s="5" t="e">
        <v>#N/A</v>
      </c>
      <c r="F2417" s="5" t="s">
        <v>3919</v>
      </c>
      <c r="G2417" s="5" t="s">
        <v>3915</v>
      </c>
      <c r="H2417" s="1">
        <v>11897</v>
      </c>
      <c r="I2417" s="1">
        <v>19</v>
      </c>
      <c r="J2417" s="1">
        <v>1</v>
      </c>
      <c r="K2417" s="1">
        <v>0</v>
      </c>
      <c r="L2417" s="1" t="s">
        <v>3942</v>
      </c>
      <c r="M2417" s="1">
        <v>18.32</v>
      </c>
      <c r="N2417" s="1" t="s">
        <v>3917</v>
      </c>
      <c r="O2417" s="1">
        <v>1</v>
      </c>
      <c r="P2417" s="1" t="s">
        <v>104</v>
      </c>
      <c r="Q2417" s="1" t="s">
        <v>3945</v>
      </c>
    </row>
    <row r="2418" spans="1:17" ht="13.95" customHeight="1" x14ac:dyDescent="0.25">
      <c r="A2418" s="5" t="s">
        <v>6362</v>
      </c>
      <c r="B2418" s="5" t="s">
        <v>3913</v>
      </c>
      <c r="C2418" s="5" t="e">
        <f>VLOOKUP(A2418,'[1]host-data'!$A:$J,4,)</f>
        <v>#N/A</v>
      </c>
      <c r="D2418" s="5" t="e">
        <v>#N/A</v>
      </c>
      <c r="E2418" s="5" t="e">
        <v>#N/A</v>
      </c>
      <c r="F2418" s="5" t="s">
        <v>3919</v>
      </c>
      <c r="G2418" s="5" t="s">
        <v>3915</v>
      </c>
      <c r="H2418" s="1">
        <v>14344</v>
      </c>
      <c r="I2418" s="1">
        <v>18</v>
      </c>
      <c r="J2418" s="1">
        <v>7</v>
      </c>
      <c r="K2418" s="1">
        <v>0</v>
      </c>
      <c r="L2418" s="1" t="s">
        <v>3942</v>
      </c>
      <c r="M2418" s="1">
        <v>37.39</v>
      </c>
      <c r="N2418" s="1" t="s">
        <v>3926</v>
      </c>
      <c r="O2418" s="1">
        <v>1</v>
      </c>
      <c r="P2418" s="1" t="s">
        <v>103</v>
      </c>
      <c r="Q2418" s="1" t="e">
        <v>#N/A</v>
      </c>
    </row>
    <row r="2419" spans="1:17" ht="13.95" customHeight="1" x14ac:dyDescent="0.25">
      <c r="A2419" s="5" t="s">
        <v>6363</v>
      </c>
      <c r="B2419" s="5" t="e">
        <v>#N/A</v>
      </c>
      <c r="C2419" s="5" t="e">
        <f>VLOOKUP(A2419,'[1]host-data'!$A:$J,4,)</f>
        <v>#N/A</v>
      </c>
      <c r="D2419" s="5" t="e">
        <v>#N/A</v>
      </c>
      <c r="E2419" s="5" t="e">
        <v>#N/A</v>
      </c>
      <c r="F2419" s="5" t="s">
        <v>3919</v>
      </c>
      <c r="G2419" s="5" t="s">
        <v>3915</v>
      </c>
      <c r="H2419" s="1">
        <v>12430</v>
      </c>
      <c r="I2419" s="1">
        <v>18</v>
      </c>
      <c r="J2419" s="1">
        <v>9</v>
      </c>
      <c r="K2419" s="1">
        <v>0</v>
      </c>
      <c r="L2419" s="1" t="s">
        <v>3942</v>
      </c>
      <c r="M2419" s="1">
        <v>27</v>
      </c>
      <c r="N2419" s="1" t="s">
        <v>3926</v>
      </c>
      <c r="O2419" s="1">
        <v>1</v>
      </c>
      <c r="P2419" s="1" t="s">
        <v>104</v>
      </c>
      <c r="Q2419" s="1" t="s">
        <v>3945</v>
      </c>
    </row>
    <row r="2420" spans="1:17" ht="13.95" customHeight="1" x14ac:dyDescent="0.25">
      <c r="A2420" s="5" t="s">
        <v>6364</v>
      </c>
      <c r="B2420" s="5" t="e">
        <v>#N/A</v>
      </c>
      <c r="C2420" s="5" t="e">
        <f>VLOOKUP(A2420,'[1]host-data'!$A:$J,4,)</f>
        <v>#N/A</v>
      </c>
      <c r="D2420" s="5" t="e">
        <v>#N/A</v>
      </c>
      <c r="E2420" s="5" t="e">
        <v>#N/A</v>
      </c>
      <c r="F2420" s="5" t="s">
        <v>3919</v>
      </c>
      <c r="G2420" s="5" t="s">
        <v>3915</v>
      </c>
      <c r="H2420" s="1">
        <v>14308</v>
      </c>
      <c r="I2420" s="1">
        <v>17</v>
      </c>
      <c r="J2420" s="1">
        <v>2</v>
      </c>
      <c r="K2420" s="1">
        <v>1</v>
      </c>
      <c r="L2420" s="1" t="s">
        <v>3942</v>
      </c>
      <c r="M2420" s="1">
        <v>17.68</v>
      </c>
      <c r="N2420" s="1" t="s">
        <v>3926</v>
      </c>
      <c r="O2420" s="1">
        <v>1</v>
      </c>
      <c r="P2420" s="1" t="s">
        <v>103</v>
      </c>
      <c r="Q2420" s="1" t="e">
        <v>#N/A</v>
      </c>
    </row>
    <row r="2421" spans="1:17" ht="13.95" customHeight="1" x14ac:dyDescent="0.25">
      <c r="A2421" s="5" t="s">
        <v>6365</v>
      </c>
      <c r="B2421" s="5" t="s">
        <v>3947</v>
      </c>
      <c r="C2421" s="5" t="e">
        <f>VLOOKUP(A2421,'[1]host-data'!$A:$J,4,)</f>
        <v>#N/A</v>
      </c>
      <c r="D2421" s="5" t="e">
        <v>#N/A</v>
      </c>
      <c r="E2421" s="5" t="e">
        <v>#N/A</v>
      </c>
      <c r="F2421" s="5" t="s">
        <v>3919</v>
      </c>
      <c r="G2421" s="5" t="s">
        <v>3915</v>
      </c>
      <c r="H2421" s="1">
        <v>11730</v>
      </c>
      <c r="I2421" s="1">
        <v>16</v>
      </c>
      <c r="J2421" s="1">
        <v>10</v>
      </c>
      <c r="K2421" s="1">
        <v>0</v>
      </c>
      <c r="L2421" s="1" t="s">
        <v>3942</v>
      </c>
      <c r="M2421" s="1">
        <v>32.119999999999997</v>
      </c>
      <c r="N2421" s="1" t="s">
        <v>3926</v>
      </c>
      <c r="O2421" s="1">
        <v>1</v>
      </c>
      <c r="P2421" s="1" t="s">
        <v>104</v>
      </c>
      <c r="Q2421" s="1" t="s">
        <v>3945</v>
      </c>
    </row>
    <row r="2422" spans="1:17" ht="13.95" customHeight="1" x14ac:dyDescent="0.25">
      <c r="A2422" s="5" t="s">
        <v>6366</v>
      </c>
      <c r="B2422" s="5" t="s">
        <v>111</v>
      </c>
      <c r="C2422" s="5" t="e">
        <f>VLOOKUP(A2422,'[1]host-data'!$A:$J,4,)</f>
        <v>#N/A</v>
      </c>
      <c r="D2422" s="5" t="e">
        <v>#N/A</v>
      </c>
      <c r="E2422" s="5" t="e">
        <v>#N/A</v>
      </c>
      <c r="F2422" s="5" t="s">
        <v>3919</v>
      </c>
      <c r="G2422" s="5" t="s">
        <v>3915</v>
      </c>
      <c r="H2422" s="1">
        <v>11364</v>
      </c>
      <c r="I2422" s="1">
        <v>14</v>
      </c>
      <c r="J2422" s="1">
        <v>13</v>
      </c>
      <c r="K2422" s="1">
        <v>0</v>
      </c>
      <c r="L2422" s="1" t="s">
        <v>3942</v>
      </c>
      <c r="M2422" s="1">
        <v>14.82</v>
      </c>
      <c r="N2422" s="1" t="s">
        <v>3963</v>
      </c>
      <c r="O2422" s="1">
        <v>1</v>
      </c>
      <c r="P2422" s="1" t="s">
        <v>104</v>
      </c>
      <c r="Q2422" s="1" t="s">
        <v>3945</v>
      </c>
    </row>
    <row r="2423" spans="1:17" ht="13.95" customHeight="1" x14ac:dyDescent="0.25">
      <c r="A2423" s="5" t="s">
        <v>6367</v>
      </c>
      <c r="B2423" s="5" t="s">
        <v>111</v>
      </c>
      <c r="C2423" s="5" t="e">
        <f>VLOOKUP(A2423,'[1]host-data'!$A:$J,4,)</f>
        <v>#N/A</v>
      </c>
      <c r="D2423" s="5" t="e">
        <v>#N/A</v>
      </c>
      <c r="E2423" s="5" t="e">
        <v>#N/A</v>
      </c>
      <c r="F2423" s="5" t="s">
        <v>3919</v>
      </c>
      <c r="G2423" s="5" t="s">
        <v>3915</v>
      </c>
      <c r="H2423" s="1">
        <v>14149</v>
      </c>
      <c r="I2423" s="1">
        <v>22</v>
      </c>
      <c r="J2423" s="1">
        <v>7</v>
      </c>
      <c r="K2423" s="1">
        <v>0</v>
      </c>
      <c r="L2423" s="1" t="s">
        <v>3942</v>
      </c>
      <c r="M2423" s="1">
        <v>32.19</v>
      </c>
      <c r="N2423" s="1" t="s">
        <v>3926</v>
      </c>
      <c r="O2423" s="1">
        <v>1</v>
      </c>
      <c r="P2423" s="1" t="s">
        <v>104</v>
      </c>
      <c r="Q2423" s="1" t="s">
        <v>3945</v>
      </c>
    </row>
    <row r="2424" spans="1:17" ht="13.95" customHeight="1" x14ac:dyDescent="0.25">
      <c r="A2424" s="5" t="s">
        <v>6368</v>
      </c>
      <c r="B2424" s="5" t="s">
        <v>3947</v>
      </c>
      <c r="C2424" s="5" t="e">
        <f>VLOOKUP(A2424,'[1]host-data'!$A:$J,4,)</f>
        <v>#N/A</v>
      </c>
      <c r="D2424" s="5" t="e">
        <v>#N/A</v>
      </c>
      <c r="E2424" s="5" t="e">
        <v>#N/A</v>
      </c>
      <c r="F2424" s="5" t="s">
        <v>3919</v>
      </c>
      <c r="G2424" s="5" t="s">
        <v>3915</v>
      </c>
      <c r="H2424" s="1">
        <v>46294</v>
      </c>
      <c r="I2424" s="1">
        <v>75</v>
      </c>
      <c r="J2424" s="1">
        <v>17</v>
      </c>
      <c r="K2424" s="1">
        <v>1</v>
      </c>
      <c r="L2424" s="1" t="s">
        <v>3929</v>
      </c>
      <c r="M2424" s="1">
        <v>65.44</v>
      </c>
      <c r="N2424" s="1" t="s">
        <v>3917</v>
      </c>
      <c r="O2424" s="1">
        <v>1</v>
      </c>
      <c r="P2424" s="1" t="s">
        <v>104</v>
      </c>
      <c r="Q2424" s="1" t="s">
        <v>3922</v>
      </c>
    </row>
    <row r="2425" spans="1:17" ht="13.95" customHeight="1" x14ac:dyDescent="0.25">
      <c r="A2425" s="5" t="s">
        <v>6369</v>
      </c>
      <c r="B2425" s="5" t="s">
        <v>3947</v>
      </c>
      <c r="C2425" s="5" t="e">
        <f>VLOOKUP(A2425,'[1]host-data'!$A:$J,4,)</f>
        <v>#N/A</v>
      </c>
      <c r="D2425" s="5" t="e">
        <v>#N/A</v>
      </c>
      <c r="E2425" s="5" t="e">
        <v>#N/A</v>
      </c>
      <c r="F2425" s="5" t="s">
        <v>3919</v>
      </c>
      <c r="G2425" s="5" t="s">
        <v>3915</v>
      </c>
      <c r="H2425" s="1">
        <v>53718</v>
      </c>
      <c r="I2425" s="1">
        <v>94</v>
      </c>
      <c r="J2425" s="1">
        <v>25</v>
      </c>
      <c r="K2425" s="1">
        <v>0</v>
      </c>
      <c r="L2425" s="1" t="s">
        <v>3929</v>
      </c>
      <c r="M2425" s="1">
        <v>77.349999999999994</v>
      </c>
      <c r="N2425" s="1" t="s">
        <v>3917</v>
      </c>
      <c r="O2425" s="1">
        <v>1</v>
      </c>
      <c r="P2425" s="1" t="s">
        <v>104</v>
      </c>
      <c r="Q2425" s="1" t="s">
        <v>3922</v>
      </c>
    </row>
    <row r="2426" spans="1:17" ht="13.95" customHeight="1" x14ac:dyDescent="0.25">
      <c r="A2426" s="5" t="s">
        <v>6370</v>
      </c>
      <c r="B2426" s="5" t="e">
        <v>#N/A</v>
      </c>
      <c r="C2426" s="5" t="e">
        <f>VLOOKUP(A2426,'[1]host-data'!$A:$J,4,)</f>
        <v>#N/A</v>
      </c>
      <c r="D2426" s="5" t="e">
        <v>#N/A</v>
      </c>
      <c r="E2426" s="5" t="e">
        <v>#N/A</v>
      </c>
      <c r="F2426" s="5" t="s">
        <v>3919</v>
      </c>
      <c r="G2426" s="5" t="s">
        <v>3915</v>
      </c>
      <c r="H2426" s="1">
        <v>45899</v>
      </c>
      <c r="I2426" s="1">
        <v>66</v>
      </c>
      <c r="J2426" s="1">
        <v>21</v>
      </c>
      <c r="K2426" s="1">
        <v>0</v>
      </c>
      <c r="L2426" s="1" t="s">
        <v>3920</v>
      </c>
      <c r="M2426" s="1">
        <v>100</v>
      </c>
      <c r="N2426" s="1" t="s">
        <v>3966</v>
      </c>
      <c r="O2426" s="1">
        <v>1</v>
      </c>
      <c r="P2426" s="1" t="s">
        <v>104</v>
      </c>
      <c r="Q2426" s="1" t="s">
        <v>3945</v>
      </c>
    </row>
    <row r="2427" spans="1:17" ht="13.95" customHeight="1" x14ac:dyDescent="0.25">
      <c r="A2427" s="5" t="s">
        <v>6371</v>
      </c>
      <c r="B2427" s="5" t="s">
        <v>3924</v>
      </c>
      <c r="C2427" s="5" t="e">
        <f>VLOOKUP(A2427,'[1]host-data'!$A:$J,4,)</f>
        <v>#N/A</v>
      </c>
      <c r="D2427" s="5" t="e">
        <v>#N/A</v>
      </c>
      <c r="E2427" s="5" t="e">
        <v>#N/A</v>
      </c>
      <c r="F2427" s="5" t="s">
        <v>3919</v>
      </c>
      <c r="G2427" s="5" t="s">
        <v>3915</v>
      </c>
      <c r="H2427" s="1">
        <v>15460</v>
      </c>
      <c r="I2427" s="1">
        <v>16</v>
      </c>
      <c r="J2427" s="1">
        <v>10</v>
      </c>
      <c r="K2427" s="1">
        <v>0</v>
      </c>
      <c r="L2427" s="1" t="s">
        <v>3942</v>
      </c>
      <c r="M2427" s="1">
        <v>6.79</v>
      </c>
      <c r="N2427" s="1" t="s">
        <v>3926</v>
      </c>
      <c r="O2427" s="1">
        <v>1</v>
      </c>
      <c r="P2427" s="1" t="s">
        <v>103</v>
      </c>
      <c r="Q2427" s="1" t="e">
        <v>#N/A</v>
      </c>
    </row>
    <row r="2428" spans="1:17" ht="13.95" customHeight="1" x14ac:dyDescent="0.25">
      <c r="A2428" s="5" t="s">
        <v>6372</v>
      </c>
      <c r="B2428" s="5" t="e">
        <v>#N/A</v>
      </c>
      <c r="C2428" s="5" t="e">
        <f>VLOOKUP(A2428,'[1]host-data'!$A:$J,4,)</f>
        <v>#N/A</v>
      </c>
      <c r="D2428" s="5" t="e">
        <v>#N/A</v>
      </c>
      <c r="E2428" s="5" t="e">
        <v>#N/A</v>
      </c>
      <c r="F2428" s="5" t="s">
        <v>3919</v>
      </c>
      <c r="G2428" s="5" t="s">
        <v>3915</v>
      </c>
      <c r="H2428" s="1">
        <v>12122</v>
      </c>
      <c r="I2428" s="1">
        <v>9</v>
      </c>
      <c r="J2428" s="1">
        <v>0</v>
      </c>
      <c r="K2428" s="1">
        <v>0</v>
      </c>
      <c r="L2428" s="1" t="s">
        <v>3933</v>
      </c>
      <c r="M2428" s="1" t="s">
        <v>108</v>
      </c>
      <c r="N2428" s="1" t="s">
        <v>108</v>
      </c>
      <c r="O2428" s="1">
        <v>1</v>
      </c>
      <c r="P2428" s="1" t="s">
        <v>103</v>
      </c>
      <c r="Q2428" s="1" t="e">
        <v>#N/A</v>
      </c>
    </row>
    <row r="2429" spans="1:17" ht="13.95" customHeight="1" x14ac:dyDescent="0.25">
      <c r="A2429" s="5" t="s">
        <v>6373</v>
      </c>
      <c r="B2429" s="5" t="e">
        <v>#N/A</v>
      </c>
      <c r="C2429" s="5" t="e">
        <f>VLOOKUP(A2429,'[1]host-data'!$A:$J,4,)</f>
        <v>#N/A</v>
      </c>
      <c r="D2429" s="5" t="e">
        <v>#N/A</v>
      </c>
      <c r="E2429" s="5" t="e">
        <v>#N/A</v>
      </c>
      <c r="F2429" s="5" t="s">
        <v>3919</v>
      </c>
      <c r="G2429" s="5" t="s">
        <v>3915</v>
      </c>
      <c r="H2429" s="1">
        <v>14800</v>
      </c>
      <c r="I2429" s="1">
        <v>25</v>
      </c>
      <c r="J2429" s="1">
        <v>4</v>
      </c>
      <c r="K2429" s="1">
        <v>0</v>
      </c>
      <c r="L2429" s="1" t="s">
        <v>3942</v>
      </c>
      <c r="M2429" s="1">
        <v>29.61</v>
      </c>
      <c r="N2429" s="1" t="s">
        <v>3926</v>
      </c>
      <c r="O2429" s="1">
        <v>1</v>
      </c>
      <c r="P2429" s="1" t="s">
        <v>103</v>
      </c>
      <c r="Q2429" s="1" t="e">
        <v>#N/A</v>
      </c>
    </row>
    <row r="2430" spans="1:17" ht="13.95" customHeight="1" x14ac:dyDescent="0.25">
      <c r="A2430" s="5" t="s">
        <v>6374</v>
      </c>
      <c r="B2430" s="5" t="e">
        <v>#N/A</v>
      </c>
      <c r="C2430" s="5" t="e">
        <f>VLOOKUP(A2430,'[1]host-data'!$A:$J,4,)</f>
        <v>#N/A</v>
      </c>
      <c r="D2430" s="5" t="e">
        <v>#N/A</v>
      </c>
      <c r="E2430" s="5" t="e">
        <v>#N/A</v>
      </c>
      <c r="F2430" s="5" t="s">
        <v>3919</v>
      </c>
      <c r="G2430" s="5" t="s">
        <v>3915</v>
      </c>
      <c r="H2430" s="1">
        <v>12080</v>
      </c>
      <c r="I2430" s="1">
        <v>35</v>
      </c>
      <c r="J2430" s="1">
        <v>2</v>
      </c>
      <c r="K2430" s="1">
        <v>0</v>
      </c>
      <c r="L2430" s="1" t="s">
        <v>3942</v>
      </c>
      <c r="M2430" s="1">
        <v>10.6</v>
      </c>
      <c r="N2430" s="1" t="s">
        <v>3917</v>
      </c>
      <c r="O2430" s="1">
        <v>1</v>
      </c>
      <c r="P2430" s="1" t="s">
        <v>103</v>
      </c>
      <c r="Q2430" s="1" t="e">
        <v>#N/A</v>
      </c>
    </row>
    <row r="2431" spans="1:17" ht="13.95" customHeight="1" x14ac:dyDescent="0.25">
      <c r="A2431" s="5" t="s">
        <v>6375</v>
      </c>
      <c r="B2431" s="5" t="e">
        <v>#N/A</v>
      </c>
      <c r="C2431" s="5" t="e">
        <f>VLOOKUP(A2431,'[1]host-data'!$A:$J,4,)</f>
        <v>#N/A</v>
      </c>
      <c r="D2431" s="5" t="e">
        <v>#N/A</v>
      </c>
      <c r="E2431" s="5" t="e">
        <v>#N/A</v>
      </c>
      <c r="F2431" s="5" t="s">
        <v>3919</v>
      </c>
      <c r="G2431" s="5" t="s">
        <v>3915</v>
      </c>
      <c r="H2431" s="1">
        <v>13595</v>
      </c>
      <c r="I2431" s="1">
        <v>4</v>
      </c>
      <c r="J2431" s="1">
        <v>2</v>
      </c>
      <c r="K2431" s="1">
        <v>0</v>
      </c>
      <c r="L2431" s="1" t="s">
        <v>3942</v>
      </c>
      <c r="M2431" s="1">
        <v>17.04</v>
      </c>
      <c r="N2431" s="1" t="s">
        <v>3963</v>
      </c>
      <c r="O2431" s="1">
        <v>1</v>
      </c>
      <c r="P2431" s="1" t="s">
        <v>103</v>
      </c>
      <c r="Q2431" s="1" t="e">
        <v>#N/A</v>
      </c>
    </row>
    <row r="2432" spans="1:17" ht="13.95" customHeight="1" x14ac:dyDescent="0.25">
      <c r="A2432" s="5" t="s">
        <v>6376</v>
      </c>
      <c r="B2432" s="5" t="e">
        <v>#N/A</v>
      </c>
      <c r="C2432" s="5" t="e">
        <f>VLOOKUP(A2432,'[1]host-data'!$A:$J,4,)</f>
        <v>#N/A</v>
      </c>
      <c r="D2432" s="5" t="e">
        <v>#N/A</v>
      </c>
      <c r="E2432" s="5" t="e">
        <v>#N/A</v>
      </c>
      <c r="F2432" s="5" t="s">
        <v>3919</v>
      </c>
      <c r="G2432" s="5" t="s">
        <v>3915</v>
      </c>
      <c r="H2432" s="1">
        <v>10787</v>
      </c>
      <c r="I2432" s="1">
        <v>28</v>
      </c>
      <c r="J2432" s="1">
        <v>5</v>
      </c>
      <c r="K2432" s="1">
        <v>1</v>
      </c>
      <c r="L2432" s="1" t="s">
        <v>3942</v>
      </c>
      <c r="M2432" s="1">
        <v>14.8</v>
      </c>
      <c r="N2432" s="1" t="s">
        <v>3917</v>
      </c>
      <c r="O2432" s="1">
        <v>1</v>
      </c>
      <c r="P2432" s="1" t="s">
        <v>104</v>
      </c>
      <c r="Q2432" s="1" t="s">
        <v>3945</v>
      </c>
    </row>
    <row r="2433" spans="1:17" ht="13.95" customHeight="1" x14ac:dyDescent="0.25">
      <c r="A2433" s="5" t="s">
        <v>6377</v>
      </c>
      <c r="B2433" s="5" t="e">
        <v>#N/A</v>
      </c>
      <c r="C2433" s="5" t="e">
        <f>VLOOKUP(A2433,'[1]host-data'!$A:$J,4,)</f>
        <v>#N/A</v>
      </c>
      <c r="D2433" s="5" t="e">
        <v>#N/A</v>
      </c>
      <c r="E2433" s="5" t="e">
        <v>#N/A</v>
      </c>
      <c r="F2433" s="5" t="s">
        <v>3919</v>
      </c>
      <c r="G2433" s="5" t="s">
        <v>3915</v>
      </c>
      <c r="H2433" s="1">
        <v>14000</v>
      </c>
      <c r="I2433" s="1">
        <v>14</v>
      </c>
      <c r="J2433" s="1">
        <v>3</v>
      </c>
      <c r="K2433" s="1">
        <v>0</v>
      </c>
      <c r="L2433" s="1" t="s">
        <v>3942</v>
      </c>
      <c r="M2433" s="1">
        <v>14.04</v>
      </c>
      <c r="N2433" s="1" t="s">
        <v>3926</v>
      </c>
      <c r="O2433" s="1">
        <v>1</v>
      </c>
      <c r="P2433" s="1" t="s">
        <v>103</v>
      </c>
      <c r="Q2433" s="1" t="e">
        <v>#N/A</v>
      </c>
    </row>
    <row r="2434" spans="1:17" ht="13.95" customHeight="1" x14ac:dyDescent="0.25">
      <c r="A2434" s="5" t="s">
        <v>6378</v>
      </c>
      <c r="B2434" s="5" t="e">
        <v>#N/A</v>
      </c>
      <c r="C2434" s="5" t="e">
        <f>VLOOKUP(A2434,'[1]host-data'!$A:$J,4,)</f>
        <v>#N/A</v>
      </c>
      <c r="D2434" s="5" t="e">
        <v>#N/A</v>
      </c>
      <c r="E2434" s="5" t="e">
        <v>#N/A</v>
      </c>
      <c r="F2434" s="5" t="s">
        <v>3919</v>
      </c>
      <c r="G2434" s="5" t="s">
        <v>3915</v>
      </c>
      <c r="H2434" s="1">
        <v>63549</v>
      </c>
      <c r="I2434" s="1">
        <v>75</v>
      </c>
      <c r="J2434" s="1">
        <v>13</v>
      </c>
      <c r="K2434" s="1">
        <v>2</v>
      </c>
      <c r="L2434" s="1" t="s">
        <v>3929</v>
      </c>
      <c r="M2434" s="1">
        <v>76.91</v>
      </c>
      <c r="N2434" s="1" t="s">
        <v>3917</v>
      </c>
      <c r="O2434" s="1">
        <v>1</v>
      </c>
      <c r="P2434" s="1" t="s">
        <v>103</v>
      </c>
      <c r="Q2434" s="1" t="e">
        <v>#N/A</v>
      </c>
    </row>
    <row r="2435" spans="1:17" ht="13.95" customHeight="1" x14ac:dyDescent="0.25">
      <c r="A2435" s="5" t="s">
        <v>6379</v>
      </c>
      <c r="B2435" s="5" t="s">
        <v>4428</v>
      </c>
      <c r="C2435" s="5" t="e">
        <f>VLOOKUP(A2435,'[1]host-data'!$A:$J,4,)</f>
        <v>#N/A</v>
      </c>
      <c r="D2435" s="5" t="e">
        <v>#N/A</v>
      </c>
      <c r="E2435" s="5" t="e">
        <v>#N/A</v>
      </c>
      <c r="F2435" s="5" t="s">
        <v>3919</v>
      </c>
      <c r="G2435" s="5" t="s">
        <v>3915</v>
      </c>
      <c r="H2435" s="1">
        <v>45189</v>
      </c>
      <c r="I2435" s="1">
        <v>52</v>
      </c>
      <c r="J2435" s="1">
        <v>9</v>
      </c>
      <c r="K2435" s="1">
        <v>0</v>
      </c>
      <c r="L2435" s="1" t="s">
        <v>3920</v>
      </c>
      <c r="M2435" s="1">
        <v>100</v>
      </c>
      <c r="N2435" s="1" t="s">
        <v>3966</v>
      </c>
      <c r="O2435" s="1">
        <v>1</v>
      </c>
      <c r="P2435" s="1" t="s">
        <v>103</v>
      </c>
      <c r="Q2435" s="1" t="e">
        <v>#N/A</v>
      </c>
    </row>
    <row r="2436" spans="1:17" ht="13.95" customHeight="1" x14ac:dyDescent="0.25">
      <c r="A2436" s="5" t="s">
        <v>6380</v>
      </c>
      <c r="B2436" s="5" t="s">
        <v>111</v>
      </c>
      <c r="C2436" s="5" t="e">
        <f>VLOOKUP(A2436,'[1]host-data'!$A:$J,4,)</f>
        <v>#N/A</v>
      </c>
      <c r="D2436" s="5" t="e">
        <v>#N/A</v>
      </c>
      <c r="E2436" s="5" t="e">
        <v>#N/A</v>
      </c>
      <c r="F2436" s="5" t="s">
        <v>3919</v>
      </c>
      <c r="G2436" s="5" t="s">
        <v>3915</v>
      </c>
      <c r="H2436" s="1">
        <v>14443</v>
      </c>
      <c r="I2436" s="1">
        <v>18</v>
      </c>
      <c r="J2436" s="1">
        <v>5</v>
      </c>
      <c r="K2436" s="1">
        <v>2</v>
      </c>
      <c r="L2436" s="1" t="s">
        <v>3942</v>
      </c>
      <c r="M2436" s="1">
        <v>21.99</v>
      </c>
      <c r="N2436" s="1" t="s">
        <v>3917</v>
      </c>
      <c r="O2436" s="1">
        <v>1</v>
      </c>
      <c r="P2436" s="1" t="s">
        <v>103</v>
      </c>
      <c r="Q2436" s="1" t="e">
        <v>#N/A</v>
      </c>
    </row>
    <row r="2437" spans="1:17" ht="13.95" customHeight="1" x14ac:dyDescent="0.25">
      <c r="A2437" s="5" t="s">
        <v>6381</v>
      </c>
      <c r="B2437" s="5" t="s">
        <v>111</v>
      </c>
      <c r="C2437" s="5" t="e">
        <f>VLOOKUP(A2437,'[1]host-data'!$A:$J,4,)</f>
        <v>#N/A</v>
      </c>
      <c r="D2437" s="5" t="e">
        <v>#N/A</v>
      </c>
      <c r="E2437" s="5" t="e">
        <v>#N/A</v>
      </c>
      <c r="F2437" s="5" t="s">
        <v>3919</v>
      </c>
      <c r="G2437" s="5" t="s">
        <v>3915</v>
      </c>
      <c r="H2437" s="1">
        <v>44697</v>
      </c>
      <c r="I2437" s="1">
        <v>83</v>
      </c>
      <c r="J2437" s="1">
        <v>18</v>
      </c>
      <c r="K2437" s="1">
        <v>1</v>
      </c>
      <c r="L2437" s="1" t="s">
        <v>3929</v>
      </c>
      <c r="M2437" s="1">
        <v>53.14</v>
      </c>
      <c r="N2437" s="1" t="s">
        <v>3917</v>
      </c>
      <c r="O2437" s="1">
        <v>1.01</v>
      </c>
      <c r="P2437" s="1" t="s">
        <v>104</v>
      </c>
      <c r="Q2437" s="1" t="s">
        <v>3922</v>
      </c>
    </row>
    <row r="2438" spans="1:17" ht="13.95" customHeight="1" x14ac:dyDescent="0.25">
      <c r="A2438" s="5" t="s">
        <v>6382</v>
      </c>
      <c r="B2438" s="5" t="s">
        <v>4022</v>
      </c>
      <c r="C2438" s="5" t="e">
        <f>VLOOKUP(A2438,'[1]host-data'!$A:$J,4,)</f>
        <v>#N/A</v>
      </c>
      <c r="D2438" s="5" t="e">
        <v>#N/A</v>
      </c>
      <c r="E2438" s="5" t="e">
        <v>#N/A</v>
      </c>
      <c r="F2438" s="5" t="s">
        <v>3919</v>
      </c>
      <c r="G2438" s="5" t="s">
        <v>3915</v>
      </c>
      <c r="H2438" s="1">
        <v>44709</v>
      </c>
      <c r="I2438" s="1">
        <v>69</v>
      </c>
      <c r="J2438" s="1">
        <v>17</v>
      </c>
      <c r="K2438" s="1">
        <v>2</v>
      </c>
      <c r="L2438" s="1" t="s">
        <v>3929</v>
      </c>
      <c r="M2438" s="1">
        <v>55.23</v>
      </c>
      <c r="N2438" s="1" t="s">
        <v>3917</v>
      </c>
      <c r="O2438" s="1">
        <v>1</v>
      </c>
      <c r="P2438" s="1" t="s">
        <v>103</v>
      </c>
      <c r="Q2438" s="1" t="e">
        <v>#N/A</v>
      </c>
    </row>
    <row r="2439" spans="1:17" ht="13.95" customHeight="1" x14ac:dyDescent="0.25">
      <c r="A2439" s="5" t="s">
        <v>6383</v>
      </c>
      <c r="B2439" s="5" t="s">
        <v>3924</v>
      </c>
      <c r="C2439" s="5" t="e">
        <f>VLOOKUP(A2439,'[1]host-data'!$A:$J,4,)</f>
        <v>#N/A</v>
      </c>
      <c r="D2439" s="5" t="e">
        <v>#N/A</v>
      </c>
      <c r="E2439" s="5" t="e">
        <v>#N/A</v>
      </c>
      <c r="F2439" s="5" t="s">
        <v>3919</v>
      </c>
      <c r="G2439" s="5" t="s">
        <v>3915</v>
      </c>
      <c r="H2439" s="1">
        <v>11238</v>
      </c>
      <c r="I2439" s="1">
        <v>15</v>
      </c>
      <c r="J2439" s="1">
        <v>5</v>
      </c>
      <c r="K2439" s="1">
        <v>1</v>
      </c>
      <c r="L2439" s="1" t="s">
        <v>3942</v>
      </c>
      <c r="M2439" s="1">
        <v>6.18</v>
      </c>
      <c r="N2439" s="1" t="s">
        <v>3926</v>
      </c>
      <c r="O2439" s="1">
        <v>1</v>
      </c>
      <c r="P2439" s="1" t="s">
        <v>103</v>
      </c>
      <c r="Q2439" s="1" t="e">
        <v>#N/A</v>
      </c>
    </row>
    <row r="2440" spans="1:17" ht="13.95" customHeight="1" x14ac:dyDescent="0.25">
      <c r="A2440" s="5" t="s">
        <v>6384</v>
      </c>
      <c r="B2440" s="5" t="s">
        <v>4054</v>
      </c>
      <c r="C2440" s="5" t="e">
        <f>VLOOKUP(A2440,'[1]host-data'!$A:$J,4,)</f>
        <v>#N/A</v>
      </c>
      <c r="D2440" s="5" t="e">
        <v>#N/A</v>
      </c>
      <c r="E2440" s="5" t="e">
        <v>#N/A</v>
      </c>
      <c r="F2440" s="5" t="s">
        <v>3919</v>
      </c>
      <c r="G2440" s="5" t="s">
        <v>3915</v>
      </c>
      <c r="H2440" s="1">
        <v>11880</v>
      </c>
      <c r="I2440" s="1">
        <v>17</v>
      </c>
      <c r="J2440" s="1">
        <v>12</v>
      </c>
      <c r="K2440" s="1">
        <v>0</v>
      </c>
      <c r="L2440" s="1" t="s">
        <v>3942</v>
      </c>
      <c r="M2440" s="1">
        <v>24.74</v>
      </c>
      <c r="N2440" s="1" t="s">
        <v>3926</v>
      </c>
      <c r="O2440" s="1">
        <v>1</v>
      </c>
      <c r="P2440" s="1" t="s">
        <v>104</v>
      </c>
      <c r="Q2440" s="1" t="s">
        <v>3945</v>
      </c>
    </row>
    <row r="2441" spans="1:17" ht="13.95" customHeight="1" x14ac:dyDescent="0.25">
      <c r="A2441" s="5" t="s">
        <v>6385</v>
      </c>
      <c r="B2441" s="5" t="e">
        <v>#N/A</v>
      </c>
      <c r="C2441" s="5" t="e">
        <f>VLOOKUP(A2441,'[1]host-data'!$A:$J,4,)</f>
        <v>#N/A</v>
      </c>
      <c r="D2441" s="5" t="e">
        <v>#N/A</v>
      </c>
      <c r="E2441" s="5" t="e">
        <v>#N/A</v>
      </c>
      <c r="F2441" s="5" t="s">
        <v>3919</v>
      </c>
      <c r="G2441" s="5" t="s">
        <v>3915</v>
      </c>
      <c r="H2441" s="1">
        <v>13165</v>
      </c>
      <c r="I2441" s="1">
        <v>14</v>
      </c>
      <c r="J2441" s="1">
        <v>7</v>
      </c>
      <c r="K2441" s="1">
        <v>0</v>
      </c>
      <c r="L2441" s="1" t="s">
        <v>3942</v>
      </c>
      <c r="M2441" s="1">
        <v>3.82</v>
      </c>
      <c r="N2441" s="1" t="s">
        <v>3926</v>
      </c>
      <c r="O2441" s="1">
        <v>1</v>
      </c>
      <c r="P2441" s="1" t="s">
        <v>103</v>
      </c>
      <c r="Q2441" s="1" t="e">
        <v>#N/A</v>
      </c>
    </row>
    <row r="2442" spans="1:17" ht="13.95" customHeight="1" x14ac:dyDescent="0.25">
      <c r="A2442" s="5" t="s">
        <v>6386</v>
      </c>
      <c r="B2442" s="5" t="e">
        <v>#N/A</v>
      </c>
      <c r="C2442" s="5" t="e">
        <f>VLOOKUP(A2442,'[1]host-data'!$A:$J,4,)</f>
        <v>#N/A</v>
      </c>
      <c r="D2442" s="5" t="e">
        <v>#N/A</v>
      </c>
      <c r="E2442" s="5" t="e">
        <v>#N/A</v>
      </c>
      <c r="F2442" s="5" t="s">
        <v>3919</v>
      </c>
      <c r="G2442" s="5" t="s">
        <v>3915</v>
      </c>
      <c r="H2442" s="1">
        <v>13453</v>
      </c>
      <c r="I2442" s="1">
        <v>18</v>
      </c>
      <c r="J2442" s="1">
        <v>8</v>
      </c>
      <c r="K2442" s="1">
        <v>0</v>
      </c>
      <c r="L2442" s="1" t="s">
        <v>3942</v>
      </c>
      <c r="M2442" s="1">
        <v>29.38</v>
      </c>
      <c r="N2442" s="1" t="s">
        <v>3926</v>
      </c>
      <c r="O2442" s="1">
        <v>1</v>
      </c>
      <c r="P2442" s="1" t="s">
        <v>104</v>
      </c>
      <c r="Q2442" s="1" t="s">
        <v>3945</v>
      </c>
    </row>
    <row r="2443" spans="1:17" ht="13.95" customHeight="1" x14ac:dyDescent="0.25">
      <c r="A2443" s="5" t="s">
        <v>6387</v>
      </c>
      <c r="B2443" s="5" t="s">
        <v>3947</v>
      </c>
      <c r="C2443" s="5" t="e">
        <f>VLOOKUP(A2443,'[1]host-data'!$A:$J,4,)</f>
        <v>#N/A</v>
      </c>
      <c r="D2443" s="5" t="e">
        <v>#N/A</v>
      </c>
      <c r="E2443" s="5" t="e">
        <v>#N/A</v>
      </c>
      <c r="F2443" s="5" t="s">
        <v>3919</v>
      </c>
      <c r="G2443" s="5" t="s">
        <v>3915</v>
      </c>
      <c r="H2443" s="1">
        <v>43861</v>
      </c>
      <c r="I2443" s="1">
        <v>70</v>
      </c>
      <c r="J2443" s="1">
        <v>27</v>
      </c>
      <c r="K2443" s="1">
        <v>0</v>
      </c>
      <c r="L2443" s="1" t="s">
        <v>3916</v>
      </c>
      <c r="M2443" s="1">
        <v>100</v>
      </c>
      <c r="N2443" s="1" t="s">
        <v>3926</v>
      </c>
      <c r="O2443" s="1">
        <v>1</v>
      </c>
      <c r="P2443" s="1" t="s">
        <v>104</v>
      </c>
      <c r="Q2443" s="1" t="s">
        <v>3945</v>
      </c>
    </row>
    <row r="2444" spans="1:17" ht="13.95" customHeight="1" x14ac:dyDescent="0.25">
      <c r="A2444" s="5" t="s">
        <v>6388</v>
      </c>
      <c r="B2444" s="5" t="e">
        <v>#N/A</v>
      </c>
      <c r="C2444" s="5" t="e">
        <f>VLOOKUP(A2444,'[1]host-data'!$A:$J,4,)</f>
        <v>#N/A</v>
      </c>
      <c r="D2444" s="5" t="e">
        <v>#N/A</v>
      </c>
      <c r="E2444" s="5" t="e">
        <v>#N/A</v>
      </c>
      <c r="F2444" s="5" t="s">
        <v>3919</v>
      </c>
      <c r="G2444" s="5" t="s">
        <v>3915</v>
      </c>
      <c r="H2444" s="1">
        <v>11037</v>
      </c>
      <c r="I2444" s="1">
        <v>17</v>
      </c>
      <c r="J2444" s="1">
        <v>2</v>
      </c>
      <c r="K2444" s="1">
        <v>0</v>
      </c>
      <c r="L2444" s="1" t="s">
        <v>3942</v>
      </c>
      <c r="M2444" s="1">
        <v>16.54</v>
      </c>
      <c r="N2444" s="1" t="s">
        <v>3917</v>
      </c>
      <c r="O2444" s="1">
        <v>1</v>
      </c>
      <c r="P2444" s="1" t="s">
        <v>103</v>
      </c>
      <c r="Q2444" s="1" t="e">
        <v>#N/A</v>
      </c>
    </row>
    <row r="2445" spans="1:17" ht="13.95" customHeight="1" x14ac:dyDescent="0.25">
      <c r="A2445" s="5" t="s">
        <v>6389</v>
      </c>
      <c r="B2445" s="5" t="e">
        <v>#N/A</v>
      </c>
      <c r="C2445" s="5" t="e">
        <f>VLOOKUP(A2445,'[1]host-data'!$A:$J,4,)</f>
        <v>#N/A</v>
      </c>
      <c r="D2445" s="5" t="e">
        <v>#N/A</v>
      </c>
      <c r="E2445" s="5" t="e">
        <v>#N/A</v>
      </c>
      <c r="F2445" s="5" t="s">
        <v>3919</v>
      </c>
      <c r="G2445" s="5" t="s">
        <v>3915</v>
      </c>
      <c r="H2445" s="1">
        <v>12908</v>
      </c>
      <c r="I2445" s="1">
        <v>11</v>
      </c>
      <c r="J2445" s="1">
        <v>6</v>
      </c>
      <c r="K2445" s="1">
        <v>0</v>
      </c>
      <c r="L2445" s="1" t="s">
        <v>3942</v>
      </c>
      <c r="M2445" s="1">
        <v>3.73</v>
      </c>
      <c r="N2445" s="1" t="s">
        <v>3926</v>
      </c>
      <c r="O2445" s="1">
        <v>1</v>
      </c>
      <c r="P2445" s="1" t="s">
        <v>103</v>
      </c>
      <c r="Q2445" s="1" t="e">
        <v>#N/A</v>
      </c>
    </row>
    <row r="2446" spans="1:17" ht="13.95" customHeight="1" x14ac:dyDescent="0.25">
      <c r="A2446" s="5" t="s">
        <v>6390</v>
      </c>
      <c r="B2446" s="5" t="e">
        <v>#N/A</v>
      </c>
      <c r="C2446" s="5" t="e">
        <f>VLOOKUP(A2446,'[1]host-data'!$A:$J,4,)</f>
        <v>#N/A</v>
      </c>
      <c r="D2446" s="5" t="e">
        <v>#N/A</v>
      </c>
      <c r="E2446" s="5" t="e">
        <v>#N/A</v>
      </c>
      <c r="F2446" s="5" t="s">
        <v>3919</v>
      </c>
      <c r="G2446" s="5" t="s">
        <v>3915</v>
      </c>
      <c r="H2446" s="1">
        <v>14043</v>
      </c>
      <c r="I2446" s="1">
        <v>22</v>
      </c>
      <c r="J2446" s="1">
        <v>5</v>
      </c>
      <c r="K2446" s="1">
        <v>0</v>
      </c>
      <c r="L2446" s="1" t="s">
        <v>3942</v>
      </c>
      <c r="M2446" s="1">
        <v>26.01</v>
      </c>
      <c r="N2446" s="1" t="s">
        <v>3926</v>
      </c>
      <c r="O2446" s="1">
        <v>1</v>
      </c>
      <c r="P2446" s="1" t="s">
        <v>104</v>
      </c>
      <c r="Q2446" s="1" t="s">
        <v>3945</v>
      </c>
    </row>
    <row r="2447" spans="1:17" ht="13.95" customHeight="1" x14ac:dyDescent="0.25">
      <c r="A2447" s="5" t="s">
        <v>6391</v>
      </c>
      <c r="B2447" s="5" t="e">
        <v>#N/A</v>
      </c>
      <c r="C2447" s="5" t="e">
        <f>VLOOKUP(A2447,'[1]host-data'!$A:$J,4,)</f>
        <v>#N/A</v>
      </c>
      <c r="D2447" s="5" t="e">
        <v>#N/A</v>
      </c>
      <c r="E2447" s="5" t="e">
        <v>#N/A</v>
      </c>
      <c r="F2447" s="5" t="s">
        <v>3919</v>
      </c>
      <c r="G2447" s="5" t="s">
        <v>3915</v>
      </c>
      <c r="H2447" s="1">
        <v>10932</v>
      </c>
      <c r="I2447" s="1">
        <v>18</v>
      </c>
      <c r="J2447" s="1">
        <v>4</v>
      </c>
      <c r="K2447" s="1">
        <v>0</v>
      </c>
      <c r="L2447" s="1" t="s">
        <v>3942</v>
      </c>
      <c r="M2447" s="1">
        <v>5.79</v>
      </c>
      <c r="N2447" s="1" t="s">
        <v>3926</v>
      </c>
      <c r="O2447" s="1">
        <v>1</v>
      </c>
      <c r="P2447" s="1" t="s">
        <v>103</v>
      </c>
      <c r="Q2447" s="1" t="e">
        <v>#N/A</v>
      </c>
    </row>
    <row r="2448" spans="1:17" ht="13.95" customHeight="1" x14ac:dyDescent="0.25">
      <c r="A2448" s="5" t="s">
        <v>6392</v>
      </c>
      <c r="B2448" s="5" t="e">
        <v>#N/A</v>
      </c>
      <c r="C2448" s="5" t="e">
        <f>VLOOKUP(A2448,'[1]host-data'!$A:$J,4,)</f>
        <v>#N/A</v>
      </c>
      <c r="D2448" s="5" t="e">
        <v>#N/A</v>
      </c>
      <c r="E2448" s="5" t="e">
        <v>#N/A</v>
      </c>
      <c r="F2448" s="5" t="s">
        <v>3919</v>
      </c>
      <c r="G2448" s="5" t="s">
        <v>3915</v>
      </c>
      <c r="H2448" s="1">
        <v>10331</v>
      </c>
      <c r="I2448" s="1">
        <v>19</v>
      </c>
      <c r="J2448" s="1">
        <v>10</v>
      </c>
      <c r="K2448" s="1">
        <v>0</v>
      </c>
      <c r="L2448" s="1" t="s">
        <v>3942</v>
      </c>
      <c r="M2448" s="1">
        <v>31.42</v>
      </c>
      <c r="N2448" s="1" t="s">
        <v>3926</v>
      </c>
      <c r="O2448" s="1">
        <v>1</v>
      </c>
      <c r="P2448" s="1" t="s">
        <v>104</v>
      </c>
      <c r="Q2448" s="1" t="s">
        <v>3945</v>
      </c>
    </row>
    <row r="2449" spans="1:17" ht="13.95" customHeight="1" x14ac:dyDescent="0.25">
      <c r="A2449" s="5" t="s">
        <v>6393</v>
      </c>
      <c r="B2449" s="5" t="s">
        <v>3947</v>
      </c>
      <c r="C2449" s="5" t="e">
        <f>VLOOKUP(A2449,'[1]host-data'!$A:$J,4,)</f>
        <v>#N/A</v>
      </c>
      <c r="D2449" s="5" t="e">
        <v>#N/A</v>
      </c>
      <c r="E2449" s="5" t="e">
        <v>#N/A</v>
      </c>
      <c r="F2449" s="5" t="s">
        <v>3919</v>
      </c>
      <c r="G2449" s="5" t="s">
        <v>3915</v>
      </c>
      <c r="H2449" s="1">
        <v>10221</v>
      </c>
      <c r="I2449" s="1">
        <v>16</v>
      </c>
      <c r="J2449" s="1">
        <v>6</v>
      </c>
      <c r="K2449" s="1">
        <v>0</v>
      </c>
      <c r="L2449" s="1" t="s">
        <v>3942</v>
      </c>
      <c r="M2449" s="1">
        <v>23.23</v>
      </c>
      <c r="N2449" s="1" t="s">
        <v>3926</v>
      </c>
      <c r="O2449" s="1">
        <v>1</v>
      </c>
      <c r="P2449" s="1" t="s">
        <v>104</v>
      </c>
      <c r="Q2449" s="1" t="s">
        <v>3945</v>
      </c>
    </row>
    <row r="2450" spans="1:17" ht="13.95" customHeight="1" x14ac:dyDescent="0.25">
      <c r="A2450" s="5" t="s">
        <v>6394</v>
      </c>
      <c r="B2450" s="5" t="e">
        <v>#N/A</v>
      </c>
      <c r="C2450" s="5" t="e">
        <f>VLOOKUP(A2450,'[1]host-data'!$A:$J,4,)</f>
        <v>#N/A</v>
      </c>
      <c r="D2450" s="5" t="e">
        <v>#N/A</v>
      </c>
      <c r="E2450" s="5" t="e">
        <v>#N/A</v>
      </c>
      <c r="F2450" s="5" t="s">
        <v>3919</v>
      </c>
      <c r="G2450" s="5" t="s">
        <v>3915</v>
      </c>
      <c r="H2450" s="1">
        <v>13087</v>
      </c>
      <c r="I2450" s="1">
        <v>16</v>
      </c>
      <c r="J2450" s="1">
        <v>5</v>
      </c>
      <c r="K2450" s="1">
        <v>0</v>
      </c>
      <c r="L2450" s="1" t="s">
        <v>3942</v>
      </c>
      <c r="M2450" s="1">
        <v>41.63</v>
      </c>
      <c r="N2450" s="1" t="s">
        <v>3926</v>
      </c>
      <c r="O2450" s="1">
        <v>1</v>
      </c>
      <c r="P2450" s="1" t="s">
        <v>103</v>
      </c>
      <c r="Q2450" s="1" t="e">
        <v>#N/A</v>
      </c>
    </row>
    <row r="2451" spans="1:17" ht="13.95" customHeight="1" x14ac:dyDescent="0.25">
      <c r="A2451" s="5" t="s">
        <v>6395</v>
      </c>
      <c r="B2451" s="5" t="e">
        <v>#N/A</v>
      </c>
      <c r="C2451" s="5" t="e">
        <f>VLOOKUP(A2451,'[1]host-data'!$A:$J,4,)</f>
        <v>#N/A</v>
      </c>
      <c r="D2451" s="5" t="e">
        <v>#N/A</v>
      </c>
      <c r="E2451" s="5" t="e">
        <v>#N/A</v>
      </c>
      <c r="F2451" s="5" t="s">
        <v>3919</v>
      </c>
      <c r="G2451" s="5" t="s">
        <v>3915</v>
      </c>
      <c r="H2451" s="1">
        <v>11339</v>
      </c>
      <c r="I2451" s="1">
        <v>18</v>
      </c>
      <c r="J2451" s="1">
        <v>1</v>
      </c>
      <c r="K2451" s="1">
        <v>0</v>
      </c>
      <c r="L2451" s="1" t="s">
        <v>3942</v>
      </c>
      <c r="M2451" s="1">
        <v>19.079999999999998</v>
      </c>
      <c r="N2451" s="1" t="s">
        <v>3917</v>
      </c>
      <c r="O2451" s="1">
        <v>1.01</v>
      </c>
      <c r="P2451" s="1" t="s">
        <v>104</v>
      </c>
      <c r="Q2451" s="1" t="s">
        <v>3922</v>
      </c>
    </row>
    <row r="2452" spans="1:17" ht="13.95" customHeight="1" x14ac:dyDescent="0.25">
      <c r="A2452" s="5" t="s">
        <v>6396</v>
      </c>
      <c r="B2452" s="5" t="s">
        <v>3962</v>
      </c>
      <c r="C2452" s="5" t="e">
        <f>VLOOKUP(A2452,'[1]host-data'!$A:$J,4,)</f>
        <v>#N/A</v>
      </c>
      <c r="D2452" s="5" t="e">
        <v>#N/A</v>
      </c>
      <c r="E2452" s="5" t="e">
        <v>#N/A</v>
      </c>
      <c r="F2452" s="5" t="s">
        <v>3919</v>
      </c>
      <c r="G2452" s="5" t="s">
        <v>3915</v>
      </c>
      <c r="H2452" s="1">
        <v>64593</v>
      </c>
      <c r="I2452" s="1">
        <v>134</v>
      </c>
      <c r="J2452" s="1">
        <v>15</v>
      </c>
      <c r="K2452" s="1">
        <v>1</v>
      </c>
      <c r="L2452" s="1" t="s">
        <v>3942</v>
      </c>
      <c r="M2452" s="1">
        <v>28.39</v>
      </c>
      <c r="N2452" s="1" t="s">
        <v>3917</v>
      </c>
      <c r="O2452" s="1">
        <v>1.04</v>
      </c>
      <c r="P2452" s="1" t="s">
        <v>103</v>
      </c>
      <c r="Q2452" s="1" t="e">
        <v>#N/A</v>
      </c>
    </row>
    <row r="2453" spans="1:17" ht="13.95" customHeight="1" x14ac:dyDescent="0.25">
      <c r="A2453" s="5" t="s">
        <v>6397</v>
      </c>
      <c r="B2453" s="5" t="e">
        <v>#N/A</v>
      </c>
      <c r="C2453" s="5" t="e">
        <f>VLOOKUP(A2453,'[1]host-data'!$A:$J,4,)</f>
        <v>#N/A</v>
      </c>
      <c r="D2453" s="5" t="e">
        <v>#N/A</v>
      </c>
      <c r="E2453" s="5" t="e">
        <v>#N/A</v>
      </c>
      <c r="F2453" s="5" t="s">
        <v>3919</v>
      </c>
      <c r="G2453" s="5" t="s">
        <v>3915</v>
      </c>
      <c r="H2453" s="1">
        <v>8636</v>
      </c>
      <c r="I2453" s="1">
        <v>4</v>
      </c>
      <c r="J2453" s="1">
        <v>1</v>
      </c>
      <c r="K2453" s="1">
        <v>0</v>
      </c>
      <c r="L2453" s="1" t="s">
        <v>3942</v>
      </c>
      <c r="M2453" s="1">
        <v>12.09</v>
      </c>
      <c r="N2453" s="1" t="s">
        <v>3917</v>
      </c>
      <c r="O2453" s="1">
        <v>1</v>
      </c>
      <c r="P2453" s="1" t="s">
        <v>103</v>
      </c>
      <c r="Q2453" s="1" t="e">
        <v>#N/A</v>
      </c>
    </row>
    <row r="2454" spans="1:17" ht="13.95" customHeight="1" x14ac:dyDescent="0.25">
      <c r="A2454" s="5" t="s">
        <v>6398</v>
      </c>
      <c r="B2454" s="5" t="e">
        <v>#N/A</v>
      </c>
      <c r="C2454" s="5" t="e">
        <f>VLOOKUP(A2454,'[1]host-data'!$A:$J,4,)</f>
        <v>#N/A</v>
      </c>
      <c r="D2454" s="5" t="e">
        <v>#N/A</v>
      </c>
      <c r="E2454" s="5" t="e">
        <v>#N/A</v>
      </c>
      <c r="F2454" s="5" t="s">
        <v>3919</v>
      </c>
      <c r="G2454" s="5" t="s">
        <v>3915</v>
      </c>
      <c r="H2454" s="1">
        <v>10678</v>
      </c>
      <c r="I2454" s="1">
        <v>7</v>
      </c>
      <c r="J2454" s="1">
        <v>3</v>
      </c>
      <c r="K2454" s="1">
        <v>0</v>
      </c>
      <c r="L2454" s="1" t="s">
        <v>3942</v>
      </c>
      <c r="M2454" s="1">
        <v>9.0299999999999994</v>
      </c>
      <c r="N2454" s="1" t="s">
        <v>3917</v>
      </c>
      <c r="O2454" s="1">
        <v>1</v>
      </c>
      <c r="P2454" s="1" t="s">
        <v>103</v>
      </c>
      <c r="Q2454" s="1" t="e">
        <v>#N/A</v>
      </c>
    </row>
    <row r="2455" spans="1:17" ht="13.95" customHeight="1" x14ac:dyDescent="0.25">
      <c r="A2455" s="5" t="s">
        <v>6399</v>
      </c>
      <c r="B2455" s="5" t="s">
        <v>111</v>
      </c>
      <c r="C2455" s="5" t="e">
        <f>VLOOKUP(A2455,'[1]host-data'!$A:$J,4,)</f>
        <v>#N/A</v>
      </c>
      <c r="D2455" s="5" t="e">
        <v>#N/A</v>
      </c>
      <c r="E2455" s="5" t="e">
        <v>#N/A</v>
      </c>
      <c r="F2455" s="5" t="s">
        <v>3919</v>
      </c>
      <c r="G2455" s="5" t="s">
        <v>3915</v>
      </c>
      <c r="H2455" s="1">
        <v>8544</v>
      </c>
      <c r="I2455" s="1">
        <v>14</v>
      </c>
      <c r="J2455" s="1">
        <v>10</v>
      </c>
      <c r="K2455" s="1">
        <v>0</v>
      </c>
      <c r="L2455" s="1" t="s">
        <v>3942</v>
      </c>
      <c r="M2455" s="1">
        <v>14.57</v>
      </c>
      <c r="N2455" s="1" t="s">
        <v>3926</v>
      </c>
      <c r="O2455" s="1">
        <v>1</v>
      </c>
      <c r="P2455" s="1" t="s">
        <v>103</v>
      </c>
      <c r="Q2455" s="1" t="e">
        <v>#N/A</v>
      </c>
    </row>
    <row r="2456" spans="1:17" ht="13.95" customHeight="1" x14ac:dyDescent="0.25">
      <c r="A2456" s="5" t="s">
        <v>6400</v>
      </c>
      <c r="B2456" s="5" t="e">
        <v>#N/A</v>
      </c>
      <c r="C2456" s="5" t="e">
        <f>VLOOKUP(A2456,'[1]host-data'!$A:$J,4,)</f>
        <v>#N/A</v>
      </c>
      <c r="D2456" s="5" t="e">
        <v>#N/A</v>
      </c>
      <c r="E2456" s="5" t="e">
        <v>#N/A</v>
      </c>
      <c r="F2456" s="5" t="s">
        <v>3919</v>
      </c>
      <c r="G2456" s="5" t="s">
        <v>3915</v>
      </c>
      <c r="H2456" s="1">
        <v>12770</v>
      </c>
      <c r="I2456" s="1">
        <v>8</v>
      </c>
      <c r="J2456" s="1">
        <v>3</v>
      </c>
      <c r="K2456" s="1">
        <v>0</v>
      </c>
      <c r="L2456" s="1" t="s">
        <v>3942</v>
      </c>
      <c r="M2456" s="1">
        <v>27.79</v>
      </c>
      <c r="N2456" s="1" t="s">
        <v>3926</v>
      </c>
      <c r="O2456" s="1">
        <v>1</v>
      </c>
      <c r="P2456" s="1" t="s">
        <v>103</v>
      </c>
      <c r="Q2456" s="1" t="e">
        <v>#N/A</v>
      </c>
    </row>
    <row r="2457" spans="1:17" ht="13.95" customHeight="1" x14ac:dyDescent="0.25">
      <c r="A2457" s="5" t="s">
        <v>6401</v>
      </c>
      <c r="B2457" s="5" t="e">
        <v>#N/A</v>
      </c>
      <c r="C2457" s="5" t="e">
        <f>VLOOKUP(A2457,'[1]host-data'!$A:$J,4,)</f>
        <v>#N/A</v>
      </c>
      <c r="D2457" s="5" t="e">
        <v>#N/A</v>
      </c>
      <c r="E2457" s="5" t="e">
        <v>#N/A</v>
      </c>
      <c r="F2457" s="5" t="s">
        <v>3919</v>
      </c>
      <c r="G2457" s="5" t="s">
        <v>3915</v>
      </c>
      <c r="H2457" s="1">
        <v>10543</v>
      </c>
      <c r="I2457" s="1">
        <v>18</v>
      </c>
      <c r="J2457" s="1">
        <v>2</v>
      </c>
      <c r="K2457" s="1">
        <v>0</v>
      </c>
      <c r="L2457" s="1" t="s">
        <v>3942</v>
      </c>
      <c r="M2457" s="1">
        <v>25.1</v>
      </c>
      <c r="N2457" s="1" t="s">
        <v>3926</v>
      </c>
      <c r="O2457" s="1">
        <v>1</v>
      </c>
      <c r="P2457" s="1" t="s">
        <v>103</v>
      </c>
      <c r="Q2457" s="1" t="e">
        <v>#N/A</v>
      </c>
    </row>
    <row r="2458" spans="1:17" ht="13.95" customHeight="1" x14ac:dyDescent="0.25">
      <c r="A2458" s="5" t="s">
        <v>6402</v>
      </c>
      <c r="B2458" s="5" t="e">
        <v>#N/A</v>
      </c>
      <c r="C2458" s="5" t="e">
        <f>VLOOKUP(A2458,'[1]host-data'!$A:$J,4,)</f>
        <v>#N/A</v>
      </c>
      <c r="D2458" s="5" t="e">
        <v>#N/A</v>
      </c>
      <c r="E2458" s="5" t="e">
        <v>#N/A</v>
      </c>
      <c r="F2458" s="5" t="s">
        <v>3919</v>
      </c>
      <c r="G2458" s="5" t="s">
        <v>3915</v>
      </c>
      <c r="H2458" s="1">
        <v>40763</v>
      </c>
      <c r="I2458" s="1">
        <v>48</v>
      </c>
      <c r="J2458" s="1">
        <v>10</v>
      </c>
      <c r="K2458" s="1">
        <v>0</v>
      </c>
      <c r="L2458" s="1" t="s">
        <v>3942</v>
      </c>
      <c r="M2458" s="1">
        <v>38.24</v>
      </c>
      <c r="N2458" s="1" t="s">
        <v>3926</v>
      </c>
      <c r="O2458" s="1">
        <v>1</v>
      </c>
      <c r="P2458" s="1" t="s">
        <v>103</v>
      </c>
      <c r="Q2458" s="1" t="e">
        <v>#N/A</v>
      </c>
    </row>
    <row r="2459" spans="1:17" ht="13.95" customHeight="1" x14ac:dyDescent="0.25">
      <c r="A2459" s="5" t="s">
        <v>6403</v>
      </c>
      <c r="B2459" s="5" t="s">
        <v>4054</v>
      </c>
      <c r="C2459" s="5" t="e">
        <f>VLOOKUP(A2459,'[1]host-data'!$A:$J,4,)</f>
        <v>#N/A</v>
      </c>
      <c r="D2459" s="5" t="e">
        <v>#N/A</v>
      </c>
      <c r="E2459" s="5" t="e">
        <v>#N/A</v>
      </c>
      <c r="F2459" s="5" t="s">
        <v>3919</v>
      </c>
      <c r="G2459" s="5" t="s">
        <v>3915</v>
      </c>
      <c r="H2459" s="1">
        <v>10488</v>
      </c>
      <c r="I2459" s="1">
        <v>16</v>
      </c>
      <c r="J2459" s="1">
        <v>6</v>
      </c>
      <c r="K2459" s="1">
        <v>0</v>
      </c>
      <c r="L2459" s="1" t="s">
        <v>3942</v>
      </c>
      <c r="M2459" s="1">
        <v>20.88</v>
      </c>
      <c r="N2459" s="1" t="s">
        <v>3926</v>
      </c>
      <c r="O2459" s="1">
        <v>1</v>
      </c>
      <c r="P2459" s="1" t="s">
        <v>104</v>
      </c>
      <c r="Q2459" s="1" t="s">
        <v>3945</v>
      </c>
    </row>
    <row r="2460" spans="1:17" ht="13.95" customHeight="1" x14ac:dyDescent="0.25">
      <c r="A2460" s="5" t="s">
        <v>6404</v>
      </c>
      <c r="B2460" s="5" t="e">
        <v>#N/A</v>
      </c>
      <c r="C2460" s="5" t="e">
        <f>VLOOKUP(A2460,'[1]host-data'!$A:$J,4,)</f>
        <v>#N/A</v>
      </c>
      <c r="D2460" s="5" t="e">
        <v>#N/A</v>
      </c>
      <c r="E2460" s="5" t="e">
        <v>#N/A</v>
      </c>
      <c r="F2460" s="5" t="s">
        <v>3919</v>
      </c>
      <c r="G2460" s="5" t="s">
        <v>3915</v>
      </c>
      <c r="H2460" s="1">
        <v>12335</v>
      </c>
      <c r="I2460" s="1">
        <v>15</v>
      </c>
      <c r="J2460" s="1">
        <v>0</v>
      </c>
      <c r="K2460" s="1">
        <v>1</v>
      </c>
      <c r="L2460" s="1" t="s">
        <v>3933</v>
      </c>
      <c r="M2460" s="1" t="s">
        <v>108</v>
      </c>
      <c r="N2460" s="1" t="s">
        <v>108</v>
      </c>
      <c r="O2460" s="1">
        <v>1</v>
      </c>
      <c r="P2460" s="1" t="s">
        <v>103</v>
      </c>
      <c r="Q2460" s="1" t="e">
        <v>#N/A</v>
      </c>
    </row>
    <row r="2461" spans="1:17" ht="13.95" customHeight="1" x14ac:dyDescent="0.25">
      <c r="A2461" s="5" t="s">
        <v>6405</v>
      </c>
      <c r="B2461" s="5" t="s">
        <v>4477</v>
      </c>
      <c r="C2461" s="5" t="e">
        <f>VLOOKUP(A2461,'[1]host-data'!$A:$J,4,)</f>
        <v>#N/A</v>
      </c>
      <c r="D2461" s="5" t="e">
        <v>#N/A</v>
      </c>
      <c r="E2461" s="5" t="e">
        <v>#N/A</v>
      </c>
      <c r="F2461" s="5" t="s">
        <v>3919</v>
      </c>
      <c r="G2461" s="5" t="s">
        <v>3915</v>
      </c>
      <c r="H2461" s="1">
        <v>10463</v>
      </c>
      <c r="I2461" s="1">
        <v>7</v>
      </c>
      <c r="J2461" s="1">
        <v>3</v>
      </c>
      <c r="K2461" s="1">
        <v>0</v>
      </c>
      <c r="L2461" s="1" t="s">
        <v>3942</v>
      </c>
      <c r="M2461" s="1">
        <v>20.76</v>
      </c>
      <c r="N2461" s="1" t="s">
        <v>3926</v>
      </c>
      <c r="O2461" s="1">
        <v>1</v>
      </c>
      <c r="P2461" s="1" t="s">
        <v>103</v>
      </c>
      <c r="Q2461" s="1" t="e">
        <v>#N/A</v>
      </c>
    </row>
    <row r="2462" spans="1:17" ht="13.95" customHeight="1" x14ac:dyDescent="0.25">
      <c r="A2462" s="5" t="s">
        <v>6406</v>
      </c>
      <c r="B2462" s="5" t="s">
        <v>3928</v>
      </c>
      <c r="C2462" s="5" t="e">
        <f>VLOOKUP(A2462,'[1]host-data'!$A:$J,4,)</f>
        <v>#N/A</v>
      </c>
      <c r="D2462" s="5" t="e">
        <v>#N/A</v>
      </c>
      <c r="E2462" s="5" t="e">
        <v>#N/A</v>
      </c>
      <c r="F2462" s="5" t="s">
        <v>3919</v>
      </c>
      <c r="G2462" s="5" t="s">
        <v>3915</v>
      </c>
      <c r="H2462" s="1">
        <v>10896</v>
      </c>
      <c r="I2462" s="1">
        <v>23</v>
      </c>
      <c r="J2462" s="1">
        <v>1</v>
      </c>
      <c r="K2462" s="1">
        <v>0</v>
      </c>
      <c r="L2462" s="1" t="s">
        <v>3942</v>
      </c>
      <c r="M2462" s="1">
        <v>13.74</v>
      </c>
      <c r="N2462" s="1" t="s">
        <v>3917</v>
      </c>
      <c r="O2462" s="1">
        <v>1.01</v>
      </c>
      <c r="P2462" s="1" t="s">
        <v>104</v>
      </c>
      <c r="Q2462" s="1" t="s">
        <v>3945</v>
      </c>
    </row>
    <row r="2463" spans="1:17" ht="13.95" customHeight="1" x14ac:dyDescent="0.25">
      <c r="A2463" s="5" t="s">
        <v>6407</v>
      </c>
      <c r="B2463" s="5" t="s">
        <v>3928</v>
      </c>
      <c r="C2463" s="5" t="e">
        <f>VLOOKUP(A2463,'[1]host-data'!$A:$J,4,)</f>
        <v>#N/A</v>
      </c>
      <c r="D2463" s="5" t="e">
        <v>#N/A</v>
      </c>
      <c r="E2463" s="5" t="e">
        <v>#N/A</v>
      </c>
      <c r="F2463" s="5" t="s">
        <v>3919</v>
      </c>
      <c r="G2463" s="5" t="s">
        <v>3915</v>
      </c>
      <c r="H2463" s="1">
        <v>12386</v>
      </c>
      <c r="I2463" s="1">
        <v>24</v>
      </c>
      <c r="J2463" s="1">
        <v>5</v>
      </c>
      <c r="K2463" s="1">
        <v>0</v>
      </c>
      <c r="L2463" s="1" t="s">
        <v>3942</v>
      </c>
      <c r="M2463" s="1">
        <v>20.93</v>
      </c>
      <c r="N2463" s="1" t="s">
        <v>3917</v>
      </c>
      <c r="O2463" s="1">
        <v>1.01</v>
      </c>
      <c r="P2463" s="1" t="s">
        <v>103</v>
      </c>
      <c r="Q2463" s="1" t="e">
        <v>#N/A</v>
      </c>
    </row>
    <row r="2464" spans="1:17" ht="13.95" customHeight="1" x14ac:dyDescent="0.25">
      <c r="A2464" s="5" t="s">
        <v>6408</v>
      </c>
      <c r="B2464" s="5" t="e">
        <v>#N/A</v>
      </c>
      <c r="C2464" s="5" t="e">
        <f>VLOOKUP(A2464,'[1]host-data'!$A:$J,4,)</f>
        <v>#N/A</v>
      </c>
      <c r="D2464" s="5" t="e">
        <v>#N/A</v>
      </c>
      <c r="E2464" s="5" t="e">
        <v>#N/A</v>
      </c>
      <c r="F2464" s="5" t="s">
        <v>3919</v>
      </c>
      <c r="G2464" s="5" t="s">
        <v>3915</v>
      </c>
      <c r="H2464" s="1">
        <v>12464</v>
      </c>
      <c r="I2464" s="1">
        <v>17</v>
      </c>
      <c r="J2464" s="1">
        <v>6</v>
      </c>
      <c r="K2464" s="1">
        <v>0</v>
      </c>
      <c r="L2464" s="1" t="s">
        <v>3942</v>
      </c>
      <c r="M2464" s="1">
        <v>27.66</v>
      </c>
      <c r="N2464" s="1" t="s">
        <v>3926</v>
      </c>
      <c r="O2464" s="1">
        <v>1</v>
      </c>
      <c r="P2464" s="1" t="s">
        <v>103</v>
      </c>
      <c r="Q2464" s="1" t="e">
        <v>#N/A</v>
      </c>
    </row>
    <row r="2465" spans="1:17" ht="13.95" customHeight="1" x14ac:dyDescent="0.25">
      <c r="A2465" s="5" t="s">
        <v>6409</v>
      </c>
      <c r="B2465" s="5" t="e">
        <v>#N/A</v>
      </c>
      <c r="C2465" s="5" t="e">
        <f>VLOOKUP(A2465,'[1]host-data'!$A:$J,4,)</f>
        <v>#N/A</v>
      </c>
      <c r="D2465" s="5" t="e">
        <v>#N/A</v>
      </c>
      <c r="E2465" s="5" t="e">
        <v>#N/A</v>
      </c>
      <c r="F2465" s="5" t="s">
        <v>3919</v>
      </c>
      <c r="G2465" s="5" t="s">
        <v>3915</v>
      </c>
      <c r="H2465" s="1">
        <v>13561</v>
      </c>
      <c r="I2465" s="1">
        <v>16</v>
      </c>
      <c r="J2465" s="1">
        <v>2</v>
      </c>
      <c r="K2465" s="1">
        <v>0</v>
      </c>
      <c r="L2465" s="1" t="s">
        <v>3942</v>
      </c>
      <c r="M2465" s="1">
        <v>16.02</v>
      </c>
      <c r="N2465" s="1" t="s">
        <v>3917</v>
      </c>
      <c r="O2465" s="1">
        <v>1</v>
      </c>
      <c r="P2465" s="1" t="s">
        <v>103</v>
      </c>
      <c r="Q2465" s="1" t="e">
        <v>#N/A</v>
      </c>
    </row>
    <row r="2466" spans="1:17" ht="13.95" customHeight="1" x14ac:dyDescent="0.25">
      <c r="A2466" s="5" t="s">
        <v>6410</v>
      </c>
      <c r="B2466" s="5" t="s">
        <v>3947</v>
      </c>
      <c r="C2466" s="5" t="e">
        <f>VLOOKUP(A2466,'[1]host-data'!$A:$J,4,)</f>
        <v>#N/A</v>
      </c>
      <c r="D2466" s="5" t="e">
        <v>#N/A</v>
      </c>
      <c r="E2466" s="5" t="e">
        <v>#N/A</v>
      </c>
      <c r="F2466" s="5" t="s">
        <v>3919</v>
      </c>
      <c r="G2466" s="5" t="s">
        <v>3915</v>
      </c>
      <c r="H2466" s="1">
        <v>40221</v>
      </c>
      <c r="I2466" s="1">
        <v>74</v>
      </c>
      <c r="J2466" s="1">
        <v>21</v>
      </c>
      <c r="K2466" s="1">
        <v>0</v>
      </c>
      <c r="L2466" s="1" t="s">
        <v>3929</v>
      </c>
      <c r="M2466" s="1">
        <v>56.8</v>
      </c>
      <c r="N2466" s="1" t="s">
        <v>3917</v>
      </c>
      <c r="O2466" s="1">
        <v>1</v>
      </c>
      <c r="P2466" s="1" t="s">
        <v>104</v>
      </c>
      <c r="Q2466" s="1" t="s">
        <v>3922</v>
      </c>
    </row>
    <row r="2467" spans="1:17" ht="13.95" customHeight="1" x14ac:dyDescent="0.25">
      <c r="A2467" s="5" t="s">
        <v>6411</v>
      </c>
      <c r="B2467" s="5" t="e">
        <v>#N/A</v>
      </c>
      <c r="C2467" s="5" t="e">
        <f>VLOOKUP(A2467,'[1]host-data'!$A:$J,4,)</f>
        <v>#N/A</v>
      </c>
      <c r="D2467" s="5" t="e">
        <v>#N/A</v>
      </c>
      <c r="E2467" s="5" t="e">
        <v>#N/A</v>
      </c>
      <c r="F2467" s="5" t="s">
        <v>3919</v>
      </c>
      <c r="G2467" s="5" t="s">
        <v>3915</v>
      </c>
      <c r="H2467" s="1">
        <v>10723</v>
      </c>
      <c r="I2467" s="1">
        <v>13</v>
      </c>
      <c r="J2467" s="1">
        <v>9</v>
      </c>
      <c r="K2467" s="1">
        <v>0</v>
      </c>
      <c r="L2467" s="1" t="s">
        <v>3942</v>
      </c>
      <c r="M2467" s="1">
        <v>27.07</v>
      </c>
      <c r="N2467" s="1" t="s">
        <v>3926</v>
      </c>
      <c r="O2467" s="1">
        <v>1</v>
      </c>
      <c r="P2467" s="1" t="s">
        <v>104</v>
      </c>
      <c r="Q2467" s="1" t="s">
        <v>3945</v>
      </c>
    </row>
    <row r="2468" spans="1:17" ht="13.95" customHeight="1" x14ac:dyDescent="0.25">
      <c r="A2468" s="5" t="s">
        <v>6412</v>
      </c>
      <c r="B2468" s="5" t="s">
        <v>4054</v>
      </c>
      <c r="C2468" s="5" t="e">
        <f>VLOOKUP(A2468,'[1]host-data'!$A:$J,4,)</f>
        <v>#N/A</v>
      </c>
      <c r="D2468" s="5" t="e">
        <v>#N/A</v>
      </c>
      <c r="E2468" s="5" t="e">
        <v>#N/A</v>
      </c>
      <c r="F2468" s="5" t="s">
        <v>3919</v>
      </c>
      <c r="G2468" s="5" t="s">
        <v>3915</v>
      </c>
      <c r="H2468" s="1">
        <v>7096</v>
      </c>
      <c r="I2468" s="1">
        <v>17</v>
      </c>
      <c r="J2468" s="1">
        <v>6</v>
      </c>
      <c r="K2468" s="1">
        <v>0</v>
      </c>
      <c r="L2468" s="1" t="s">
        <v>3942</v>
      </c>
      <c r="M2468" s="1">
        <v>4.83</v>
      </c>
      <c r="N2468" s="1" t="s">
        <v>3917</v>
      </c>
      <c r="O2468" s="1">
        <v>1</v>
      </c>
      <c r="P2468" s="1" t="s">
        <v>103</v>
      </c>
      <c r="Q2468" s="1" t="e">
        <v>#N/A</v>
      </c>
    </row>
    <row r="2469" spans="1:17" ht="13.95" customHeight="1" x14ac:dyDescent="0.25">
      <c r="A2469" s="5" t="s">
        <v>6413</v>
      </c>
      <c r="B2469" s="5" t="s">
        <v>111</v>
      </c>
      <c r="C2469" s="5" t="e">
        <f>VLOOKUP(A2469,'[1]host-data'!$A:$J,4,)</f>
        <v>#N/A</v>
      </c>
      <c r="D2469" s="5" t="e">
        <v>#N/A</v>
      </c>
      <c r="E2469" s="5" t="e">
        <v>#N/A</v>
      </c>
      <c r="F2469" s="5" t="s">
        <v>3919</v>
      </c>
      <c r="G2469" s="5" t="s">
        <v>3915</v>
      </c>
      <c r="H2469" s="1">
        <v>12231</v>
      </c>
      <c r="I2469" s="1">
        <v>16</v>
      </c>
      <c r="J2469" s="1">
        <v>14</v>
      </c>
      <c r="K2469" s="1">
        <v>0</v>
      </c>
      <c r="L2469" s="1" t="s">
        <v>3942</v>
      </c>
      <c r="M2469" s="1">
        <v>16.78</v>
      </c>
      <c r="N2469" s="1" t="s">
        <v>3917</v>
      </c>
      <c r="O2469" s="1">
        <v>1</v>
      </c>
      <c r="P2469" s="1" t="s">
        <v>104</v>
      </c>
      <c r="Q2469" s="1" t="s">
        <v>3945</v>
      </c>
    </row>
    <row r="2470" spans="1:17" ht="13.95" customHeight="1" x14ac:dyDescent="0.25">
      <c r="A2470" s="5" t="s">
        <v>6414</v>
      </c>
      <c r="B2470" s="5" t="e">
        <v>#N/A</v>
      </c>
      <c r="C2470" s="5" t="e">
        <f>VLOOKUP(A2470,'[1]host-data'!$A:$J,4,)</f>
        <v>#N/A</v>
      </c>
      <c r="D2470" s="5" t="e">
        <v>#N/A</v>
      </c>
      <c r="E2470" s="5" t="e">
        <v>#N/A</v>
      </c>
      <c r="F2470" s="5" t="s">
        <v>3919</v>
      </c>
      <c r="G2470" s="5" t="s">
        <v>3915</v>
      </c>
      <c r="H2470" s="1">
        <v>12221</v>
      </c>
      <c r="I2470" s="1">
        <v>31</v>
      </c>
      <c r="J2470" s="1">
        <v>3</v>
      </c>
      <c r="K2470" s="1">
        <v>0</v>
      </c>
      <c r="L2470" s="1" t="s">
        <v>3942</v>
      </c>
      <c r="M2470" s="1">
        <v>19.39</v>
      </c>
      <c r="N2470" s="1" t="s">
        <v>3917</v>
      </c>
      <c r="O2470" s="1">
        <v>1</v>
      </c>
      <c r="P2470" s="1" t="s">
        <v>103</v>
      </c>
      <c r="Q2470" s="1" t="e">
        <v>#N/A</v>
      </c>
    </row>
    <row r="2471" spans="1:17" ht="13.95" customHeight="1" x14ac:dyDescent="0.25">
      <c r="A2471" s="5" t="s">
        <v>6415</v>
      </c>
      <c r="B2471" s="5" t="s">
        <v>4493</v>
      </c>
      <c r="C2471" s="5" t="e">
        <f>VLOOKUP(A2471,'[1]host-data'!$A:$J,4,)</f>
        <v>#N/A</v>
      </c>
      <c r="D2471" s="5" t="e">
        <v>#N/A</v>
      </c>
      <c r="E2471" s="5" t="e">
        <v>#N/A</v>
      </c>
      <c r="F2471" s="5" t="s">
        <v>3919</v>
      </c>
      <c r="G2471" s="5" t="s">
        <v>3915</v>
      </c>
      <c r="H2471" s="1">
        <v>46172</v>
      </c>
      <c r="I2471" s="1">
        <v>85</v>
      </c>
      <c r="J2471" s="1">
        <v>12</v>
      </c>
      <c r="K2471" s="1">
        <v>1</v>
      </c>
      <c r="L2471" s="1" t="s">
        <v>3942</v>
      </c>
      <c r="M2471" s="1">
        <v>31.71</v>
      </c>
      <c r="N2471" s="1" t="s">
        <v>3917</v>
      </c>
      <c r="O2471" s="1">
        <v>1</v>
      </c>
      <c r="P2471" s="1" t="s">
        <v>103</v>
      </c>
      <c r="Q2471" s="1" t="e">
        <v>#N/A</v>
      </c>
    </row>
    <row r="2472" spans="1:17" ht="13.95" customHeight="1" x14ac:dyDescent="0.25">
      <c r="A2472" s="5" t="s">
        <v>6416</v>
      </c>
      <c r="B2472" s="5" t="e">
        <v>#N/A</v>
      </c>
      <c r="C2472" s="5" t="e">
        <f>VLOOKUP(A2472,'[1]host-data'!$A:$J,4,)</f>
        <v>#N/A</v>
      </c>
      <c r="D2472" s="5" t="e">
        <v>#N/A</v>
      </c>
      <c r="E2472" s="5" t="e">
        <v>#N/A</v>
      </c>
      <c r="F2472" s="5" t="s">
        <v>3919</v>
      </c>
      <c r="G2472" s="5" t="s">
        <v>3915</v>
      </c>
      <c r="H2472" s="1">
        <v>7076</v>
      </c>
      <c r="I2472" s="1">
        <v>17</v>
      </c>
      <c r="J2472" s="1">
        <v>1</v>
      </c>
      <c r="K2472" s="1">
        <v>0</v>
      </c>
      <c r="L2472" s="1" t="s">
        <v>3942</v>
      </c>
      <c r="M2472" s="1">
        <v>4.03</v>
      </c>
      <c r="N2472" s="1" t="s">
        <v>3917</v>
      </c>
      <c r="O2472" s="1">
        <v>1</v>
      </c>
      <c r="P2472" s="1" t="s">
        <v>103</v>
      </c>
      <c r="Q2472" s="1" t="e">
        <v>#N/A</v>
      </c>
    </row>
    <row r="2473" spans="1:17" ht="13.95" customHeight="1" x14ac:dyDescent="0.25">
      <c r="A2473" s="5" t="s">
        <v>6417</v>
      </c>
      <c r="B2473" s="5" t="e">
        <v>#N/A</v>
      </c>
      <c r="C2473" s="5" t="e">
        <f>VLOOKUP(A2473,'[1]host-data'!$A:$J,4,)</f>
        <v>#N/A</v>
      </c>
      <c r="D2473" s="5" t="e">
        <v>#N/A</v>
      </c>
      <c r="E2473" s="5" t="e">
        <v>#N/A</v>
      </c>
      <c r="F2473" s="5" t="s">
        <v>3919</v>
      </c>
      <c r="G2473" s="5" t="s">
        <v>3915</v>
      </c>
      <c r="H2473" s="1">
        <v>12730</v>
      </c>
      <c r="I2473" s="1">
        <v>17</v>
      </c>
      <c r="J2473" s="1">
        <v>0</v>
      </c>
      <c r="K2473" s="1">
        <v>0</v>
      </c>
      <c r="L2473" s="1" t="s">
        <v>3933</v>
      </c>
      <c r="M2473" s="1" t="s">
        <v>108</v>
      </c>
      <c r="N2473" s="1" t="s">
        <v>108</v>
      </c>
      <c r="O2473" s="1">
        <v>1.01</v>
      </c>
      <c r="P2473" s="1" t="s">
        <v>104</v>
      </c>
      <c r="Q2473" s="1" t="s">
        <v>3922</v>
      </c>
    </row>
    <row r="2474" spans="1:17" ht="13.95" customHeight="1" x14ac:dyDescent="0.25">
      <c r="A2474" s="5" t="s">
        <v>6418</v>
      </c>
      <c r="B2474" s="5" t="e">
        <v>#N/A</v>
      </c>
      <c r="C2474" s="5" t="e">
        <f>VLOOKUP(A2474,'[1]host-data'!$A:$J,4,)</f>
        <v>#N/A</v>
      </c>
      <c r="D2474" s="5" t="e">
        <v>#N/A</v>
      </c>
      <c r="E2474" s="5" t="e">
        <v>#N/A</v>
      </c>
      <c r="F2474" s="5" t="s">
        <v>3919</v>
      </c>
      <c r="G2474" s="5" t="s">
        <v>3915</v>
      </c>
      <c r="H2474" s="1">
        <v>9615</v>
      </c>
      <c r="I2474" s="1">
        <v>21</v>
      </c>
      <c r="J2474" s="1">
        <v>2</v>
      </c>
      <c r="K2474" s="1">
        <v>0</v>
      </c>
      <c r="L2474" s="1" t="s">
        <v>3942</v>
      </c>
      <c r="M2474" s="1">
        <v>10.29</v>
      </c>
      <c r="N2474" s="1" t="s">
        <v>3926</v>
      </c>
      <c r="O2474" s="1">
        <v>1</v>
      </c>
      <c r="P2474" s="1" t="s">
        <v>103</v>
      </c>
      <c r="Q2474" s="1" t="e">
        <v>#N/A</v>
      </c>
    </row>
    <row r="2475" spans="1:17" ht="13.95" customHeight="1" x14ac:dyDescent="0.25">
      <c r="A2475" s="5" t="s">
        <v>6419</v>
      </c>
      <c r="B2475" s="5" t="e">
        <v>#N/A</v>
      </c>
      <c r="C2475" s="5" t="e">
        <f>VLOOKUP(A2475,'[1]host-data'!$A:$J,4,)</f>
        <v>#N/A</v>
      </c>
      <c r="D2475" s="5" t="e">
        <v>#N/A</v>
      </c>
      <c r="E2475" s="5" t="e">
        <v>#N/A</v>
      </c>
      <c r="F2475" s="5" t="s">
        <v>3919</v>
      </c>
      <c r="G2475" s="5" t="s">
        <v>3915</v>
      </c>
      <c r="H2475" s="1">
        <v>10090</v>
      </c>
      <c r="I2475" s="1">
        <v>15</v>
      </c>
      <c r="J2475" s="1">
        <v>0</v>
      </c>
      <c r="K2475" s="1">
        <v>0</v>
      </c>
      <c r="L2475" s="1" t="s">
        <v>3942</v>
      </c>
      <c r="M2475" s="1">
        <v>19.989999999999998</v>
      </c>
      <c r="N2475" s="1" t="s">
        <v>3926</v>
      </c>
      <c r="O2475" s="1">
        <v>1</v>
      </c>
      <c r="P2475" s="1" t="s">
        <v>103</v>
      </c>
      <c r="Q2475" s="1" t="e">
        <v>#N/A</v>
      </c>
    </row>
    <row r="2476" spans="1:17" ht="13.95" customHeight="1" x14ac:dyDescent="0.25">
      <c r="A2476" s="5" t="s">
        <v>6420</v>
      </c>
      <c r="B2476" s="5" t="s">
        <v>3928</v>
      </c>
      <c r="C2476" s="5" t="e">
        <f>VLOOKUP(A2476,'[1]host-data'!$A:$J,4,)</f>
        <v>#N/A</v>
      </c>
      <c r="D2476" s="5" t="e">
        <v>#N/A</v>
      </c>
      <c r="E2476" s="5" t="e">
        <v>#N/A</v>
      </c>
      <c r="F2476" s="5" t="s">
        <v>3919</v>
      </c>
      <c r="G2476" s="5" t="s">
        <v>3915</v>
      </c>
      <c r="H2476" s="1">
        <v>9224</v>
      </c>
      <c r="I2476" s="1">
        <v>10</v>
      </c>
      <c r="J2476" s="1">
        <v>4</v>
      </c>
      <c r="K2476" s="1">
        <v>1</v>
      </c>
      <c r="L2476" s="1" t="s">
        <v>3942</v>
      </c>
      <c r="M2476" s="1">
        <v>16.59</v>
      </c>
      <c r="N2476" s="1" t="s">
        <v>3963</v>
      </c>
      <c r="O2476" s="1">
        <v>1</v>
      </c>
      <c r="P2476" s="1" t="s">
        <v>104</v>
      </c>
      <c r="Q2476" s="1" t="s">
        <v>3945</v>
      </c>
    </row>
    <row r="2477" spans="1:17" ht="13.95" customHeight="1" x14ac:dyDescent="0.25">
      <c r="A2477" s="5" t="s">
        <v>6421</v>
      </c>
      <c r="B2477" s="5" t="s">
        <v>3928</v>
      </c>
      <c r="C2477" s="5" t="e">
        <f>VLOOKUP(A2477,'[1]host-data'!$A:$J,4,)</f>
        <v>#N/A</v>
      </c>
      <c r="D2477" s="5" t="e">
        <v>#N/A</v>
      </c>
      <c r="E2477" s="5" t="e">
        <v>#N/A</v>
      </c>
      <c r="F2477" s="5" t="s">
        <v>3919</v>
      </c>
      <c r="G2477" s="5" t="s">
        <v>3915</v>
      </c>
      <c r="H2477" s="1">
        <v>11951</v>
      </c>
      <c r="I2477" s="1">
        <v>17</v>
      </c>
      <c r="J2477" s="1">
        <v>12</v>
      </c>
      <c r="K2477" s="1">
        <v>0</v>
      </c>
      <c r="L2477" s="1" t="s">
        <v>3942</v>
      </c>
      <c r="M2477" s="1">
        <v>27.68</v>
      </c>
      <c r="N2477" s="1" t="s">
        <v>3926</v>
      </c>
      <c r="O2477" s="1">
        <v>1</v>
      </c>
      <c r="P2477" s="1" t="s">
        <v>104</v>
      </c>
      <c r="Q2477" s="1" t="s">
        <v>3945</v>
      </c>
    </row>
    <row r="2478" spans="1:17" ht="13.95" customHeight="1" x14ac:dyDescent="0.25">
      <c r="A2478" s="5" t="s">
        <v>6422</v>
      </c>
      <c r="B2478" s="5" t="e">
        <v>#N/A</v>
      </c>
      <c r="C2478" s="5" t="e">
        <f>VLOOKUP(A2478,'[1]host-data'!$A:$J,4,)</f>
        <v>#N/A</v>
      </c>
      <c r="D2478" s="5" t="e">
        <v>#N/A</v>
      </c>
      <c r="E2478" s="5" t="e">
        <v>#N/A</v>
      </c>
      <c r="F2478" s="5" t="s">
        <v>3919</v>
      </c>
      <c r="G2478" s="5" t="s">
        <v>3915</v>
      </c>
      <c r="H2478" s="1">
        <v>12565</v>
      </c>
      <c r="I2478" s="1">
        <v>24</v>
      </c>
      <c r="J2478" s="1">
        <v>5</v>
      </c>
      <c r="K2478" s="1">
        <v>0</v>
      </c>
      <c r="L2478" s="1" t="s">
        <v>3942</v>
      </c>
      <c r="M2478" s="1">
        <v>16.420000000000002</v>
      </c>
      <c r="N2478" s="1" t="s">
        <v>3917</v>
      </c>
      <c r="O2478" s="1">
        <v>1</v>
      </c>
      <c r="P2478" s="1" t="s">
        <v>103</v>
      </c>
      <c r="Q2478" s="1" t="e">
        <v>#N/A</v>
      </c>
    </row>
    <row r="2479" spans="1:17" ht="13.95" customHeight="1" x14ac:dyDescent="0.25">
      <c r="A2479" s="5" t="s">
        <v>6423</v>
      </c>
      <c r="B2479" s="5" t="e">
        <v>#N/A</v>
      </c>
      <c r="C2479" s="5" t="e">
        <f>VLOOKUP(A2479,'[1]host-data'!$A:$J,4,)</f>
        <v>#N/A</v>
      </c>
      <c r="D2479" s="5" t="e">
        <v>#N/A</v>
      </c>
      <c r="E2479" s="5" t="e">
        <v>#N/A</v>
      </c>
      <c r="F2479" s="5" t="s">
        <v>3919</v>
      </c>
      <c r="G2479" s="5" t="s">
        <v>3915</v>
      </c>
      <c r="H2479" s="1">
        <v>9494</v>
      </c>
      <c r="I2479" s="1">
        <v>8</v>
      </c>
      <c r="J2479" s="1">
        <v>5</v>
      </c>
      <c r="K2479" s="1">
        <v>0</v>
      </c>
      <c r="L2479" s="1" t="s">
        <v>3942</v>
      </c>
      <c r="M2479" s="1">
        <v>14.04</v>
      </c>
      <c r="N2479" s="1" t="s">
        <v>3917</v>
      </c>
      <c r="O2479" s="1">
        <v>1</v>
      </c>
      <c r="P2479" s="1" t="s">
        <v>103</v>
      </c>
      <c r="Q2479" s="1" t="e">
        <v>#N/A</v>
      </c>
    </row>
    <row r="2480" spans="1:17" ht="13.95" customHeight="1" x14ac:dyDescent="0.25">
      <c r="A2480" s="5" t="s">
        <v>6424</v>
      </c>
      <c r="B2480" s="5" t="e">
        <v>#N/A</v>
      </c>
      <c r="C2480" s="5" t="e">
        <f>VLOOKUP(A2480,'[1]host-data'!$A:$J,4,)</f>
        <v>#N/A</v>
      </c>
      <c r="D2480" s="5" t="e">
        <v>#N/A</v>
      </c>
      <c r="E2480" s="5" t="e">
        <v>#N/A</v>
      </c>
      <c r="F2480" s="5" t="s">
        <v>3919</v>
      </c>
      <c r="G2480" s="5" t="s">
        <v>3915</v>
      </c>
      <c r="H2480" s="1">
        <v>12897</v>
      </c>
      <c r="I2480" s="1">
        <v>15</v>
      </c>
      <c r="J2480" s="1">
        <v>1</v>
      </c>
      <c r="K2480" s="1">
        <v>0</v>
      </c>
      <c r="L2480" s="1" t="s">
        <v>3942</v>
      </c>
      <c r="M2480" s="1">
        <v>25.71</v>
      </c>
      <c r="N2480" s="1" t="s">
        <v>3926</v>
      </c>
      <c r="O2480" s="1">
        <v>1</v>
      </c>
      <c r="P2480" s="1" t="s">
        <v>103</v>
      </c>
      <c r="Q2480" s="1" t="e">
        <v>#N/A</v>
      </c>
    </row>
    <row r="2481" spans="1:17" ht="13.95" customHeight="1" x14ac:dyDescent="0.25">
      <c r="A2481" s="5" t="s">
        <v>6425</v>
      </c>
      <c r="B2481" s="5" t="e">
        <v>#N/A</v>
      </c>
      <c r="C2481" s="5" t="e">
        <f>VLOOKUP(A2481,'[1]host-data'!$A:$J,4,)</f>
        <v>#N/A</v>
      </c>
      <c r="D2481" s="5" t="e">
        <v>#N/A</v>
      </c>
      <c r="E2481" s="5" t="e">
        <v>#N/A</v>
      </c>
      <c r="F2481" s="5" t="s">
        <v>3919</v>
      </c>
      <c r="G2481" s="5" t="s">
        <v>3915</v>
      </c>
      <c r="H2481" s="1">
        <v>12837</v>
      </c>
      <c r="I2481" s="1">
        <v>26</v>
      </c>
      <c r="J2481" s="1">
        <v>0</v>
      </c>
      <c r="K2481" s="1">
        <v>0</v>
      </c>
      <c r="L2481" s="1" t="s">
        <v>3933</v>
      </c>
      <c r="M2481" s="1" t="s">
        <v>108</v>
      </c>
      <c r="N2481" s="1" t="s">
        <v>108</v>
      </c>
      <c r="O2481" s="1">
        <v>1</v>
      </c>
      <c r="P2481" s="1" t="s">
        <v>103</v>
      </c>
      <c r="Q2481" s="1" t="e">
        <v>#N/A</v>
      </c>
    </row>
    <row r="2482" spans="1:17" ht="13.95" customHeight="1" x14ac:dyDescent="0.25">
      <c r="A2482" s="5" t="s">
        <v>6426</v>
      </c>
      <c r="B2482" s="5" t="e">
        <v>#N/A</v>
      </c>
      <c r="C2482" s="5" t="e">
        <f>VLOOKUP(A2482,'[1]host-data'!$A:$J,4,)</f>
        <v>#N/A</v>
      </c>
      <c r="D2482" s="5" t="e">
        <v>#N/A</v>
      </c>
      <c r="E2482" s="5" t="e">
        <v>#N/A</v>
      </c>
      <c r="F2482" s="5" t="s">
        <v>3919</v>
      </c>
      <c r="G2482" s="5" t="s">
        <v>3915</v>
      </c>
      <c r="H2482" s="1">
        <v>11729</v>
      </c>
      <c r="I2482" s="1">
        <v>14</v>
      </c>
      <c r="J2482" s="1">
        <v>11</v>
      </c>
      <c r="K2482" s="1">
        <v>0</v>
      </c>
      <c r="L2482" s="1" t="s">
        <v>3942</v>
      </c>
      <c r="M2482" s="1">
        <v>15.13</v>
      </c>
      <c r="N2482" s="1" t="s">
        <v>3926</v>
      </c>
      <c r="O2482" s="1">
        <v>1</v>
      </c>
      <c r="P2482" s="1" t="s">
        <v>103</v>
      </c>
      <c r="Q2482" s="1" t="e">
        <v>#N/A</v>
      </c>
    </row>
    <row r="2483" spans="1:17" ht="13.95" customHeight="1" x14ac:dyDescent="0.25">
      <c r="A2483" s="5" t="s">
        <v>6427</v>
      </c>
      <c r="B2483" s="5" t="e">
        <v>#N/A</v>
      </c>
      <c r="C2483" s="5" t="e">
        <f>VLOOKUP(A2483,'[1]host-data'!$A:$J,4,)</f>
        <v>#N/A</v>
      </c>
      <c r="D2483" s="5" t="e">
        <v>#N/A</v>
      </c>
      <c r="E2483" s="5" t="e">
        <v>#N/A</v>
      </c>
      <c r="F2483" s="5" t="s">
        <v>3919</v>
      </c>
      <c r="G2483" s="5" t="s">
        <v>3915</v>
      </c>
      <c r="H2483" s="1">
        <v>10108</v>
      </c>
      <c r="I2483" s="1">
        <v>16</v>
      </c>
      <c r="J2483" s="1">
        <v>3</v>
      </c>
      <c r="K2483" s="1">
        <v>1</v>
      </c>
      <c r="L2483" s="1" t="s">
        <v>3942</v>
      </c>
      <c r="M2483" s="1">
        <v>5.82</v>
      </c>
      <c r="N2483" s="1" t="s">
        <v>3917</v>
      </c>
      <c r="O2483" s="1">
        <v>1</v>
      </c>
      <c r="P2483" s="1" t="s">
        <v>103</v>
      </c>
      <c r="Q2483" s="1" t="e">
        <v>#N/A</v>
      </c>
    </row>
    <row r="2484" spans="1:17" ht="13.95" customHeight="1" x14ac:dyDescent="0.25">
      <c r="A2484" s="5" t="s">
        <v>6428</v>
      </c>
      <c r="B2484" s="5" t="e">
        <v>#N/A</v>
      </c>
      <c r="C2484" s="5" t="e">
        <f>VLOOKUP(A2484,'[1]host-data'!$A:$J,4,)</f>
        <v>#N/A</v>
      </c>
      <c r="D2484" s="5" t="e">
        <v>#N/A</v>
      </c>
      <c r="E2484" s="5" t="e">
        <v>#N/A</v>
      </c>
      <c r="F2484" s="5" t="s">
        <v>3919</v>
      </c>
      <c r="G2484" s="5" t="s">
        <v>3915</v>
      </c>
      <c r="H2484" s="1">
        <v>9874</v>
      </c>
      <c r="I2484" s="1">
        <v>13</v>
      </c>
      <c r="J2484" s="1">
        <v>6</v>
      </c>
      <c r="K2484" s="1">
        <v>0</v>
      </c>
      <c r="L2484" s="1" t="s">
        <v>3942</v>
      </c>
      <c r="M2484" s="1">
        <v>22.13</v>
      </c>
      <c r="N2484" s="1" t="s">
        <v>3926</v>
      </c>
      <c r="O2484" s="1">
        <v>1</v>
      </c>
      <c r="P2484" s="1" t="s">
        <v>104</v>
      </c>
      <c r="Q2484" s="1" t="s">
        <v>3945</v>
      </c>
    </row>
    <row r="2485" spans="1:17" ht="13.95" customHeight="1" x14ac:dyDescent="0.25">
      <c r="A2485" s="5" t="s">
        <v>6429</v>
      </c>
      <c r="B2485" s="5" t="s">
        <v>113</v>
      </c>
      <c r="C2485" s="5" t="e">
        <f>VLOOKUP(A2485,'[1]host-data'!$A:$J,4,)</f>
        <v>#N/A</v>
      </c>
      <c r="D2485" s="5" t="e">
        <v>#N/A</v>
      </c>
      <c r="E2485" s="5" t="e">
        <v>#N/A</v>
      </c>
      <c r="F2485" s="5" t="s">
        <v>3919</v>
      </c>
      <c r="G2485" s="5" t="s">
        <v>3915</v>
      </c>
      <c r="H2485" s="1">
        <v>44661</v>
      </c>
      <c r="I2485" s="1">
        <v>56</v>
      </c>
      <c r="J2485" s="1">
        <v>25</v>
      </c>
      <c r="K2485" s="1">
        <v>0</v>
      </c>
      <c r="L2485" s="1" t="s">
        <v>3916</v>
      </c>
      <c r="M2485" s="1">
        <v>100</v>
      </c>
      <c r="N2485" s="1" t="s">
        <v>3926</v>
      </c>
      <c r="O2485" s="1">
        <v>1</v>
      </c>
      <c r="P2485" s="1" t="s">
        <v>104</v>
      </c>
      <c r="Q2485" s="1" t="s">
        <v>3945</v>
      </c>
    </row>
    <row r="2486" spans="1:17" ht="13.95" customHeight="1" x14ac:dyDescent="0.25">
      <c r="A2486" s="5" t="s">
        <v>6430</v>
      </c>
      <c r="B2486" s="5" t="e">
        <v>#N/A</v>
      </c>
      <c r="C2486" s="5" t="e">
        <f>VLOOKUP(A2486,'[1]host-data'!$A:$J,4,)</f>
        <v>#N/A</v>
      </c>
      <c r="D2486" s="5" t="e">
        <v>#N/A</v>
      </c>
      <c r="E2486" s="5" t="e">
        <v>#N/A</v>
      </c>
      <c r="F2486" s="5" t="s">
        <v>3919</v>
      </c>
      <c r="G2486" s="5" t="s">
        <v>3915</v>
      </c>
      <c r="H2486" s="1">
        <v>12302</v>
      </c>
      <c r="I2486" s="1">
        <v>16</v>
      </c>
      <c r="J2486" s="1">
        <v>10</v>
      </c>
      <c r="K2486" s="1">
        <v>0</v>
      </c>
      <c r="L2486" s="1" t="s">
        <v>3942</v>
      </c>
      <c r="M2486" s="1">
        <v>18.75</v>
      </c>
      <c r="N2486" s="1" t="s">
        <v>3926</v>
      </c>
      <c r="O2486" s="1">
        <v>1</v>
      </c>
      <c r="P2486" s="1" t="s">
        <v>103</v>
      </c>
      <c r="Q2486" s="1" t="e">
        <v>#N/A</v>
      </c>
    </row>
    <row r="2487" spans="1:17" ht="13.95" customHeight="1" x14ac:dyDescent="0.25">
      <c r="A2487" s="5" t="s">
        <v>6431</v>
      </c>
      <c r="B2487" s="5" t="s">
        <v>111</v>
      </c>
      <c r="C2487" s="5" t="e">
        <f>VLOOKUP(A2487,'[1]host-data'!$A:$J,4,)</f>
        <v>#N/A</v>
      </c>
      <c r="D2487" s="5" t="e">
        <v>#N/A</v>
      </c>
      <c r="E2487" s="5" t="e">
        <v>#N/A</v>
      </c>
      <c r="F2487" s="5" t="s">
        <v>3919</v>
      </c>
      <c r="G2487" s="5" t="s">
        <v>3915</v>
      </c>
      <c r="H2487" s="1">
        <v>11723</v>
      </c>
      <c r="I2487" s="1">
        <v>27</v>
      </c>
      <c r="J2487" s="1">
        <v>6</v>
      </c>
      <c r="K2487" s="1">
        <v>0</v>
      </c>
      <c r="L2487" s="1" t="s">
        <v>3942</v>
      </c>
      <c r="M2487" s="1">
        <v>16.82</v>
      </c>
      <c r="N2487" s="1" t="s">
        <v>3917</v>
      </c>
      <c r="O2487" s="1">
        <v>1</v>
      </c>
      <c r="P2487" s="1" t="s">
        <v>104</v>
      </c>
      <c r="Q2487" s="1" t="s">
        <v>3945</v>
      </c>
    </row>
    <row r="2488" spans="1:17" ht="13.95" customHeight="1" x14ac:dyDescent="0.25">
      <c r="A2488" s="5" t="s">
        <v>6432</v>
      </c>
      <c r="B2488" s="5" t="e">
        <v>#N/A</v>
      </c>
      <c r="C2488" s="5" t="e">
        <f>VLOOKUP(A2488,'[1]host-data'!$A:$J,4,)</f>
        <v>#N/A</v>
      </c>
      <c r="D2488" s="5" t="e">
        <v>#N/A</v>
      </c>
      <c r="E2488" s="5" t="e">
        <v>#N/A</v>
      </c>
      <c r="F2488" s="5" t="s">
        <v>3919</v>
      </c>
      <c r="G2488" s="5" t="s">
        <v>3915</v>
      </c>
      <c r="H2488" s="1">
        <v>9846</v>
      </c>
      <c r="I2488" s="1">
        <v>18</v>
      </c>
      <c r="J2488" s="1">
        <v>7</v>
      </c>
      <c r="K2488" s="1">
        <v>0</v>
      </c>
      <c r="L2488" s="1" t="s">
        <v>3929</v>
      </c>
      <c r="M2488" s="1">
        <v>66.430000000000007</v>
      </c>
      <c r="N2488" s="1" t="s">
        <v>3926</v>
      </c>
      <c r="O2488" s="1">
        <v>1</v>
      </c>
      <c r="P2488" s="1" t="s">
        <v>104</v>
      </c>
      <c r="Q2488" s="1" t="s">
        <v>3922</v>
      </c>
    </row>
    <row r="2489" spans="1:17" ht="13.95" customHeight="1" x14ac:dyDescent="0.25">
      <c r="A2489" s="5" t="s">
        <v>6433</v>
      </c>
      <c r="B2489" s="5" t="e">
        <v>#N/A</v>
      </c>
      <c r="C2489" s="5" t="e">
        <f>VLOOKUP(A2489,'[1]host-data'!$A:$J,4,)</f>
        <v>#N/A</v>
      </c>
      <c r="D2489" s="5" t="e">
        <v>#N/A</v>
      </c>
      <c r="E2489" s="5" t="e">
        <v>#N/A</v>
      </c>
      <c r="F2489" s="5" t="s">
        <v>3919</v>
      </c>
      <c r="G2489" s="5" t="s">
        <v>3915</v>
      </c>
      <c r="H2489" s="1">
        <v>9637</v>
      </c>
      <c r="I2489" s="1">
        <v>17</v>
      </c>
      <c r="J2489" s="1">
        <v>0</v>
      </c>
      <c r="K2489" s="1">
        <v>0</v>
      </c>
      <c r="L2489" s="1" t="s">
        <v>3933</v>
      </c>
      <c r="M2489" s="1" t="s">
        <v>108</v>
      </c>
      <c r="N2489" s="1" t="s">
        <v>108</v>
      </c>
      <c r="O2489" s="1">
        <v>1</v>
      </c>
      <c r="P2489" s="1" t="s">
        <v>103</v>
      </c>
      <c r="Q2489" s="1" t="e">
        <v>#N/A</v>
      </c>
    </row>
    <row r="2490" spans="1:17" ht="13.95" customHeight="1" x14ac:dyDescent="0.25">
      <c r="A2490" s="5" t="s">
        <v>6434</v>
      </c>
      <c r="B2490" s="5" t="e">
        <v>#N/A</v>
      </c>
      <c r="C2490" s="5" t="e">
        <f>VLOOKUP(A2490,'[1]host-data'!$A:$J,4,)</f>
        <v>#N/A</v>
      </c>
      <c r="D2490" s="5" t="e">
        <v>#N/A</v>
      </c>
      <c r="E2490" s="5" t="e">
        <v>#N/A</v>
      </c>
      <c r="F2490" s="5" t="s">
        <v>3919</v>
      </c>
      <c r="G2490" s="5" t="s">
        <v>3915</v>
      </c>
      <c r="H2490" s="1">
        <v>9787</v>
      </c>
      <c r="I2490" s="1">
        <v>16</v>
      </c>
      <c r="J2490" s="1">
        <v>11</v>
      </c>
      <c r="K2490" s="1">
        <v>0</v>
      </c>
      <c r="L2490" s="1" t="s">
        <v>3942</v>
      </c>
      <c r="M2490" s="1">
        <v>20.260000000000002</v>
      </c>
      <c r="N2490" s="1" t="s">
        <v>3926</v>
      </c>
      <c r="O2490" s="1">
        <v>1</v>
      </c>
      <c r="P2490" s="1" t="s">
        <v>104</v>
      </c>
      <c r="Q2490" s="1" t="s">
        <v>3945</v>
      </c>
    </row>
    <row r="2491" spans="1:17" ht="13.95" customHeight="1" x14ac:dyDescent="0.25">
      <c r="A2491" s="5" t="s">
        <v>6435</v>
      </c>
      <c r="B2491" s="5" t="s">
        <v>3947</v>
      </c>
      <c r="C2491" s="5" t="e">
        <f>VLOOKUP(A2491,'[1]host-data'!$A:$J,4,)</f>
        <v>#N/A</v>
      </c>
      <c r="D2491" s="5" t="e">
        <v>#N/A</v>
      </c>
      <c r="E2491" s="5" t="e">
        <v>#N/A</v>
      </c>
      <c r="F2491" s="5" t="s">
        <v>3919</v>
      </c>
      <c r="G2491" s="5" t="s">
        <v>3915</v>
      </c>
      <c r="H2491" s="1">
        <v>11621</v>
      </c>
      <c r="I2491" s="1">
        <v>30</v>
      </c>
      <c r="J2491" s="1">
        <v>8</v>
      </c>
      <c r="K2491" s="1">
        <v>0</v>
      </c>
      <c r="L2491" s="1" t="s">
        <v>3942</v>
      </c>
      <c r="M2491" s="1">
        <v>20.37</v>
      </c>
      <c r="N2491" s="1" t="s">
        <v>3926</v>
      </c>
      <c r="O2491" s="1">
        <v>1</v>
      </c>
      <c r="P2491" s="1" t="s">
        <v>104</v>
      </c>
      <c r="Q2491" s="1" t="s">
        <v>3945</v>
      </c>
    </row>
    <row r="2492" spans="1:17" ht="13.95" customHeight="1" x14ac:dyDescent="0.25">
      <c r="A2492" s="5" t="s">
        <v>6436</v>
      </c>
      <c r="B2492" s="5" t="e">
        <v>#N/A</v>
      </c>
      <c r="C2492" s="5" t="e">
        <f>VLOOKUP(A2492,'[1]host-data'!$A:$J,4,)</f>
        <v>#N/A</v>
      </c>
      <c r="D2492" s="5" t="e">
        <v>#N/A</v>
      </c>
      <c r="E2492" s="5" t="e">
        <v>#N/A</v>
      </c>
      <c r="F2492" s="5" t="s">
        <v>3919</v>
      </c>
      <c r="G2492" s="5" t="s">
        <v>3915</v>
      </c>
      <c r="H2492" s="1">
        <v>43966</v>
      </c>
      <c r="I2492" s="1">
        <v>60</v>
      </c>
      <c r="J2492" s="1">
        <v>9</v>
      </c>
      <c r="K2492" s="1">
        <v>0</v>
      </c>
      <c r="L2492" s="1" t="s">
        <v>3942</v>
      </c>
      <c r="M2492" s="1">
        <v>17.670000000000002</v>
      </c>
      <c r="N2492" s="1" t="s">
        <v>3963</v>
      </c>
      <c r="O2492" s="1">
        <v>1</v>
      </c>
      <c r="P2492" s="1" t="s">
        <v>103</v>
      </c>
      <c r="Q2492" s="1" t="e">
        <v>#N/A</v>
      </c>
    </row>
    <row r="2493" spans="1:17" ht="13.95" customHeight="1" x14ac:dyDescent="0.25">
      <c r="A2493" s="5" t="s">
        <v>6437</v>
      </c>
      <c r="B2493" s="5" t="s">
        <v>4054</v>
      </c>
      <c r="C2493" s="5" t="e">
        <f>VLOOKUP(A2493,'[1]host-data'!$A:$J,4,)</f>
        <v>#N/A</v>
      </c>
      <c r="D2493" s="5" t="e">
        <v>#N/A</v>
      </c>
      <c r="E2493" s="5" t="e">
        <v>#N/A</v>
      </c>
      <c r="F2493" s="5" t="s">
        <v>3919</v>
      </c>
      <c r="G2493" s="5" t="s">
        <v>3915</v>
      </c>
      <c r="H2493" s="1">
        <v>44486</v>
      </c>
      <c r="I2493" s="1">
        <v>63</v>
      </c>
      <c r="J2493" s="1">
        <v>14</v>
      </c>
      <c r="K2493" s="1">
        <v>1</v>
      </c>
      <c r="L2493" s="1" t="s">
        <v>3942</v>
      </c>
      <c r="M2493" s="1">
        <v>41.09</v>
      </c>
      <c r="N2493" s="1" t="s">
        <v>3917</v>
      </c>
      <c r="O2493" s="1">
        <v>1</v>
      </c>
      <c r="P2493" s="1" t="s">
        <v>104</v>
      </c>
      <c r="Q2493" s="1" t="s">
        <v>3922</v>
      </c>
    </row>
    <row r="2494" spans="1:17" ht="13.95" customHeight="1" x14ac:dyDescent="0.25">
      <c r="A2494" s="5" t="s">
        <v>6438</v>
      </c>
      <c r="B2494" s="5" t="e">
        <v>#N/A</v>
      </c>
      <c r="C2494" s="5" t="e">
        <f>VLOOKUP(A2494,'[1]host-data'!$A:$J,4,)</f>
        <v>#N/A</v>
      </c>
      <c r="D2494" s="5" t="e">
        <v>#N/A</v>
      </c>
      <c r="E2494" s="5" t="e">
        <v>#N/A</v>
      </c>
      <c r="F2494" s="5" t="s">
        <v>3919</v>
      </c>
      <c r="G2494" s="5" t="s">
        <v>3915</v>
      </c>
      <c r="H2494" s="1">
        <v>9675</v>
      </c>
      <c r="I2494" s="1">
        <v>15</v>
      </c>
      <c r="J2494" s="1">
        <v>0</v>
      </c>
      <c r="K2494" s="1">
        <v>0</v>
      </c>
      <c r="L2494" s="1" t="s">
        <v>3933</v>
      </c>
      <c r="M2494" s="1" t="s">
        <v>108</v>
      </c>
      <c r="N2494" s="1" t="s">
        <v>108</v>
      </c>
      <c r="O2494" s="1">
        <v>1</v>
      </c>
      <c r="P2494" s="1" t="s">
        <v>103</v>
      </c>
      <c r="Q2494" s="1" t="e">
        <v>#N/A</v>
      </c>
    </row>
    <row r="2495" spans="1:17" ht="13.95" customHeight="1" x14ac:dyDescent="0.25">
      <c r="A2495" s="5" t="s">
        <v>6439</v>
      </c>
      <c r="B2495" s="5" t="s">
        <v>111</v>
      </c>
      <c r="C2495" s="5" t="e">
        <f>VLOOKUP(A2495,'[1]host-data'!$A:$J,4,)</f>
        <v>#N/A</v>
      </c>
      <c r="D2495" s="5" t="e">
        <v>#N/A</v>
      </c>
      <c r="E2495" s="5" t="e">
        <v>#N/A</v>
      </c>
      <c r="F2495" s="5" t="s">
        <v>3919</v>
      </c>
      <c r="G2495" s="5" t="s">
        <v>3915</v>
      </c>
      <c r="H2495" s="1">
        <v>12052</v>
      </c>
      <c r="I2495" s="1">
        <v>14</v>
      </c>
      <c r="J2495" s="1">
        <v>9</v>
      </c>
      <c r="K2495" s="1">
        <v>0</v>
      </c>
      <c r="L2495" s="1" t="s">
        <v>3942</v>
      </c>
      <c r="M2495" s="1">
        <v>15.46</v>
      </c>
      <c r="N2495" s="1" t="s">
        <v>3926</v>
      </c>
      <c r="O2495" s="1">
        <v>1</v>
      </c>
      <c r="P2495" s="1" t="s">
        <v>103</v>
      </c>
      <c r="Q2495" s="1" t="e">
        <v>#N/A</v>
      </c>
    </row>
    <row r="2496" spans="1:17" ht="13.95" customHeight="1" x14ac:dyDescent="0.25">
      <c r="A2496" s="5" t="s">
        <v>6440</v>
      </c>
      <c r="B2496" s="5" t="e">
        <v>#N/A</v>
      </c>
      <c r="C2496" s="5" t="e">
        <f>VLOOKUP(A2496,'[1]host-data'!$A:$J,4,)</f>
        <v>#N/A</v>
      </c>
      <c r="D2496" s="5" t="e">
        <v>#N/A</v>
      </c>
      <c r="E2496" s="5" t="e">
        <v>#N/A</v>
      </c>
      <c r="F2496" s="5" t="s">
        <v>3919</v>
      </c>
      <c r="G2496" s="5" t="s">
        <v>3915</v>
      </c>
      <c r="H2496" s="1">
        <v>11505</v>
      </c>
      <c r="I2496" s="1">
        <v>9</v>
      </c>
      <c r="J2496" s="1">
        <v>1</v>
      </c>
      <c r="K2496" s="1">
        <v>0</v>
      </c>
      <c r="L2496" s="1" t="s">
        <v>3942</v>
      </c>
      <c r="M2496" s="1">
        <v>17.21</v>
      </c>
      <c r="N2496" s="1" t="s">
        <v>3917</v>
      </c>
      <c r="O2496" s="1">
        <v>1</v>
      </c>
      <c r="P2496" s="1" t="s">
        <v>103</v>
      </c>
      <c r="Q2496" s="1" t="e">
        <v>#N/A</v>
      </c>
    </row>
    <row r="2497" spans="1:17" ht="13.95" customHeight="1" x14ac:dyDescent="0.25">
      <c r="A2497" s="5" t="s">
        <v>6441</v>
      </c>
      <c r="B2497" s="5" t="e">
        <v>#N/A</v>
      </c>
      <c r="C2497" s="5" t="e">
        <f>VLOOKUP(A2497,'[1]host-data'!$A:$J,4,)</f>
        <v>#N/A</v>
      </c>
      <c r="D2497" s="5" t="e">
        <v>#N/A</v>
      </c>
      <c r="E2497" s="5" t="e">
        <v>#N/A</v>
      </c>
      <c r="F2497" s="5" t="s">
        <v>3919</v>
      </c>
      <c r="G2497" s="5" t="s">
        <v>3915</v>
      </c>
      <c r="H2497" s="1">
        <v>11994</v>
      </c>
      <c r="I2497" s="1">
        <v>12</v>
      </c>
      <c r="J2497" s="1">
        <v>1</v>
      </c>
      <c r="K2497" s="1">
        <v>0</v>
      </c>
      <c r="L2497" s="1" t="s">
        <v>3942</v>
      </c>
      <c r="M2497" s="1">
        <v>17.440000000000001</v>
      </c>
      <c r="N2497" s="1" t="s">
        <v>3917</v>
      </c>
      <c r="O2497" s="1">
        <v>1</v>
      </c>
      <c r="P2497" s="1" t="s">
        <v>103</v>
      </c>
      <c r="Q2497" s="1" t="e">
        <v>#N/A</v>
      </c>
    </row>
    <row r="2498" spans="1:17" ht="13.95" customHeight="1" x14ac:dyDescent="0.25">
      <c r="A2498" s="5" t="s">
        <v>6442</v>
      </c>
      <c r="B2498" s="5" t="s">
        <v>112</v>
      </c>
      <c r="C2498" s="5" t="e">
        <f>VLOOKUP(A2498,'[1]host-data'!$A:$J,4,)</f>
        <v>#N/A</v>
      </c>
      <c r="D2498" s="5" t="e">
        <v>#N/A</v>
      </c>
      <c r="E2498" s="5" t="e">
        <v>#N/A</v>
      </c>
      <c r="F2498" s="5" t="s">
        <v>3919</v>
      </c>
      <c r="G2498" s="5" t="s">
        <v>3915</v>
      </c>
      <c r="H2498" s="1">
        <v>11967</v>
      </c>
      <c r="I2498" s="1">
        <v>18</v>
      </c>
      <c r="J2498" s="1">
        <v>5</v>
      </c>
      <c r="K2498" s="1">
        <v>0</v>
      </c>
      <c r="L2498" s="1" t="s">
        <v>3942</v>
      </c>
      <c r="M2498" s="1">
        <v>3.3</v>
      </c>
      <c r="N2498" s="1" t="s">
        <v>3963</v>
      </c>
      <c r="O2498" s="1">
        <v>1</v>
      </c>
      <c r="P2498" s="1" t="s">
        <v>103</v>
      </c>
      <c r="Q2498" s="1" t="e">
        <v>#N/A</v>
      </c>
    </row>
    <row r="2499" spans="1:17" ht="13.95" customHeight="1" x14ac:dyDescent="0.25">
      <c r="A2499" s="5" t="s">
        <v>6443</v>
      </c>
      <c r="B2499" s="5" t="e">
        <v>#N/A</v>
      </c>
      <c r="C2499" s="5" t="e">
        <f>VLOOKUP(A2499,'[1]host-data'!$A:$J,4,)</f>
        <v>#N/A</v>
      </c>
      <c r="D2499" s="5" t="e">
        <v>#N/A</v>
      </c>
      <c r="E2499" s="5" t="e">
        <v>#N/A</v>
      </c>
      <c r="F2499" s="5" t="s">
        <v>3919</v>
      </c>
      <c r="G2499" s="5" t="s">
        <v>3915</v>
      </c>
      <c r="H2499" s="1">
        <v>10982</v>
      </c>
      <c r="I2499" s="1">
        <v>10</v>
      </c>
      <c r="J2499" s="1">
        <v>3</v>
      </c>
      <c r="K2499" s="1">
        <v>0</v>
      </c>
      <c r="L2499" s="1" t="s">
        <v>3942</v>
      </c>
      <c r="M2499" s="1">
        <v>13.32</v>
      </c>
      <c r="N2499" s="1" t="s">
        <v>3917</v>
      </c>
      <c r="O2499" s="1">
        <v>1</v>
      </c>
      <c r="P2499" s="1" t="s">
        <v>104</v>
      </c>
      <c r="Q2499" s="1" t="s">
        <v>3945</v>
      </c>
    </row>
    <row r="2500" spans="1:17" ht="13.95" customHeight="1" x14ac:dyDescent="0.25">
      <c r="A2500" s="5" t="s">
        <v>6444</v>
      </c>
      <c r="B2500" s="5" t="e">
        <v>#N/A</v>
      </c>
      <c r="C2500" s="5" t="e">
        <f>VLOOKUP(A2500,'[1]host-data'!$A:$J,4,)</f>
        <v>#N/A</v>
      </c>
      <c r="D2500" s="5" t="e">
        <v>#N/A</v>
      </c>
      <c r="E2500" s="5" t="e">
        <v>#N/A</v>
      </c>
      <c r="F2500" s="5" t="s">
        <v>3919</v>
      </c>
      <c r="G2500" s="5" t="s">
        <v>3915</v>
      </c>
      <c r="H2500" s="1">
        <v>10945</v>
      </c>
      <c r="I2500" s="1">
        <v>26</v>
      </c>
      <c r="J2500" s="1">
        <v>3</v>
      </c>
      <c r="K2500" s="1">
        <v>0</v>
      </c>
      <c r="L2500" s="1" t="s">
        <v>3942</v>
      </c>
      <c r="M2500" s="1">
        <v>15.55</v>
      </c>
      <c r="N2500" s="1" t="s">
        <v>3926</v>
      </c>
      <c r="O2500" s="1">
        <v>1</v>
      </c>
      <c r="P2500" s="1" t="s">
        <v>104</v>
      </c>
      <c r="Q2500" s="1" t="s">
        <v>3922</v>
      </c>
    </row>
    <row r="2501" spans="1:17" ht="13.95" customHeight="1" x14ac:dyDescent="0.25">
      <c r="A2501" s="5" t="s">
        <v>6445</v>
      </c>
      <c r="B2501" s="5" t="e">
        <v>#N/A</v>
      </c>
      <c r="C2501" s="5" t="e">
        <f>VLOOKUP(A2501,'[1]host-data'!$A:$J,4,)</f>
        <v>#N/A</v>
      </c>
      <c r="D2501" s="5" t="e">
        <v>#N/A</v>
      </c>
      <c r="E2501" s="5" t="e">
        <v>#N/A</v>
      </c>
      <c r="F2501" s="5" t="s">
        <v>3919</v>
      </c>
      <c r="G2501" s="5" t="s">
        <v>3915</v>
      </c>
      <c r="H2501" s="1">
        <v>10925</v>
      </c>
      <c r="I2501" s="1">
        <v>19</v>
      </c>
      <c r="J2501" s="1">
        <v>3</v>
      </c>
      <c r="K2501" s="1">
        <v>0</v>
      </c>
      <c r="L2501" s="1" t="s">
        <v>3942</v>
      </c>
      <c r="M2501" s="1">
        <v>8</v>
      </c>
      <c r="N2501" s="1" t="s">
        <v>3917</v>
      </c>
      <c r="O2501" s="1">
        <v>1</v>
      </c>
      <c r="P2501" s="1" t="s">
        <v>104</v>
      </c>
      <c r="Q2501" s="1" t="s">
        <v>3945</v>
      </c>
    </row>
    <row r="2502" spans="1:17" ht="13.95" customHeight="1" x14ac:dyDescent="0.25">
      <c r="A2502" s="5" t="s">
        <v>6446</v>
      </c>
      <c r="B2502" s="5" t="e">
        <v>#N/A</v>
      </c>
      <c r="C2502" s="5" t="e">
        <f>VLOOKUP(A2502,'[1]host-data'!$A:$J,4,)</f>
        <v>#N/A</v>
      </c>
      <c r="D2502" s="5" t="e">
        <v>#N/A</v>
      </c>
      <c r="E2502" s="5" t="e">
        <v>#N/A</v>
      </c>
      <c r="F2502" s="5" t="s">
        <v>3919</v>
      </c>
      <c r="G2502" s="5" t="s">
        <v>3915</v>
      </c>
      <c r="H2502" s="1">
        <v>7695</v>
      </c>
      <c r="I2502" s="1">
        <v>19</v>
      </c>
      <c r="J2502" s="1">
        <v>2</v>
      </c>
      <c r="K2502" s="1">
        <v>0</v>
      </c>
      <c r="L2502" s="1" t="s">
        <v>3942</v>
      </c>
      <c r="M2502" s="1">
        <v>8.7100000000000009</v>
      </c>
      <c r="N2502" s="1" t="s">
        <v>3917</v>
      </c>
      <c r="O2502" s="1">
        <v>1</v>
      </c>
      <c r="P2502" s="1" t="s">
        <v>103</v>
      </c>
      <c r="Q2502" s="1" t="e">
        <v>#N/A</v>
      </c>
    </row>
    <row r="2503" spans="1:17" ht="13.95" customHeight="1" x14ac:dyDescent="0.25">
      <c r="A2503" s="5" t="s">
        <v>6447</v>
      </c>
      <c r="B2503" s="5" t="e">
        <v>#N/A</v>
      </c>
      <c r="C2503" s="5" t="e">
        <f>VLOOKUP(A2503,'[1]host-data'!$A:$J,4,)</f>
        <v>#N/A</v>
      </c>
      <c r="D2503" s="5" t="e">
        <v>#N/A</v>
      </c>
      <c r="E2503" s="5" t="e">
        <v>#N/A</v>
      </c>
      <c r="F2503" s="5" t="s">
        <v>3919</v>
      </c>
      <c r="G2503" s="5" t="s">
        <v>3915</v>
      </c>
      <c r="H2503" s="1">
        <v>9525</v>
      </c>
      <c r="I2503" s="1">
        <v>22</v>
      </c>
      <c r="J2503" s="1">
        <v>3</v>
      </c>
      <c r="K2503" s="1">
        <v>0</v>
      </c>
      <c r="L2503" s="1" t="s">
        <v>3942</v>
      </c>
      <c r="M2503" s="1">
        <v>16.43</v>
      </c>
      <c r="N2503" s="1" t="s">
        <v>3926</v>
      </c>
      <c r="O2503" s="1">
        <v>1</v>
      </c>
      <c r="P2503" s="1" t="s">
        <v>103</v>
      </c>
      <c r="Q2503" s="1" t="e">
        <v>#N/A</v>
      </c>
    </row>
    <row r="2504" spans="1:17" ht="13.95" customHeight="1" x14ac:dyDescent="0.25">
      <c r="A2504" s="5" t="s">
        <v>6448</v>
      </c>
      <c r="B2504" s="5" t="e">
        <v>#N/A</v>
      </c>
      <c r="C2504" s="5" t="e">
        <f>VLOOKUP(A2504,'[1]host-data'!$A:$J,4,)</f>
        <v>#N/A</v>
      </c>
      <c r="D2504" s="5" t="e">
        <v>#N/A</v>
      </c>
      <c r="E2504" s="5" t="e">
        <v>#N/A</v>
      </c>
      <c r="F2504" s="5" t="s">
        <v>3919</v>
      </c>
      <c r="G2504" s="5" t="s">
        <v>3915</v>
      </c>
      <c r="H2504" s="1">
        <v>11807</v>
      </c>
      <c r="I2504" s="1">
        <v>18</v>
      </c>
      <c r="J2504" s="1">
        <v>3</v>
      </c>
      <c r="K2504" s="1">
        <v>0</v>
      </c>
      <c r="L2504" s="1" t="s">
        <v>3942</v>
      </c>
      <c r="M2504" s="1">
        <v>10.55</v>
      </c>
      <c r="N2504" s="1" t="s">
        <v>3917</v>
      </c>
      <c r="O2504" s="1">
        <v>1</v>
      </c>
      <c r="P2504" s="1" t="s">
        <v>103</v>
      </c>
      <c r="Q2504" s="1" t="e">
        <v>#N/A</v>
      </c>
    </row>
    <row r="2505" spans="1:17" ht="13.95" customHeight="1" x14ac:dyDescent="0.25">
      <c r="A2505" s="5" t="s">
        <v>6449</v>
      </c>
      <c r="B2505" s="5" t="e">
        <v>#N/A</v>
      </c>
      <c r="C2505" s="5" t="e">
        <f>VLOOKUP(A2505,'[1]host-data'!$A:$J,4,)</f>
        <v>#N/A</v>
      </c>
      <c r="D2505" s="5" t="e">
        <v>#N/A</v>
      </c>
      <c r="E2505" s="5" t="e">
        <v>#N/A</v>
      </c>
      <c r="F2505" s="5" t="s">
        <v>3919</v>
      </c>
      <c r="G2505" s="5" t="s">
        <v>3915</v>
      </c>
      <c r="H2505" s="1">
        <v>9804</v>
      </c>
      <c r="I2505" s="1">
        <v>20</v>
      </c>
      <c r="J2505" s="1">
        <v>3</v>
      </c>
      <c r="K2505" s="1">
        <v>0</v>
      </c>
      <c r="L2505" s="1" t="s">
        <v>3942</v>
      </c>
      <c r="M2505" s="1">
        <v>3.81</v>
      </c>
      <c r="N2505" s="1" t="s">
        <v>3917</v>
      </c>
      <c r="O2505" s="1">
        <v>1</v>
      </c>
      <c r="P2505" s="1" t="s">
        <v>103</v>
      </c>
      <c r="Q2505" s="1" t="e">
        <v>#N/A</v>
      </c>
    </row>
    <row r="2506" spans="1:17" ht="13.95" customHeight="1" x14ac:dyDescent="0.25">
      <c r="A2506" s="5" t="s">
        <v>6450</v>
      </c>
      <c r="B2506" s="5" t="e">
        <v>#N/A</v>
      </c>
      <c r="C2506" s="5" t="e">
        <f>VLOOKUP(A2506,'[1]host-data'!$A:$J,4,)</f>
        <v>#N/A</v>
      </c>
      <c r="D2506" s="5" t="e">
        <v>#N/A</v>
      </c>
      <c r="E2506" s="5" t="e">
        <v>#N/A</v>
      </c>
      <c r="F2506" s="5" t="s">
        <v>3919</v>
      </c>
      <c r="G2506" s="5" t="s">
        <v>3915</v>
      </c>
      <c r="H2506" s="1">
        <v>11975</v>
      </c>
      <c r="I2506" s="1">
        <v>11</v>
      </c>
      <c r="J2506" s="1">
        <v>3</v>
      </c>
      <c r="K2506" s="1">
        <v>0</v>
      </c>
      <c r="L2506" s="1" t="s">
        <v>3942</v>
      </c>
      <c r="M2506" s="1">
        <v>19.13</v>
      </c>
      <c r="N2506" s="1" t="s">
        <v>3926</v>
      </c>
      <c r="O2506" s="1">
        <v>1</v>
      </c>
      <c r="P2506" s="1" t="s">
        <v>103</v>
      </c>
      <c r="Q2506" s="1" t="e">
        <v>#N/A</v>
      </c>
    </row>
    <row r="2507" spans="1:17" ht="13.95" customHeight="1" x14ac:dyDescent="0.25">
      <c r="A2507" s="5" t="s">
        <v>6451</v>
      </c>
      <c r="B2507" s="5" t="s">
        <v>113</v>
      </c>
      <c r="C2507" s="5" t="e">
        <f>VLOOKUP(A2507,'[1]host-data'!$A:$J,4,)</f>
        <v>#N/A</v>
      </c>
      <c r="D2507" s="5" t="e">
        <v>#N/A</v>
      </c>
      <c r="E2507" s="5" t="e">
        <v>#N/A</v>
      </c>
      <c r="F2507" s="5" t="s">
        <v>3919</v>
      </c>
      <c r="G2507" s="5" t="s">
        <v>3915</v>
      </c>
      <c r="H2507" s="1">
        <v>9404</v>
      </c>
      <c r="I2507" s="1">
        <v>18</v>
      </c>
      <c r="J2507" s="1">
        <v>3</v>
      </c>
      <c r="K2507" s="1">
        <v>0</v>
      </c>
      <c r="L2507" s="1" t="s">
        <v>3942</v>
      </c>
      <c r="M2507" s="1">
        <v>29.06</v>
      </c>
      <c r="N2507" s="1" t="s">
        <v>3917</v>
      </c>
      <c r="O2507" s="1">
        <v>1</v>
      </c>
      <c r="P2507" s="1" t="s">
        <v>103</v>
      </c>
      <c r="Q2507" s="1" t="e">
        <v>#N/A</v>
      </c>
    </row>
    <row r="2508" spans="1:17" ht="13.95" customHeight="1" x14ac:dyDescent="0.25">
      <c r="A2508" s="5" t="s">
        <v>6452</v>
      </c>
      <c r="B2508" s="5" t="e">
        <v>#N/A</v>
      </c>
      <c r="C2508" s="5" t="e">
        <f>VLOOKUP(A2508,'[1]host-data'!$A:$J,4,)</f>
        <v>#N/A</v>
      </c>
      <c r="D2508" s="5" t="e">
        <v>#N/A</v>
      </c>
      <c r="E2508" s="5" t="e">
        <v>#N/A</v>
      </c>
      <c r="F2508" s="5" t="s">
        <v>3919</v>
      </c>
      <c r="G2508" s="5" t="s">
        <v>3915</v>
      </c>
      <c r="H2508" s="1">
        <v>9412</v>
      </c>
      <c r="I2508" s="1">
        <v>13</v>
      </c>
      <c r="J2508" s="1">
        <v>6</v>
      </c>
      <c r="K2508" s="1">
        <v>0</v>
      </c>
      <c r="L2508" s="1" t="s">
        <v>3942</v>
      </c>
      <c r="M2508" s="1">
        <v>15.18</v>
      </c>
      <c r="N2508" s="1" t="s">
        <v>3926</v>
      </c>
      <c r="O2508" s="1">
        <v>1</v>
      </c>
      <c r="P2508" s="1" t="s">
        <v>103</v>
      </c>
      <c r="Q2508" s="1" t="e">
        <v>#N/A</v>
      </c>
    </row>
    <row r="2509" spans="1:17" ht="13.95" customHeight="1" x14ac:dyDescent="0.25">
      <c r="A2509" s="5" t="s">
        <v>6453</v>
      </c>
      <c r="B2509" s="5" t="e">
        <v>#N/A</v>
      </c>
      <c r="C2509" s="5" t="e">
        <f>VLOOKUP(A2509,'[1]host-data'!$A:$J,4,)</f>
        <v>#N/A</v>
      </c>
      <c r="D2509" s="5" t="e">
        <v>#N/A</v>
      </c>
      <c r="E2509" s="5" t="e">
        <v>#N/A</v>
      </c>
      <c r="F2509" s="5" t="s">
        <v>3919</v>
      </c>
      <c r="G2509" s="5" t="s">
        <v>3915</v>
      </c>
      <c r="H2509" s="1">
        <v>11600</v>
      </c>
      <c r="I2509" s="1">
        <v>11</v>
      </c>
      <c r="J2509" s="1">
        <v>4</v>
      </c>
      <c r="K2509" s="1">
        <v>0</v>
      </c>
      <c r="L2509" s="1" t="s">
        <v>3942</v>
      </c>
      <c r="M2509" s="1">
        <v>7.51</v>
      </c>
      <c r="N2509" s="1" t="s">
        <v>3926</v>
      </c>
      <c r="O2509" s="1">
        <v>1</v>
      </c>
      <c r="P2509" s="1" t="s">
        <v>103</v>
      </c>
      <c r="Q2509" s="1" t="e">
        <v>#N/A</v>
      </c>
    </row>
    <row r="2510" spans="1:17" ht="13.95" customHeight="1" x14ac:dyDescent="0.25">
      <c r="A2510" s="5" t="s">
        <v>6454</v>
      </c>
      <c r="B2510" s="5" t="s">
        <v>3947</v>
      </c>
      <c r="C2510" s="5" t="e">
        <f>VLOOKUP(A2510,'[1]host-data'!$A:$J,4,)</f>
        <v>#N/A</v>
      </c>
      <c r="D2510" s="5" t="e">
        <v>#N/A</v>
      </c>
      <c r="E2510" s="5" t="e">
        <v>#N/A</v>
      </c>
      <c r="F2510" s="5" t="s">
        <v>3919</v>
      </c>
      <c r="G2510" s="5" t="s">
        <v>3915</v>
      </c>
      <c r="H2510" s="1">
        <v>9330</v>
      </c>
      <c r="I2510" s="1">
        <v>13</v>
      </c>
      <c r="J2510" s="1">
        <v>9</v>
      </c>
      <c r="K2510" s="1">
        <v>0</v>
      </c>
      <c r="L2510" s="1" t="s">
        <v>3942</v>
      </c>
      <c r="M2510" s="1">
        <v>15.73</v>
      </c>
      <c r="N2510" s="1" t="s">
        <v>3926</v>
      </c>
      <c r="O2510" s="1">
        <v>1</v>
      </c>
      <c r="P2510" s="1" t="s">
        <v>104</v>
      </c>
      <c r="Q2510" s="1" t="s">
        <v>3945</v>
      </c>
    </row>
    <row r="2511" spans="1:17" ht="13.95" customHeight="1" x14ac:dyDescent="0.25">
      <c r="A2511" s="5" t="s">
        <v>6455</v>
      </c>
      <c r="B2511" s="5" t="e">
        <v>#N/A</v>
      </c>
      <c r="C2511" s="5" t="e">
        <f>VLOOKUP(A2511,'[1]host-data'!$A:$J,4,)</f>
        <v>#N/A</v>
      </c>
      <c r="D2511" s="5" t="e">
        <v>#N/A</v>
      </c>
      <c r="E2511" s="5" t="e">
        <v>#N/A</v>
      </c>
      <c r="F2511" s="5" t="s">
        <v>3919</v>
      </c>
      <c r="G2511" s="5" t="s">
        <v>3915</v>
      </c>
      <c r="H2511" s="1">
        <v>11523</v>
      </c>
      <c r="I2511" s="1">
        <v>16</v>
      </c>
      <c r="J2511" s="1">
        <v>4</v>
      </c>
      <c r="K2511" s="1">
        <v>0</v>
      </c>
      <c r="L2511" s="1" t="s">
        <v>3942</v>
      </c>
      <c r="M2511" s="1">
        <v>17.329999999999998</v>
      </c>
      <c r="N2511" s="1" t="s">
        <v>3917</v>
      </c>
      <c r="O2511" s="1">
        <v>1</v>
      </c>
      <c r="P2511" s="1" t="s">
        <v>103</v>
      </c>
      <c r="Q2511" s="1" t="e">
        <v>#N/A</v>
      </c>
    </row>
    <row r="2512" spans="1:17" ht="13.95" customHeight="1" x14ac:dyDescent="0.25">
      <c r="A2512" s="5" t="s">
        <v>6456</v>
      </c>
      <c r="B2512" s="5" t="e">
        <v>#N/A</v>
      </c>
      <c r="C2512" s="5" t="e">
        <f>VLOOKUP(A2512,'[1]host-data'!$A:$J,4,)</f>
        <v>#N/A</v>
      </c>
      <c r="D2512" s="5" t="e">
        <v>#N/A</v>
      </c>
      <c r="E2512" s="5" t="e">
        <v>#N/A</v>
      </c>
      <c r="F2512" s="5" t="s">
        <v>3919</v>
      </c>
      <c r="G2512" s="5" t="s">
        <v>3915</v>
      </c>
      <c r="H2512" s="1">
        <v>9297</v>
      </c>
      <c r="I2512" s="1">
        <v>12</v>
      </c>
      <c r="J2512" s="1">
        <v>5</v>
      </c>
      <c r="K2512" s="1">
        <v>0</v>
      </c>
      <c r="L2512" s="1" t="s">
        <v>3942</v>
      </c>
      <c r="M2512" s="1">
        <v>13.65</v>
      </c>
      <c r="N2512" s="1" t="s">
        <v>3926</v>
      </c>
      <c r="O2512" s="1">
        <v>1</v>
      </c>
      <c r="P2512" s="1" t="s">
        <v>104</v>
      </c>
      <c r="Q2512" s="1" t="s">
        <v>3945</v>
      </c>
    </row>
    <row r="2513" spans="1:17" ht="13.95" customHeight="1" x14ac:dyDescent="0.25">
      <c r="A2513" s="5" t="s">
        <v>6457</v>
      </c>
      <c r="B2513" s="5" t="e">
        <v>#N/A</v>
      </c>
      <c r="C2513" s="5" t="e">
        <f>VLOOKUP(A2513,'[1]host-data'!$A:$J,4,)</f>
        <v>#N/A</v>
      </c>
      <c r="D2513" s="5" t="e">
        <v>#N/A</v>
      </c>
      <c r="E2513" s="5" t="e">
        <v>#N/A</v>
      </c>
      <c r="F2513" s="5" t="s">
        <v>3919</v>
      </c>
      <c r="G2513" s="5" t="s">
        <v>3915</v>
      </c>
      <c r="H2513" s="1">
        <v>9248</v>
      </c>
      <c r="I2513" s="1">
        <v>7</v>
      </c>
      <c r="J2513" s="1">
        <v>0</v>
      </c>
      <c r="K2513" s="1">
        <v>0</v>
      </c>
      <c r="L2513" s="1" t="s">
        <v>3933</v>
      </c>
      <c r="M2513" s="1" t="s">
        <v>108</v>
      </c>
      <c r="N2513" s="1" t="s">
        <v>108</v>
      </c>
      <c r="O2513" s="1">
        <v>1</v>
      </c>
      <c r="P2513" s="1" t="s">
        <v>103</v>
      </c>
      <c r="Q2513" s="1" t="e">
        <v>#N/A</v>
      </c>
    </row>
    <row r="2514" spans="1:17" ht="13.95" customHeight="1" x14ac:dyDescent="0.25">
      <c r="A2514" s="5" t="s">
        <v>6458</v>
      </c>
      <c r="B2514" s="5" t="e">
        <v>#N/A</v>
      </c>
      <c r="C2514" s="5" t="e">
        <f>VLOOKUP(A2514,'[1]host-data'!$A:$J,4,)</f>
        <v>#N/A</v>
      </c>
      <c r="D2514" s="5" t="e">
        <v>#N/A</v>
      </c>
      <c r="E2514" s="5" t="e">
        <v>#N/A</v>
      </c>
      <c r="F2514" s="5" t="s">
        <v>3919</v>
      </c>
      <c r="G2514" s="5" t="s">
        <v>3915</v>
      </c>
      <c r="H2514" s="1">
        <v>7443</v>
      </c>
      <c r="I2514" s="1">
        <v>11</v>
      </c>
      <c r="J2514" s="1">
        <v>2</v>
      </c>
      <c r="K2514" s="1">
        <v>0</v>
      </c>
      <c r="L2514" s="1" t="s">
        <v>3942</v>
      </c>
      <c r="M2514" s="1">
        <v>14.83</v>
      </c>
      <c r="N2514" s="1" t="s">
        <v>3926</v>
      </c>
      <c r="O2514" s="1">
        <v>1</v>
      </c>
      <c r="P2514" s="1" t="s">
        <v>104</v>
      </c>
      <c r="Q2514" s="1" t="s">
        <v>3922</v>
      </c>
    </row>
    <row r="2515" spans="1:17" ht="13.95" customHeight="1" x14ac:dyDescent="0.25">
      <c r="A2515" s="5" t="s">
        <v>6459</v>
      </c>
      <c r="B2515" s="5" t="e">
        <v>#N/A</v>
      </c>
      <c r="C2515" s="5" t="e">
        <f>VLOOKUP(A2515,'[1]host-data'!$A:$J,4,)</f>
        <v>#N/A</v>
      </c>
      <c r="D2515" s="5" t="e">
        <v>#N/A</v>
      </c>
      <c r="E2515" s="5" t="e">
        <v>#N/A</v>
      </c>
      <c r="F2515" s="5" t="s">
        <v>3919</v>
      </c>
      <c r="G2515" s="5" t="s">
        <v>3915</v>
      </c>
      <c r="H2515" s="1">
        <v>8648</v>
      </c>
      <c r="I2515" s="1">
        <v>14</v>
      </c>
      <c r="J2515" s="1">
        <v>2</v>
      </c>
      <c r="K2515" s="1">
        <v>0</v>
      </c>
      <c r="L2515" s="1" t="s">
        <v>3942</v>
      </c>
      <c r="M2515" s="1">
        <v>13</v>
      </c>
      <c r="N2515" s="1" t="s">
        <v>3917</v>
      </c>
      <c r="O2515" s="1">
        <v>1</v>
      </c>
      <c r="P2515" s="1" t="s">
        <v>104</v>
      </c>
      <c r="Q2515" s="1" t="s">
        <v>3945</v>
      </c>
    </row>
    <row r="2516" spans="1:17" ht="13.95" customHeight="1" x14ac:dyDescent="0.25">
      <c r="A2516" s="5" t="s">
        <v>6460</v>
      </c>
      <c r="B2516" s="5" t="e">
        <v>#N/A</v>
      </c>
      <c r="C2516" s="5" t="e">
        <f>VLOOKUP(A2516,'[1]host-data'!$A:$J,4,)</f>
        <v>#N/A</v>
      </c>
      <c r="D2516" s="5" t="e">
        <v>#N/A</v>
      </c>
      <c r="E2516" s="5" t="e">
        <v>#N/A</v>
      </c>
      <c r="F2516" s="5" t="s">
        <v>3919</v>
      </c>
      <c r="G2516" s="5" t="s">
        <v>3915</v>
      </c>
      <c r="H2516" s="1">
        <v>8917</v>
      </c>
      <c r="I2516" s="1">
        <v>11</v>
      </c>
      <c r="J2516" s="1">
        <v>3</v>
      </c>
      <c r="K2516" s="1">
        <v>0</v>
      </c>
      <c r="L2516" s="1" t="s">
        <v>3942</v>
      </c>
      <c r="M2516" s="1">
        <v>12.99</v>
      </c>
      <c r="N2516" s="1" t="s">
        <v>3917</v>
      </c>
      <c r="O2516" s="1">
        <v>1</v>
      </c>
      <c r="P2516" s="1" t="s">
        <v>103</v>
      </c>
      <c r="Q2516" s="1" t="e">
        <v>#N/A</v>
      </c>
    </row>
    <row r="2517" spans="1:17" ht="13.95" customHeight="1" x14ac:dyDescent="0.25">
      <c r="A2517" s="5" t="s">
        <v>6461</v>
      </c>
      <c r="B2517" s="5" t="e">
        <v>#N/A</v>
      </c>
      <c r="C2517" s="5" t="e">
        <f>VLOOKUP(A2517,'[1]host-data'!$A:$J,4,)</f>
        <v>#N/A</v>
      </c>
      <c r="D2517" s="5" t="e">
        <v>#N/A</v>
      </c>
      <c r="E2517" s="5" t="e">
        <v>#N/A</v>
      </c>
      <c r="F2517" s="5" t="s">
        <v>3919</v>
      </c>
      <c r="G2517" s="5" t="s">
        <v>3915</v>
      </c>
      <c r="H2517" s="1">
        <v>10821</v>
      </c>
      <c r="I2517" s="1">
        <v>9</v>
      </c>
      <c r="J2517" s="1">
        <v>6</v>
      </c>
      <c r="K2517" s="1">
        <v>0</v>
      </c>
      <c r="L2517" s="1" t="s">
        <v>3942</v>
      </c>
      <c r="M2517" s="1">
        <v>7.16</v>
      </c>
      <c r="N2517" s="1" t="s">
        <v>3926</v>
      </c>
      <c r="O2517" s="1">
        <v>1</v>
      </c>
      <c r="P2517" s="1" t="s">
        <v>103</v>
      </c>
      <c r="Q2517" s="1" t="e">
        <v>#N/A</v>
      </c>
    </row>
    <row r="2518" spans="1:17" ht="13.95" customHeight="1" x14ac:dyDescent="0.25">
      <c r="A2518" s="5" t="s">
        <v>6462</v>
      </c>
      <c r="B2518" s="5" t="e">
        <v>#N/A</v>
      </c>
      <c r="C2518" s="5" t="e">
        <f>VLOOKUP(A2518,'[1]host-data'!$A:$J,4,)</f>
        <v>#N/A</v>
      </c>
      <c r="D2518" s="5" t="e">
        <v>#N/A</v>
      </c>
      <c r="E2518" s="5" t="e">
        <v>#N/A</v>
      </c>
      <c r="F2518" s="5" t="s">
        <v>3919</v>
      </c>
      <c r="G2518" s="5" t="s">
        <v>3915</v>
      </c>
      <c r="H2518" s="1">
        <v>11260</v>
      </c>
      <c r="I2518" s="1">
        <v>11</v>
      </c>
      <c r="J2518" s="1">
        <v>1</v>
      </c>
      <c r="K2518" s="1">
        <v>0</v>
      </c>
      <c r="L2518" s="1" t="s">
        <v>3942</v>
      </c>
      <c r="M2518" s="1">
        <v>28.53</v>
      </c>
      <c r="N2518" s="1" t="s">
        <v>3963</v>
      </c>
      <c r="O2518" s="1">
        <v>1</v>
      </c>
      <c r="P2518" s="1" t="s">
        <v>103</v>
      </c>
      <c r="Q2518" s="1" t="e">
        <v>#N/A</v>
      </c>
    </row>
    <row r="2519" spans="1:17" ht="13.95" customHeight="1" x14ac:dyDescent="0.25">
      <c r="A2519" s="5" t="s">
        <v>6463</v>
      </c>
      <c r="B2519" s="5" t="e">
        <v>#N/A</v>
      </c>
      <c r="C2519" s="5" t="e">
        <f>VLOOKUP(A2519,'[1]host-data'!$A:$J,4,)</f>
        <v>#N/A</v>
      </c>
      <c r="D2519" s="5" t="e">
        <v>#N/A</v>
      </c>
      <c r="E2519" s="5" t="e">
        <v>#N/A</v>
      </c>
      <c r="F2519" s="5" t="s">
        <v>3919</v>
      </c>
      <c r="G2519" s="5" t="s">
        <v>3915</v>
      </c>
      <c r="H2519" s="1">
        <v>9057</v>
      </c>
      <c r="I2519" s="1">
        <v>10</v>
      </c>
      <c r="J2519" s="1">
        <v>6</v>
      </c>
      <c r="K2519" s="1">
        <v>0</v>
      </c>
      <c r="L2519" s="1" t="s">
        <v>3942</v>
      </c>
      <c r="M2519" s="1">
        <v>17.86</v>
      </c>
      <c r="N2519" s="1" t="s">
        <v>3917</v>
      </c>
      <c r="O2519" s="1">
        <v>1.01</v>
      </c>
      <c r="P2519" s="1" t="s">
        <v>103</v>
      </c>
      <c r="Q2519" s="1" t="e">
        <v>#N/A</v>
      </c>
    </row>
    <row r="2520" spans="1:17" ht="13.95" customHeight="1" x14ac:dyDescent="0.25">
      <c r="A2520" s="5" t="s">
        <v>6464</v>
      </c>
      <c r="B2520" s="5" t="s">
        <v>111</v>
      </c>
      <c r="C2520" s="5" t="e">
        <f>VLOOKUP(A2520,'[1]host-data'!$A:$J,4,)</f>
        <v>#N/A</v>
      </c>
      <c r="D2520" s="5" t="e">
        <v>#N/A</v>
      </c>
      <c r="E2520" s="5" t="e">
        <v>#N/A</v>
      </c>
      <c r="F2520" s="5" t="s">
        <v>3919</v>
      </c>
      <c r="G2520" s="5" t="s">
        <v>3915</v>
      </c>
      <c r="H2520" s="1">
        <v>9097</v>
      </c>
      <c r="I2520" s="1">
        <v>11</v>
      </c>
      <c r="J2520" s="1">
        <v>9</v>
      </c>
      <c r="K2520" s="1">
        <v>0</v>
      </c>
      <c r="L2520" s="1" t="s">
        <v>3942</v>
      </c>
      <c r="M2520" s="1">
        <v>18.100000000000001</v>
      </c>
      <c r="N2520" s="1" t="s">
        <v>3926</v>
      </c>
      <c r="O2520" s="1">
        <v>1</v>
      </c>
      <c r="P2520" s="1" t="s">
        <v>104</v>
      </c>
      <c r="Q2520" s="1" t="s">
        <v>3945</v>
      </c>
    </row>
    <row r="2521" spans="1:17" ht="13.95" customHeight="1" x14ac:dyDescent="0.25">
      <c r="A2521" s="5" t="s">
        <v>6465</v>
      </c>
      <c r="B2521" s="5" t="e">
        <v>#N/A</v>
      </c>
      <c r="C2521" s="5" t="e">
        <f>VLOOKUP(A2521,'[1]host-data'!$A:$J,4,)</f>
        <v>#N/A</v>
      </c>
      <c r="D2521" s="5" t="e">
        <v>#N/A</v>
      </c>
      <c r="E2521" s="5" t="e">
        <v>#N/A</v>
      </c>
      <c r="F2521" s="5" t="s">
        <v>3919</v>
      </c>
      <c r="G2521" s="5" t="s">
        <v>3915</v>
      </c>
      <c r="H2521" s="1">
        <v>11453</v>
      </c>
      <c r="I2521" s="1">
        <v>15</v>
      </c>
      <c r="J2521" s="1">
        <v>6</v>
      </c>
      <c r="K2521" s="1">
        <v>0</v>
      </c>
      <c r="L2521" s="1" t="s">
        <v>3942</v>
      </c>
      <c r="M2521" s="1">
        <v>16.71</v>
      </c>
      <c r="N2521" s="1" t="s">
        <v>3917</v>
      </c>
      <c r="O2521" s="1">
        <v>1</v>
      </c>
      <c r="P2521" s="1" t="s">
        <v>103</v>
      </c>
      <c r="Q2521" s="1" t="e">
        <v>#N/A</v>
      </c>
    </row>
    <row r="2522" spans="1:17" ht="13.95" customHeight="1" x14ac:dyDescent="0.25">
      <c r="A2522" s="5" t="s">
        <v>6466</v>
      </c>
      <c r="B2522" s="5" t="e">
        <v>#N/A</v>
      </c>
      <c r="C2522" s="5" t="e">
        <f>VLOOKUP(A2522,'[1]host-data'!$A:$J,4,)</f>
        <v>#N/A</v>
      </c>
      <c r="D2522" s="5" t="e">
        <v>#N/A</v>
      </c>
      <c r="E2522" s="5" t="e">
        <v>#N/A</v>
      </c>
      <c r="F2522" s="5" t="s">
        <v>3919</v>
      </c>
      <c r="G2522" s="5" t="s">
        <v>3915</v>
      </c>
      <c r="H2522" s="1">
        <v>8514</v>
      </c>
      <c r="I2522" s="1">
        <v>12</v>
      </c>
      <c r="J2522" s="1">
        <v>4</v>
      </c>
      <c r="K2522" s="1">
        <v>0</v>
      </c>
      <c r="L2522" s="1" t="s">
        <v>3942</v>
      </c>
      <c r="M2522" s="1">
        <v>18.79</v>
      </c>
      <c r="N2522" s="1" t="s">
        <v>3926</v>
      </c>
      <c r="O2522" s="1">
        <v>1</v>
      </c>
      <c r="P2522" s="1" t="s">
        <v>103</v>
      </c>
      <c r="Q2522" s="1" t="e">
        <v>#N/A</v>
      </c>
    </row>
    <row r="2523" spans="1:17" ht="13.95" customHeight="1" x14ac:dyDescent="0.25">
      <c r="A2523" s="5" t="s">
        <v>6467</v>
      </c>
      <c r="B2523" s="5" t="e">
        <v>#N/A</v>
      </c>
      <c r="C2523" s="5" t="e">
        <f>VLOOKUP(A2523,'[1]host-data'!$A:$J,4,)</f>
        <v>#N/A</v>
      </c>
      <c r="D2523" s="5" t="e">
        <v>#N/A</v>
      </c>
      <c r="E2523" s="5" t="e">
        <v>#N/A</v>
      </c>
      <c r="F2523" s="5" t="s">
        <v>3919</v>
      </c>
      <c r="G2523" s="5" t="s">
        <v>3915</v>
      </c>
      <c r="H2523" s="1">
        <v>8481</v>
      </c>
      <c r="I2523" s="1">
        <v>23</v>
      </c>
      <c r="J2523" s="1">
        <v>9</v>
      </c>
      <c r="K2523" s="1">
        <v>0</v>
      </c>
      <c r="L2523" s="1" t="s">
        <v>3942</v>
      </c>
      <c r="M2523" s="1">
        <v>14.7</v>
      </c>
      <c r="N2523" s="1" t="s">
        <v>3926</v>
      </c>
      <c r="O2523" s="1">
        <v>1.01</v>
      </c>
      <c r="P2523" s="1" t="s">
        <v>104</v>
      </c>
      <c r="Q2523" s="1" t="s">
        <v>3945</v>
      </c>
    </row>
    <row r="2524" spans="1:17" ht="13.95" customHeight="1" x14ac:dyDescent="0.25">
      <c r="A2524" s="5" t="s">
        <v>6468</v>
      </c>
      <c r="B2524" s="5" t="s">
        <v>3947</v>
      </c>
      <c r="C2524" s="5" t="e">
        <f>VLOOKUP(A2524,'[1]host-data'!$A:$J,4,)</f>
        <v>#N/A</v>
      </c>
      <c r="D2524" s="5" t="e">
        <v>#N/A</v>
      </c>
      <c r="E2524" s="5" t="e">
        <v>#N/A</v>
      </c>
      <c r="F2524" s="5" t="s">
        <v>3919</v>
      </c>
      <c r="G2524" s="5" t="s">
        <v>3915</v>
      </c>
      <c r="H2524" s="1">
        <v>48653</v>
      </c>
      <c r="I2524" s="1">
        <v>91</v>
      </c>
      <c r="J2524" s="1">
        <v>48</v>
      </c>
      <c r="K2524" s="1">
        <v>1</v>
      </c>
      <c r="L2524" s="1" t="s">
        <v>3929</v>
      </c>
      <c r="M2524" s="1">
        <v>82.38</v>
      </c>
      <c r="N2524" s="1" t="s">
        <v>3926</v>
      </c>
      <c r="O2524" s="1">
        <v>1</v>
      </c>
      <c r="P2524" s="1" t="s">
        <v>104</v>
      </c>
      <c r="Q2524" s="1" t="s">
        <v>3945</v>
      </c>
    </row>
    <row r="2525" spans="1:17" ht="13.95" customHeight="1" x14ac:dyDescent="0.25">
      <c r="A2525" s="5" t="s">
        <v>6469</v>
      </c>
      <c r="B2525" s="5" t="s">
        <v>3947</v>
      </c>
      <c r="C2525" s="5" t="e">
        <f>VLOOKUP(A2525,'[1]host-data'!$A:$J,4,)</f>
        <v>#N/A</v>
      </c>
      <c r="D2525" s="5" t="e">
        <v>#N/A</v>
      </c>
      <c r="E2525" s="5" t="e">
        <v>#N/A</v>
      </c>
      <c r="F2525" s="5" t="s">
        <v>3919</v>
      </c>
      <c r="G2525" s="5" t="s">
        <v>3915</v>
      </c>
      <c r="H2525" s="1">
        <v>57139</v>
      </c>
      <c r="I2525" s="1">
        <v>86</v>
      </c>
      <c r="J2525" s="1">
        <v>27</v>
      </c>
      <c r="K2525" s="1">
        <v>1</v>
      </c>
      <c r="L2525" s="1" t="s">
        <v>3929</v>
      </c>
      <c r="M2525" s="1">
        <v>71.75</v>
      </c>
      <c r="N2525" s="1" t="s">
        <v>3917</v>
      </c>
      <c r="O2525" s="1">
        <v>1</v>
      </c>
      <c r="P2525" s="1" t="s">
        <v>104</v>
      </c>
      <c r="Q2525" s="1" t="s">
        <v>3922</v>
      </c>
    </row>
    <row r="2526" spans="1:17" ht="13.95" customHeight="1" x14ac:dyDescent="0.25">
      <c r="A2526" s="5" t="s">
        <v>6470</v>
      </c>
      <c r="B2526" s="5" t="s">
        <v>4022</v>
      </c>
      <c r="C2526" s="5" t="e">
        <f>VLOOKUP(A2526,'[1]host-data'!$A:$J,4,)</f>
        <v>#N/A</v>
      </c>
      <c r="D2526" s="5" t="e">
        <v>#N/A</v>
      </c>
      <c r="E2526" s="5" t="e">
        <v>#N/A</v>
      </c>
      <c r="F2526" s="5" t="s">
        <v>3919</v>
      </c>
      <c r="G2526" s="5" t="s">
        <v>3915</v>
      </c>
      <c r="H2526" s="1">
        <v>52966</v>
      </c>
      <c r="I2526" s="1">
        <v>86</v>
      </c>
      <c r="J2526" s="1">
        <v>23</v>
      </c>
      <c r="K2526" s="1">
        <v>3</v>
      </c>
      <c r="L2526" s="1" t="s">
        <v>3916</v>
      </c>
      <c r="M2526" s="1">
        <v>97.5</v>
      </c>
      <c r="N2526" s="1" t="s">
        <v>3926</v>
      </c>
      <c r="O2526" s="1">
        <v>1</v>
      </c>
      <c r="P2526" s="1" t="s">
        <v>104</v>
      </c>
      <c r="Q2526" s="1" t="s">
        <v>3922</v>
      </c>
    </row>
    <row r="2527" spans="1:17" ht="13.95" customHeight="1" x14ac:dyDescent="0.25">
      <c r="A2527" s="5" t="s">
        <v>6471</v>
      </c>
      <c r="B2527" s="5" t="e">
        <v>#N/A</v>
      </c>
      <c r="C2527" s="5" t="e">
        <f>VLOOKUP(A2527,'[1]host-data'!$A:$J,4,)</f>
        <v>#N/A</v>
      </c>
      <c r="D2527" s="5" t="e">
        <v>#N/A</v>
      </c>
      <c r="E2527" s="5" t="e">
        <v>#N/A</v>
      </c>
      <c r="F2527" s="5" t="s">
        <v>3919</v>
      </c>
      <c r="G2527" s="5" t="s">
        <v>3915</v>
      </c>
      <c r="H2527" s="1">
        <v>9257</v>
      </c>
      <c r="I2527" s="1">
        <v>9</v>
      </c>
      <c r="J2527" s="1">
        <v>1</v>
      </c>
      <c r="K2527" s="1">
        <v>0</v>
      </c>
      <c r="L2527" s="1" t="s">
        <v>3942</v>
      </c>
      <c r="M2527" s="1">
        <v>15.79</v>
      </c>
      <c r="N2527" s="1" t="s">
        <v>3926</v>
      </c>
      <c r="O2527" s="1">
        <v>1</v>
      </c>
      <c r="P2527" s="1" t="s">
        <v>103</v>
      </c>
      <c r="Q2527" s="1" t="e">
        <v>#N/A</v>
      </c>
    </row>
    <row r="2528" spans="1:17" ht="13.95" customHeight="1" x14ac:dyDescent="0.25">
      <c r="A2528" s="5" t="s">
        <v>6472</v>
      </c>
      <c r="B2528" s="5" t="e">
        <v>#N/A</v>
      </c>
      <c r="C2528" s="5" t="e">
        <f>VLOOKUP(A2528,'[1]host-data'!$A:$J,4,)</f>
        <v>#N/A</v>
      </c>
      <c r="D2528" s="5" t="e">
        <v>#N/A</v>
      </c>
      <c r="E2528" s="5" t="e">
        <v>#N/A</v>
      </c>
      <c r="F2528" s="5" t="s">
        <v>3919</v>
      </c>
      <c r="G2528" s="5" t="s">
        <v>3915</v>
      </c>
      <c r="H2528" s="1">
        <v>9241</v>
      </c>
      <c r="I2528" s="1">
        <v>21</v>
      </c>
      <c r="J2528" s="1">
        <v>2</v>
      </c>
      <c r="K2528" s="1">
        <v>0</v>
      </c>
      <c r="L2528" s="1" t="s">
        <v>3942</v>
      </c>
      <c r="M2528" s="1">
        <v>8.0299999999999994</v>
      </c>
      <c r="N2528" s="1" t="s">
        <v>3917</v>
      </c>
      <c r="O2528" s="1">
        <v>1</v>
      </c>
      <c r="P2528" s="1" t="s">
        <v>103</v>
      </c>
      <c r="Q2528" s="1" t="e">
        <v>#N/A</v>
      </c>
    </row>
    <row r="2529" spans="1:17" ht="13.95" customHeight="1" x14ac:dyDescent="0.25">
      <c r="A2529" s="5" t="s">
        <v>6473</v>
      </c>
      <c r="B2529" s="5" t="e">
        <v>#N/A</v>
      </c>
      <c r="C2529" s="5" t="e">
        <f>VLOOKUP(A2529,'[1]host-data'!$A:$J,4,)</f>
        <v>#N/A</v>
      </c>
      <c r="D2529" s="5" t="e">
        <v>#N/A</v>
      </c>
      <c r="E2529" s="5" t="e">
        <v>#N/A</v>
      </c>
      <c r="F2529" s="5" t="s">
        <v>3919</v>
      </c>
      <c r="G2529" s="5" t="s">
        <v>3915</v>
      </c>
      <c r="H2529" s="1">
        <v>56562</v>
      </c>
      <c r="I2529" s="1">
        <v>74</v>
      </c>
      <c r="J2529" s="1">
        <v>7</v>
      </c>
      <c r="K2529" s="1">
        <v>4</v>
      </c>
      <c r="L2529" s="1" t="s">
        <v>3916</v>
      </c>
      <c r="M2529" s="1">
        <v>91.65</v>
      </c>
      <c r="N2529" s="1" t="s">
        <v>3926</v>
      </c>
      <c r="O2529" s="1">
        <v>1</v>
      </c>
      <c r="P2529" s="1" t="s">
        <v>104</v>
      </c>
      <c r="Q2529" s="1" t="s">
        <v>3922</v>
      </c>
    </row>
    <row r="2530" spans="1:17" ht="13.95" customHeight="1" x14ac:dyDescent="0.25">
      <c r="A2530" s="5" t="s">
        <v>6474</v>
      </c>
      <c r="B2530" s="5" t="s">
        <v>111</v>
      </c>
      <c r="C2530" s="5" t="e">
        <f>VLOOKUP(A2530,'[1]host-data'!$A:$J,4,)</f>
        <v>#N/A</v>
      </c>
      <c r="D2530" s="5" t="e">
        <v>#N/A</v>
      </c>
      <c r="E2530" s="5" t="e">
        <v>#N/A</v>
      </c>
      <c r="F2530" s="5" t="s">
        <v>3919</v>
      </c>
      <c r="G2530" s="5" t="s">
        <v>3915</v>
      </c>
      <c r="H2530" s="1">
        <v>46686</v>
      </c>
      <c r="I2530" s="1">
        <v>62</v>
      </c>
      <c r="J2530" s="1">
        <v>15</v>
      </c>
      <c r="K2530" s="1">
        <v>0</v>
      </c>
      <c r="L2530" s="1" t="s">
        <v>3920</v>
      </c>
      <c r="M2530" s="1">
        <v>100</v>
      </c>
      <c r="N2530" s="1" t="s">
        <v>3966</v>
      </c>
      <c r="O2530" s="1">
        <v>1</v>
      </c>
      <c r="P2530" s="1" t="s">
        <v>103</v>
      </c>
      <c r="Q2530" s="1" t="e">
        <v>#N/A</v>
      </c>
    </row>
    <row r="2531" spans="1:17" ht="13.95" customHeight="1" x14ac:dyDescent="0.25">
      <c r="A2531" s="5" t="s">
        <v>6475</v>
      </c>
      <c r="B2531" s="5" t="e">
        <v>#N/A</v>
      </c>
      <c r="C2531" s="5" t="e">
        <f>VLOOKUP(A2531,'[1]host-data'!$A:$J,4,)</f>
        <v>#N/A</v>
      </c>
      <c r="D2531" s="5" t="e">
        <v>#N/A</v>
      </c>
      <c r="E2531" s="5" t="e">
        <v>#N/A</v>
      </c>
      <c r="F2531" s="5" t="s">
        <v>3919</v>
      </c>
      <c r="G2531" s="5" t="s">
        <v>3915</v>
      </c>
      <c r="H2531" s="1">
        <v>37280</v>
      </c>
      <c r="I2531" s="1">
        <v>54</v>
      </c>
      <c r="J2531" s="1">
        <v>14</v>
      </c>
      <c r="K2531" s="1">
        <v>1</v>
      </c>
      <c r="L2531" s="1" t="s">
        <v>3916</v>
      </c>
      <c r="M2531" s="1">
        <v>100</v>
      </c>
      <c r="N2531" s="1" t="s">
        <v>3926</v>
      </c>
      <c r="O2531" s="1">
        <v>1</v>
      </c>
      <c r="P2531" s="1" t="s">
        <v>103</v>
      </c>
      <c r="Q2531" s="1" t="e">
        <v>#N/A</v>
      </c>
    </row>
    <row r="2532" spans="1:17" ht="13.95" customHeight="1" x14ac:dyDescent="0.25">
      <c r="A2532" s="5" t="s">
        <v>6476</v>
      </c>
      <c r="B2532" s="5" t="e">
        <v>#N/A</v>
      </c>
      <c r="C2532" s="5" t="e">
        <f>VLOOKUP(A2532,'[1]host-data'!$A:$J,4,)</f>
        <v>#N/A</v>
      </c>
      <c r="D2532" s="5" t="e">
        <v>#N/A</v>
      </c>
      <c r="E2532" s="5" t="e">
        <v>#N/A</v>
      </c>
      <c r="F2532" s="5" t="s">
        <v>3919</v>
      </c>
      <c r="G2532" s="5" t="s">
        <v>3915</v>
      </c>
      <c r="H2532" s="1">
        <v>7215</v>
      </c>
      <c r="I2532" s="1">
        <v>5</v>
      </c>
      <c r="J2532" s="1">
        <v>0</v>
      </c>
      <c r="K2532" s="1">
        <v>0</v>
      </c>
      <c r="L2532" s="1" t="s">
        <v>3942</v>
      </c>
      <c r="M2532" s="1">
        <v>8.7100000000000009</v>
      </c>
      <c r="N2532" s="1" t="s">
        <v>3926</v>
      </c>
      <c r="O2532" s="1">
        <v>1</v>
      </c>
      <c r="P2532" s="1" t="s">
        <v>104</v>
      </c>
      <c r="Q2532" s="1" t="s">
        <v>3945</v>
      </c>
    </row>
    <row r="2533" spans="1:17" ht="13.95" customHeight="1" x14ac:dyDescent="0.25">
      <c r="A2533" s="5" t="s">
        <v>6477</v>
      </c>
      <c r="B2533" s="5" t="e">
        <v>#N/A</v>
      </c>
      <c r="C2533" s="5" t="e">
        <f>VLOOKUP(A2533,'[1]host-data'!$A:$J,4,)</f>
        <v>#N/A</v>
      </c>
      <c r="D2533" s="5" t="e">
        <v>#N/A</v>
      </c>
      <c r="E2533" s="5" t="e">
        <v>#N/A</v>
      </c>
      <c r="F2533" s="5" t="s">
        <v>3919</v>
      </c>
      <c r="G2533" s="5" t="s">
        <v>3915</v>
      </c>
      <c r="H2533" s="1">
        <v>8331</v>
      </c>
      <c r="I2533" s="1">
        <v>12</v>
      </c>
      <c r="J2533" s="1">
        <v>5</v>
      </c>
      <c r="K2533" s="1">
        <v>0</v>
      </c>
      <c r="L2533" s="1" t="s">
        <v>3942</v>
      </c>
      <c r="M2533" s="1">
        <v>18.149999999999999</v>
      </c>
      <c r="N2533" s="1" t="s">
        <v>3926</v>
      </c>
      <c r="O2533" s="1">
        <v>1</v>
      </c>
      <c r="P2533" s="1" t="s">
        <v>103</v>
      </c>
      <c r="Q2533" s="1" t="e">
        <v>#N/A</v>
      </c>
    </row>
    <row r="2534" spans="1:17" ht="13.95" customHeight="1" x14ac:dyDescent="0.25">
      <c r="A2534" s="5" t="s">
        <v>6478</v>
      </c>
      <c r="B2534" s="5" t="s">
        <v>3980</v>
      </c>
      <c r="C2534" s="5" t="e">
        <f>VLOOKUP(A2534,'[1]host-data'!$A:$J,4,)</f>
        <v>#N/A</v>
      </c>
      <c r="D2534" s="5" t="e">
        <v>#N/A</v>
      </c>
      <c r="E2534" s="5" t="e">
        <v>#N/A</v>
      </c>
      <c r="F2534" s="5" t="s">
        <v>3919</v>
      </c>
      <c r="G2534" s="5" t="s">
        <v>3915</v>
      </c>
      <c r="H2534" s="1">
        <v>40253</v>
      </c>
      <c r="I2534" s="1">
        <v>58</v>
      </c>
      <c r="J2534" s="1">
        <v>25</v>
      </c>
      <c r="K2534" s="1">
        <v>0</v>
      </c>
      <c r="L2534" s="1" t="s">
        <v>3916</v>
      </c>
      <c r="M2534" s="1">
        <v>100</v>
      </c>
      <c r="N2534" s="1" t="s">
        <v>3926</v>
      </c>
      <c r="O2534" s="1">
        <v>1</v>
      </c>
      <c r="P2534" s="1" t="s">
        <v>104</v>
      </c>
      <c r="Q2534" s="1" t="s">
        <v>3945</v>
      </c>
    </row>
    <row r="2535" spans="1:17" ht="13.95" customHeight="1" x14ac:dyDescent="0.25">
      <c r="A2535" s="5" t="s">
        <v>6479</v>
      </c>
      <c r="B2535" s="5" t="e">
        <v>#N/A</v>
      </c>
      <c r="C2535" s="5" t="e">
        <f>VLOOKUP(A2535,'[1]host-data'!$A:$J,4,)</f>
        <v>#N/A</v>
      </c>
      <c r="D2535" s="5" t="e">
        <v>#N/A</v>
      </c>
      <c r="E2535" s="5" t="e">
        <v>#N/A</v>
      </c>
      <c r="F2535" s="5" t="s">
        <v>3919</v>
      </c>
      <c r="G2535" s="5" t="s">
        <v>3915</v>
      </c>
      <c r="H2535" s="1">
        <v>9107</v>
      </c>
      <c r="I2535" s="1">
        <v>11</v>
      </c>
      <c r="J2535" s="1">
        <v>3</v>
      </c>
      <c r="K2535" s="1">
        <v>0</v>
      </c>
      <c r="L2535" s="1" t="s">
        <v>3942</v>
      </c>
      <c r="M2535" s="1">
        <v>12.7</v>
      </c>
      <c r="N2535" s="1" t="s">
        <v>3917</v>
      </c>
      <c r="O2535" s="1">
        <v>1</v>
      </c>
      <c r="P2535" s="1" t="s">
        <v>103</v>
      </c>
      <c r="Q2535" s="1" t="e">
        <v>#N/A</v>
      </c>
    </row>
    <row r="2536" spans="1:17" ht="13.95" customHeight="1" x14ac:dyDescent="0.25">
      <c r="A2536" s="5" t="s">
        <v>6480</v>
      </c>
      <c r="B2536" s="5" t="e">
        <v>#N/A</v>
      </c>
      <c r="C2536" s="5" t="e">
        <f>VLOOKUP(A2536,'[1]host-data'!$A:$J,4,)</f>
        <v>#N/A</v>
      </c>
      <c r="D2536" s="5" t="e">
        <v>#N/A</v>
      </c>
      <c r="E2536" s="5" t="e">
        <v>#N/A</v>
      </c>
      <c r="F2536" s="5" t="s">
        <v>3919</v>
      </c>
      <c r="G2536" s="5" t="s">
        <v>3915</v>
      </c>
      <c r="H2536" s="1">
        <v>5336</v>
      </c>
      <c r="I2536" s="1">
        <v>10</v>
      </c>
      <c r="J2536" s="1">
        <v>2</v>
      </c>
      <c r="K2536" s="1">
        <v>0</v>
      </c>
      <c r="L2536" s="1" t="s">
        <v>3942</v>
      </c>
      <c r="M2536" s="1">
        <v>13.18</v>
      </c>
      <c r="N2536" s="1" t="s">
        <v>3963</v>
      </c>
      <c r="O2536" s="1">
        <v>1</v>
      </c>
      <c r="P2536" s="1" t="s">
        <v>103</v>
      </c>
      <c r="Q2536" s="1" t="e">
        <v>#N/A</v>
      </c>
    </row>
    <row r="2537" spans="1:17" ht="13.95" customHeight="1" x14ac:dyDescent="0.25">
      <c r="A2537" s="5" t="s">
        <v>6481</v>
      </c>
      <c r="B2537" s="5" t="e">
        <v>#N/A</v>
      </c>
      <c r="C2537" s="5" t="e">
        <f>VLOOKUP(A2537,'[1]host-data'!$A:$J,4,)</f>
        <v>#N/A</v>
      </c>
      <c r="D2537" s="5" t="e">
        <v>#N/A</v>
      </c>
      <c r="E2537" s="5" t="e">
        <v>#N/A</v>
      </c>
      <c r="F2537" s="5" t="s">
        <v>3919</v>
      </c>
      <c r="G2537" s="5" t="s">
        <v>3915</v>
      </c>
      <c r="H2537" s="1">
        <v>10071</v>
      </c>
      <c r="I2537" s="1">
        <v>9</v>
      </c>
      <c r="J2537" s="1">
        <v>6</v>
      </c>
      <c r="K2537" s="1">
        <v>0</v>
      </c>
      <c r="L2537" s="1" t="s">
        <v>3942</v>
      </c>
      <c r="M2537" s="1">
        <v>23.22</v>
      </c>
      <c r="N2537" s="1" t="s">
        <v>3917</v>
      </c>
      <c r="O2537" s="1">
        <v>1</v>
      </c>
      <c r="P2537" s="1" t="s">
        <v>104</v>
      </c>
      <c r="Q2537" s="1" t="s">
        <v>3945</v>
      </c>
    </row>
    <row r="2538" spans="1:17" ht="13.95" customHeight="1" x14ac:dyDescent="0.25">
      <c r="A2538" s="5" t="s">
        <v>6482</v>
      </c>
      <c r="B2538" s="5" t="e">
        <v>#N/A</v>
      </c>
      <c r="C2538" s="5" t="e">
        <f>VLOOKUP(A2538,'[1]host-data'!$A:$J,4,)</f>
        <v>#N/A</v>
      </c>
      <c r="D2538" s="5" t="e">
        <v>#N/A</v>
      </c>
      <c r="E2538" s="5" t="e">
        <v>#N/A</v>
      </c>
      <c r="F2538" s="5" t="s">
        <v>3919</v>
      </c>
      <c r="G2538" s="5" t="s">
        <v>3915</v>
      </c>
      <c r="H2538" s="1">
        <v>10339</v>
      </c>
      <c r="I2538" s="1">
        <v>14</v>
      </c>
      <c r="J2538" s="1">
        <v>14</v>
      </c>
      <c r="K2538" s="1">
        <v>0</v>
      </c>
      <c r="L2538" s="1" t="s">
        <v>3942</v>
      </c>
      <c r="M2538" s="1">
        <v>16</v>
      </c>
      <c r="N2538" s="1" t="s">
        <v>3963</v>
      </c>
      <c r="O2538" s="1">
        <v>1</v>
      </c>
      <c r="P2538" s="1" t="s">
        <v>104</v>
      </c>
      <c r="Q2538" s="1" t="s">
        <v>3945</v>
      </c>
    </row>
    <row r="2539" spans="1:17" ht="13.95" customHeight="1" x14ac:dyDescent="0.25">
      <c r="A2539" s="5" t="s">
        <v>6483</v>
      </c>
      <c r="B2539" s="5" t="e">
        <v>#N/A</v>
      </c>
      <c r="C2539" s="5" t="e">
        <f>VLOOKUP(A2539,'[1]host-data'!$A:$J,4,)</f>
        <v>#N/A</v>
      </c>
      <c r="D2539" s="5" t="e">
        <v>#N/A</v>
      </c>
      <c r="E2539" s="5" t="e">
        <v>#N/A</v>
      </c>
      <c r="F2539" s="5" t="s">
        <v>3919</v>
      </c>
      <c r="G2539" s="5" t="s">
        <v>3915</v>
      </c>
      <c r="H2539" s="1">
        <v>10311</v>
      </c>
      <c r="I2539" s="1">
        <v>19</v>
      </c>
      <c r="J2539" s="1">
        <v>9</v>
      </c>
      <c r="K2539" s="1">
        <v>0</v>
      </c>
      <c r="L2539" s="1" t="s">
        <v>3942</v>
      </c>
      <c r="M2539" s="1">
        <v>15.41</v>
      </c>
      <c r="N2539" s="1" t="s">
        <v>3917</v>
      </c>
      <c r="O2539" s="1">
        <v>1</v>
      </c>
      <c r="P2539" s="1" t="s">
        <v>104</v>
      </c>
      <c r="Q2539" s="1" t="s">
        <v>3945</v>
      </c>
    </row>
    <row r="2540" spans="1:17" ht="13.95" customHeight="1" x14ac:dyDescent="0.25">
      <c r="A2540" s="5" t="s">
        <v>6484</v>
      </c>
      <c r="B2540" s="5" t="e">
        <v>#N/A</v>
      </c>
      <c r="C2540" s="5" t="e">
        <f>VLOOKUP(A2540,'[1]host-data'!$A:$J,4,)</f>
        <v>#N/A</v>
      </c>
      <c r="D2540" s="5" t="e">
        <v>#N/A</v>
      </c>
      <c r="E2540" s="5" t="e">
        <v>#N/A</v>
      </c>
      <c r="F2540" s="5" t="s">
        <v>3919</v>
      </c>
      <c r="G2540" s="5" t="s">
        <v>3915</v>
      </c>
      <c r="H2540" s="1">
        <v>8735</v>
      </c>
      <c r="I2540" s="1">
        <v>7</v>
      </c>
      <c r="J2540" s="1">
        <v>4</v>
      </c>
      <c r="K2540" s="1">
        <v>0</v>
      </c>
      <c r="L2540" s="1" t="s">
        <v>3942</v>
      </c>
      <c r="M2540" s="1">
        <v>17.61</v>
      </c>
      <c r="N2540" s="1" t="s">
        <v>3926</v>
      </c>
      <c r="O2540" s="1">
        <v>1</v>
      </c>
      <c r="P2540" s="1" t="s">
        <v>103</v>
      </c>
      <c r="Q2540" s="1" t="e">
        <v>#N/A</v>
      </c>
    </row>
    <row r="2541" spans="1:17" ht="13.95" customHeight="1" x14ac:dyDescent="0.25">
      <c r="A2541" s="5" t="s">
        <v>6485</v>
      </c>
      <c r="B2541" s="5" t="e">
        <v>#N/A</v>
      </c>
      <c r="C2541" s="5" t="e">
        <f>VLOOKUP(A2541,'[1]host-data'!$A:$J,4,)</f>
        <v>#N/A</v>
      </c>
      <c r="D2541" s="5" t="e">
        <v>#N/A</v>
      </c>
      <c r="E2541" s="5" t="e">
        <v>#N/A</v>
      </c>
      <c r="F2541" s="5" t="s">
        <v>3919</v>
      </c>
      <c r="G2541" s="5" t="s">
        <v>3915</v>
      </c>
      <c r="H2541" s="1">
        <v>10134</v>
      </c>
      <c r="I2541" s="1">
        <v>19</v>
      </c>
      <c r="J2541" s="1">
        <v>2</v>
      </c>
      <c r="K2541" s="1">
        <v>1</v>
      </c>
      <c r="L2541" s="1" t="s">
        <v>3942</v>
      </c>
      <c r="M2541" s="1">
        <v>5.7</v>
      </c>
      <c r="N2541" s="1" t="s">
        <v>3917</v>
      </c>
      <c r="O2541" s="1">
        <v>1</v>
      </c>
      <c r="P2541" s="1" t="s">
        <v>103</v>
      </c>
      <c r="Q2541" s="1" t="e">
        <v>#N/A</v>
      </c>
    </row>
    <row r="2542" spans="1:17" ht="13.95" customHeight="1" x14ac:dyDescent="0.25">
      <c r="A2542" s="5" t="s">
        <v>6486</v>
      </c>
      <c r="B2542" s="5" t="e">
        <v>#N/A</v>
      </c>
      <c r="C2542" s="5" t="e">
        <f>VLOOKUP(A2542,'[1]host-data'!$A:$J,4,)</f>
        <v>#N/A</v>
      </c>
      <c r="D2542" s="5" t="e">
        <v>#N/A</v>
      </c>
      <c r="E2542" s="5" t="e">
        <v>#N/A</v>
      </c>
      <c r="F2542" s="5" t="s">
        <v>3919</v>
      </c>
      <c r="G2542" s="5" t="s">
        <v>3915</v>
      </c>
      <c r="H2542" s="1">
        <v>5222</v>
      </c>
      <c r="I2542" s="1">
        <v>9</v>
      </c>
      <c r="J2542" s="1">
        <v>7</v>
      </c>
      <c r="K2542" s="1">
        <v>0</v>
      </c>
      <c r="L2542" s="1" t="s">
        <v>3942</v>
      </c>
      <c r="M2542" s="1">
        <v>10.83</v>
      </c>
      <c r="N2542" s="1" t="s">
        <v>3926</v>
      </c>
      <c r="O2542" s="1">
        <v>1</v>
      </c>
      <c r="P2542" s="1" t="s">
        <v>103</v>
      </c>
      <c r="Q2542" s="1" t="e">
        <v>#N/A</v>
      </c>
    </row>
    <row r="2543" spans="1:17" ht="13.95" customHeight="1" x14ac:dyDescent="0.25">
      <c r="A2543" s="5" t="s">
        <v>6487</v>
      </c>
      <c r="B2543" s="5" t="e">
        <v>#N/A</v>
      </c>
      <c r="C2543" s="5" t="e">
        <f>VLOOKUP(A2543,'[1]host-data'!$A:$J,4,)</f>
        <v>#N/A</v>
      </c>
      <c r="D2543" s="5" t="e">
        <v>#N/A</v>
      </c>
      <c r="E2543" s="5" t="e">
        <v>#N/A</v>
      </c>
      <c r="F2543" s="5" t="s">
        <v>3919</v>
      </c>
      <c r="G2543" s="5" t="s">
        <v>3915</v>
      </c>
      <c r="H2543" s="1">
        <v>10213</v>
      </c>
      <c r="I2543" s="1">
        <v>18</v>
      </c>
      <c r="J2543" s="1">
        <v>2</v>
      </c>
      <c r="K2543" s="1">
        <v>0</v>
      </c>
      <c r="L2543" s="1" t="s">
        <v>3942</v>
      </c>
      <c r="M2543" s="1">
        <v>5.89</v>
      </c>
      <c r="N2543" s="1" t="s">
        <v>3917</v>
      </c>
      <c r="O2543" s="1">
        <v>1</v>
      </c>
      <c r="P2543" s="1" t="s">
        <v>103</v>
      </c>
      <c r="Q2543" s="1" t="e">
        <v>#N/A</v>
      </c>
    </row>
    <row r="2544" spans="1:17" ht="13.95" customHeight="1" x14ac:dyDescent="0.25">
      <c r="A2544" s="5" t="s">
        <v>6488</v>
      </c>
      <c r="B2544" s="5" t="e">
        <v>#N/A</v>
      </c>
      <c r="C2544" s="5" t="e">
        <f>VLOOKUP(A2544,'[1]host-data'!$A:$J,4,)</f>
        <v>#N/A</v>
      </c>
      <c r="D2544" s="5" t="e">
        <v>#N/A</v>
      </c>
      <c r="E2544" s="5" t="e">
        <v>#N/A</v>
      </c>
      <c r="F2544" s="5" t="s">
        <v>3919</v>
      </c>
      <c r="G2544" s="5" t="s">
        <v>3915</v>
      </c>
      <c r="H2544" s="1">
        <v>8110</v>
      </c>
      <c r="I2544" s="1">
        <v>9</v>
      </c>
      <c r="J2544" s="1">
        <v>2</v>
      </c>
      <c r="K2544" s="1">
        <v>0</v>
      </c>
      <c r="L2544" s="1" t="s">
        <v>3942</v>
      </c>
      <c r="M2544" s="1">
        <v>4.6399999999999997</v>
      </c>
      <c r="N2544" s="1" t="s">
        <v>3917</v>
      </c>
      <c r="O2544" s="1">
        <v>1</v>
      </c>
      <c r="P2544" s="1" t="s">
        <v>103</v>
      </c>
      <c r="Q2544" s="1" t="e">
        <v>#N/A</v>
      </c>
    </row>
    <row r="2545" spans="1:17" ht="13.95" customHeight="1" x14ac:dyDescent="0.25">
      <c r="A2545" s="5" t="s">
        <v>6489</v>
      </c>
      <c r="B2545" s="5" t="e">
        <v>#N/A</v>
      </c>
      <c r="C2545" s="5" t="e">
        <f>VLOOKUP(A2545,'[1]host-data'!$A:$J,4,)</f>
        <v>#N/A</v>
      </c>
      <c r="D2545" s="5" t="e">
        <v>#N/A</v>
      </c>
      <c r="E2545" s="5" t="e">
        <v>#N/A</v>
      </c>
      <c r="F2545" s="5" t="s">
        <v>3919</v>
      </c>
      <c r="G2545" s="5" t="s">
        <v>3915</v>
      </c>
      <c r="H2545" s="1">
        <v>46594</v>
      </c>
      <c r="I2545" s="1">
        <v>47</v>
      </c>
      <c r="J2545" s="1">
        <v>5</v>
      </c>
      <c r="K2545" s="1">
        <v>5</v>
      </c>
      <c r="L2545" s="1" t="s">
        <v>3929</v>
      </c>
      <c r="M2545" s="1">
        <v>57.67</v>
      </c>
      <c r="N2545" s="1" t="s">
        <v>3917</v>
      </c>
      <c r="O2545" s="1">
        <v>1</v>
      </c>
      <c r="P2545" s="1" t="s">
        <v>104</v>
      </c>
      <c r="Q2545" s="1" t="s">
        <v>3930</v>
      </c>
    </row>
    <row r="2546" spans="1:17" ht="13.95" customHeight="1" x14ac:dyDescent="0.25">
      <c r="A2546" s="5" t="s">
        <v>6490</v>
      </c>
      <c r="B2546" s="5" t="e">
        <v>#N/A</v>
      </c>
      <c r="C2546" s="5" t="e">
        <f>VLOOKUP(A2546,'[1]host-data'!$A:$J,4,)</f>
        <v>#N/A</v>
      </c>
      <c r="D2546" s="5" t="e">
        <v>#N/A</v>
      </c>
      <c r="E2546" s="5" t="e">
        <v>#N/A</v>
      </c>
      <c r="F2546" s="5" t="s">
        <v>3919</v>
      </c>
      <c r="G2546" s="5" t="s">
        <v>3915</v>
      </c>
      <c r="H2546" s="1">
        <v>49773</v>
      </c>
      <c r="I2546" s="1">
        <v>73</v>
      </c>
      <c r="J2546" s="1">
        <v>15</v>
      </c>
      <c r="K2546" s="1">
        <v>3</v>
      </c>
      <c r="L2546" s="1" t="s">
        <v>3929</v>
      </c>
      <c r="M2546" s="1">
        <v>78.52</v>
      </c>
      <c r="N2546" s="1" t="s">
        <v>3926</v>
      </c>
      <c r="O2546" s="1">
        <v>1</v>
      </c>
      <c r="P2546" s="1" t="s">
        <v>104</v>
      </c>
      <c r="Q2546" s="1" t="s">
        <v>3922</v>
      </c>
    </row>
    <row r="2547" spans="1:17" ht="13.95" customHeight="1" x14ac:dyDescent="0.25">
      <c r="A2547" s="5" t="s">
        <v>6491</v>
      </c>
      <c r="B2547" s="5" t="e">
        <v>#N/A</v>
      </c>
      <c r="C2547" s="5" t="e">
        <f>VLOOKUP(A2547,'[1]host-data'!$A:$J,4,)</f>
        <v>#N/A</v>
      </c>
      <c r="D2547" s="5" t="e">
        <v>#N/A</v>
      </c>
      <c r="E2547" s="5" t="e">
        <v>#N/A</v>
      </c>
      <c r="F2547" s="5" t="s">
        <v>3919</v>
      </c>
      <c r="G2547" s="5" t="s">
        <v>3915</v>
      </c>
      <c r="H2547" s="1">
        <v>9856</v>
      </c>
      <c r="I2547" s="1">
        <v>23</v>
      </c>
      <c r="J2547" s="1">
        <v>2</v>
      </c>
      <c r="K2547" s="1">
        <v>0</v>
      </c>
      <c r="L2547" s="1" t="s">
        <v>3942</v>
      </c>
      <c r="M2547" s="1">
        <v>13.76</v>
      </c>
      <c r="N2547" s="1" t="s">
        <v>3917</v>
      </c>
      <c r="O2547" s="1">
        <v>1</v>
      </c>
      <c r="P2547" s="1" t="s">
        <v>103</v>
      </c>
      <c r="Q2547" s="1" t="e">
        <v>#N/A</v>
      </c>
    </row>
    <row r="2548" spans="1:17" ht="13.95" customHeight="1" x14ac:dyDescent="0.25">
      <c r="A2548" s="5" t="s">
        <v>6492</v>
      </c>
      <c r="B2548" s="5" t="s">
        <v>3913</v>
      </c>
      <c r="C2548" s="5" t="e">
        <f>VLOOKUP(A2548,'[1]host-data'!$A:$J,4,)</f>
        <v>#N/A</v>
      </c>
      <c r="D2548" s="5" t="e">
        <v>#N/A</v>
      </c>
      <c r="E2548" s="5" t="e">
        <v>#N/A</v>
      </c>
      <c r="F2548" s="5" t="s">
        <v>3919</v>
      </c>
      <c r="G2548" s="5" t="s">
        <v>3915</v>
      </c>
      <c r="H2548" s="1">
        <v>9902</v>
      </c>
      <c r="I2548" s="1">
        <v>11</v>
      </c>
      <c r="J2548" s="1">
        <v>7</v>
      </c>
      <c r="K2548" s="1">
        <v>0</v>
      </c>
      <c r="L2548" s="1" t="s">
        <v>3942</v>
      </c>
      <c r="M2548" s="1">
        <v>18.809999999999999</v>
      </c>
      <c r="N2548" s="1" t="s">
        <v>3926</v>
      </c>
      <c r="O2548" s="1">
        <v>1</v>
      </c>
      <c r="P2548" s="1" t="s">
        <v>104</v>
      </c>
      <c r="Q2548" s="1" t="s">
        <v>3945</v>
      </c>
    </row>
    <row r="2549" spans="1:17" ht="13.95" customHeight="1" x14ac:dyDescent="0.25">
      <c r="A2549" s="5" t="s">
        <v>6493</v>
      </c>
      <c r="B2549" s="5" t="e">
        <v>#N/A</v>
      </c>
      <c r="C2549" s="5" t="e">
        <f>VLOOKUP(A2549,'[1]host-data'!$A:$J,4,)</f>
        <v>#N/A</v>
      </c>
      <c r="D2549" s="5" t="e">
        <v>#N/A</v>
      </c>
      <c r="E2549" s="5" t="e">
        <v>#N/A</v>
      </c>
      <c r="F2549" s="5" t="s">
        <v>3919</v>
      </c>
      <c r="G2549" s="5" t="s">
        <v>3915</v>
      </c>
      <c r="H2549" s="1">
        <v>8274</v>
      </c>
      <c r="I2549" s="1">
        <v>11</v>
      </c>
      <c r="J2549" s="1">
        <v>2</v>
      </c>
      <c r="K2549" s="1">
        <v>2</v>
      </c>
      <c r="L2549" s="1" t="s">
        <v>3942</v>
      </c>
      <c r="M2549" s="1">
        <v>6.02</v>
      </c>
      <c r="N2549" s="1" t="s">
        <v>3917</v>
      </c>
      <c r="O2549" s="1">
        <v>1</v>
      </c>
      <c r="P2549" s="1" t="s">
        <v>104</v>
      </c>
      <c r="Q2549" s="1" t="s">
        <v>3945</v>
      </c>
    </row>
    <row r="2550" spans="1:17" ht="13.95" customHeight="1" x14ac:dyDescent="0.25">
      <c r="A2550" s="5" t="s">
        <v>6494</v>
      </c>
      <c r="B2550" s="5" t="e">
        <v>#N/A</v>
      </c>
      <c r="C2550" s="5" t="e">
        <f>VLOOKUP(A2550,'[1]host-data'!$A:$J,4,)</f>
        <v>#N/A</v>
      </c>
      <c r="D2550" s="5" t="e">
        <v>#N/A</v>
      </c>
      <c r="E2550" s="5" t="e">
        <v>#N/A</v>
      </c>
      <c r="F2550" s="5" t="s">
        <v>3919</v>
      </c>
      <c r="G2550" s="5" t="s">
        <v>3915</v>
      </c>
      <c r="H2550" s="1">
        <v>9682</v>
      </c>
      <c r="I2550" s="1">
        <v>15</v>
      </c>
      <c r="J2550" s="1">
        <v>3</v>
      </c>
      <c r="K2550" s="1">
        <v>0</v>
      </c>
      <c r="L2550" s="1" t="s">
        <v>3942</v>
      </c>
      <c r="M2550" s="1">
        <v>21.57</v>
      </c>
      <c r="N2550" s="1" t="s">
        <v>3926</v>
      </c>
      <c r="O2550" s="1">
        <v>1</v>
      </c>
      <c r="P2550" s="1" t="s">
        <v>103</v>
      </c>
      <c r="Q2550" s="1" t="e">
        <v>#N/A</v>
      </c>
    </row>
    <row r="2551" spans="1:17" ht="13.95" customHeight="1" x14ac:dyDescent="0.25">
      <c r="A2551" s="5" t="s">
        <v>6495</v>
      </c>
      <c r="B2551" s="5" t="e">
        <v>#N/A</v>
      </c>
      <c r="C2551" s="5" t="e">
        <f>VLOOKUP(A2551,'[1]host-data'!$A:$J,4,)</f>
        <v>#N/A</v>
      </c>
      <c r="D2551" s="5" t="e">
        <v>#N/A</v>
      </c>
      <c r="E2551" s="5" t="e">
        <v>#N/A</v>
      </c>
      <c r="F2551" s="5" t="s">
        <v>3919</v>
      </c>
      <c r="G2551" s="5" t="s">
        <v>3915</v>
      </c>
      <c r="H2551" s="1">
        <v>10467</v>
      </c>
      <c r="I2551" s="1">
        <v>9</v>
      </c>
      <c r="J2551" s="1">
        <v>1</v>
      </c>
      <c r="K2551" s="1">
        <v>0</v>
      </c>
      <c r="L2551" s="1" t="s">
        <v>3942</v>
      </c>
      <c r="M2551" s="1">
        <v>15.83</v>
      </c>
      <c r="N2551" s="1" t="s">
        <v>3917</v>
      </c>
      <c r="O2551" s="1">
        <v>1</v>
      </c>
      <c r="P2551" s="1" t="s">
        <v>103</v>
      </c>
      <c r="Q2551" s="1" t="e">
        <v>#N/A</v>
      </c>
    </row>
    <row r="2552" spans="1:17" ht="13.95" customHeight="1" x14ac:dyDescent="0.25">
      <c r="A2552" s="5" t="s">
        <v>6496</v>
      </c>
      <c r="B2552" s="5" t="e">
        <v>#N/A</v>
      </c>
      <c r="C2552" s="5" t="e">
        <f>VLOOKUP(A2552,'[1]host-data'!$A:$J,4,)</f>
        <v>#N/A</v>
      </c>
      <c r="D2552" s="5" t="e">
        <v>#N/A</v>
      </c>
      <c r="E2552" s="5" t="e">
        <v>#N/A</v>
      </c>
      <c r="F2552" s="5" t="s">
        <v>3919</v>
      </c>
      <c r="G2552" s="5" t="s">
        <v>3915</v>
      </c>
      <c r="H2552" s="1">
        <v>10411</v>
      </c>
      <c r="I2552" s="1">
        <v>9</v>
      </c>
      <c r="J2552" s="1">
        <v>1</v>
      </c>
      <c r="K2552" s="1">
        <v>0</v>
      </c>
      <c r="L2552" s="1" t="s">
        <v>3942</v>
      </c>
      <c r="M2552" s="1">
        <v>8.43</v>
      </c>
      <c r="N2552" s="1" t="s">
        <v>3917</v>
      </c>
      <c r="O2552" s="1">
        <v>1</v>
      </c>
      <c r="P2552" s="1" t="s">
        <v>103</v>
      </c>
      <c r="Q2552" s="1" t="e">
        <v>#N/A</v>
      </c>
    </row>
    <row r="2553" spans="1:17" ht="13.95" customHeight="1" x14ac:dyDescent="0.25">
      <c r="A2553" s="5" t="s">
        <v>6497</v>
      </c>
      <c r="B2553" s="5" t="e">
        <v>#N/A</v>
      </c>
      <c r="C2553" s="5" t="e">
        <f>VLOOKUP(A2553,'[1]host-data'!$A:$J,4,)</f>
        <v>#N/A</v>
      </c>
      <c r="D2553" s="5" t="e">
        <v>#N/A</v>
      </c>
      <c r="E2553" s="5" t="e">
        <v>#N/A</v>
      </c>
      <c r="F2553" s="5" t="s">
        <v>3919</v>
      </c>
      <c r="G2553" s="5" t="s">
        <v>3915</v>
      </c>
      <c r="H2553" s="1">
        <v>9710</v>
      </c>
      <c r="I2553" s="1">
        <v>21</v>
      </c>
      <c r="J2553" s="1">
        <v>1</v>
      </c>
      <c r="K2553" s="1">
        <v>1</v>
      </c>
      <c r="L2553" s="1" t="s">
        <v>3942</v>
      </c>
      <c r="M2553" s="1">
        <v>16.559999999999999</v>
      </c>
      <c r="N2553" s="1" t="s">
        <v>3926</v>
      </c>
      <c r="O2553" s="1">
        <v>1</v>
      </c>
      <c r="P2553" s="1" t="s">
        <v>103</v>
      </c>
      <c r="Q2553" s="1" t="e">
        <v>#N/A</v>
      </c>
    </row>
    <row r="2554" spans="1:17" ht="13.95" customHeight="1" x14ac:dyDescent="0.25">
      <c r="A2554" s="5" t="s">
        <v>6498</v>
      </c>
      <c r="B2554" s="5" t="s">
        <v>4054</v>
      </c>
      <c r="C2554" s="5" t="e">
        <f>VLOOKUP(A2554,'[1]host-data'!$A:$J,4,)</f>
        <v>#N/A</v>
      </c>
      <c r="D2554" s="5" t="e">
        <v>#N/A</v>
      </c>
      <c r="E2554" s="5" t="e">
        <v>#N/A</v>
      </c>
      <c r="F2554" s="5" t="s">
        <v>3919</v>
      </c>
      <c r="G2554" s="5" t="s">
        <v>3915</v>
      </c>
      <c r="H2554" s="1">
        <v>6906</v>
      </c>
      <c r="I2554" s="1">
        <v>8</v>
      </c>
      <c r="J2554" s="1">
        <v>5</v>
      </c>
      <c r="K2554" s="1">
        <v>0</v>
      </c>
      <c r="L2554" s="1" t="s">
        <v>3942</v>
      </c>
      <c r="M2554" s="1">
        <v>12.18</v>
      </c>
      <c r="N2554" s="1" t="s">
        <v>3926</v>
      </c>
      <c r="O2554" s="1">
        <v>1</v>
      </c>
      <c r="P2554" s="1" t="s">
        <v>104</v>
      </c>
      <c r="Q2554" s="1" t="s">
        <v>3945</v>
      </c>
    </row>
    <row r="2555" spans="1:17" ht="13.95" customHeight="1" x14ac:dyDescent="0.25">
      <c r="A2555" s="5" t="s">
        <v>6499</v>
      </c>
      <c r="B2555" s="5" t="s">
        <v>4477</v>
      </c>
      <c r="C2555" s="5" t="e">
        <f>VLOOKUP(A2555,'[1]host-data'!$A:$J,4,)</f>
        <v>#N/A</v>
      </c>
      <c r="D2555" s="5" t="e">
        <v>#N/A</v>
      </c>
      <c r="E2555" s="5" t="e">
        <v>#N/A</v>
      </c>
      <c r="F2555" s="5" t="s">
        <v>3919</v>
      </c>
      <c r="G2555" s="5" t="s">
        <v>3915</v>
      </c>
      <c r="H2555" s="1">
        <v>45522</v>
      </c>
      <c r="I2555" s="1">
        <v>61</v>
      </c>
      <c r="J2555" s="1">
        <v>23</v>
      </c>
      <c r="K2555" s="1">
        <v>0</v>
      </c>
      <c r="L2555" s="1" t="s">
        <v>3916</v>
      </c>
      <c r="M2555" s="1">
        <v>94.48</v>
      </c>
      <c r="N2555" s="1" t="s">
        <v>3926</v>
      </c>
      <c r="O2555" s="1">
        <v>1</v>
      </c>
      <c r="P2555" s="1" t="s">
        <v>103</v>
      </c>
      <c r="Q2555" s="1" t="e">
        <v>#N/A</v>
      </c>
    </row>
    <row r="2556" spans="1:17" ht="13.95" customHeight="1" x14ac:dyDescent="0.25">
      <c r="A2556" s="5" t="s">
        <v>6500</v>
      </c>
      <c r="B2556" s="5" t="s">
        <v>4054</v>
      </c>
      <c r="C2556" s="5" t="e">
        <f>VLOOKUP(A2556,'[1]host-data'!$A:$J,4,)</f>
        <v>#N/A</v>
      </c>
      <c r="D2556" s="5" t="e">
        <v>#N/A</v>
      </c>
      <c r="E2556" s="5" t="e">
        <v>#N/A</v>
      </c>
      <c r="F2556" s="5" t="s">
        <v>3919</v>
      </c>
      <c r="G2556" s="5" t="s">
        <v>3915</v>
      </c>
      <c r="H2556" s="1">
        <v>9660</v>
      </c>
      <c r="I2556" s="1">
        <v>27</v>
      </c>
      <c r="J2556" s="1">
        <v>3</v>
      </c>
      <c r="K2556" s="1">
        <v>0</v>
      </c>
      <c r="L2556" s="1" t="s">
        <v>3942</v>
      </c>
      <c r="M2556" s="1">
        <v>4.32</v>
      </c>
      <c r="N2556" s="1" t="s">
        <v>3917</v>
      </c>
      <c r="O2556" s="1">
        <v>1</v>
      </c>
      <c r="P2556" s="1" t="s">
        <v>103</v>
      </c>
      <c r="Q2556" s="1" t="e">
        <v>#N/A</v>
      </c>
    </row>
    <row r="2557" spans="1:17" ht="13.95" customHeight="1" x14ac:dyDescent="0.25">
      <c r="A2557" s="5" t="s">
        <v>6501</v>
      </c>
      <c r="B2557" s="5" t="e">
        <v>#N/A</v>
      </c>
      <c r="C2557" s="5" t="e">
        <f>VLOOKUP(A2557,'[1]host-data'!$A:$J,4,)</f>
        <v>#N/A</v>
      </c>
      <c r="D2557" s="5" t="e">
        <v>#N/A</v>
      </c>
      <c r="E2557" s="5" t="e">
        <v>#N/A</v>
      </c>
      <c r="F2557" s="5" t="s">
        <v>3919</v>
      </c>
      <c r="G2557" s="5" t="s">
        <v>3915</v>
      </c>
      <c r="H2557" s="1">
        <v>8428</v>
      </c>
      <c r="I2557" s="1">
        <v>16</v>
      </c>
      <c r="J2557" s="1">
        <v>4</v>
      </c>
      <c r="K2557" s="1">
        <v>0</v>
      </c>
      <c r="L2557" s="1" t="s">
        <v>3942</v>
      </c>
      <c r="M2557" s="1">
        <v>4.79</v>
      </c>
      <c r="N2557" s="1" t="s">
        <v>3926</v>
      </c>
      <c r="O2557" s="1">
        <v>1</v>
      </c>
      <c r="P2557" s="1" t="s">
        <v>103</v>
      </c>
      <c r="Q2557" s="1" t="e">
        <v>#N/A</v>
      </c>
    </row>
    <row r="2558" spans="1:17" ht="13.95" customHeight="1" x14ac:dyDescent="0.25">
      <c r="A2558" s="5" t="s">
        <v>6502</v>
      </c>
      <c r="B2558" s="5" t="e">
        <v>#N/A</v>
      </c>
      <c r="C2558" s="5" t="e">
        <f>VLOOKUP(A2558,'[1]host-data'!$A:$J,4,)</f>
        <v>#N/A</v>
      </c>
      <c r="D2558" s="5" t="e">
        <v>#N/A</v>
      </c>
      <c r="E2558" s="5" t="e">
        <v>#N/A</v>
      </c>
      <c r="F2558" s="5" t="s">
        <v>3919</v>
      </c>
      <c r="G2558" s="5" t="s">
        <v>3915</v>
      </c>
      <c r="H2558" s="1">
        <v>10161</v>
      </c>
      <c r="I2558" s="1">
        <v>32</v>
      </c>
      <c r="J2558" s="1">
        <v>1</v>
      </c>
      <c r="K2558" s="1">
        <v>0</v>
      </c>
      <c r="L2558" s="1" t="s">
        <v>3942</v>
      </c>
      <c r="M2558" s="1">
        <v>0.92</v>
      </c>
      <c r="N2558" s="1" t="s">
        <v>3917</v>
      </c>
      <c r="O2558" s="1">
        <v>1</v>
      </c>
      <c r="P2558" s="1" t="s">
        <v>103</v>
      </c>
      <c r="Q2558" s="1" t="e">
        <v>#N/A</v>
      </c>
    </row>
    <row r="2559" spans="1:17" ht="13.95" customHeight="1" x14ac:dyDescent="0.25">
      <c r="A2559" s="5" t="s">
        <v>6503</v>
      </c>
      <c r="B2559" s="5" t="e">
        <v>#N/A</v>
      </c>
      <c r="C2559" s="5" t="e">
        <f>VLOOKUP(A2559,'[1]host-data'!$A:$J,4,)</f>
        <v>#N/A</v>
      </c>
      <c r="D2559" s="5" t="e">
        <v>#N/A</v>
      </c>
      <c r="E2559" s="5" t="e">
        <v>#N/A</v>
      </c>
      <c r="F2559" s="5" t="s">
        <v>3919</v>
      </c>
      <c r="G2559" s="5" t="s">
        <v>3915</v>
      </c>
      <c r="H2559" s="1">
        <v>8607</v>
      </c>
      <c r="I2559" s="1">
        <v>11</v>
      </c>
      <c r="J2559" s="1">
        <v>8</v>
      </c>
      <c r="K2559" s="1">
        <v>0</v>
      </c>
      <c r="L2559" s="1" t="s">
        <v>3942</v>
      </c>
      <c r="M2559" s="1">
        <v>16.600000000000001</v>
      </c>
      <c r="N2559" s="1" t="s">
        <v>3926</v>
      </c>
      <c r="O2559" s="1">
        <v>1</v>
      </c>
      <c r="P2559" s="1" t="s">
        <v>104</v>
      </c>
      <c r="Q2559" s="1" t="s">
        <v>3945</v>
      </c>
    </row>
    <row r="2560" spans="1:17" ht="13.95" customHeight="1" x14ac:dyDescent="0.25">
      <c r="A2560" s="5" t="s">
        <v>6504</v>
      </c>
      <c r="B2560" s="5" t="e">
        <v>#N/A</v>
      </c>
      <c r="C2560" s="5" t="e">
        <f>VLOOKUP(A2560,'[1]host-data'!$A:$J,4,)</f>
        <v>#N/A</v>
      </c>
      <c r="D2560" s="5" t="e">
        <v>#N/A</v>
      </c>
      <c r="E2560" s="5" t="e">
        <v>#N/A</v>
      </c>
      <c r="F2560" s="5" t="s">
        <v>3919</v>
      </c>
      <c r="G2560" s="5" t="s">
        <v>3915</v>
      </c>
      <c r="H2560" s="1">
        <v>6812</v>
      </c>
      <c r="I2560" s="1">
        <v>4</v>
      </c>
      <c r="J2560" s="1">
        <v>0</v>
      </c>
      <c r="K2560" s="1">
        <v>0</v>
      </c>
      <c r="L2560" s="1" t="s">
        <v>3933</v>
      </c>
      <c r="M2560" s="1" t="s">
        <v>108</v>
      </c>
      <c r="N2560" s="1" t="s">
        <v>108</v>
      </c>
      <c r="O2560" s="1">
        <v>1</v>
      </c>
      <c r="P2560" s="1" t="s">
        <v>103</v>
      </c>
      <c r="Q2560" s="1" t="e">
        <v>#N/A</v>
      </c>
    </row>
    <row r="2561" spans="1:17" ht="13.95" customHeight="1" x14ac:dyDescent="0.25">
      <c r="A2561" s="5" t="s">
        <v>6505</v>
      </c>
      <c r="B2561" s="5" t="e">
        <v>#N/A</v>
      </c>
      <c r="C2561" s="5" t="e">
        <f>VLOOKUP(A2561,'[1]host-data'!$A:$J,4,)</f>
        <v>#N/A</v>
      </c>
      <c r="D2561" s="5" t="e">
        <v>#N/A</v>
      </c>
      <c r="E2561" s="5" t="e">
        <v>#N/A</v>
      </c>
      <c r="F2561" s="5" t="s">
        <v>3919</v>
      </c>
      <c r="G2561" s="5" t="s">
        <v>3915</v>
      </c>
      <c r="H2561" s="1">
        <v>8271</v>
      </c>
      <c r="I2561" s="1">
        <v>12</v>
      </c>
      <c r="J2561" s="1">
        <v>7</v>
      </c>
      <c r="K2561" s="1">
        <v>0</v>
      </c>
      <c r="L2561" s="1" t="s">
        <v>3942</v>
      </c>
      <c r="M2561" s="1">
        <v>22.51</v>
      </c>
      <c r="N2561" s="1" t="s">
        <v>3926</v>
      </c>
      <c r="O2561" s="1">
        <v>1</v>
      </c>
      <c r="P2561" s="1" t="s">
        <v>104</v>
      </c>
      <c r="Q2561" s="1" t="s">
        <v>3945</v>
      </c>
    </row>
    <row r="2562" spans="1:17" ht="13.95" customHeight="1" x14ac:dyDescent="0.25">
      <c r="A2562" s="5" t="s">
        <v>6506</v>
      </c>
      <c r="B2562" s="5" t="e">
        <v>#N/A</v>
      </c>
      <c r="C2562" s="5" t="e">
        <f>VLOOKUP(A2562,'[1]host-data'!$A:$J,4,)</f>
        <v>#N/A</v>
      </c>
      <c r="D2562" s="5" t="e">
        <v>#N/A</v>
      </c>
      <c r="E2562" s="5" t="e">
        <v>#N/A</v>
      </c>
      <c r="F2562" s="5" t="s">
        <v>3919</v>
      </c>
      <c r="G2562" s="5" t="s">
        <v>3915</v>
      </c>
      <c r="H2562" s="1">
        <v>7736</v>
      </c>
      <c r="I2562" s="1">
        <v>12</v>
      </c>
      <c r="J2562" s="1">
        <v>4</v>
      </c>
      <c r="K2562" s="1">
        <v>1</v>
      </c>
      <c r="L2562" s="1" t="s">
        <v>3942</v>
      </c>
      <c r="M2562" s="1">
        <v>12.67</v>
      </c>
      <c r="N2562" s="1" t="s">
        <v>3917</v>
      </c>
      <c r="O2562" s="1">
        <v>1</v>
      </c>
      <c r="P2562" s="1" t="s">
        <v>104</v>
      </c>
      <c r="Q2562" s="1" t="s">
        <v>3945</v>
      </c>
    </row>
    <row r="2563" spans="1:17" ht="13.95" customHeight="1" x14ac:dyDescent="0.25">
      <c r="A2563" s="5" t="s">
        <v>6507</v>
      </c>
      <c r="B2563" s="5" t="s">
        <v>111</v>
      </c>
      <c r="C2563" s="5" t="e">
        <f>VLOOKUP(A2563,'[1]host-data'!$A:$J,4,)</f>
        <v>#N/A</v>
      </c>
      <c r="D2563" s="5" t="e">
        <v>#N/A</v>
      </c>
      <c r="E2563" s="5" t="e">
        <v>#N/A</v>
      </c>
      <c r="F2563" s="5" t="s">
        <v>3919</v>
      </c>
      <c r="G2563" s="5" t="s">
        <v>3915</v>
      </c>
      <c r="H2563" s="1">
        <v>9680</v>
      </c>
      <c r="I2563" s="1">
        <v>22</v>
      </c>
      <c r="J2563" s="1">
        <v>3</v>
      </c>
      <c r="K2563" s="1">
        <v>0</v>
      </c>
      <c r="L2563" s="1" t="s">
        <v>3942</v>
      </c>
      <c r="M2563" s="1">
        <v>9.16</v>
      </c>
      <c r="N2563" s="1" t="s">
        <v>3917</v>
      </c>
      <c r="O2563" s="1">
        <v>1</v>
      </c>
      <c r="P2563" s="1" t="s">
        <v>103</v>
      </c>
      <c r="Q2563" s="1" t="e">
        <v>#N/A</v>
      </c>
    </row>
    <row r="2564" spans="1:17" ht="13.95" customHeight="1" x14ac:dyDescent="0.25">
      <c r="A2564" s="5" t="s">
        <v>6508</v>
      </c>
      <c r="B2564" s="5" t="s">
        <v>4559</v>
      </c>
      <c r="C2564" s="5" t="e">
        <f>VLOOKUP(A2564,'[1]host-data'!$A:$J,4,)</f>
        <v>#N/A</v>
      </c>
      <c r="D2564" s="5" t="e">
        <v>#N/A</v>
      </c>
      <c r="E2564" s="5" t="e">
        <v>#N/A</v>
      </c>
      <c r="F2564" s="5" t="s">
        <v>3919</v>
      </c>
      <c r="G2564" s="5" t="s">
        <v>3915</v>
      </c>
      <c r="H2564" s="1">
        <v>9472</v>
      </c>
      <c r="I2564" s="1">
        <v>9</v>
      </c>
      <c r="J2564" s="1">
        <v>6</v>
      </c>
      <c r="K2564" s="1">
        <v>0</v>
      </c>
      <c r="L2564" s="1" t="s">
        <v>3942</v>
      </c>
      <c r="M2564" s="1">
        <v>48.91</v>
      </c>
      <c r="N2564" s="1" t="s">
        <v>3926</v>
      </c>
      <c r="O2564" s="1">
        <v>1</v>
      </c>
      <c r="P2564" s="1" t="s">
        <v>103</v>
      </c>
      <c r="Q2564" s="1" t="e">
        <v>#N/A</v>
      </c>
    </row>
    <row r="2565" spans="1:17" ht="13.95" customHeight="1" x14ac:dyDescent="0.25">
      <c r="A2565" s="5" t="s">
        <v>6509</v>
      </c>
      <c r="B2565" s="5" t="s">
        <v>109</v>
      </c>
      <c r="C2565" s="5" t="e">
        <f>VLOOKUP(A2565,'[1]host-data'!$A:$J,4,)</f>
        <v>#N/A</v>
      </c>
      <c r="D2565" s="5" t="e">
        <v>#N/A</v>
      </c>
      <c r="E2565" s="5" t="e">
        <v>#N/A</v>
      </c>
      <c r="F2565" s="5" t="s">
        <v>3919</v>
      </c>
      <c r="G2565" s="5" t="s">
        <v>3915</v>
      </c>
      <c r="H2565" s="1">
        <v>7925</v>
      </c>
      <c r="I2565" s="1">
        <v>11</v>
      </c>
      <c r="J2565" s="1">
        <v>1</v>
      </c>
      <c r="K2565" s="1">
        <v>1</v>
      </c>
      <c r="L2565" s="1" t="s">
        <v>3942</v>
      </c>
      <c r="M2565" s="1">
        <v>5.48</v>
      </c>
      <c r="N2565" s="1" t="s">
        <v>3926</v>
      </c>
      <c r="O2565" s="1">
        <v>1</v>
      </c>
      <c r="P2565" s="1" t="s">
        <v>103</v>
      </c>
      <c r="Q2565" s="1" t="e">
        <v>#N/A</v>
      </c>
    </row>
    <row r="2566" spans="1:17" ht="13.95" customHeight="1" x14ac:dyDescent="0.25">
      <c r="A2566" s="5" t="s">
        <v>6510</v>
      </c>
      <c r="B2566" s="5" t="e">
        <v>#N/A</v>
      </c>
      <c r="C2566" s="5" t="e">
        <f>VLOOKUP(A2566,'[1]host-data'!$A:$J,4,)</f>
        <v>#N/A</v>
      </c>
      <c r="D2566" s="5" t="e">
        <v>#N/A</v>
      </c>
      <c r="E2566" s="5" t="e">
        <v>#N/A</v>
      </c>
      <c r="F2566" s="5" t="s">
        <v>3919</v>
      </c>
      <c r="G2566" s="5" t="s">
        <v>3915</v>
      </c>
      <c r="H2566" s="1">
        <v>9925</v>
      </c>
      <c r="I2566" s="1">
        <v>7</v>
      </c>
      <c r="J2566" s="1">
        <v>1</v>
      </c>
      <c r="K2566" s="1">
        <v>0</v>
      </c>
      <c r="L2566" s="1" t="s">
        <v>3942</v>
      </c>
      <c r="M2566" s="1">
        <v>6.73</v>
      </c>
      <c r="N2566" s="1" t="s">
        <v>3926</v>
      </c>
      <c r="O2566" s="1">
        <v>1</v>
      </c>
      <c r="P2566" s="1" t="s">
        <v>103</v>
      </c>
      <c r="Q2566" s="1" t="e">
        <v>#N/A</v>
      </c>
    </row>
    <row r="2567" spans="1:17" ht="13.95" customHeight="1" x14ac:dyDescent="0.25">
      <c r="A2567" s="5" t="s">
        <v>6511</v>
      </c>
      <c r="B2567" s="5" t="e">
        <v>#N/A</v>
      </c>
      <c r="C2567" s="5" t="e">
        <f>VLOOKUP(A2567,'[1]host-data'!$A:$J,4,)</f>
        <v>#N/A</v>
      </c>
      <c r="D2567" s="5" t="e">
        <v>#N/A</v>
      </c>
      <c r="E2567" s="5" t="e">
        <v>#N/A</v>
      </c>
      <c r="F2567" s="5" t="s">
        <v>3919</v>
      </c>
      <c r="G2567" s="5" t="s">
        <v>3915</v>
      </c>
      <c r="H2567" s="1">
        <v>8230</v>
      </c>
      <c r="I2567" s="1">
        <v>13</v>
      </c>
      <c r="J2567" s="1">
        <v>4</v>
      </c>
      <c r="K2567" s="1">
        <v>0</v>
      </c>
      <c r="L2567" s="1" t="s">
        <v>3942</v>
      </c>
      <c r="M2567" s="1">
        <v>16.920000000000002</v>
      </c>
      <c r="N2567" s="1" t="s">
        <v>3926</v>
      </c>
      <c r="O2567" s="1">
        <v>1</v>
      </c>
      <c r="P2567" s="1" t="s">
        <v>104</v>
      </c>
      <c r="Q2567" s="1" t="s">
        <v>3945</v>
      </c>
    </row>
    <row r="2568" spans="1:17" ht="13.95" customHeight="1" x14ac:dyDescent="0.25">
      <c r="A2568" s="5" t="s">
        <v>6512</v>
      </c>
      <c r="B2568" s="5" t="e">
        <v>#N/A</v>
      </c>
      <c r="C2568" s="5" t="e">
        <f>VLOOKUP(A2568,'[1]host-data'!$A:$J,4,)</f>
        <v>#N/A</v>
      </c>
      <c r="D2568" s="5" t="e">
        <v>#N/A</v>
      </c>
      <c r="E2568" s="5" t="e">
        <v>#N/A</v>
      </c>
      <c r="F2568" s="5" t="s">
        <v>3919</v>
      </c>
      <c r="G2568" s="5" t="s">
        <v>3915</v>
      </c>
      <c r="H2568" s="1">
        <v>9379</v>
      </c>
      <c r="I2568" s="1">
        <v>25</v>
      </c>
      <c r="J2568" s="1">
        <v>3</v>
      </c>
      <c r="K2568" s="1">
        <v>0</v>
      </c>
      <c r="L2568" s="1" t="s">
        <v>3942</v>
      </c>
      <c r="M2568" s="1">
        <v>13.4</v>
      </c>
      <c r="N2568" s="1" t="s">
        <v>3917</v>
      </c>
      <c r="O2568" s="1">
        <v>1</v>
      </c>
      <c r="P2568" s="1" t="s">
        <v>103</v>
      </c>
      <c r="Q2568" s="1" t="e">
        <v>#N/A</v>
      </c>
    </row>
    <row r="2569" spans="1:17" ht="13.95" customHeight="1" x14ac:dyDescent="0.25">
      <c r="A2569" s="5" t="s">
        <v>6513</v>
      </c>
      <c r="B2569" s="5" t="s">
        <v>111</v>
      </c>
      <c r="C2569" s="5" t="e">
        <f>VLOOKUP(A2569,'[1]host-data'!$A:$J,4,)</f>
        <v>#N/A</v>
      </c>
      <c r="D2569" s="5" t="e">
        <v>#N/A</v>
      </c>
      <c r="E2569" s="5" t="e">
        <v>#N/A</v>
      </c>
      <c r="F2569" s="5" t="s">
        <v>3919</v>
      </c>
      <c r="G2569" s="5" t="s">
        <v>3915</v>
      </c>
      <c r="H2569" s="1">
        <v>44023</v>
      </c>
      <c r="I2569" s="1">
        <v>67</v>
      </c>
      <c r="J2569" s="1">
        <v>17</v>
      </c>
      <c r="K2569" s="1">
        <v>0</v>
      </c>
      <c r="L2569" s="1" t="s">
        <v>3929</v>
      </c>
      <c r="M2569" s="1">
        <v>64.53</v>
      </c>
      <c r="N2569" s="1" t="s">
        <v>3963</v>
      </c>
      <c r="O2569" s="1">
        <v>1</v>
      </c>
      <c r="P2569" s="1" t="s">
        <v>103</v>
      </c>
      <c r="Q2569" s="1" t="e">
        <v>#N/A</v>
      </c>
    </row>
    <row r="2570" spans="1:17" ht="13.95" customHeight="1" x14ac:dyDescent="0.25">
      <c r="A2570" s="5" t="s">
        <v>6514</v>
      </c>
      <c r="B2570" s="5" t="e">
        <v>#N/A</v>
      </c>
      <c r="C2570" s="5" t="e">
        <f>VLOOKUP(A2570,'[1]host-data'!$A:$J,4,)</f>
        <v>#N/A</v>
      </c>
      <c r="D2570" s="5" t="e">
        <v>#N/A</v>
      </c>
      <c r="E2570" s="5" t="e">
        <v>#N/A</v>
      </c>
      <c r="F2570" s="5" t="s">
        <v>3919</v>
      </c>
      <c r="G2570" s="5" t="s">
        <v>3915</v>
      </c>
      <c r="H2570" s="1">
        <v>8149</v>
      </c>
      <c r="I2570" s="1">
        <v>7</v>
      </c>
      <c r="J2570" s="1">
        <v>4</v>
      </c>
      <c r="K2570" s="1">
        <v>0</v>
      </c>
      <c r="L2570" s="1" t="s">
        <v>3942</v>
      </c>
      <c r="M2570" s="1">
        <v>5.41</v>
      </c>
      <c r="N2570" s="1" t="s">
        <v>3926</v>
      </c>
      <c r="O2570" s="1">
        <v>1</v>
      </c>
      <c r="P2570" s="1" t="s">
        <v>104</v>
      </c>
      <c r="Q2570" s="1" t="s">
        <v>3945</v>
      </c>
    </row>
    <row r="2571" spans="1:17" ht="13.95" customHeight="1" x14ac:dyDescent="0.25">
      <c r="A2571" s="5" t="s">
        <v>6515</v>
      </c>
      <c r="B2571" s="5" t="e">
        <v>#N/A</v>
      </c>
      <c r="C2571" s="5" t="e">
        <f>VLOOKUP(A2571,'[1]host-data'!$A:$J,4,)</f>
        <v>#N/A</v>
      </c>
      <c r="D2571" s="5" t="e">
        <v>#N/A</v>
      </c>
      <c r="E2571" s="5" t="e">
        <v>#N/A</v>
      </c>
      <c r="F2571" s="5" t="s">
        <v>3919</v>
      </c>
      <c r="G2571" s="5" t="s">
        <v>3915</v>
      </c>
      <c r="H2571" s="1">
        <v>45310</v>
      </c>
      <c r="I2571" s="1">
        <v>54</v>
      </c>
      <c r="J2571" s="1">
        <v>7</v>
      </c>
      <c r="K2571" s="1">
        <v>0</v>
      </c>
      <c r="L2571" s="1" t="s">
        <v>3916</v>
      </c>
      <c r="M2571" s="1">
        <v>100</v>
      </c>
      <c r="N2571" s="1" t="s">
        <v>3963</v>
      </c>
      <c r="O2571" s="1">
        <v>1</v>
      </c>
      <c r="P2571" s="1" t="s">
        <v>103</v>
      </c>
      <c r="Q2571" s="1" t="e">
        <v>#N/A</v>
      </c>
    </row>
    <row r="2572" spans="1:17" ht="13.95" customHeight="1" x14ac:dyDescent="0.25">
      <c r="A2572" s="5" t="s">
        <v>6516</v>
      </c>
      <c r="B2572" s="5" t="e">
        <v>#N/A</v>
      </c>
      <c r="C2572" s="5" t="e">
        <f>VLOOKUP(A2572,'[1]host-data'!$A:$J,4,)</f>
        <v>#N/A</v>
      </c>
      <c r="D2572" s="5" t="e">
        <v>#N/A</v>
      </c>
      <c r="E2572" s="5" t="e">
        <v>#N/A</v>
      </c>
      <c r="F2572" s="5" t="s">
        <v>3919</v>
      </c>
      <c r="G2572" s="5" t="s">
        <v>3915</v>
      </c>
      <c r="H2572" s="1">
        <v>8384</v>
      </c>
      <c r="I2572" s="1">
        <v>19</v>
      </c>
      <c r="J2572" s="1">
        <v>1</v>
      </c>
      <c r="K2572" s="1">
        <v>0</v>
      </c>
      <c r="L2572" s="1" t="s">
        <v>3942</v>
      </c>
      <c r="M2572" s="1">
        <v>7.45</v>
      </c>
      <c r="N2572" s="1" t="s">
        <v>3917</v>
      </c>
      <c r="O2572" s="1">
        <v>1.02</v>
      </c>
      <c r="P2572" s="1" t="s">
        <v>103</v>
      </c>
      <c r="Q2572" s="1" t="e">
        <v>#N/A</v>
      </c>
    </row>
    <row r="2573" spans="1:17" ht="13.95" customHeight="1" x14ac:dyDescent="0.25">
      <c r="A2573" s="5" t="s">
        <v>6517</v>
      </c>
      <c r="B2573" s="5" t="e">
        <v>#N/A</v>
      </c>
      <c r="C2573" s="5" t="e">
        <f>VLOOKUP(A2573,'[1]host-data'!$A:$J,4,)</f>
        <v>#N/A</v>
      </c>
      <c r="D2573" s="5" t="e">
        <v>#N/A</v>
      </c>
      <c r="E2573" s="5" t="e">
        <v>#N/A</v>
      </c>
      <c r="F2573" s="5" t="s">
        <v>3919</v>
      </c>
      <c r="G2573" s="5" t="s">
        <v>3915</v>
      </c>
      <c r="H2573" s="1">
        <v>7804</v>
      </c>
      <c r="I2573" s="1">
        <v>9</v>
      </c>
      <c r="J2573" s="1">
        <v>3</v>
      </c>
      <c r="K2573" s="1">
        <v>0</v>
      </c>
      <c r="L2573" s="1" t="s">
        <v>3942</v>
      </c>
      <c r="M2573" s="1">
        <v>9.5299999999999994</v>
      </c>
      <c r="N2573" s="1" t="s">
        <v>3926</v>
      </c>
      <c r="O2573" s="1">
        <v>1</v>
      </c>
      <c r="P2573" s="1" t="s">
        <v>103</v>
      </c>
      <c r="Q2573" s="1" t="e">
        <v>#N/A</v>
      </c>
    </row>
    <row r="2574" spans="1:17" ht="13.95" customHeight="1" x14ac:dyDescent="0.25">
      <c r="A2574" s="5" t="s">
        <v>6518</v>
      </c>
      <c r="B2574" s="5" t="e">
        <v>#N/A</v>
      </c>
      <c r="C2574" s="5" t="e">
        <f>VLOOKUP(A2574,'[1]host-data'!$A:$J,4,)</f>
        <v>#N/A</v>
      </c>
      <c r="D2574" s="5" t="e">
        <v>#N/A</v>
      </c>
      <c r="E2574" s="5" t="e">
        <v>#N/A</v>
      </c>
      <c r="F2574" s="5" t="s">
        <v>3919</v>
      </c>
      <c r="G2574" s="5" t="s">
        <v>3915</v>
      </c>
      <c r="H2574" s="1">
        <v>9794</v>
      </c>
      <c r="I2574" s="1">
        <v>16</v>
      </c>
      <c r="J2574" s="1">
        <v>2</v>
      </c>
      <c r="K2574" s="1">
        <v>1</v>
      </c>
      <c r="L2574" s="1" t="s">
        <v>3942</v>
      </c>
      <c r="M2574" s="1">
        <v>19.57</v>
      </c>
      <c r="N2574" s="1" t="s">
        <v>3926</v>
      </c>
      <c r="O2574" s="1">
        <v>1</v>
      </c>
      <c r="P2574" s="1" t="s">
        <v>103</v>
      </c>
      <c r="Q2574" s="1" t="e">
        <v>#N/A</v>
      </c>
    </row>
    <row r="2575" spans="1:17" ht="13.95" customHeight="1" x14ac:dyDescent="0.25">
      <c r="A2575" s="5" t="s">
        <v>6519</v>
      </c>
      <c r="B2575" s="5" t="e">
        <v>#N/A</v>
      </c>
      <c r="C2575" s="5" t="e">
        <f>VLOOKUP(A2575,'[1]host-data'!$A:$J,4,)</f>
        <v>#N/A</v>
      </c>
      <c r="D2575" s="5" t="e">
        <v>#N/A</v>
      </c>
      <c r="E2575" s="5" t="e">
        <v>#N/A</v>
      </c>
      <c r="F2575" s="5" t="s">
        <v>3919</v>
      </c>
      <c r="G2575" s="5" t="s">
        <v>3915</v>
      </c>
      <c r="H2575" s="1">
        <v>8343</v>
      </c>
      <c r="I2575" s="1">
        <v>10</v>
      </c>
      <c r="J2575" s="1">
        <v>2</v>
      </c>
      <c r="K2575" s="1">
        <v>1</v>
      </c>
      <c r="L2575" s="1" t="s">
        <v>3942</v>
      </c>
      <c r="M2575" s="1">
        <v>11.22</v>
      </c>
      <c r="N2575" s="1" t="s">
        <v>3926</v>
      </c>
      <c r="O2575" s="1">
        <v>1</v>
      </c>
      <c r="P2575" s="1" t="s">
        <v>104</v>
      </c>
      <c r="Q2575" s="1" t="s">
        <v>3945</v>
      </c>
    </row>
    <row r="2576" spans="1:17" ht="13.95" customHeight="1" x14ac:dyDescent="0.25">
      <c r="A2576" s="5" t="s">
        <v>6520</v>
      </c>
      <c r="B2576" s="5" t="e">
        <v>#N/A</v>
      </c>
      <c r="C2576" s="5" t="e">
        <f>VLOOKUP(A2576,'[1]host-data'!$A:$J,4,)</f>
        <v>#N/A</v>
      </c>
      <c r="D2576" s="5" t="e">
        <v>#N/A</v>
      </c>
      <c r="E2576" s="5" t="e">
        <v>#N/A</v>
      </c>
      <c r="F2576" s="5" t="s">
        <v>3919</v>
      </c>
      <c r="G2576" s="5" t="s">
        <v>3915</v>
      </c>
      <c r="H2576" s="1">
        <v>8336</v>
      </c>
      <c r="I2576" s="1">
        <v>22</v>
      </c>
      <c r="J2576" s="1">
        <v>4</v>
      </c>
      <c r="K2576" s="1">
        <v>0</v>
      </c>
      <c r="L2576" s="1" t="s">
        <v>3942</v>
      </c>
      <c r="M2576" s="1">
        <v>5.45</v>
      </c>
      <c r="N2576" s="1" t="s">
        <v>3917</v>
      </c>
      <c r="O2576" s="1">
        <v>1</v>
      </c>
      <c r="P2576" s="1" t="s">
        <v>103</v>
      </c>
      <c r="Q2576" s="1" t="e">
        <v>#N/A</v>
      </c>
    </row>
    <row r="2577" spans="1:17" ht="13.95" customHeight="1" x14ac:dyDescent="0.25">
      <c r="A2577" s="5" t="s">
        <v>6521</v>
      </c>
      <c r="B2577" s="5" t="e">
        <v>#N/A</v>
      </c>
      <c r="C2577" s="5" t="e">
        <f>VLOOKUP(A2577,'[1]host-data'!$A:$J,4,)</f>
        <v>#N/A</v>
      </c>
      <c r="D2577" s="5" t="e">
        <v>#N/A</v>
      </c>
      <c r="E2577" s="5" t="e">
        <v>#N/A</v>
      </c>
      <c r="F2577" s="5" t="s">
        <v>3919</v>
      </c>
      <c r="G2577" s="5" t="s">
        <v>3915</v>
      </c>
      <c r="H2577" s="1">
        <v>32368</v>
      </c>
      <c r="I2577" s="1">
        <v>29</v>
      </c>
      <c r="J2577" s="1">
        <v>10</v>
      </c>
      <c r="K2577" s="1">
        <v>0</v>
      </c>
      <c r="L2577" s="1" t="s">
        <v>3929</v>
      </c>
      <c r="M2577" s="1">
        <v>53.15</v>
      </c>
      <c r="N2577" s="1" t="s">
        <v>3926</v>
      </c>
      <c r="O2577" s="1">
        <v>1</v>
      </c>
      <c r="P2577" s="1" t="s">
        <v>104</v>
      </c>
      <c r="Q2577" s="1" t="s">
        <v>3945</v>
      </c>
    </row>
    <row r="2578" spans="1:17" ht="13.95" customHeight="1" x14ac:dyDescent="0.25">
      <c r="A2578" s="5" t="s">
        <v>6522</v>
      </c>
      <c r="B2578" s="5" t="e">
        <v>#N/A</v>
      </c>
      <c r="C2578" s="5" t="e">
        <f>VLOOKUP(A2578,'[1]host-data'!$A:$J,4,)</f>
        <v>#N/A</v>
      </c>
      <c r="D2578" s="5" t="e">
        <v>#N/A</v>
      </c>
      <c r="E2578" s="5" t="e">
        <v>#N/A</v>
      </c>
      <c r="F2578" s="5" t="s">
        <v>3919</v>
      </c>
      <c r="G2578" s="5" t="s">
        <v>3915</v>
      </c>
      <c r="H2578" s="1">
        <v>9703</v>
      </c>
      <c r="I2578" s="1">
        <v>9</v>
      </c>
      <c r="J2578" s="1">
        <v>1</v>
      </c>
      <c r="K2578" s="1">
        <v>0</v>
      </c>
      <c r="L2578" s="1" t="s">
        <v>3942</v>
      </c>
      <c r="M2578" s="1">
        <v>12.71</v>
      </c>
      <c r="N2578" s="1" t="s">
        <v>3917</v>
      </c>
      <c r="O2578" s="1">
        <v>1</v>
      </c>
      <c r="P2578" s="1" t="s">
        <v>103</v>
      </c>
      <c r="Q2578" s="1" t="e">
        <v>#N/A</v>
      </c>
    </row>
    <row r="2579" spans="1:17" ht="13.95" customHeight="1" x14ac:dyDescent="0.25">
      <c r="A2579" s="5" t="s">
        <v>6523</v>
      </c>
      <c r="B2579" s="5" t="e">
        <v>#N/A</v>
      </c>
      <c r="C2579" s="5" t="e">
        <f>VLOOKUP(A2579,'[1]host-data'!$A:$J,4,)</f>
        <v>#N/A</v>
      </c>
      <c r="D2579" s="5" t="e">
        <v>#N/A</v>
      </c>
      <c r="E2579" s="5" t="e">
        <v>#N/A</v>
      </c>
      <c r="F2579" s="5" t="s">
        <v>3919</v>
      </c>
      <c r="G2579" s="5" t="s">
        <v>3915</v>
      </c>
      <c r="H2579" s="1">
        <v>42077</v>
      </c>
      <c r="I2579" s="1">
        <v>66</v>
      </c>
      <c r="J2579" s="1">
        <v>4</v>
      </c>
      <c r="K2579" s="1">
        <v>0</v>
      </c>
      <c r="L2579" s="1" t="s">
        <v>3942</v>
      </c>
      <c r="M2579" s="1">
        <v>40.229999999999997</v>
      </c>
      <c r="N2579" s="1" t="s">
        <v>3917</v>
      </c>
      <c r="O2579" s="1">
        <v>1</v>
      </c>
      <c r="P2579" s="1" t="s">
        <v>104</v>
      </c>
      <c r="Q2579" s="1" t="s">
        <v>3922</v>
      </c>
    </row>
    <row r="2580" spans="1:17" ht="13.95" customHeight="1" x14ac:dyDescent="0.25">
      <c r="A2580" s="5" t="s">
        <v>6524</v>
      </c>
      <c r="B2580" s="5" t="e">
        <v>#N/A</v>
      </c>
      <c r="C2580" s="5" t="e">
        <f>VLOOKUP(A2580,'[1]host-data'!$A:$J,4,)</f>
        <v>#N/A</v>
      </c>
      <c r="D2580" s="5" t="e">
        <v>#N/A</v>
      </c>
      <c r="E2580" s="5" t="e">
        <v>#N/A</v>
      </c>
      <c r="F2580" s="5" t="s">
        <v>3919</v>
      </c>
      <c r="G2580" s="5" t="s">
        <v>3915</v>
      </c>
      <c r="H2580" s="1">
        <v>8043</v>
      </c>
      <c r="I2580" s="1">
        <v>24</v>
      </c>
      <c r="J2580" s="1">
        <v>3</v>
      </c>
      <c r="K2580" s="1">
        <v>0</v>
      </c>
      <c r="L2580" s="1" t="s">
        <v>3942</v>
      </c>
      <c r="M2580" s="1">
        <v>8.9499999999999993</v>
      </c>
      <c r="N2580" s="1" t="s">
        <v>3917</v>
      </c>
      <c r="O2580" s="1">
        <v>1</v>
      </c>
      <c r="P2580" s="1" t="s">
        <v>103</v>
      </c>
      <c r="Q2580" s="1" t="e">
        <v>#N/A</v>
      </c>
    </row>
    <row r="2581" spans="1:17" ht="13.95" customHeight="1" x14ac:dyDescent="0.25">
      <c r="A2581" s="5" t="s">
        <v>6525</v>
      </c>
      <c r="B2581" s="5" t="e">
        <v>#N/A</v>
      </c>
      <c r="C2581" s="5" t="e">
        <f>VLOOKUP(A2581,'[1]host-data'!$A:$J,4,)</f>
        <v>#N/A</v>
      </c>
      <c r="D2581" s="5" t="e">
        <v>#N/A</v>
      </c>
      <c r="E2581" s="5" t="e">
        <v>#N/A</v>
      </c>
      <c r="F2581" s="5" t="s">
        <v>3919</v>
      </c>
      <c r="G2581" s="5" t="s">
        <v>3915</v>
      </c>
      <c r="H2581" s="1">
        <v>9616</v>
      </c>
      <c r="I2581" s="1">
        <v>10</v>
      </c>
      <c r="J2581" s="1">
        <v>2</v>
      </c>
      <c r="K2581" s="1">
        <v>0</v>
      </c>
      <c r="L2581" s="1" t="s">
        <v>3942</v>
      </c>
      <c r="M2581" s="1">
        <v>12.46</v>
      </c>
      <c r="N2581" s="1" t="s">
        <v>3926</v>
      </c>
      <c r="O2581" s="1">
        <v>1</v>
      </c>
      <c r="P2581" s="1" t="s">
        <v>103</v>
      </c>
      <c r="Q2581" s="1" t="e">
        <v>#N/A</v>
      </c>
    </row>
    <row r="2582" spans="1:17" ht="13.95" customHeight="1" x14ac:dyDescent="0.25">
      <c r="A2582" s="5" t="s">
        <v>6526</v>
      </c>
      <c r="B2582" s="5" t="e">
        <v>#N/A</v>
      </c>
      <c r="C2582" s="5" t="e">
        <f>VLOOKUP(A2582,'[1]host-data'!$A:$J,4,)</f>
        <v>#N/A</v>
      </c>
      <c r="D2582" s="5" t="e">
        <v>#N/A</v>
      </c>
      <c r="E2582" s="5" t="e">
        <v>#N/A</v>
      </c>
      <c r="F2582" s="5" t="s">
        <v>3919</v>
      </c>
      <c r="G2582" s="5" t="s">
        <v>3915</v>
      </c>
      <c r="H2582" s="1">
        <v>8215</v>
      </c>
      <c r="I2582" s="1">
        <v>12</v>
      </c>
      <c r="J2582" s="1">
        <v>2</v>
      </c>
      <c r="K2582" s="1">
        <v>0</v>
      </c>
      <c r="L2582" s="1" t="s">
        <v>3942</v>
      </c>
      <c r="M2582" s="1">
        <v>17.46</v>
      </c>
      <c r="N2582" s="1" t="s">
        <v>3926</v>
      </c>
      <c r="O2582" s="1">
        <v>1</v>
      </c>
      <c r="P2582" s="1" t="s">
        <v>104</v>
      </c>
      <c r="Q2582" s="1" t="s">
        <v>3945</v>
      </c>
    </row>
    <row r="2583" spans="1:17" ht="13.95" customHeight="1" x14ac:dyDescent="0.25">
      <c r="A2583" s="5" t="s">
        <v>6527</v>
      </c>
      <c r="B2583" s="5" t="s">
        <v>3928</v>
      </c>
      <c r="C2583" s="5" t="e">
        <f>VLOOKUP(A2583,'[1]host-data'!$A:$J,4,)</f>
        <v>#N/A</v>
      </c>
      <c r="D2583" s="5" t="e">
        <v>#N/A</v>
      </c>
      <c r="E2583" s="5" t="e">
        <v>#N/A</v>
      </c>
      <c r="F2583" s="5" t="s">
        <v>3919</v>
      </c>
      <c r="G2583" s="5" t="s">
        <v>3915</v>
      </c>
      <c r="H2583" s="1">
        <v>9316</v>
      </c>
      <c r="I2583" s="1">
        <v>13</v>
      </c>
      <c r="J2583" s="1">
        <v>8</v>
      </c>
      <c r="K2583" s="1">
        <v>0</v>
      </c>
      <c r="L2583" s="1" t="s">
        <v>3942</v>
      </c>
      <c r="M2583" s="1">
        <v>20.98</v>
      </c>
      <c r="N2583" s="1" t="s">
        <v>3963</v>
      </c>
      <c r="O2583" s="1">
        <v>1</v>
      </c>
      <c r="P2583" s="1" t="s">
        <v>104</v>
      </c>
      <c r="Q2583" s="1" t="s">
        <v>3945</v>
      </c>
    </row>
    <row r="2584" spans="1:17" ht="13.95" customHeight="1" x14ac:dyDescent="0.25">
      <c r="A2584" s="5" t="s">
        <v>6528</v>
      </c>
      <c r="B2584" s="5" t="s">
        <v>3962</v>
      </c>
      <c r="C2584" s="5" t="e">
        <f>VLOOKUP(A2584,'[1]host-data'!$A:$J,4,)</f>
        <v>#N/A</v>
      </c>
      <c r="D2584" s="5" t="e">
        <v>#N/A</v>
      </c>
      <c r="E2584" s="5" t="e">
        <v>#N/A</v>
      </c>
      <c r="F2584" s="5" t="s">
        <v>3919</v>
      </c>
      <c r="G2584" s="5" t="s">
        <v>3915</v>
      </c>
      <c r="H2584" s="1">
        <v>8937</v>
      </c>
      <c r="I2584" s="1">
        <v>12</v>
      </c>
      <c r="J2584" s="1">
        <v>2</v>
      </c>
      <c r="K2584" s="1">
        <v>1</v>
      </c>
      <c r="L2584" s="1" t="s">
        <v>3942</v>
      </c>
      <c r="M2584" s="1">
        <v>2.4900000000000002</v>
      </c>
      <c r="N2584" s="1" t="s">
        <v>3926</v>
      </c>
      <c r="O2584" s="1">
        <v>1</v>
      </c>
      <c r="P2584" s="1" t="s">
        <v>103</v>
      </c>
      <c r="Q2584" s="1" t="e">
        <v>#N/A</v>
      </c>
    </row>
    <row r="2585" spans="1:17" ht="13.95" customHeight="1" x14ac:dyDescent="0.25">
      <c r="A2585" s="5" t="s">
        <v>6529</v>
      </c>
      <c r="B2585" s="5" t="e">
        <v>#N/A</v>
      </c>
      <c r="C2585" s="5" t="e">
        <f>VLOOKUP(A2585,'[1]host-data'!$A:$J,4,)</f>
        <v>#N/A</v>
      </c>
      <c r="D2585" s="5" t="e">
        <v>#N/A</v>
      </c>
      <c r="E2585" s="5" t="e">
        <v>#N/A</v>
      </c>
      <c r="F2585" s="5" t="s">
        <v>3919</v>
      </c>
      <c r="G2585" s="5" t="s">
        <v>3915</v>
      </c>
      <c r="H2585" s="1">
        <v>7903</v>
      </c>
      <c r="I2585" s="1">
        <v>12</v>
      </c>
      <c r="J2585" s="1">
        <v>10</v>
      </c>
      <c r="K2585" s="1">
        <v>0</v>
      </c>
      <c r="L2585" s="1" t="s">
        <v>3942</v>
      </c>
      <c r="M2585" s="1">
        <v>13.68</v>
      </c>
      <c r="N2585" s="1" t="s">
        <v>3926</v>
      </c>
      <c r="O2585" s="1">
        <v>1</v>
      </c>
      <c r="P2585" s="1" t="s">
        <v>104</v>
      </c>
      <c r="Q2585" s="1" t="s">
        <v>3945</v>
      </c>
    </row>
    <row r="2586" spans="1:17" ht="13.95" customHeight="1" x14ac:dyDescent="0.25">
      <c r="A2586" s="5" t="s">
        <v>6530</v>
      </c>
      <c r="B2586" s="5" t="s">
        <v>3924</v>
      </c>
      <c r="C2586" s="5" t="e">
        <f>VLOOKUP(A2586,'[1]host-data'!$A:$J,4,)</f>
        <v>#N/A</v>
      </c>
      <c r="D2586" s="5" t="e">
        <v>#N/A</v>
      </c>
      <c r="E2586" s="5" t="e">
        <v>#N/A</v>
      </c>
      <c r="F2586" s="5" t="s">
        <v>3919</v>
      </c>
      <c r="G2586" s="5" t="s">
        <v>3915</v>
      </c>
      <c r="H2586" s="1">
        <v>9727</v>
      </c>
      <c r="I2586" s="1">
        <v>12</v>
      </c>
      <c r="J2586" s="1">
        <v>9</v>
      </c>
      <c r="K2586" s="1">
        <v>1</v>
      </c>
      <c r="L2586" s="1" t="s">
        <v>3942</v>
      </c>
      <c r="M2586" s="1">
        <v>5.41</v>
      </c>
      <c r="N2586" s="1" t="s">
        <v>3926</v>
      </c>
      <c r="O2586" s="1">
        <v>1</v>
      </c>
      <c r="P2586" s="1" t="s">
        <v>103</v>
      </c>
      <c r="Q2586" s="1" t="e">
        <v>#N/A</v>
      </c>
    </row>
    <row r="2587" spans="1:17" ht="13.95" customHeight="1" x14ac:dyDescent="0.25">
      <c r="A2587" s="5" t="s">
        <v>6531</v>
      </c>
      <c r="B2587" s="5" t="e">
        <v>#N/A</v>
      </c>
      <c r="C2587" s="5" t="e">
        <f>VLOOKUP(A2587,'[1]host-data'!$A:$J,4,)</f>
        <v>#N/A</v>
      </c>
      <c r="D2587" s="5" t="e">
        <v>#N/A</v>
      </c>
      <c r="E2587" s="5" t="e">
        <v>#N/A</v>
      </c>
      <c r="F2587" s="5" t="s">
        <v>3919</v>
      </c>
      <c r="G2587" s="5" t="s">
        <v>3915</v>
      </c>
      <c r="H2587" s="1">
        <v>7902</v>
      </c>
      <c r="I2587" s="1">
        <v>20</v>
      </c>
      <c r="J2587" s="1">
        <v>4</v>
      </c>
      <c r="K2587" s="1">
        <v>0</v>
      </c>
      <c r="L2587" s="1" t="s">
        <v>3942</v>
      </c>
      <c r="M2587" s="1">
        <v>4.72</v>
      </c>
      <c r="N2587" s="1" t="s">
        <v>3917</v>
      </c>
      <c r="O2587" s="1">
        <v>1</v>
      </c>
      <c r="P2587" s="1" t="s">
        <v>103</v>
      </c>
      <c r="Q2587" s="1" t="e">
        <v>#N/A</v>
      </c>
    </row>
    <row r="2588" spans="1:17" ht="13.95" customHeight="1" x14ac:dyDescent="0.25">
      <c r="A2588" s="5" t="s">
        <v>6532</v>
      </c>
      <c r="B2588" s="5" t="s">
        <v>4493</v>
      </c>
      <c r="C2588" s="5" t="e">
        <f>VLOOKUP(A2588,'[1]host-data'!$A:$J,4,)</f>
        <v>#N/A</v>
      </c>
      <c r="D2588" s="5" t="e">
        <v>#N/A</v>
      </c>
      <c r="E2588" s="5" t="e">
        <v>#N/A</v>
      </c>
      <c r="F2588" s="5" t="s">
        <v>3919</v>
      </c>
      <c r="G2588" s="5" t="s">
        <v>3915</v>
      </c>
      <c r="H2588" s="1">
        <v>9387</v>
      </c>
      <c r="I2588" s="1">
        <v>11</v>
      </c>
      <c r="J2588" s="1">
        <v>3</v>
      </c>
      <c r="K2588" s="1">
        <v>0</v>
      </c>
      <c r="L2588" s="1" t="s">
        <v>3942</v>
      </c>
      <c r="M2588" s="1">
        <v>14.62</v>
      </c>
      <c r="N2588" s="1" t="s">
        <v>3926</v>
      </c>
      <c r="O2588" s="1">
        <v>1</v>
      </c>
      <c r="P2588" s="1" t="s">
        <v>104</v>
      </c>
      <c r="Q2588" s="1" t="s">
        <v>3945</v>
      </c>
    </row>
    <row r="2589" spans="1:17" ht="13.95" customHeight="1" x14ac:dyDescent="0.25">
      <c r="A2589" s="5" t="s">
        <v>6533</v>
      </c>
      <c r="B2589" s="5" t="e">
        <v>#N/A</v>
      </c>
      <c r="C2589" s="5" t="e">
        <f>VLOOKUP(A2589,'[1]host-data'!$A:$J,4,)</f>
        <v>#N/A</v>
      </c>
      <c r="D2589" s="5" t="e">
        <v>#N/A</v>
      </c>
      <c r="E2589" s="5" t="e">
        <v>#N/A</v>
      </c>
      <c r="F2589" s="5" t="s">
        <v>3919</v>
      </c>
      <c r="G2589" s="5" t="s">
        <v>3915</v>
      </c>
      <c r="H2589" s="1">
        <v>8774</v>
      </c>
      <c r="I2589" s="1">
        <v>11</v>
      </c>
      <c r="J2589" s="1">
        <v>6</v>
      </c>
      <c r="K2589" s="1">
        <v>0</v>
      </c>
      <c r="L2589" s="1" t="s">
        <v>3942</v>
      </c>
      <c r="M2589" s="1">
        <v>22.3</v>
      </c>
      <c r="N2589" s="1" t="s">
        <v>3926</v>
      </c>
      <c r="O2589" s="1">
        <v>1</v>
      </c>
      <c r="P2589" s="1" t="s">
        <v>104</v>
      </c>
      <c r="Q2589" s="1" t="s">
        <v>3945</v>
      </c>
    </row>
    <row r="2590" spans="1:17" ht="13.95" customHeight="1" x14ac:dyDescent="0.25">
      <c r="A2590" s="5" t="s">
        <v>6534</v>
      </c>
      <c r="B2590" s="5" t="e">
        <v>#N/A</v>
      </c>
      <c r="C2590" s="5" t="e">
        <f>VLOOKUP(A2590,'[1]host-data'!$A:$J,4,)</f>
        <v>#N/A</v>
      </c>
      <c r="D2590" s="5" t="e">
        <v>#N/A</v>
      </c>
      <c r="E2590" s="5" t="e">
        <v>#N/A</v>
      </c>
      <c r="F2590" s="5" t="s">
        <v>3919</v>
      </c>
      <c r="G2590" s="5" t="s">
        <v>3915</v>
      </c>
      <c r="H2590" s="1">
        <v>8751</v>
      </c>
      <c r="I2590" s="1">
        <v>9</v>
      </c>
      <c r="J2590" s="1">
        <v>5</v>
      </c>
      <c r="K2590" s="1">
        <v>0</v>
      </c>
      <c r="L2590" s="1" t="s">
        <v>3942</v>
      </c>
      <c r="M2590" s="1">
        <v>21.35</v>
      </c>
      <c r="N2590" s="1" t="s">
        <v>3926</v>
      </c>
      <c r="O2590" s="1">
        <v>1</v>
      </c>
      <c r="P2590" s="1" t="s">
        <v>103</v>
      </c>
      <c r="Q2590" s="1" t="e">
        <v>#N/A</v>
      </c>
    </row>
    <row r="2591" spans="1:17" ht="13.95" customHeight="1" x14ac:dyDescent="0.25">
      <c r="A2591" s="5" t="s">
        <v>6535</v>
      </c>
      <c r="B2591" s="5" t="e">
        <v>#N/A</v>
      </c>
      <c r="C2591" s="5" t="e">
        <f>VLOOKUP(A2591,'[1]host-data'!$A:$J,4,)</f>
        <v>#N/A</v>
      </c>
      <c r="D2591" s="5" t="e">
        <v>#N/A</v>
      </c>
      <c r="E2591" s="5" t="e">
        <v>#N/A</v>
      </c>
      <c r="F2591" s="5" t="s">
        <v>3919</v>
      </c>
      <c r="G2591" s="5" t="s">
        <v>3915</v>
      </c>
      <c r="H2591" s="1">
        <v>6632</v>
      </c>
      <c r="I2591" s="1">
        <v>6</v>
      </c>
      <c r="J2591" s="1">
        <v>0</v>
      </c>
      <c r="K2591" s="1">
        <v>0</v>
      </c>
      <c r="L2591" s="1" t="s">
        <v>3933</v>
      </c>
      <c r="M2591" s="1" t="s">
        <v>108</v>
      </c>
      <c r="N2591" s="1" t="s">
        <v>108</v>
      </c>
      <c r="O2591" s="1">
        <v>1</v>
      </c>
      <c r="P2591" s="1" t="s">
        <v>103</v>
      </c>
      <c r="Q2591" s="1" t="e">
        <v>#N/A</v>
      </c>
    </row>
    <row r="2592" spans="1:17" ht="13.95" customHeight="1" x14ac:dyDescent="0.25">
      <c r="A2592" s="5" t="s">
        <v>6536</v>
      </c>
      <c r="B2592" s="5" t="e">
        <v>#N/A</v>
      </c>
      <c r="C2592" s="5" t="e">
        <f>VLOOKUP(A2592,'[1]host-data'!$A:$J,4,)</f>
        <v>#N/A</v>
      </c>
      <c r="D2592" s="5" t="e">
        <v>#N/A</v>
      </c>
      <c r="E2592" s="5" t="e">
        <v>#N/A</v>
      </c>
      <c r="F2592" s="5" t="s">
        <v>3919</v>
      </c>
      <c r="G2592" s="5" t="s">
        <v>3915</v>
      </c>
      <c r="H2592" s="1">
        <v>8982</v>
      </c>
      <c r="I2592" s="1">
        <v>13</v>
      </c>
      <c r="J2592" s="1">
        <v>1</v>
      </c>
      <c r="K2592" s="1">
        <v>1</v>
      </c>
      <c r="L2592" s="1" t="s">
        <v>3942</v>
      </c>
      <c r="M2592" s="1">
        <v>6.19</v>
      </c>
      <c r="N2592" s="1" t="s">
        <v>3926</v>
      </c>
      <c r="O2592" s="1">
        <v>1</v>
      </c>
      <c r="P2592" s="1" t="s">
        <v>103</v>
      </c>
      <c r="Q2592" s="1" t="e">
        <v>#N/A</v>
      </c>
    </row>
    <row r="2593" spans="1:17" ht="13.95" customHeight="1" x14ac:dyDescent="0.25">
      <c r="A2593" s="5" t="s">
        <v>6537</v>
      </c>
      <c r="B2593" s="5" t="e">
        <v>#N/A</v>
      </c>
      <c r="C2593" s="5" t="e">
        <f>VLOOKUP(A2593,'[1]host-data'!$A:$J,4,)</f>
        <v>#N/A</v>
      </c>
      <c r="D2593" s="5" t="e">
        <v>#N/A</v>
      </c>
      <c r="E2593" s="5" t="e">
        <v>#N/A</v>
      </c>
      <c r="F2593" s="5" t="s">
        <v>3919</v>
      </c>
      <c r="G2593" s="5" t="s">
        <v>3915</v>
      </c>
      <c r="H2593" s="1">
        <v>7735</v>
      </c>
      <c r="I2593" s="1">
        <v>19</v>
      </c>
      <c r="J2593" s="1">
        <v>4</v>
      </c>
      <c r="K2593" s="1">
        <v>0</v>
      </c>
      <c r="L2593" s="1" t="s">
        <v>3942</v>
      </c>
      <c r="M2593" s="1">
        <v>8.19</v>
      </c>
      <c r="N2593" s="1" t="s">
        <v>3917</v>
      </c>
      <c r="O2593" s="1">
        <v>1</v>
      </c>
      <c r="P2593" s="1" t="s">
        <v>104</v>
      </c>
      <c r="Q2593" s="1" t="s">
        <v>3945</v>
      </c>
    </row>
    <row r="2594" spans="1:17" ht="13.95" customHeight="1" x14ac:dyDescent="0.25">
      <c r="A2594" s="5" t="s">
        <v>6538</v>
      </c>
      <c r="B2594" s="5" t="e">
        <v>#N/A</v>
      </c>
      <c r="C2594" s="5" t="e">
        <f>VLOOKUP(A2594,'[1]host-data'!$A:$J,4,)</f>
        <v>#N/A</v>
      </c>
      <c r="D2594" s="5" t="e">
        <v>#N/A</v>
      </c>
      <c r="E2594" s="5" t="e">
        <v>#N/A</v>
      </c>
      <c r="F2594" s="5" t="s">
        <v>3919</v>
      </c>
      <c r="G2594" s="5" t="s">
        <v>3915</v>
      </c>
      <c r="H2594" s="1">
        <v>7391</v>
      </c>
      <c r="I2594" s="1">
        <v>17</v>
      </c>
      <c r="J2594" s="1">
        <v>0</v>
      </c>
      <c r="K2594" s="1">
        <v>0</v>
      </c>
      <c r="L2594" s="1" t="s">
        <v>3933</v>
      </c>
      <c r="M2594" s="1" t="s">
        <v>108</v>
      </c>
      <c r="N2594" s="1" t="s">
        <v>108</v>
      </c>
      <c r="O2594" s="1">
        <v>1</v>
      </c>
      <c r="P2594" s="1" t="s">
        <v>104</v>
      </c>
      <c r="Q2594" s="1" t="s">
        <v>3922</v>
      </c>
    </row>
    <row r="2595" spans="1:17" ht="13.95" customHeight="1" x14ac:dyDescent="0.25">
      <c r="A2595" s="5" t="s">
        <v>6539</v>
      </c>
      <c r="B2595" s="5" t="e">
        <v>#N/A</v>
      </c>
      <c r="C2595" s="5" t="e">
        <f>VLOOKUP(A2595,'[1]host-data'!$A:$J,4,)</f>
        <v>#N/A</v>
      </c>
      <c r="D2595" s="5" t="e">
        <v>#N/A</v>
      </c>
      <c r="E2595" s="5" t="e">
        <v>#N/A</v>
      </c>
      <c r="F2595" s="5" t="s">
        <v>3919</v>
      </c>
      <c r="G2595" s="5" t="s">
        <v>3915</v>
      </c>
      <c r="H2595" s="1">
        <v>8680</v>
      </c>
      <c r="I2595" s="1">
        <v>19</v>
      </c>
      <c r="J2595" s="1">
        <v>5</v>
      </c>
      <c r="K2595" s="1">
        <v>1</v>
      </c>
      <c r="L2595" s="1" t="s">
        <v>3942</v>
      </c>
      <c r="M2595" s="1">
        <v>16.16</v>
      </c>
      <c r="N2595" s="1" t="s">
        <v>3926</v>
      </c>
      <c r="O2595" s="1">
        <v>1</v>
      </c>
      <c r="P2595" s="1" t="s">
        <v>104</v>
      </c>
      <c r="Q2595" s="1" t="s">
        <v>3922</v>
      </c>
    </row>
    <row r="2596" spans="1:17" ht="13.95" customHeight="1" x14ac:dyDescent="0.25">
      <c r="A2596" s="5" t="s">
        <v>6540</v>
      </c>
      <c r="B2596" s="5" t="s">
        <v>111</v>
      </c>
      <c r="C2596" s="5" t="e">
        <f>VLOOKUP(A2596,'[1]host-data'!$A:$J,4,)</f>
        <v>#N/A</v>
      </c>
      <c r="D2596" s="5" t="e">
        <v>#N/A</v>
      </c>
      <c r="E2596" s="5" t="e">
        <v>#N/A</v>
      </c>
      <c r="F2596" s="5" t="s">
        <v>3919</v>
      </c>
      <c r="G2596" s="5" t="s">
        <v>3915</v>
      </c>
      <c r="H2596" s="1">
        <v>130475</v>
      </c>
      <c r="I2596" s="1">
        <v>152</v>
      </c>
      <c r="J2596" s="1">
        <v>20</v>
      </c>
      <c r="K2596" s="1">
        <v>0</v>
      </c>
      <c r="L2596" s="1" t="s">
        <v>3929</v>
      </c>
      <c r="M2596" s="1">
        <v>86.01</v>
      </c>
      <c r="N2596" s="1" t="s">
        <v>3926</v>
      </c>
      <c r="O2596" s="1">
        <v>1</v>
      </c>
      <c r="P2596" s="1" t="s">
        <v>103</v>
      </c>
      <c r="Q2596" s="1" t="e">
        <v>#N/A</v>
      </c>
    </row>
    <row r="2597" spans="1:17" ht="13.95" customHeight="1" x14ac:dyDescent="0.25">
      <c r="A2597" s="5" t="s">
        <v>6541</v>
      </c>
      <c r="B2597" s="5" t="e">
        <v>#N/A</v>
      </c>
      <c r="C2597" s="5" t="e">
        <f>VLOOKUP(A2597,'[1]host-data'!$A:$J,4,)</f>
        <v>#N/A</v>
      </c>
      <c r="D2597" s="5" t="e">
        <v>#N/A</v>
      </c>
      <c r="E2597" s="5" t="e">
        <v>#N/A</v>
      </c>
      <c r="F2597" s="5" t="s">
        <v>3919</v>
      </c>
      <c r="G2597" s="5" t="s">
        <v>3915</v>
      </c>
      <c r="H2597" s="1">
        <v>9420</v>
      </c>
      <c r="I2597" s="1">
        <v>14</v>
      </c>
      <c r="J2597" s="1">
        <v>5</v>
      </c>
      <c r="K2597" s="1">
        <v>0</v>
      </c>
      <c r="L2597" s="1" t="s">
        <v>3942</v>
      </c>
      <c r="M2597" s="1">
        <v>11.18</v>
      </c>
      <c r="N2597" s="1" t="s">
        <v>3917</v>
      </c>
      <c r="O2597" s="1">
        <v>1</v>
      </c>
      <c r="P2597" s="1" t="s">
        <v>103</v>
      </c>
      <c r="Q2597" s="1" t="e">
        <v>#N/A</v>
      </c>
    </row>
    <row r="2598" spans="1:17" ht="13.95" customHeight="1" x14ac:dyDescent="0.25">
      <c r="A2598" s="5" t="s">
        <v>6542</v>
      </c>
      <c r="B2598" s="5" t="e">
        <v>#N/A</v>
      </c>
      <c r="C2598" s="5" t="e">
        <f>VLOOKUP(A2598,'[1]host-data'!$A:$J,4,)</f>
        <v>#N/A</v>
      </c>
      <c r="D2598" s="5" t="e">
        <v>#N/A</v>
      </c>
      <c r="E2598" s="5" t="e">
        <v>#N/A</v>
      </c>
      <c r="F2598" s="5" t="s">
        <v>3919</v>
      </c>
      <c r="G2598" s="5" t="s">
        <v>3915</v>
      </c>
      <c r="H2598" s="1">
        <v>7178</v>
      </c>
      <c r="I2598" s="1">
        <v>8</v>
      </c>
      <c r="J2598" s="1">
        <v>3</v>
      </c>
      <c r="K2598" s="1">
        <v>0</v>
      </c>
      <c r="L2598" s="1" t="s">
        <v>3942</v>
      </c>
      <c r="M2598" s="1">
        <v>12.28</v>
      </c>
      <c r="N2598" s="1" t="s">
        <v>3926</v>
      </c>
      <c r="O2598" s="1">
        <v>1</v>
      </c>
      <c r="P2598" s="1" t="s">
        <v>104</v>
      </c>
      <c r="Q2598" s="1" t="s">
        <v>3945</v>
      </c>
    </row>
    <row r="2599" spans="1:17" ht="13.95" customHeight="1" x14ac:dyDescent="0.25">
      <c r="A2599" s="5" t="s">
        <v>6543</v>
      </c>
      <c r="B2599" s="5" t="e">
        <v>#N/A</v>
      </c>
      <c r="C2599" s="5" t="e">
        <f>VLOOKUP(A2599,'[1]host-data'!$A:$J,4,)</f>
        <v>#N/A</v>
      </c>
      <c r="D2599" s="5" t="e">
        <v>#N/A</v>
      </c>
      <c r="E2599" s="5" t="e">
        <v>#N/A</v>
      </c>
      <c r="F2599" s="5" t="s">
        <v>3919</v>
      </c>
      <c r="G2599" s="5" t="s">
        <v>3915</v>
      </c>
      <c r="H2599" s="1">
        <v>8935</v>
      </c>
      <c r="I2599" s="1">
        <v>10</v>
      </c>
      <c r="J2599" s="1">
        <v>1</v>
      </c>
      <c r="K2599" s="1">
        <v>0</v>
      </c>
      <c r="L2599" s="1" t="s">
        <v>3942</v>
      </c>
      <c r="M2599" s="1">
        <v>12.28</v>
      </c>
      <c r="N2599" s="1" t="s">
        <v>3926</v>
      </c>
      <c r="O2599" s="1">
        <v>1</v>
      </c>
      <c r="P2599" s="1" t="s">
        <v>103</v>
      </c>
      <c r="Q2599" s="1" t="e">
        <v>#N/A</v>
      </c>
    </row>
    <row r="2600" spans="1:17" ht="13.95" customHeight="1" x14ac:dyDescent="0.25">
      <c r="A2600" s="5" t="s">
        <v>6544</v>
      </c>
      <c r="B2600" s="5" t="s">
        <v>111</v>
      </c>
      <c r="C2600" s="5" t="e">
        <f>VLOOKUP(A2600,'[1]host-data'!$A:$J,4,)</f>
        <v>#N/A</v>
      </c>
      <c r="D2600" s="5" t="e">
        <v>#N/A</v>
      </c>
      <c r="E2600" s="5" t="e">
        <v>#N/A</v>
      </c>
      <c r="F2600" s="5" t="s">
        <v>3919</v>
      </c>
      <c r="G2600" s="5" t="s">
        <v>3915</v>
      </c>
      <c r="H2600" s="1">
        <v>9135</v>
      </c>
      <c r="I2600" s="1">
        <v>9</v>
      </c>
      <c r="J2600" s="1">
        <v>5</v>
      </c>
      <c r="K2600" s="1">
        <v>3</v>
      </c>
      <c r="L2600" s="1" t="s">
        <v>3942</v>
      </c>
      <c r="M2600" s="1">
        <v>14.48</v>
      </c>
      <c r="N2600" s="1" t="s">
        <v>3926</v>
      </c>
      <c r="O2600" s="1">
        <v>1</v>
      </c>
      <c r="P2600" s="1" t="s">
        <v>104</v>
      </c>
      <c r="Q2600" s="1" t="s">
        <v>3930</v>
      </c>
    </row>
    <row r="2601" spans="1:17" ht="13.95" customHeight="1" x14ac:dyDescent="0.25">
      <c r="A2601" s="5" t="s">
        <v>6545</v>
      </c>
      <c r="B2601" s="5" t="e">
        <v>#N/A</v>
      </c>
      <c r="C2601" s="5" t="e">
        <f>VLOOKUP(A2601,'[1]host-data'!$A:$J,4,)</f>
        <v>#N/A</v>
      </c>
      <c r="D2601" s="5" t="e">
        <v>#N/A</v>
      </c>
      <c r="E2601" s="5" t="e">
        <v>#N/A</v>
      </c>
      <c r="F2601" s="5" t="s">
        <v>3919</v>
      </c>
      <c r="G2601" s="5" t="s">
        <v>3915</v>
      </c>
      <c r="H2601" s="1">
        <v>43254</v>
      </c>
      <c r="I2601" s="1">
        <v>51</v>
      </c>
      <c r="J2601" s="1">
        <v>7</v>
      </c>
      <c r="K2601" s="1">
        <v>0</v>
      </c>
      <c r="L2601" s="1" t="s">
        <v>3920</v>
      </c>
      <c r="M2601" s="1">
        <v>100</v>
      </c>
      <c r="N2601" s="1" t="s">
        <v>3966</v>
      </c>
      <c r="O2601" s="1">
        <v>1.02</v>
      </c>
      <c r="P2601" s="1" t="s">
        <v>104</v>
      </c>
      <c r="Q2601" s="1" t="s">
        <v>3922</v>
      </c>
    </row>
    <row r="2602" spans="1:17" ht="13.95" customHeight="1" x14ac:dyDescent="0.25">
      <c r="A2602" s="5" t="s">
        <v>6546</v>
      </c>
      <c r="B2602" s="5" t="e">
        <v>#N/A</v>
      </c>
      <c r="C2602" s="5" t="e">
        <f>VLOOKUP(A2602,'[1]host-data'!$A:$J,4,)</f>
        <v>#N/A</v>
      </c>
      <c r="D2602" s="5" t="e">
        <v>#N/A</v>
      </c>
      <c r="E2602" s="5" t="e">
        <v>#N/A</v>
      </c>
      <c r="F2602" s="5" t="s">
        <v>3919</v>
      </c>
      <c r="G2602" s="5" t="s">
        <v>3915</v>
      </c>
      <c r="H2602" s="1">
        <v>42527</v>
      </c>
      <c r="I2602" s="1">
        <v>63</v>
      </c>
      <c r="J2602" s="1">
        <v>10</v>
      </c>
      <c r="K2602" s="1">
        <v>0</v>
      </c>
      <c r="L2602" s="1" t="s">
        <v>3916</v>
      </c>
      <c r="M2602" s="1">
        <v>100</v>
      </c>
      <c r="N2602" s="1" t="s">
        <v>3926</v>
      </c>
      <c r="O2602" s="1">
        <v>1</v>
      </c>
      <c r="P2602" s="1" t="s">
        <v>103</v>
      </c>
      <c r="Q2602" s="1" t="e">
        <v>#N/A</v>
      </c>
    </row>
    <row r="2603" spans="1:17" ht="13.95" customHeight="1" x14ac:dyDescent="0.25">
      <c r="A2603" s="5" t="s">
        <v>6547</v>
      </c>
      <c r="B2603" s="5" t="e">
        <v>#N/A</v>
      </c>
      <c r="C2603" s="5" t="e">
        <f>VLOOKUP(A2603,'[1]host-data'!$A:$J,4,)</f>
        <v>#N/A</v>
      </c>
      <c r="D2603" s="5" t="e">
        <v>#N/A</v>
      </c>
      <c r="E2603" s="5" t="e">
        <v>#N/A</v>
      </c>
      <c r="F2603" s="5" t="s">
        <v>3919</v>
      </c>
      <c r="G2603" s="5" t="s">
        <v>3915</v>
      </c>
      <c r="H2603" s="1">
        <v>8868</v>
      </c>
      <c r="I2603" s="1">
        <v>24</v>
      </c>
      <c r="J2603" s="1">
        <v>4</v>
      </c>
      <c r="K2603" s="1">
        <v>0</v>
      </c>
      <c r="L2603" s="1" t="s">
        <v>3942</v>
      </c>
      <c r="M2603" s="1">
        <v>6.89</v>
      </c>
      <c r="N2603" s="1" t="s">
        <v>3926</v>
      </c>
      <c r="O2603" s="1">
        <v>1</v>
      </c>
      <c r="P2603" s="1" t="s">
        <v>103</v>
      </c>
      <c r="Q2603" s="1" t="e">
        <v>#N/A</v>
      </c>
    </row>
    <row r="2604" spans="1:17" ht="13.95" customHeight="1" x14ac:dyDescent="0.25">
      <c r="A2604" s="5" t="s">
        <v>6548</v>
      </c>
      <c r="B2604" s="5" t="e">
        <v>#N/A</v>
      </c>
      <c r="C2604" s="5" t="e">
        <f>VLOOKUP(A2604,'[1]host-data'!$A:$J,4,)</f>
        <v>#N/A</v>
      </c>
      <c r="D2604" s="5" t="e">
        <v>#N/A</v>
      </c>
      <c r="E2604" s="5" t="e">
        <v>#N/A</v>
      </c>
      <c r="F2604" s="5" t="s">
        <v>3919</v>
      </c>
      <c r="G2604" s="5" t="s">
        <v>3915</v>
      </c>
      <c r="H2604" s="1">
        <v>8848</v>
      </c>
      <c r="I2604" s="1">
        <v>12</v>
      </c>
      <c r="J2604" s="1">
        <v>5</v>
      </c>
      <c r="K2604" s="1">
        <v>0</v>
      </c>
      <c r="L2604" s="1" t="s">
        <v>3942</v>
      </c>
      <c r="M2604" s="1">
        <v>20.57</v>
      </c>
      <c r="N2604" s="1" t="s">
        <v>3926</v>
      </c>
      <c r="O2604" s="1">
        <v>1</v>
      </c>
      <c r="P2604" s="1" t="s">
        <v>103</v>
      </c>
      <c r="Q2604" s="1" t="e">
        <v>#N/A</v>
      </c>
    </row>
    <row r="2605" spans="1:17" ht="13.95" customHeight="1" x14ac:dyDescent="0.25">
      <c r="A2605" s="5" t="s">
        <v>6549</v>
      </c>
      <c r="B2605" s="5" t="s">
        <v>3947</v>
      </c>
      <c r="C2605" s="5" t="e">
        <f>VLOOKUP(A2605,'[1]host-data'!$A:$J,4,)</f>
        <v>#N/A</v>
      </c>
      <c r="D2605" s="5" t="e">
        <v>#N/A</v>
      </c>
      <c r="E2605" s="5" t="e">
        <v>#N/A</v>
      </c>
      <c r="F2605" s="5" t="s">
        <v>3919</v>
      </c>
      <c r="G2605" s="5" t="s">
        <v>3915</v>
      </c>
      <c r="H2605" s="1">
        <v>32403</v>
      </c>
      <c r="I2605" s="1">
        <v>65</v>
      </c>
      <c r="J2605" s="1">
        <v>36</v>
      </c>
      <c r="K2605" s="1">
        <v>0</v>
      </c>
      <c r="L2605" s="1" t="s">
        <v>3942</v>
      </c>
      <c r="M2605" s="1">
        <v>29.68</v>
      </c>
      <c r="N2605" s="1" t="s">
        <v>3926</v>
      </c>
      <c r="O2605" s="1">
        <v>1</v>
      </c>
      <c r="P2605" s="1" t="s">
        <v>104</v>
      </c>
      <c r="Q2605" s="1" t="s">
        <v>3945</v>
      </c>
    </row>
    <row r="2606" spans="1:17" ht="13.95" customHeight="1" x14ac:dyDescent="0.25">
      <c r="A2606" s="5" t="s">
        <v>6550</v>
      </c>
      <c r="B2606" s="5" t="e">
        <v>#N/A</v>
      </c>
      <c r="C2606" s="5" t="e">
        <f>VLOOKUP(A2606,'[1]host-data'!$A:$J,4,)</f>
        <v>#N/A</v>
      </c>
      <c r="D2606" s="5" t="e">
        <v>#N/A</v>
      </c>
      <c r="E2606" s="5" t="e">
        <v>#N/A</v>
      </c>
      <c r="F2606" s="5" t="s">
        <v>3919</v>
      </c>
      <c r="G2606" s="5" t="s">
        <v>3915</v>
      </c>
      <c r="H2606" s="1">
        <v>9042</v>
      </c>
      <c r="I2606" s="1">
        <v>13</v>
      </c>
      <c r="J2606" s="1">
        <v>2</v>
      </c>
      <c r="K2606" s="1">
        <v>0</v>
      </c>
      <c r="L2606" s="1" t="s">
        <v>3942</v>
      </c>
      <c r="M2606" s="1">
        <v>18.12</v>
      </c>
      <c r="N2606" s="1" t="s">
        <v>3926</v>
      </c>
      <c r="O2606" s="1">
        <v>1</v>
      </c>
      <c r="P2606" s="1" t="s">
        <v>103</v>
      </c>
      <c r="Q2606" s="1" t="e">
        <v>#N/A</v>
      </c>
    </row>
    <row r="2607" spans="1:17" ht="13.95" customHeight="1" x14ac:dyDescent="0.25">
      <c r="A2607" s="5" t="s">
        <v>6551</v>
      </c>
      <c r="B2607" s="5" t="e">
        <v>#N/A</v>
      </c>
      <c r="C2607" s="5" t="e">
        <f>VLOOKUP(A2607,'[1]host-data'!$A:$J,4,)</f>
        <v>#N/A</v>
      </c>
      <c r="D2607" s="5" t="e">
        <v>#N/A</v>
      </c>
      <c r="E2607" s="5" t="e">
        <v>#N/A</v>
      </c>
      <c r="F2607" s="5" t="s">
        <v>3919</v>
      </c>
      <c r="G2607" s="5" t="s">
        <v>3915</v>
      </c>
      <c r="H2607" s="1">
        <v>8610</v>
      </c>
      <c r="I2607" s="1">
        <v>11</v>
      </c>
      <c r="J2607" s="1">
        <v>1</v>
      </c>
      <c r="K2607" s="1">
        <v>0</v>
      </c>
      <c r="L2607" s="1" t="s">
        <v>3942</v>
      </c>
      <c r="M2607" s="1">
        <v>13.81</v>
      </c>
      <c r="N2607" s="1" t="s">
        <v>3917</v>
      </c>
      <c r="O2607" s="1">
        <v>1</v>
      </c>
      <c r="P2607" s="1" t="s">
        <v>104</v>
      </c>
      <c r="Q2607" s="1" t="s">
        <v>3945</v>
      </c>
    </row>
    <row r="2608" spans="1:17" ht="13.95" customHeight="1" x14ac:dyDescent="0.25">
      <c r="A2608" s="5" t="s">
        <v>6552</v>
      </c>
      <c r="B2608" s="5" t="s">
        <v>4477</v>
      </c>
      <c r="C2608" s="5" t="e">
        <f>VLOOKUP(A2608,'[1]host-data'!$A:$J,4,)</f>
        <v>#N/A</v>
      </c>
      <c r="D2608" s="5" t="e">
        <v>#N/A</v>
      </c>
      <c r="E2608" s="5" t="e">
        <v>#N/A</v>
      </c>
      <c r="F2608" s="5" t="s">
        <v>3919</v>
      </c>
      <c r="G2608" s="5" t="s">
        <v>3915</v>
      </c>
      <c r="H2608" s="1">
        <v>42933</v>
      </c>
      <c r="I2608" s="1">
        <v>58</v>
      </c>
      <c r="J2608" s="1">
        <v>8</v>
      </c>
      <c r="K2608" s="1">
        <v>0</v>
      </c>
      <c r="L2608" s="1" t="s">
        <v>3916</v>
      </c>
      <c r="M2608" s="1">
        <v>100</v>
      </c>
      <c r="N2608" s="1" t="s">
        <v>3926</v>
      </c>
      <c r="O2608" s="1">
        <v>1</v>
      </c>
      <c r="P2608" s="1" t="s">
        <v>104</v>
      </c>
      <c r="Q2608" s="1" t="s">
        <v>3922</v>
      </c>
    </row>
    <row r="2609" spans="1:17" ht="13.95" customHeight="1" x14ac:dyDescent="0.25">
      <c r="A2609" s="5" t="s">
        <v>6553</v>
      </c>
      <c r="B2609" s="5" t="e">
        <v>#N/A</v>
      </c>
      <c r="C2609" s="5" t="e">
        <f>VLOOKUP(A2609,'[1]host-data'!$A:$J,4,)</f>
        <v>#N/A</v>
      </c>
      <c r="D2609" s="5" t="e">
        <v>#N/A</v>
      </c>
      <c r="E2609" s="5" t="e">
        <v>#N/A</v>
      </c>
      <c r="F2609" s="5" t="s">
        <v>3919</v>
      </c>
      <c r="G2609" s="5" t="s">
        <v>3915</v>
      </c>
      <c r="H2609" s="1">
        <v>8969</v>
      </c>
      <c r="I2609" s="1">
        <v>13</v>
      </c>
      <c r="J2609" s="1">
        <v>10</v>
      </c>
      <c r="K2609" s="1">
        <v>0</v>
      </c>
      <c r="L2609" s="1" t="s">
        <v>3942</v>
      </c>
      <c r="M2609" s="1">
        <v>13.84</v>
      </c>
      <c r="N2609" s="1" t="s">
        <v>3917</v>
      </c>
      <c r="O2609" s="1">
        <v>1</v>
      </c>
      <c r="P2609" s="1" t="s">
        <v>104</v>
      </c>
      <c r="Q2609" s="1" t="s">
        <v>3945</v>
      </c>
    </row>
    <row r="2610" spans="1:17" ht="13.95" customHeight="1" x14ac:dyDescent="0.25">
      <c r="A2610" s="5" t="s">
        <v>6554</v>
      </c>
      <c r="B2610" s="5" t="s">
        <v>111</v>
      </c>
      <c r="C2610" s="5" t="e">
        <f>VLOOKUP(A2610,'[1]host-data'!$A:$J,4,)</f>
        <v>#N/A</v>
      </c>
      <c r="D2610" s="5" t="e">
        <v>#N/A</v>
      </c>
      <c r="E2610" s="5" t="e">
        <v>#N/A</v>
      </c>
      <c r="F2610" s="5" t="s">
        <v>3919</v>
      </c>
      <c r="G2610" s="5" t="s">
        <v>3915</v>
      </c>
      <c r="H2610" s="1">
        <v>40455</v>
      </c>
      <c r="I2610" s="1">
        <v>54</v>
      </c>
      <c r="J2610" s="1">
        <v>20</v>
      </c>
      <c r="K2610" s="1">
        <v>0</v>
      </c>
      <c r="L2610" s="1" t="s">
        <v>3916</v>
      </c>
      <c r="M2610" s="1">
        <v>92.17</v>
      </c>
      <c r="N2610" s="1" t="s">
        <v>3926</v>
      </c>
      <c r="O2610" s="1">
        <v>1.01</v>
      </c>
      <c r="P2610" s="1" t="s">
        <v>104</v>
      </c>
      <c r="Q2610" s="1" t="s">
        <v>3945</v>
      </c>
    </row>
  </sheetData>
  <mergeCells count="1">
    <mergeCell ref="A1:Q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39376-BA9E-40A7-9711-DBA764B66D89}">
  <dimension ref="A1:K210"/>
  <sheetViews>
    <sheetView workbookViewId="0">
      <selection sqref="A1:K1"/>
    </sheetView>
  </sheetViews>
  <sheetFormatPr defaultRowHeight="13.8" x14ac:dyDescent="0.25"/>
  <cols>
    <col min="1" max="2" width="17.6640625" style="1" customWidth="1"/>
    <col min="3" max="3" width="58.6640625" style="3" customWidth="1"/>
    <col min="4" max="10" width="11" style="1" customWidth="1"/>
    <col min="11" max="11" width="8.88671875" style="31"/>
  </cols>
  <sheetData>
    <row r="1" spans="1:11" x14ac:dyDescent="0.25">
      <c r="A1" s="51" t="s">
        <v>12102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14.4" thickBot="1" x14ac:dyDescent="0.3">
      <c r="A2" s="2" t="s">
        <v>8005</v>
      </c>
      <c r="B2" s="2" t="s">
        <v>10273</v>
      </c>
      <c r="C2" s="9" t="s">
        <v>8007</v>
      </c>
      <c r="D2" s="2" t="s">
        <v>10263</v>
      </c>
      <c r="E2" s="2" t="s">
        <v>10264</v>
      </c>
      <c r="F2" s="2" t="s">
        <v>10265</v>
      </c>
      <c r="G2" s="2" t="s">
        <v>7991</v>
      </c>
      <c r="H2" s="2" t="s">
        <v>10266</v>
      </c>
      <c r="I2" s="2" t="s">
        <v>10267</v>
      </c>
      <c r="J2" s="2" t="s">
        <v>9975</v>
      </c>
      <c r="K2" s="30" t="s">
        <v>9976</v>
      </c>
    </row>
    <row r="3" spans="1:11" x14ac:dyDescent="0.25">
      <c r="A3" s="1" t="s">
        <v>171</v>
      </c>
      <c r="B3" s="1" t="str">
        <f>VLOOKUP(A3,'[2]result_bin1-208-new'!$A:$C,3,)</f>
        <v>No</v>
      </c>
      <c r="C3" s="3" t="s">
        <v>2651</v>
      </c>
      <c r="D3" s="1" t="s">
        <v>318</v>
      </c>
      <c r="E3" s="1" t="s">
        <v>9993</v>
      </c>
      <c r="F3" s="1" t="s">
        <v>10247</v>
      </c>
      <c r="G3" s="1" t="s">
        <v>10248</v>
      </c>
      <c r="H3" s="1" t="s">
        <v>2652</v>
      </c>
      <c r="I3" s="1" t="s">
        <v>10249</v>
      </c>
      <c r="J3" s="1">
        <v>62.07</v>
      </c>
      <c r="K3" s="31">
        <v>0</v>
      </c>
    </row>
    <row r="4" spans="1:11" x14ac:dyDescent="0.25">
      <c r="A4" s="1" t="s">
        <v>174</v>
      </c>
      <c r="B4" s="1" t="str">
        <f>VLOOKUP(A4,'[2]result_bin1-208-new'!$A:$C,3,)</f>
        <v>No</v>
      </c>
      <c r="C4" s="3" t="s">
        <v>2651</v>
      </c>
      <c r="D4" s="1" t="s">
        <v>318</v>
      </c>
      <c r="E4" s="1" t="s">
        <v>9993</v>
      </c>
      <c r="F4" s="1" t="s">
        <v>10247</v>
      </c>
      <c r="G4" s="1" t="s">
        <v>10248</v>
      </c>
      <c r="H4" s="1" t="s">
        <v>2652</v>
      </c>
      <c r="I4" s="1" t="s">
        <v>10249</v>
      </c>
      <c r="J4" s="1">
        <v>94.36</v>
      </c>
      <c r="K4" s="31">
        <v>0</v>
      </c>
    </row>
    <row r="5" spans="1:11" x14ac:dyDescent="0.25">
      <c r="A5" s="1" t="s">
        <v>229</v>
      </c>
      <c r="B5" s="1" t="str">
        <f>VLOOKUP(A5,'[2]result_bin1-208-new'!$A:$C,3,)</f>
        <v>No</v>
      </c>
      <c r="C5" s="3" t="s">
        <v>89</v>
      </c>
      <c r="D5" s="1" t="s">
        <v>305</v>
      </c>
      <c r="E5" s="1" t="s">
        <v>9981</v>
      </c>
      <c r="F5" s="1" t="s">
        <v>9982</v>
      </c>
      <c r="G5" s="1" t="s">
        <v>9983</v>
      </c>
      <c r="H5" s="1" t="s">
        <v>10042</v>
      </c>
      <c r="I5" s="1" t="s">
        <v>9980</v>
      </c>
      <c r="J5" s="1">
        <v>71.5</v>
      </c>
      <c r="K5" s="31">
        <v>0</v>
      </c>
    </row>
    <row r="6" spans="1:11" x14ac:dyDescent="0.25">
      <c r="A6" s="1" t="s">
        <v>219</v>
      </c>
      <c r="B6" s="1" t="str">
        <f>VLOOKUP(A6,'[2]result_bin1-208-new'!$A:$C,3,)</f>
        <v>No</v>
      </c>
      <c r="C6" s="3" t="s">
        <v>19</v>
      </c>
      <c r="D6" s="1" t="s">
        <v>305</v>
      </c>
      <c r="E6" s="1" t="s">
        <v>10023</v>
      </c>
      <c r="F6" s="1" t="s">
        <v>10003</v>
      </c>
      <c r="G6" s="1" t="s">
        <v>10024</v>
      </c>
      <c r="H6" s="1" t="s">
        <v>362</v>
      </c>
      <c r="I6" s="1" t="s">
        <v>9980</v>
      </c>
      <c r="J6" s="1">
        <v>80.95</v>
      </c>
      <c r="K6" s="31">
        <v>0</v>
      </c>
    </row>
    <row r="7" spans="1:11" x14ac:dyDescent="0.25">
      <c r="A7" s="1" t="s">
        <v>274</v>
      </c>
      <c r="B7" s="1" t="str">
        <f>VLOOKUP(A7,'[2]result_bin1-208-new'!$A:$C,3,)</f>
        <v>Yes</v>
      </c>
      <c r="C7" s="3" t="s">
        <v>13</v>
      </c>
      <c r="D7" s="1" t="s">
        <v>305</v>
      </c>
      <c r="E7" s="1" t="s">
        <v>10023</v>
      </c>
      <c r="F7" s="1" t="s">
        <v>10032</v>
      </c>
      <c r="G7" s="1" t="s">
        <v>10138</v>
      </c>
      <c r="H7" s="1" t="s">
        <v>10139</v>
      </c>
      <c r="I7" s="1" t="s">
        <v>10140</v>
      </c>
      <c r="J7" s="1">
        <v>100</v>
      </c>
      <c r="K7" s="31">
        <v>0</v>
      </c>
    </row>
    <row r="8" spans="1:11" x14ac:dyDescent="0.25">
      <c r="A8" s="1" t="s">
        <v>288</v>
      </c>
      <c r="B8" s="1" t="str">
        <f>VLOOKUP(A8,'[2]result_bin1-208-new'!$A:$C,3,)</f>
        <v>Yes</v>
      </c>
      <c r="C8" s="3" t="s">
        <v>66</v>
      </c>
      <c r="D8" s="1" t="s">
        <v>305</v>
      </c>
      <c r="E8" s="1" t="s">
        <v>10023</v>
      </c>
      <c r="F8" s="1" t="s">
        <v>10032</v>
      </c>
      <c r="G8" s="1" t="s">
        <v>10138</v>
      </c>
      <c r="H8" s="1" t="s">
        <v>10158</v>
      </c>
      <c r="I8" s="1" t="s">
        <v>10160</v>
      </c>
      <c r="J8" s="1">
        <v>72.069999999999993</v>
      </c>
      <c r="K8" s="31">
        <v>0</v>
      </c>
    </row>
    <row r="9" spans="1:11" x14ac:dyDescent="0.25">
      <c r="A9" s="1" t="s">
        <v>284</v>
      </c>
      <c r="B9" s="1" t="str">
        <f>VLOOKUP(A9,'[2]result_bin1-208-new'!$A:$C,3,)</f>
        <v>Yes</v>
      </c>
      <c r="C9" s="3" t="s">
        <v>15</v>
      </c>
      <c r="D9" s="1" t="s">
        <v>305</v>
      </c>
      <c r="E9" s="1" t="s">
        <v>10023</v>
      </c>
      <c r="F9" s="1" t="s">
        <v>10089</v>
      </c>
      <c r="G9" s="1" t="s">
        <v>10090</v>
      </c>
      <c r="H9" s="1" t="s">
        <v>403</v>
      </c>
      <c r="I9" s="1" t="s">
        <v>10157</v>
      </c>
      <c r="J9" s="1">
        <v>100</v>
      </c>
      <c r="K9" s="31">
        <v>0</v>
      </c>
    </row>
    <row r="10" spans="1:11" x14ac:dyDescent="0.25">
      <c r="A10" s="1" t="s">
        <v>196</v>
      </c>
      <c r="B10" s="1" t="str">
        <f>VLOOKUP(A10,'[2]result_bin1-208-new'!$A:$C,3,)</f>
        <v>No</v>
      </c>
      <c r="C10" s="3" t="s">
        <v>339</v>
      </c>
      <c r="D10" s="1" t="s">
        <v>305</v>
      </c>
      <c r="E10" s="1" t="s">
        <v>10002</v>
      </c>
      <c r="F10" s="1" t="s">
        <v>10003</v>
      </c>
      <c r="G10" s="1" t="s">
        <v>10252</v>
      </c>
      <c r="H10" s="1" t="s">
        <v>10253</v>
      </c>
      <c r="I10" s="1" t="s">
        <v>9980</v>
      </c>
      <c r="J10" s="1">
        <v>99.42</v>
      </c>
      <c r="K10" s="31">
        <v>0</v>
      </c>
    </row>
    <row r="11" spans="1:11" x14ac:dyDescent="0.25">
      <c r="A11" s="1" t="s">
        <v>265</v>
      </c>
      <c r="B11" s="1" t="str">
        <f>VLOOKUP(A11,'[2]result_bin1-208-new'!$A:$C,3,)</f>
        <v>No</v>
      </c>
      <c r="C11" s="3" t="s">
        <v>393</v>
      </c>
      <c r="D11" s="1" t="s">
        <v>305</v>
      </c>
      <c r="E11" s="1" t="s">
        <v>10002</v>
      </c>
      <c r="F11" s="1" t="s">
        <v>10003</v>
      </c>
      <c r="G11" s="1" t="s">
        <v>10005</v>
      </c>
      <c r="H11" s="1" t="s">
        <v>10119</v>
      </c>
      <c r="I11" s="1" t="s">
        <v>9980</v>
      </c>
      <c r="J11" s="1">
        <v>98.23</v>
      </c>
      <c r="K11" s="31">
        <v>0</v>
      </c>
    </row>
    <row r="12" spans="1:11" x14ac:dyDescent="0.25">
      <c r="A12" s="1" t="s">
        <v>286</v>
      </c>
      <c r="B12" s="1" t="str">
        <f>VLOOKUP(A12,'[2]result_bin1-208-new'!$A:$C,3,)</f>
        <v>Yes</v>
      </c>
      <c r="C12" s="3" t="s">
        <v>404</v>
      </c>
      <c r="D12" s="1" t="s">
        <v>305</v>
      </c>
      <c r="E12" s="1" t="s">
        <v>10002</v>
      </c>
      <c r="F12" s="1" t="s">
        <v>10089</v>
      </c>
      <c r="G12" s="1" t="s">
        <v>10090</v>
      </c>
      <c r="H12" s="1" t="s">
        <v>403</v>
      </c>
      <c r="I12" s="1" t="s">
        <v>10157</v>
      </c>
      <c r="J12" s="1">
        <v>100</v>
      </c>
      <c r="K12" s="31">
        <v>0</v>
      </c>
    </row>
    <row r="13" spans="1:11" x14ac:dyDescent="0.25">
      <c r="A13" s="1" t="s">
        <v>136</v>
      </c>
      <c r="B13" s="1" t="str">
        <f>VLOOKUP(A13,'[2]result_bin1-208-new'!$A:$C,3,)</f>
        <v>No</v>
      </c>
      <c r="C13" s="3" t="s">
        <v>63</v>
      </c>
      <c r="D13" s="1" t="s">
        <v>309</v>
      </c>
      <c r="E13" s="1" t="s">
        <v>9987</v>
      </c>
      <c r="F13" s="1" t="s">
        <v>10143</v>
      </c>
      <c r="G13" s="1" t="s">
        <v>9979</v>
      </c>
      <c r="H13" s="1" t="s">
        <v>308</v>
      </c>
      <c r="I13" s="1" t="s">
        <v>9980</v>
      </c>
      <c r="J13" s="1">
        <v>94.29</v>
      </c>
      <c r="K13" s="31">
        <v>0</v>
      </c>
    </row>
    <row r="14" spans="1:11" x14ac:dyDescent="0.25">
      <c r="A14" s="1" t="s">
        <v>276</v>
      </c>
      <c r="B14" s="1" t="str">
        <f>VLOOKUP(A14,'[2]result_bin1-208-new'!$A:$C,3,)</f>
        <v>No</v>
      </c>
      <c r="C14" s="3" t="s">
        <v>3</v>
      </c>
      <c r="D14" s="1" t="s">
        <v>309</v>
      </c>
      <c r="E14" s="1" t="s">
        <v>9987</v>
      </c>
      <c r="F14" s="1" t="s">
        <v>10143</v>
      </c>
      <c r="G14" s="1" t="s">
        <v>10144</v>
      </c>
      <c r="H14" s="1" t="s">
        <v>400</v>
      </c>
      <c r="I14" s="1" t="s">
        <v>9980</v>
      </c>
      <c r="J14" s="1">
        <v>97.94</v>
      </c>
      <c r="K14" s="31">
        <v>0</v>
      </c>
    </row>
    <row r="15" spans="1:11" x14ac:dyDescent="0.25">
      <c r="A15" s="1" t="s">
        <v>294</v>
      </c>
      <c r="B15" s="1" t="str">
        <f>VLOOKUP(A15,'[2]result_bin1-208-new'!$A:$C,3,)</f>
        <v>No</v>
      </c>
      <c r="C15" s="3" t="s">
        <v>32</v>
      </c>
      <c r="D15" s="1" t="s">
        <v>320</v>
      </c>
      <c r="E15" s="1" t="s">
        <v>10175</v>
      </c>
      <c r="F15" s="1" t="s">
        <v>10176</v>
      </c>
      <c r="G15" s="1" t="s">
        <v>10177</v>
      </c>
      <c r="H15" s="1" t="s">
        <v>10178</v>
      </c>
      <c r="I15" s="1" t="s">
        <v>9980</v>
      </c>
      <c r="J15" s="1">
        <v>94.03</v>
      </c>
      <c r="K15" s="31">
        <v>0</v>
      </c>
    </row>
    <row r="16" spans="1:11" x14ac:dyDescent="0.25">
      <c r="A16" s="1" t="s">
        <v>207</v>
      </c>
      <c r="B16" s="1" t="str">
        <f>VLOOKUP(A16,'[2]result_bin1-208-new'!$A:$C,3,)</f>
        <v>No</v>
      </c>
      <c r="C16" s="3" t="s">
        <v>43</v>
      </c>
      <c r="D16" s="1" t="s">
        <v>318</v>
      </c>
      <c r="E16" s="1" t="s">
        <v>9990</v>
      </c>
      <c r="F16" s="1" t="s">
        <v>9997</v>
      </c>
      <c r="G16" s="1" t="s">
        <v>9998</v>
      </c>
      <c r="H16" s="1" t="s">
        <v>349</v>
      </c>
      <c r="I16" s="1" t="s">
        <v>9980</v>
      </c>
      <c r="J16" s="1">
        <v>88.82</v>
      </c>
      <c r="K16" s="31">
        <v>0</v>
      </c>
    </row>
    <row r="17" spans="1:11" x14ac:dyDescent="0.25">
      <c r="A17" s="1" t="s">
        <v>254</v>
      </c>
      <c r="B17" s="1" t="str">
        <f>VLOOKUP(A17,'[2]result_bin1-208-new'!$A:$C,3,)</f>
        <v>No</v>
      </c>
      <c r="C17" s="3" t="s">
        <v>23</v>
      </c>
      <c r="D17" s="1" t="s">
        <v>318</v>
      </c>
      <c r="E17" s="1" t="s">
        <v>9990</v>
      </c>
      <c r="F17" s="1" t="s">
        <v>10091</v>
      </c>
      <c r="G17" s="1" t="s">
        <v>10092</v>
      </c>
      <c r="H17" s="1" t="s">
        <v>388</v>
      </c>
      <c r="I17" s="1" t="s">
        <v>9980</v>
      </c>
      <c r="J17" s="1">
        <v>92.47</v>
      </c>
      <c r="K17" s="31">
        <v>0</v>
      </c>
    </row>
    <row r="18" spans="1:11" x14ac:dyDescent="0.25">
      <c r="A18" s="1" t="s">
        <v>163</v>
      </c>
      <c r="B18" s="1" t="str">
        <f>VLOOKUP(A18,'[2]result_bin1-208-new'!$A:$C,3,)</f>
        <v>No</v>
      </c>
      <c r="C18" s="3" t="s">
        <v>322</v>
      </c>
      <c r="D18" s="1" t="s">
        <v>323</v>
      </c>
      <c r="E18" s="1" t="s">
        <v>10218</v>
      </c>
      <c r="F18" s="1" t="s">
        <v>10219</v>
      </c>
      <c r="G18" s="1" t="s">
        <v>10220</v>
      </c>
      <c r="H18" s="1" t="s">
        <v>308</v>
      </c>
      <c r="I18" s="1" t="s">
        <v>9980</v>
      </c>
      <c r="J18" s="1">
        <v>75.86</v>
      </c>
      <c r="K18" s="31">
        <v>0</v>
      </c>
    </row>
    <row r="19" spans="1:11" x14ac:dyDescent="0.25">
      <c r="A19" s="1" t="s">
        <v>292</v>
      </c>
      <c r="B19" s="1" t="str">
        <f>VLOOKUP(A19,'[2]result_bin1-208-new'!$A:$C,3,)</f>
        <v>No</v>
      </c>
      <c r="C19" s="3" t="s">
        <v>407</v>
      </c>
      <c r="D19" s="1" t="s">
        <v>311</v>
      </c>
      <c r="E19" s="1" t="s">
        <v>10052</v>
      </c>
      <c r="F19" s="1" t="s">
        <v>10053</v>
      </c>
      <c r="G19" s="1" t="s">
        <v>10054</v>
      </c>
      <c r="H19" s="1" t="s">
        <v>408</v>
      </c>
      <c r="I19" s="1" t="s">
        <v>9980</v>
      </c>
      <c r="J19" s="1">
        <v>96.59</v>
      </c>
      <c r="K19" s="31">
        <v>0</v>
      </c>
    </row>
    <row r="20" spans="1:11" x14ac:dyDescent="0.25">
      <c r="A20" s="1" t="s">
        <v>194</v>
      </c>
      <c r="B20" s="1" t="str">
        <f>VLOOKUP(A20,'[2]result_bin1-208-new'!$A:$C,3,)</f>
        <v>No</v>
      </c>
      <c r="C20" s="3" t="s">
        <v>337</v>
      </c>
      <c r="D20" s="1" t="s">
        <v>311</v>
      </c>
      <c r="E20" s="1" t="s">
        <v>10049</v>
      </c>
      <c r="F20" s="1" t="s">
        <v>10232</v>
      </c>
      <c r="G20" s="1" t="s">
        <v>9979</v>
      </c>
      <c r="H20" s="1" t="s">
        <v>308</v>
      </c>
      <c r="I20" s="1" t="s">
        <v>9980</v>
      </c>
      <c r="J20" s="1">
        <v>98.85</v>
      </c>
      <c r="K20" s="31">
        <v>0</v>
      </c>
    </row>
    <row r="21" spans="1:11" x14ac:dyDescent="0.25">
      <c r="A21" s="1" t="s">
        <v>277</v>
      </c>
      <c r="B21" s="1" t="str">
        <f>VLOOKUP(A21,'[2]result_bin1-208-new'!$A:$C,3,)</f>
        <v>No</v>
      </c>
      <c r="C21" s="3" t="s">
        <v>401</v>
      </c>
      <c r="D21" s="1" t="s">
        <v>313</v>
      </c>
      <c r="E21" s="1" t="s">
        <v>10019</v>
      </c>
      <c r="F21" s="1" t="s">
        <v>10093</v>
      </c>
      <c r="G21" s="1" t="s">
        <v>10094</v>
      </c>
      <c r="H21" s="1" t="s">
        <v>10145</v>
      </c>
      <c r="I21" s="1" t="s">
        <v>9980</v>
      </c>
      <c r="J21" s="1">
        <v>71.89</v>
      </c>
      <c r="K21" s="31">
        <v>0</v>
      </c>
    </row>
    <row r="22" spans="1:11" x14ac:dyDescent="0.25">
      <c r="A22" s="1" t="s">
        <v>3629</v>
      </c>
      <c r="B22" s="1" t="str">
        <f>VLOOKUP(A22,'[2]result_bin1-208-new'!$A:$C,3,)</f>
        <v>No</v>
      </c>
      <c r="C22" s="3" t="s">
        <v>72</v>
      </c>
      <c r="D22" s="1" t="s">
        <v>313</v>
      </c>
      <c r="E22" s="1" t="s">
        <v>9999</v>
      </c>
      <c r="F22" s="1" t="s">
        <v>10116</v>
      </c>
      <c r="G22" s="1" t="s">
        <v>10117</v>
      </c>
      <c r="H22" s="1" t="s">
        <v>10118</v>
      </c>
      <c r="I22" s="1" t="s">
        <v>9980</v>
      </c>
      <c r="J22" s="1">
        <v>99.39</v>
      </c>
      <c r="K22" s="31">
        <v>0</v>
      </c>
    </row>
    <row r="23" spans="1:11" x14ac:dyDescent="0.25">
      <c r="A23" s="1" t="s">
        <v>226</v>
      </c>
      <c r="B23" s="1" t="str">
        <f>VLOOKUP(A23,'[2]result_bin1-208-new'!$A:$C,3,)</f>
        <v>No</v>
      </c>
      <c r="C23" s="3" t="s">
        <v>363</v>
      </c>
      <c r="D23" s="1" t="s">
        <v>313</v>
      </c>
      <c r="E23" s="1" t="s">
        <v>9999</v>
      </c>
      <c r="F23" s="1" t="s">
        <v>10040</v>
      </c>
      <c r="G23" s="1" t="s">
        <v>10041</v>
      </c>
      <c r="H23" s="1" t="s">
        <v>364</v>
      </c>
      <c r="I23" s="1" t="s">
        <v>9980</v>
      </c>
      <c r="J23" s="1">
        <v>81.03</v>
      </c>
      <c r="K23" s="31">
        <v>0</v>
      </c>
    </row>
    <row r="24" spans="1:11" x14ac:dyDescent="0.25">
      <c r="A24" s="1" t="s">
        <v>253</v>
      </c>
      <c r="B24" s="1" t="str">
        <f>VLOOKUP(A24,'[2]result_bin1-208-new'!$A:$C,3,)</f>
        <v>Yes</v>
      </c>
      <c r="C24" s="3" t="s">
        <v>12</v>
      </c>
      <c r="D24" s="1" t="s">
        <v>305</v>
      </c>
      <c r="E24" s="1" t="s">
        <v>10023</v>
      </c>
      <c r="F24" s="1" t="s">
        <v>10089</v>
      </c>
      <c r="G24" s="1" t="s">
        <v>10090</v>
      </c>
      <c r="H24" s="1" t="s">
        <v>387</v>
      </c>
      <c r="I24" s="1" t="s">
        <v>9980</v>
      </c>
      <c r="J24" s="1">
        <v>96.15</v>
      </c>
      <c r="K24" s="31">
        <v>0.05</v>
      </c>
    </row>
    <row r="25" spans="1:11" x14ac:dyDescent="0.25">
      <c r="A25" s="1" t="s">
        <v>281</v>
      </c>
      <c r="B25" s="1" t="str">
        <f>VLOOKUP(A25,'[2]result_bin1-208-new'!$A:$C,3,)</f>
        <v>Yes</v>
      </c>
      <c r="C25" s="3" t="s">
        <v>14</v>
      </c>
      <c r="D25" s="1" t="s">
        <v>305</v>
      </c>
      <c r="E25" s="1" t="s">
        <v>10023</v>
      </c>
      <c r="F25" s="1" t="s">
        <v>10150</v>
      </c>
      <c r="G25" s="1" t="s">
        <v>10151</v>
      </c>
      <c r="H25" s="1" t="s">
        <v>306</v>
      </c>
      <c r="I25" s="1" t="s">
        <v>9980</v>
      </c>
      <c r="J25" s="1">
        <v>98.3</v>
      </c>
      <c r="K25" s="31">
        <v>0.17</v>
      </c>
    </row>
    <row r="26" spans="1:11" x14ac:dyDescent="0.25">
      <c r="A26" s="1" t="s">
        <v>166</v>
      </c>
      <c r="B26" s="1" t="str">
        <f>VLOOKUP(A26,'[2]result_bin1-208-new'!$A:$C,3,)</f>
        <v>No</v>
      </c>
      <c r="C26" s="3" t="s">
        <v>325</v>
      </c>
      <c r="D26" s="1" t="s">
        <v>311</v>
      </c>
      <c r="E26" s="1" t="s">
        <v>10049</v>
      </c>
      <c r="F26" s="1" t="s">
        <v>10050</v>
      </c>
      <c r="G26" s="1" t="s">
        <v>10051</v>
      </c>
      <c r="H26" s="1" t="s">
        <v>308</v>
      </c>
      <c r="I26" s="1" t="s">
        <v>9980</v>
      </c>
      <c r="J26" s="1">
        <v>83.21</v>
      </c>
      <c r="K26" s="31">
        <v>0.17</v>
      </c>
    </row>
    <row r="27" spans="1:11" x14ac:dyDescent="0.25">
      <c r="A27" s="1" t="s">
        <v>125</v>
      </c>
      <c r="B27" s="1" t="str">
        <f>VLOOKUP(A27,'[2]result_bin1-208-new'!$A:$C,3,)</f>
        <v>No</v>
      </c>
      <c r="C27" s="3" t="s">
        <v>48</v>
      </c>
      <c r="D27" s="1" t="s">
        <v>318</v>
      </c>
      <c r="E27" s="1" t="s">
        <v>9990</v>
      </c>
      <c r="F27" s="1" t="s">
        <v>10091</v>
      </c>
      <c r="G27" s="1" t="s">
        <v>10210</v>
      </c>
      <c r="H27" s="1" t="s">
        <v>308</v>
      </c>
      <c r="I27" s="1" t="s">
        <v>9980</v>
      </c>
      <c r="J27" s="1">
        <v>55.38</v>
      </c>
      <c r="K27" s="31">
        <v>0.19</v>
      </c>
    </row>
    <row r="28" spans="1:11" x14ac:dyDescent="0.25">
      <c r="A28" s="1" t="s">
        <v>280</v>
      </c>
      <c r="B28" s="1" t="str">
        <f>VLOOKUP(A28,'[2]result_bin1-208-new'!$A:$C,3,)</f>
        <v>Yes</v>
      </c>
      <c r="C28" s="3" t="s">
        <v>14</v>
      </c>
      <c r="D28" s="1" t="s">
        <v>305</v>
      </c>
      <c r="E28" s="1" t="s">
        <v>10023</v>
      </c>
      <c r="F28" s="1" t="s">
        <v>10150</v>
      </c>
      <c r="G28" s="1" t="s">
        <v>10151</v>
      </c>
      <c r="H28" s="1" t="s">
        <v>306</v>
      </c>
      <c r="I28" s="1" t="s">
        <v>9980</v>
      </c>
      <c r="J28" s="1">
        <v>99.2</v>
      </c>
      <c r="K28" s="31">
        <v>0.21</v>
      </c>
    </row>
    <row r="29" spans="1:11" x14ac:dyDescent="0.25">
      <c r="A29" s="1" t="s">
        <v>132</v>
      </c>
      <c r="B29" s="1" t="str">
        <f>VLOOKUP(A29,'[2]result_bin1-208-new'!$A:$C,3,)</f>
        <v>No</v>
      </c>
      <c r="C29" s="3" t="s">
        <v>7</v>
      </c>
      <c r="D29" s="1" t="s">
        <v>305</v>
      </c>
      <c r="E29" s="1" t="s">
        <v>10023</v>
      </c>
      <c r="F29" s="1" t="s">
        <v>10032</v>
      </c>
      <c r="G29" s="1" t="s">
        <v>10033</v>
      </c>
      <c r="H29" s="1" t="s">
        <v>308</v>
      </c>
      <c r="I29" s="1" t="s">
        <v>9980</v>
      </c>
      <c r="J29" s="1">
        <v>98.25</v>
      </c>
      <c r="K29" s="31">
        <v>0.26</v>
      </c>
    </row>
    <row r="30" spans="1:11" x14ac:dyDescent="0.25">
      <c r="A30" s="1" t="s">
        <v>221</v>
      </c>
      <c r="B30" s="1" t="str">
        <f>VLOOKUP(A30,'[2]result_bin1-208-new'!$A:$C,3,)</f>
        <v>Yes</v>
      </c>
      <c r="C30" s="3" t="s">
        <v>29</v>
      </c>
      <c r="D30" s="1" t="s">
        <v>305</v>
      </c>
      <c r="E30" s="1" t="s">
        <v>10023</v>
      </c>
      <c r="F30" s="1" t="s">
        <v>10003</v>
      </c>
      <c r="G30" s="1" t="s">
        <v>10027</v>
      </c>
      <c r="H30" s="1" t="s">
        <v>10028</v>
      </c>
      <c r="I30" s="1" t="s">
        <v>9980</v>
      </c>
      <c r="J30" s="1">
        <v>97.3</v>
      </c>
      <c r="K30" s="31">
        <v>0.28999999999999998</v>
      </c>
    </row>
    <row r="31" spans="1:11" x14ac:dyDescent="0.25">
      <c r="A31" s="1" t="s">
        <v>139</v>
      </c>
      <c r="B31" s="1" t="str">
        <f>VLOOKUP(A31,'[2]result_bin1-208-new'!$A:$C,3,)</f>
        <v>No</v>
      </c>
      <c r="C31" s="3" t="s">
        <v>68</v>
      </c>
      <c r="D31" s="1" t="s">
        <v>313</v>
      </c>
      <c r="E31" s="1" t="s">
        <v>10019</v>
      </c>
      <c r="F31" s="1" t="s">
        <v>10093</v>
      </c>
      <c r="G31" s="1" t="s">
        <v>9979</v>
      </c>
      <c r="H31" s="1" t="s">
        <v>308</v>
      </c>
      <c r="I31" s="1" t="s">
        <v>9980</v>
      </c>
      <c r="J31" s="1">
        <v>87.62</v>
      </c>
      <c r="K31" s="31">
        <v>0.28999999999999998</v>
      </c>
    </row>
    <row r="32" spans="1:11" x14ac:dyDescent="0.25">
      <c r="A32" s="1" t="s">
        <v>162</v>
      </c>
      <c r="B32" s="1" t="str">
        <f>VLOOKUP(A32,'[2]result_bin1-208-new'!$A:$C,3,)</f>
        <v>No</v>
      </c>
      <c r="C32" s="3" t="s">
        <v>28</v>
      </c>
      <c r="D32" s="1" t="s">
        <v>313</v>
      </c>
      <c r="E32" s="1" t="s">
        <v>9999</v>
      </c>
      <c r="F32" s="1" t="s">
        <v>10116</v>
      </c>
      <c r="G32" s="1" t="s">
        <v>10117</v>
      </c>
      <c r="H32" s="1" t="s">
        <v>308</v>
      </c>
      <c r="I32" s="1" t="s">
        <v>9980</v>
      </c>
      <c r="J32" s="1">
        <v>63.67</v>
      </c>
      <c r="K32" s="31">
        <v>0.31</v>
      </c>
    </row>
    <row r="33" spans="1:11" x14ac:dyDescent="0.25">
      <c r="A33" s="1" t="s">
        <v>266</v>
      </c>
      <c r="B33" s="1" t="str">
        <f>VLOOKUP(A33,'[2]result_bin1-208-new'!$A:$C,3,)</f>
        <v>No</v>
      </c>
      <c r="C33" s="3" t="s">
        <v>70</v>
      </c>
      <c r="D33" s="1" t="s">
        <v>313</v>
      </c>
      <c r="E33" s="1" t="s">
        <v>9999</v>
      </c>
      <c r="F33" s="1" t="s">
        <v>10116</v>
      </c>
      <c r="G33" s="1" t="s">
        <v>10117</v>
      </c>
      <c r="H33" s="1" t="s">
        <v>394</v>
      </c>
      <c r="I33" s="1" t="s">
        <v>9980</v>
      </c>
      <c r="J33" s="1">
        <v>99.21</v>
      </c>
      <c r="K33" s="31">
        <v>0.32</v>
      </c>
    </row>
    <row r="34" spans="1:11" x14ac:dyDescent="0.25">
      <c r="A34" s="1" t="s">
        <v>249</v>
      </c>
      <c r="B34" s="1" t="str">
        <f>VLOOKUP(A34,'[2]result_bin1-208-new'!$A:$C,3,)</f>
        <v>Yes</v>
      </c>
      <c r="C34" s="3" t="s">
        <v>71</v>
      </c>
      <c r="D34" s="1" t="s">
        <v>305</v>
      </c>
      <c r="E34" s="1" t="s">
        <v>10023</v>
      </c>
      <c r="F34" s="1" t="s">
        <v>10032</v>
      </c>
      <c r="G34" s="1" t="s">
        <v>10035</v>
      </c>
      <c r="H34" s="1" t="s">
        <v>10084</v>
      </c>
      <c r="I34" s="1" t="s">
        <v>10085</v>
      </c>
      <c r="J34" s="1">
        <v>98.75</v>
      </c>
      <c r="K34" s="31">
        <v>0.38</v>
      </c>
    </row>
    <row r="35" spans="1:11" x14ac:dyDescent="0.25">
      <c r="A35" s="1" t="s">
        <v>1662</v>
      </c>
      <c r="B35" s="1" t="str">
        <f>VLOOKUP(A35,'[2]result_bin1-208-new'!$A:$C,3,)</f>
        <v>No</v>
      </c>
      <c r="C35" s="3" t="s">
        <v>1663</v>
      </c>
      <c r="D35" s="1" t="s">
        <v>309</v>
      </c>
      <c r="E35" s="1" t="s">
        <v>9987</v>
      </c>
      <c r="F35" s="1" t="s">
        <v>10121</v>
      </c>
      <c r="G35" s="1" t="s">
        <v>10148</v>
      </c>
      <c r="H35" s="1" t="s">
        <v>10149</v>
      </c>
      <c r="I35" s="1" t="s">
        <v>9980</v>
      </c>
      <c r="J35" s="1">
        <v>99.11</v>
      </c>
      <c r="K35" s="31">
        <v>0.4</v>
      </c>
    </row>
    <row r="36" spans="1:11" x14ac:dyDescent="0.25">
      <c r="A36" s="1" t="s">
        <v>128</v>
      </c>
      <c r="B36" s="1" t="str">
        <f>VLOOKUP(A36,'[2]result_bin1-208-new'!$A:$C,3,)</f>
        <v>No</v>
      </c>
      <c r="C36" s="3" t="s">
        <v>50</v>
      </c>
      <c r="D36" s="1" t="s">
        <v>318</v>
      </c>
      <c r="E36" s="1" t="s">
        <v>9990</v>
      </c>
      <c r="F36" s="1" t="s">
        <v>10091</v>
      </c>
      <c r="G36" s="1" t="s">
        <v>10092</v>
      </c>
      <c r="H36" s="1" t="s">
        <v>308</v>
      </c>
      <c r="I36" s="1" t="s">
        <v>9980</v>
      </c>
      <c r="J36" s="1">
        <v>73.58</v>
      </c>
      <c r="K36" s="31">
        <v>0.41</v>
      </c>
    </row>
    <row r="37" spans="1:11" x14ac:dyDescent="0.25">
      <c r="A37" s="1" t="s">
        <v>142</v>
      </c>
      <c r="B37" s="1" t="str">
        <f>VLOOKUP(A37,'[2]result_bin1-208-new'!$A:$C,3,)</f>
        <v>No</v>
      </c>
      <c r="C37" s="3" t="s">
        <v>69</v>
      </c>
      <c r="D37" s="1" t="s">
        <v>309</v>
      </c>
      <c r="E37" s="1" t="s">
        <v>9987</v>
      </c>
      <c r="F37" s="1" t="s">
        <v>10143</v>
      </c>
      <c r="G37" s="1" t="s">
        <v>10144</v>
      </c>
      <c r="H37" s="1" t="s">
        <v>308</v>
      </c>
      <c r="I37" s="1" t="s">
        <v>9980</v>
      </c>
      <c r="J37" s="1">
        <v>100</v>
      </c>
      <c r="K37" s="31">
        <v>0.48</v>
      </c>
    </row>
    <row r="38" spans="1:11" x14ac:dyDescent="0.25">
      <c r="A38" s="1" t="s">
        <v>123</v>
      </c>
      <c r="B38" s="1" t="str">
        <f>VLOOKUP(A38,'[2]result_bin1-208-new'!$A:$C,3,)</f>
        <v>No</v>
      </c>
      <c r="C38" s="3" t="s">
        <v>46</v>
      </c>
      <c r="D38" s="1" t="s">
        <v>318</v>
      </c>
      <c r="E38" s="1" t="s">
        <v>10129</v>
      </c>
      <c r="F38" s="1" t="s">
        <v>10208</v>
      </c>
      <c r="G38" s="1" t="s">
        <v>9979</v>
      </c>
      <c r="H38" s="1" t="s">
        <v>308</v>
      </c>
      <c r="I38" s="1" t="s">
        <v>9980</v>
      </c>
      <c r="J38" s="1">
        <v>90.34</v>
      </c>
      <c r="K38" s="31">
        <v>0.5</v>
      </c>
    </row>
    <row r="39" spans="1:11" x14ac:dyDescent="0.25">
      <c r="A39" s="1" t="s">
        <v>197</v>
      </c>
      <c r="B39" s="1" t="str">
        <f>VLOOKUP(A39,'[2]result_bin1-208-new'!$A:$C,3,)</f>
        <v>No</v>
      </c>
      <c r="C39" s="3" t="s">
        <v>340</v>
      </c>
      <c r="D39" s="1" t="s">
        <v>305</v>
      </c>
      <c r="E39" s="1" t="s">
        <v>10002</v>
      </c>
      <c r="F39" s="1" t="s">
        <v>10086</v>
      </c>
      <c r="G39" s="1" t="s">
        <v>10087</v>
      </c>
      <c r="H39" s="1" t="s">
        <v>341</v>
      </c>
      <c r="I39" s="1" t="s">
        <v>9980</v>
      </c>
      <c r="J39" s="1">
        <v>59.93</v>
      </c>
      <c r="K39" s="31">
        <v>0.52</v>
      </c>
    </row>
    <row r="40" spans="1:11" x14ac:dyDescent="0.25">
      <c r="A40" s="1" t="s">
        <v>285</v>
      </c>
      <c r="B40" s="1" t="str">
        <f>VLOOKUP(A40,'[2]result_bin1-208-new'!$A:$C,3,)</f>
        <v>Yes</v>
      </c>
      <c r="C40" s="3" t="s">
        <v>10</v>
      </c>
      <c r="D40" s="1" t="s">
        <v>305</v>
      </c>
      <c r="E40" s="1" t="s">
        <v>10023</v>
      </c>
      <c r="F40" s="1" t="s">
        <v>10089</v>
      </c>
      <c r="G40" s="1" t="s">
        <v>10090</v>
      </c>
      <c r="H40" s="1" t="s">
        <v>403</v>
      </c>
      <c r="I40" s="1" t="s">
        <v>9980</v>
      </c>
      <c r="J40" s="1">
        <v>88.52</v>
      </c>
      <c r="K40" s="31">
        <v>0.55000000000000004</v>
      </c>
    </row>
    <row r="41" spans="1:11" x14ac:dyDescent="0.25">
      <c r="A41" s="1" t="s">
        <v>135</v>
      </c>
      <c r="B41" s="1" t="str">
        <f>VLOOKUP(A41,'[2]result_bin1-208-new'!$A:$C,3,)</f>
        <v>No</v>
      </c>
      <c r="C41" s="3" t="s">
        <v>62</v>
      </c>
      <c r="D41" s="1" t="s">
        <v>313</v>
      </c>
      <c r="E41" s="1" t="s">
        <v>9999</v>
      </c>
      <c r="F41" s="1" t="s">
        <v>10238</v>
      </c>
      <c r="G41" s="1" t="s">
        <v>9979</v>
      </c>
      <c r="H41" s="1" t="s">
        <v>308</v>
      </c>
      <c r="I41" s="1" t="s">
        <v>9980</v>
      </c>
      <c r="J41" s="1">
        <v>97.54</v>
      </c>
      <c r="K41" s="31">
        <v>0.55000000000000004</v>
      </c>
    </row>
    <row r="42" spans="1:11" x14ac:dyDescent="0.25">
      <c r="A42" s="1" t="s">
        <v>211</v>
      </c>
      <c r="B42" s="1" t="str">
        <f>VLOOKUP(A42,'[2]result_bin1-208-new'!$A:$C,3,)</f>
        <v>No</v>
      </c>
      <c r="C42" s="3" t="s">
        <v>351</v>
      </c>
      <c r="D42" s="1" t="s">
        <v>305</v>
      </c>
      <c r="E42" s="1" t="s">
        <v>10002</v>
      </c>
      <c r="F42" s="1" t="s">
        <v>10003</v>
      </c>
      <c r="G42" s="1" t="s">
        <v>10004</v>
      </c>
      <c r="H42" s="1" t="s">
        <v>352</v>
      </c>
      <c r="I42" s="1" t="s">
        <v>9980</v>
      </c>
      <c r="J42" s="1">
        <v>50.31</v>
      </c>
      <c r="K42" s="31">
        <v>0.57999999999999996</v>
      </c>
    </row>
    <row r="43" spans="1:11" x14ac:dyDescent="0.25">
      <c r="A43" s="1" t="s">
        <v>245</v>
      </c>
      <c r="B43" s="1" t="str">
        <f>VLOOKUP(A43,'[2]result_bin1-208-new'!$A:$C,3,)</f>
        <v>Yes</v>
      </c>
      <c r="C43" s="3" t="s">
        <v>59</v>
      </c>
      <c r="D43" s="1" t="s">
        <v>305</v>
      </c>
      <c r="E43" s="1" t="s">
        <v>10023</v>
      </c>
      <c r="F43" s="1" t="s">
        <v>10032</v>
      </c>
      <c r="G43" s="1" t="s">
        <v>10035</v>
      </c>
      <c r="H43" s="1" t="s">
        <v>10075</v>
      </c>
      <c r="I43" s="1" t="s">
        <v>10076</v>
      </c>
      <c r="J43" s="1">
        <v>91.46</v>
      </c>
      <c r="K43" s="31">
        <v>0.61</v>
      </c>
    </row>
    <row r="44" spans="1:11" x14ac:dyDescent="0.25">
      <c r="A44" s="1" t="s">
        <v>289</v>
      </c>
      <c r="B44" s="1" t="str">
        <f>VLOOKUP(A44,'[2]result_bin1-208-new'!$A:$C,3,)</f>
        <v>No</v>
      </c>
      <c r="C44" s="3" t="s">
        <v>405</v>
      </c>
      <c r="D44" s="1" t="s">
        <v>318</v>
      </c>
      <c r="E44" s="1" t="s">
        <v>9993</v>
      </c>
      <c r="F44" s="1" t="s">
        <v>10161</v>
      </c>
      <c r="G44" s="1" t="s">
        <v>10162</v>
      </c>
      <c r="H44" s="1" t="s">
        <v>10163</v>
      </c>
      <c r="I44" s="1" t="s">
        <v>9980</v>
      </c>
      <c r="J44" s="1">
        <v>90.7</v>
      </c>
      <c r="K44" s="31">
        <v>0.65</v>
      </c>
    </row>
    <row r="45" spans="1:11" x14ac:dyDescent="0.25">
      <c r="A45" s="1" t="s">
        <v>273</v>
      </c>
      <c r="B45" s="1" t="str">
        <f>VLOOKUP(A45,'[2]result_bin1-208-new'!$A:$C,3,)</f>
        <v>Yes</v>
      </c>
      <c r="C45" s="3" t="s">
        <v>398</v>
      </c>
      <c r="D45" s="1" t="s">
        <v>305</v>
      </c>
      <c r="E45" s="1" t="s">
        <v>10002</v>
      </c>
      <c r="F45" s="1" t="s">
        <v>10032</v>
      </c>
      <c r="G45" s="1" t="s">
        <v>10138</v>
      </c>
      <c r="H45" s="1" t="s">
        <v>10139</v>
      </c>
      <c r="I45" s="1" t="s">
        <v>10140</v>
      </c>
      <c r="J45" s="1">
        <v>97.93</v>
      </c>
      <c r="K45" s="31">
        <v>0.66</v>
      </c>
    </row>
    <row r="46" spans="1:11" x14ac:dyDescent="0.25">
      <c r="A46" s="1" t="s">
        <v>124</v>
      </c>
      <c r="B46" s="1" t="str">
        <f>VLOOKUP(A46,'[2]result_bin1-208-new'!$A:$C,3,)</f>
        <v>No</v>
      </c>
      <c r="C46" s="3" t="s">
        <v>10261</v>
      </c>
      <c r="D46" s="1" t="s">
        <v>318</v>
      </c>
      <c r="E46" s="1" t="s">
        <v>9990</v>
      </c>
      <c r="F46" s="1" t="s">
        <v>10179</v>
      </c>
      <c r="G46" s="1" t="s">
        <v>9979</v>
      </c>
      <c r="H46" s="1" t="s">
        <v>10262</v>
      </c>
      <c r="I46" s="1" t="s">
        <v>9980</v>
      </c>
      <c r="J46" s="1">
        <v>95.16</v>
      </c>
      <c r="K46" s="31">
        <v>0.72</v>
      </c>
    </row>
    <row r="47" spans="1:11" x14ac:dyDescent="0.25">
      <c r="A47" s="1" t="s">
        <v>126</v>
      </c>
      <c r="B47" s="1" t="str">
        <f>VLOOKUP(A47,'[2]result_bin1-208-new'!$A:$C,3,)</f>
        <v>No</v>
      </c>
      <c r="C47" s="3" t="s">
        <v>49</v>
      </c>
      <c r="D47" s="1" t="s">
        <v>318</v>
      </c>
      <c r="E47" s="1" t="s">
        <v>9990</v>
      </c>
      <c r="F47" s="1" t="s">
        <v>10179</v>
      </c>
      <c r="G47" s="1" t="s">
        <v>10211</v>
      </c>
      <c r="H47" s="1" t="s">
        <v>308</v>
      </c>
      <c r="I47" s="1" t="s">
        <v>9980</v>
      </c>
      <c r="J47" s="1">
        <v>89.71</v>
      </c>
      <c r="K47" s="31">
        <v>0.75</v>
      </c>
    </row>
    <row r="48" spans="1:11" x14ac:dyDescent="0.25">
      <c r="A48" s="1" t="s">
        <v>180</v>
      </c>
      <c r="B48" s="1" t="str">
        <f>VLOOKUP(A48,'[2]result_bin1-208-new'!$A:$C,3,)</f>
        <v>No</v>
      </c>
      <c r="C48" s="3" t="s">
        <v>2651</v>
      </c>
      <c r="D48" s="1" t="s">
        <v>318</v>
      </c>
      <c r="E48" s="1" t="s">
        <v>9993</v>
      </c>
      <c r="F48" s="1" t="s">
        <v>10247</v>
      </c>
      <c r="G48" s="1" t="s">
        <v>10248</v>
      </c>
      <c r="H48" s="1" t="s">
        <v>2652</v>
      </c>
      <c r="I48" s="1" t="s">
        <v>10249</v>
      </c>
      <c r="J48" s="1">
        <v>98.03</v>
      </c>
      <c r="K48" s="31">
        <v>0.79</v>
      </c>
    </row>
    <row r="49" spans="1:11" x14ac:dyDescent="0.25">
      <c r="A49" s="1" t="s">
        <v>153</v>
      </c>
      <c r="B49" s="1" t="str">
        <f>VLOOKUP(A49,'[2]result_bin1-208-new'!$A:$C,3,)</f>
        <v>No</v>
      </c>
      <c r="C49" s="3" t="s">
        <v>7</v>
      </c>
      <c r="D49" s="1" t="s">
        <v>305</v>
      </c>
      <c r="E49" s="1" t="s">
        <v>10023</v>
      </c>
      <c r="F49" s="1" t="s">
        <v>10032</v>
      </c>
      <c r="G49" s="1" t="s">
        <v>10033</v>
      </c>
      <c r="H49" s="1" t="s">
        <v>308</v>
      </c>
      <c r="I49" s="1" t="s">
        <v>9980</v>
      </c>
      <c r="J49" s="1">
        <v>98.95</v>
      </c>
      <c r="K49" s="31">
        <v>0.79</v>
      </c>
    </row>
    <row r="50" spans="1:11" x14ac:dyDescent="0.25">
      <c r="A50" s="1" t="s">
        <v>199</v>
      </c>
      <c r="B50" s="1" t="str">
        <f>VLOOKUP(A50,'[2]result_bin1-208-new'!$A:$C,3,)</f>
        <v>Yes</v>
      </c>
      <c r="C50" s="3" t="s">
        <v>65</v>
      </c>
      <c r="D50" s="1" t="s">
        <v>309</v>
      </c>
      <c r="E50" s="1" t="s">
        <v>9987</v>
      </c>
      <c r="F50" s="1" t="s">
        <v>10121</v>
      </c>
      <c r="G50" s="1" t="s">
        <v>10122</v>
      </c>
      <c r="H50" s="1" t="s">
        <v>10256</v>
      </c>
      <c r="I50" s="1" t="s">
        <v>9980</v>
      </c>
      <c r="J50" s="1">
        <v>94.8</v>
      </c>
      <c r="K50" s="31">
        <v>0.84</v>
      </c>
    </row>
    <row r="51" spans="1:11" x14ac:dyDescent="0.25">
      <c r="A51" s="1" t="s">
        <v>186</v>
      </c>
      <c r="B51" s="1" t="str">
        <f>VLOOKUP(A51,'[2]result_bin1-208-new'!$A:$C,3,)</f>
        <v>No</v>
      </c>
      <c r="C51" s="3" t="s">
        <v>332</v>
      </c>
      <c r="D51" s="1" t="s">
        <v>305</v>
      </c>
      <c r="E51" s="1" t="s">
        <v>9981</v>
      </c>
      <c r="F51" s="1" t="s">
        <v>10047</v>
      </c>
      <c r="G51" s="1" t="s">
        <v>10182</v>
      </c>
      <c r="H51" s="1" t="s">
        <v>308</v>
      </c>
      <c r="I51" s="1" t="s">
        <v>9980</v>
      </c>
      <c r="J51" s="1">
        <v>53.23</v>
      </c>
      <c r="K51" s="31">
        <v>0.85</v>
      </c>
    </row>
    <row r="52" spans="1:11" x14ac:dyDescent="0.25">
      <c r="A52" s="1" t="s">
        <v>260</v>
      </c>
      <c r="B52" s="1" t="str">
        <f>VLOOKUP(A52,'[2]result_bin1-208-new'!$A:$C,3,)</f>
        <v>No</v>
      </c>
      <c r="C52" s="3" t="s">
        <v>390</v>
      </c>
      <c r="D52" s="1" t="s">
        <v>317</v>
      </c>
      <c r="E52" s="1" t="s">
        <v>10102</v>
      </c>
      <c r="F52" s="1" t="s">
        <v>10103</v>
      </c>
      <c r="G52" s="1" t="s">
        <v>10104</v>
      </c>
      <c r="H52" s="1" t="s">
        <v>10105</v>
      </c>
      <c r="I52" s="1" t="s">
        <v>9980</v>
      </c>
      <c r="J52" s="1">
        <v>62.36</v>
      </c>
      <c r="K52" s="31">
        <v>0.85</v>
      </c>
    </row>
    <row r="53" spans="1:11" x14ac:dyDescent="0.25">
      <c r="A53" s="1" t="s">
        <v>293</v>
      </c>
      <c r="B53" s="1" t="str">
        <f>VLOOKUP(A53,'[2]result_bin1-208-new'!$A:$C,3,)</f>
        <v>No</v>
      </c>
      <c r="C53" s="3" t="s">
        <v>409</v>
      </c>
      <c r="D53" s="1" t="s">
        <v>317</v>
      </c>
      <c r="E53" s="1" t="s">
        <v>10171</v>
      </c>
      <c r="F53" s="1" t="s">
        <v>10172</v>
      </c>
      <c r="G53" s="1" t="s">
        <v>10173</v>
      </c>
      <c r="H53" s="1" t="s">
        <v>10174</v>
      </c>
      <c r="I53" s="1" t="s">
        <v>9980</v>
      </c>
      <c r="J53" s="1">
        <v>54.84</v>
      </c>
      <c r="K53" s="31">
        <v>0.85</v>
      </c>
    </row>
    <row r="54" spans="1:11" x14ac:dyDescent="0.25">
      <c r="A54" s="1" t="s">
        <v>150</v>
      </c>
      <c r="B54" s="1" t="str">
        <f>VLOOKUP(A54,'[2]result_bin1-208-new'!$A:$C,3,)</f>
        <v>No</v>
      </c>
      <c r="C54" s="3" t="s">
        <v>8</v>
      </c>
      <c r="D54" s="1" t="s">
        <v>305</v>
      </c>
      <c r="E54" s="1" t="s">
        <v>9981</v>
      </c>
      <c r="F54" s="1" t="s">
        <v>10006</v>
      </c>
      <c r="G54" s="1" t="s">
        <v>9979</v>
      </c>
      <c r="H54" s="1" t="s">
        <v>308</v>
      </c>
      <c r="I54" s="1" t="s">
        <v>9980</v>
      </c>
      <c r="J54" s="1">
        <v>54.31</v>
      </c>
      <c r="K54" s="31">
        <v>0.86</v>
      </c>
    </row>
    <row r="55" spans="1:11" x14ac:dyDescent="0.25">
      <c r="A55" s="1" t="s">
        <v>154</v>
      </c>
      <c r="B55" s="1" t="str">
        <f>VLOOKUP(A55,'[2]result_bin1-208-new'!$A:$C,3,)</f>
        <v>No</v>
      </c>
      <c r="C55" s="3" t="s">
        <v>22</v>
      </c>
      <c r="D55" s="1" t="s">
        <v>305</v>
      </c>
      <c r="E55" s="1" t="s">
        <v>10023</v>
      </c>
      <c r="F55" s="1" t="s">
        <v>10070</v>
      </c>
      <c r="G55" s="1" t="s">
        <v>10071</v>
      </c>
      <c r="H55" s="1" t="s">
        <v>308</v>
      </c>
      <c r="I55" s="1" t="s">
        <v>9980</v>
      </c>
      <c r="J55" s="1">
        <v>67.239999999999995</v>
      </c>
      <c r="K55" s="31">
        <v>0.86</v>
      </c>
    </row>
    <row r="56" spans="1:11" x14ac:dyDescent="0.25">
      <c r="A56" s="1" t="s">
        <v>271</v>
      </c>
      <c r="B56" s="1" t="str">
        <f>VLOOKUP(A56,'[2]result_bin1-208-new'!$A:$C,3,)</f>
        <v>No</v>
      </c>
      <c r="C56" s="3" t="s">
        <v>77</v>
      </c>
      <c r="D56" s="1" t="s">
        <v>305</v>
      </c>
      <c r="E56" s="1" t="s">
        <v>10023</v>
      </c>
      <c r="F56" s="1" t="s">
        <v>10086</v>
      </c>
      <c r="G56" s="1" t="s">
        <v>10133</v>
      </c>
      <c r="H56" s="1" t="s">
        <v>10134</v>
      </c>
      <c r="I56" s="1" t="s">
        <v>9980</v>
      </c>
      <c r="J56" s="1">
        <v>95.48</v>
      </c>
      <c r="K56" s="31">
        <v>0.88</v>
      </c>
    </row>
    <row r="57" spans="1:11" x14ac:dyDescent="0.25">
      <c r="A57" s="1" t="s">
        <v>190</v>
      </c>
      <c r="B57" s="1" t="str">
        <f>VLOOKUP(A57,'[2]result_bin1-208-new'!$A:$C,3,)</f>
        <v>No</v>
      </c>
      <c r="C57" s="3" t="s">
        <v>69</v>
      </c>
      <c r="D57" s="1" t="s">
        <v>309</v>
      </c>
      <c r="E57" s="1" t="s">
        <v>9987</v>
      </c>
      <c r="F57" s="1" t="s">
        <v>10143</v>
      </c>
      <c r="G57" s="1" t="s">
        <v>10144</v>
      </c>
      <c r="H57" s="1" t="s">
        <v>308</v>
      </c>
      <c r="I57" s="1" t="s">
        <v>9980</v>
      </c>
      <c r="J57" s="1">
        <v>96.27</v>
      </c>
      <c r="K57" s="31">
        <v>0.95</v>
      </c>
    </row>
    <row r="58" spans="1:11" x14ac:dyDescent="0.25">
      <c r="A58" s="1" t="s">
        <v>3184</v>
      </c>
      <c r="B58" s="1" t="str">
        <f>VLOOKUP(A58,'[2]result_bin1-208-new'!$A:$C,3,)</f>
        <v>No</v>
      </c>
      <c r="C58" s="3" t="s">
        <v>3185</v>
      </c>
      <c r="D58" s="1" t="s">
        <v>317</v>
      </c>
      <c r="E58" s="1" t="s">
        <v>10226</v>
      </c>
      <c r="F58" s="1" t="s">
        <v>10208</v>
      </c>
      <c r="G58" s="1" t="s">
        <v>9979</v>
      </c>
      <c r="H58" s="1" t="s">
        <v>308</v>
      </c>
      <c r="I58" s="1" t="s">
        <v>9980</v>
      </c>
      <c r="J58" s="1">
        <v>73.56</v>
      </c>
      <c r="K58" s="31">
        <v>0.99</v>
      </c>
    </row>
    <row r="59" spans="1:11" x14ac:dyDescent="0.25">
      <c r="A59" s="1" t="s">
        <v>120</v>
      </c>
      <c r="B59" s="1" t="str">
        <f>VLOOKUP(A59,'[2]result_bin1-208-new'!$A:$C,3,)</f>
        <v>No</v>
      </c>
      <c r="C59" s="3" t="s">
        <v>316</v>
      </c>
      <c r="D59" s="1" t="s">
        <v>313</v>
      </c>
      <c r="E59" s="1" t="s">
        <v>9999</v>
      </c>
      <c r="F59" s="1" t="s">
        <v>10233</v>
      </c>
      <c r="G59" s="1" t="s">
        <v>10236</v>
      </c>
      <c r="H59" s="1" t="s">
        <v>308</v>
      </c>
      <c r="I59" s="1" t="s">
        <v>9980</v>
      </c>
      <c r="J59" s="1">
        <v>98.79</v>
      </c>
      <c r="K59" s="31">
        <v>1.01</v>
      </c>
    </row>
    <row r="60" spans="1:11" x14ac:dyDescent="0.25">
      <c r="A60" s="1" t="s">
        <v>283</v>
      </c>
      <c r="B60" s="1" t="str">
        <f>VLOOKUP(A60,'[2]result_bin1-208-new'!$A:$C,3,)</f>
        <v>No</v>
      </c>
      <c r="C60" s="3" t="s">
        <v>34</v>
      </c>
      <c r="D60" s="1" t="s">
        <v>318</v>
      </c>
      <c r="E60" s="1" t="s">
        <v>10129</v>
      </c>
      <c r="F60" s="1" t="s">
        <v>10130</v>
      </c>
      <c r="G60" s="1" t="s">
        <v>10155</v>
      </c>
      <c r="H60" s="1" t="s">
        <v>10156</v>
      </c>
      <c r="I60" s="1" t="s">
        <v>9980</v>
      </c>
      <c r="J60" s="1">
        <v>92.41</v>
      </c>
      <c r="K60" s="31">
        <v>1.02</v>
      </c>
    </row>
    <row r="61" spans="1:11" x14ac:dyDescent="0.25">
      <c r="A61" s="1" t="s">
        <v>2344</v>
      </c>
      <c r="B61" s="1" t="str">
        <f>VLOOKUP(A61,'[2]result_bin1-208-new'!$A:$C,3,)</f>
        <v>No</v>
      </c>
      <c r="C61" s="3" t="s">
        <v>45</v>
      </c>
      <c r="D61" s="1" t="s">
        <v>318</v>
      </c>
      <c r="E61" s="1" t="s">
        <v>9993</v>
      </c>
      <c r="F61" s="1" t="s">
        <v>9994</v>
      </c>
      <c r="G61" s="1" t="s">
        <v>10096</v>
      </c>
      <c r="H61" s="1" t="s">
        <v>10120</v>
      </c>
      <c r="I61" s="1" t="s">
        <v>9980</v>
      </c>
      <c r="J61" s="1">
        <v>50.89</v>
      </c>
      <c r="K61" s="31">
        <v>1.05</v>
      </c>
    </row>
    <row r="62" spans="1:11" x14ac:dyDescent="0.25">
      <c r="A62" s="1" t="s">
        <v>141</v>
      </c>
      <c r="B62" s="1" t="str">
        <f>VLOOKUP(A62,'[2]result_bin1-208-new'!$A:$C,3,)</f>
        <v>No</v>
      </c>
      <c r="C62" s="3" t="s">
        <v>26</v>
      </c>
      <c r="D62" s="1" t="s">
        <v>305</v>
      </c>
      <c r="E62" s="1" t="s">
        <v>10023</v>
      </c>
      <c r="F62" s="1" t="s">
        <v>10003</v>
      </c>
      <c r="G62" s="1" t="s">
        <v>10005</v>
      </c>
      <c r="H62" s="1" t="s">
        <v>308</v>
      </c>
      <c r="I62" s="1" t="s">
        <v>9980</v>
      </c>
      <c r="J62" s="1">
        <v>65.2</v>
      </c>
      <c r="K62" s="31">
        <v>1.07</v>
      </c>
    </row>
    <row r="63" spans="1:11" x14ac:dyDescent="0.25">
      <c r="A63" s="1" t="s">
        <v>296</v>
      </c>
      <c r="B63" s="1" t="str">
        <f>VLOOKUP(A63,'[2]result_bin1-208-new'!$A:$C,3,)</f>
        <v>No</v>
      </c>
      <c r="C63" s="3" t="s">
        <v>411</v>
      </c>
      <c r="D63" s="1" t="s">
        <v>320</v>
      </c>
      <c r="E63" s="1" t="s">
        <v>10016</v>
      </c>
      <c r="F63" s="1" t="s">
        <v>10183</v>
      </c>
      <c r="G63" s="1" t="s">
        <v>10184</v>
      </c>
      <c r="H63" s="1" t="s">
        <v>10185</v>
      </c>
      <c r="I63" s="1" t="s">
        <v>9980</v>
      </c>
      <c r="J63" s="1">
        <v>77.56</v>
      </c>
      <c r="K63" s="31">
        <v>1.08</v>
      </c>
    </row>
    <row r="64" spans="1:11" x14ac:dyDescent="0.25">
      <c r="A64" s="1" t="s">
        <v>116</v>
      </c>
      <c r="B64" s="1" t="str">
        <f>VLOOKUP(A64,'[2]result_bin1-208-new'!$A:$C,3,)</f>
        <v>No</v>
      </c>
      <c r="C64" s="3" t="s">
        <v>310</v>
      </c>
      <c r="D64" s="1" t="s">
        <v>311</v>
      </c>
      <c r="E64" s="1" t="s">
        <v>10052</v>
      </c>
      <c r="F64" s="1" t="s">
        <v>10053</v>
      </c>
      <c r="G64" s="1" t="s">
        <v>10228</v>
      </c>
      <c r="H64" s="1" t="s">
        <v>308</v>
      </c>
      <c r="I64" s="1" t="s">
        <v>9980</v>
      </c>
      <c r="J64" s="1">
        <v>51.18</v>
      </c>
      <c r="K64" s="31">
        <v>1.08</v>
      </c>
    </row>
    <row r="65" spans="1:11" x14ac:dyDescent="0.25">
      <c r="A65" s="1" t="s">
        <v>158</v>
      </c>
      <c r="B65" s="1" t="str">
        <f>VLOOKUP(A65,'[2]result_bin1-208-new'!$A:$C,3,)</f>
        <v>Yes</v>
      </c>
      <c r="C65" s="3" t="s">
        <v>18</v>
      </c>
      <c r="D65" s="1" t="s">
        <v>320</v>
      </c>
      <c r="E65" s="1" t="s">
        <v>10062</v>
      </c>
      <c r="F65" s="1" t="s">
        <v>10208</v>
      </c>
      <c r="G65" s="1" t="s">
        <v>9979</v>
      </c>
      <c r="H65" s="1" t="s">
        <v>308</v>
      </c>
      <c r="I65" s="1" t="s">
        <v>9980</v>
      </c>
      <c r="J65" s="1">
        <v>94.55</v>
      </c>
      <c r="K65" s="31">
        <v>1.0900000000000001</v>
      </c>
    </row>
    <row r="66" spans="1:11" x14ac:dyDescent="0.25">
      <c r="A66" s="1" t="s">
        <v>121</v>
      </c>
      <c r="B66" s="1" t="str">
        <f>VLOOKUP(A66,'[2]result_bin1-208-new'!$A:$C,3,)</f>
        <v>No</v>
      </c>
      <c r="C66" s="3" t="s">
        <v>36</v>
      </c>
      <c r="D66" s="1" t="s">
        <v>317</v>
      </c>
      <c r="E66" s="1" t="s">
        <v>10223</v>
      </c>
      <c r="F66" s="1" t="s">
        <v>10224</v>
      </c>
      <c r="G66" s="1" t="s">
        <v>10225</v>
      </c>
      <c r="H66" s="1" t="s">
        <v>308</v>
      </c>
      <c r="I66" s="1" t="s">
        <v>9980</v>
      </c>
      <c r="J66" s="1">
        <v>62.79</v>
      </c>
      <c r="K66" s="31">
        <v>1.1000000000000001</v>
      </c>
    </row>
    <row r="67" spans="1:11" x14ac:dyDescent="0.25">
      <c r="A67" s="1" t="s">
        <v>181</v>
      </c>
      <c r="B67" s="1" t="str">
        <f>VLOOKUP(A67,'[2]result_bin1-208-new'!$A:$C,3,)</f>
        <v>No</v>
      </c>
      <c r="C67" s="3" t="s">
        <v>310</v>
      </c>
      <c r="D67" s="1" t="s">
        <v>311</v>
      </c>
      <c r="E67" s="1" t="s">
        <v>10052</v>
      </c>
      <c r="F67" s="1" t="s">
        <v>10053</v>
      </c>
      <c r="G67" s="1" t="s">
        <v>10228</v>
      </c>
      <c r="H67" s="1" t="s">
        <v>308</v>
      </c>
      <c r="I67" s="1" t="s">
        <v>9980</v>
      </c>
      <c r="J67" s="1">
        <v>94.32</v>
      </c>
      <c r="K67" s="31">
        <v>1.1399999999999999</v>
      </c>
    </row>
    <row r="68" spans="1:11" x14ac:dyDescent="0.25">
      <c r="A68" s="1" t="s">
        <v>205</v>
      </c>
      <c r="B68" s="1" t="str">
        <f>VLOOKUP(A68,'[2]result_bin1-208-new'!$A:$C,3,)</f>
        <v>No</v>
      </c>
      <c r="C68" s="3" t="s">
        <v>54</v>
      </c>
      <c r="D68" s="1" t="s">
        <v>318</v>
      </c>
      <c r="E68" s="1" t="s">
        <v>9990</v>
      </c>
      <c r="F68" s="1" t="s">
        <v>9991</v>
      </c>
      <c r="G68" s="1" t="s">
        <v>9992</v>
      </c>
      <c r="H68" s="1" t="s">
        <v>348</v>
      </c>
      <c r="I68" s="1" t="s">
        <v>9980</v>
      </c>
      <c r="J68" s="1">
        <v>82.75</v>
      </c>
      <c r="K68" s="31">
        <v>1.1499999999999999</v>
      </c>
    </row>
    <row r="69" spans="1:11" x14ac:dyDescent="0.25">
      <c r="A69" s="1" t="s">
        <v>233</v>
      </c>
      <c r="B69" s="1" t="str">
        <f>VLOOKUP(A69,'[2]result_bin1-208-new'!$A:$C,3,)</f>
        <v>No</v>
      </c>
      <c r="C69" s="3" t="s">
        <v>368</v>
      </c>
      <c r="D69" s="1" t="s">
        <v>311</v>
      </c>
      <c r="E69" s="1" t="s">
        <v>10049</v>
      </c>
      <c r="F69" s="1" t="s">
        <v>10050</v>
      </c>
      <c r="G69" s="1" t="s">
        <v>10051</v>
      </c>
      <c r="H69" s="1" t="s">
        <v>369</v>
      </c>
      <c r="I69" s="1" t="s">
        <v>9980</v>
      </c>
      <c r="J69" s="1">
        <v>89.34</v>
      </c>
      <c r="K69" s="31">
        <v>1.1499999999999999</v>
      </c>
    </row>
    <row r="70" spans="1:11" x14ac:dyDescent="0.25">
      <c r="A70" s="1" t="s">
        <v>185</v>
      </c>
      <c r="B70" s="1" t="str">
        <f>VLOOKUP(A70,'[2]result_bin1-208-new'!$A:$C,3,)</f>
        <v>No</v>
      </c>
      <c r="C70" s="3" t="s">
        <v>24</v>
      </c>
      <c r="D70" s="1" t="s">
        <v>309</v>
      </c>
      <c r="E70" s="1" t="s">
        <v>9987</v>
      </c>
      <c r="F70" s="1" t="s">
        <v>9988</v>
      </c>
      <c r="G70" s="1" t="s">
        <v>10203</v>
      </c>
      <c r="H70" s="1" t="s">
        <v>308</v>
      </c>
      <c r="I70" s="1" t="s">
        <v>9980</v>
      </c>
      <c r="J70" s="1">
        <v>93.98</v>
      </c>
      <c r="K70" s="31">
        <v>1.2</v>
      </c>
    </row>
    <row r="71" spans="1:11" x14ac:dyDescent="0.25">
      <c r="A71" s="1" t="s">
        <v>234</v>
      </c>
      <c r="B71" s="1" t="str">
        <f>VLOOKUP(A71,'[2]result_bin1-208-new'!$A:$C,3,)</f>
        <v>No</v>
      </c>
      <c r="C71" s="3" t="s">
        <v>370</v>
      </c>
      <c r="D71" s="1" t="s">
        <v>311</v>
      </c>
      <c r="E71" s="1" t="s">
        <v>10052</v>
      </c>
      <c r="F71" s="1" t="s">
        <v>10053</v>
      </c>
      <c r="G71" s="1" t="s">
        <v>10054</v>
      </c>
      <c r="H71" s="1" t="s">
        <v>371</v>
      </c>
      <c r="I71" s="1" t="s">
        <v>9980</v>
      </c>
      <c r="J71" s="1">
        <v>88.13</v>
      </c>
      <c r="K71" s="31">
        <v>1.2</v>
      </c>
    </row>
    <row r="72" spans="1:11" x14ac:dyDescent="0.25">
      <c r="A72" s="1" t="s">
        <v>287</v>
      </c>
      <c r="B72" s="1" t="str">
        <f>VLOOKUP(A72,'[2]result_bin1-208-new'!$A:$C,3,)</f>
        <v>No</v>
      </c>
      <c r="C72" s="3" t="s">
        <v>61</v>
      </c>
      <c r="D72" s="1" t="s">
        <v>305</v>
      </c>
      <c r="E72" s="1" t="s">
        <v>10023</v>
      </c>
      <c r="F72" s="1" t="s">
        <v>10032</v>
      </c>
      <c r="G72" s="1" t="s">
        <v>10138</v>
      </c>
      <c r="H72" s="1" t="s">
        <v>10158</v>
      </c>
      <c r="I72" s="1" t="s">
        <v>10159</v>
      </c>
      <c r="J72" s="1">
        <v>75.05</v>
      </c>
      <c r="K72" s="31">
        <v>1.24</v>
      </c>
    </row>
    <row r="73" spans="1:11" x14ac:dyDescent="0.25">
      <c r="A73" s="1" t="s">
        <v>222</v>
      </c>
      <c r="B73" s="1" t="str">
        <f>VLOOKUP(A73,'[2]result_bin1-208-new'!$A:$C,3,)</f>
        <v>No</v>
      </c>
      <c r="C73" s="3" t="s">
        <v>87</v>
      </c>
      <c r="D73" s="1" t="s">
        <v>305</v>
      </c>
      <c r="E73" s="1" t="s">
        <v>10023</v>
      </c>
      <c r="F73" s="1" t="s">
        <v>10003</v>
      </c>
      <c r="G73" s="1" t="s">
        <v>10029</v>
      </c>
      <c r="H73" s="1" t="s">
        <v>10030</v>
      </c>
      <c r="I73" s="1" t="s">
        <v>10031</v>
      </c>
      <c r="J73" s="1">
        <v>77.83</v>
      </c>
      <c r="K73" s="31">
        <v>1.26</v>
      </c>
    </row>
    <row r="74" spans="1:11" x14ac:dyDescent="0.25">
      <c r="A74" s="1" t="s">
        <v>250</v>
      </c>
      <c r="B74" s="1" t="str">
        <f>VLOOKUP(A74,'[2]result_bin1-208-new'!$A:$C,3,)</f>
        <v>No</v>
      </c>
      <c r="C74" s="3" t="s">
        <v>384</v>
      </c>
      <c r="D74" s="1" t="s">
        <v>305</v>
      </c>
      <c r="E74" s="1" t="s">
        <v>10002</v>
      </c>
      <c r="F74" s="1" t="s">
        <v>10086</v>
      </c>
      <c r="G74" s="1" t="s">
        <v>10087</v>
      </c>
      <c r="H74" s="1" t="s">
        <v>385</v>
      </c>
      <c r="I74" s="1" t="s">
        <v>9980</v>
      </c>
      <c r="J74" s="1">
        <v>52.02</v>
      </c>
      <c r="K74" s="31">
        <v>1.26</v>
      </c>
    </row>
    <row r="75" spans="1:11" x14ac:dyDescent="0.25">
      <c r="A75" s="1" t="s">
        <v>189</v>
      </c>
      <c r="B75" s="1" t="str">
        <f>VLOOKUP(A75,'[2]result_bin1-208-new'!$A:$C,3,)</f>
        <v>No</v>
      </c>
      <c r="C75" s="3" t="s">
        <v>335</v>
      </c>
      <c r="D75" s="1" t="s">
        <v>318</v>
      </c>
      <c r="E75" s="1" t="s">
        <v>9993</v>
      </c>
      <c r="F75" s="1" t="s">
        <v>10179</v>
      </c>
      <c r="G75" s="1" t="s">
        <v>10217</v>
      </c>
      <c r="H75" s="1" t="s">
        <v>308</v>
      </c>
      <c r="I75" s="1" t="s">
        <v>9980</v>
      </c>
      <c r="J75" s="1">
        <v>71.66</v>
      </c>
      <c r="K75" s="31">
        <v>1.27</v>
      </c>
    </row>
    <row r="76" spans="1:11" x14ac:dyDescent="0.25">
      <c r="A76" s="1" t="s">
        <v>159</v>
      </c>
      <c r="B76" s="1" t="str">
        <f>VLOOKUP(A76,'[2]result_bin1-208-new'!$A:$C,3,)</f>
        <v>No</v>
      </c>
      <c r="C76" s="3" t="s">
        <v>79</v>
      </c>
      <c r="D76" s="1" t="s">
        <v>305</v>
      </c>
      <c r="E76" s="1" t="s">
        <v>9981</v>
      </c>
      <c r="F76" s="1" t="s">
        <v>10025</v>
      </c>
      <c r="G76" s="1" t="s">
        <v>9979</v>
      </c>
      <c r="H76" s="1" t="s">
        <v>308</v>
      </c>
      <c r="I76" s="1" t="s">
        <v>9980</v>
      </c>
      <c r="J76" s="1">
        <v>96.58</v>
      </c>
      <c r="K76" s="31">
        <v>1.28</v>
      </c>
    </row>
    <row r="77" spans="1:11" x14ac:dyDescent="0.25">
      <c r="A77" s="1" t="s">
        <v>149</v>
      </c>
      <c r="B77" s="1" t="str">
        <f>VLOOKUP(A77,'[2]result_bin1-208-new'!$A:$C,3,)</f>
        <v>No</v>
      </c>
      <c r="C77" s="3" t="s">
        <v>83</v>
      </c>
      <c r="D77" s="1" t="s">
        <v>305</v>
      </c>
      <c r="E77" s="1" t="s">
        <v>9981</v>
      </c>
      <c r="F77" s="1" t="s">
        <v>9982</v>
      </c>
      <c r="G77" s="1" t="s">
        <v>9983</v>
      </c>
      <c r="H77" s="1" t="s">
        <v>308</v>
      </c>
      <c r="I77" s="1" t="s">
        <v>9980</v>
      </c>
      <c r="J77" s="1">
        <v>97.44</v>
      </c>
      <c r="K77" s="31">
        <v>1.28</v>
      </c>
    </row>
    <row r="78" spans="1:11" x14ac:dyDescent="0.25">
      <c r="A78" s="1" t="s">
        <v>156</v>
      </c>
      <c r="B78" s="1" t="str">
        <f>VLOOKUP(A78,'[2]result_bin1-208-new'!$A:$C,3,)</f>
        <v>No</v>
      </c>
      <c r="C78" s="3" t="s">
        <v>60</v>
      </c>
      <c r="D78" s="1" t="s">
        <v>305</v>
      </c>
      <c r="E78" s="1" t="s">
        <v>9981</v>
      </c>
      <c r="F78" s="1" t="s">
        <v>9982</v>
      </c>
      <c r="G78" s="1" t="s">
        <v>10088</v>
      </c>
      <c r="H78" s="1" t="s">
        <v>308</v>
      </c>
      <c r="I78" s="1" t="s">
        <v>9980</v>
      </c>
      <c r="J78" s="1">
        <v>70.06</v>
      </c>
      <c r="K78" s="31">
        <v>1.28</v>
      </c>
    </row>
    <row r="79" spans="1:11" x14ac:dyDescent="0.25">
      <c r="A79" s="1" t="s">
        <v>212</v>
      </c>
      <c r="B79" s="1" t="str">
        <f>VLOOKUP(A79,'[2]result_bin1-208-new'!$A:$C,3,)</f>
        <v>No</v>
      </c>
      <c r="C79" s="3" t="s">
        <v>353</v>
      </c>
      <c r="D79" s="1" t="s">
        <v>305</v>
      </c>
      <c r="E79" s="1" t="s">
        <v>10002</v>
      </c>
      <c r="F79" s="1" t="s">
        <v>10003</v>
      </c>
      <c r="G79" s="1" t="s">
        <v>10005</v>
      </c>
      <c r="H79" s="1" t="s">
        <v>354</v>
      </c>
      <c r="I79" s="1" t="s">
        <v>9980</v>
      </c>
      <c r="J79" s="1">
        <v>79.959999999999994</v>
      </c>
      <c r="K79" s="31">
        <v>1.3</v>
      </c>
    </row>
    <row r="80" spans="1:11" x14ac:dyDescent="0.25">
      <c r="A80" s="1" t="s">
        <v>202</v>
      </c>
      <c r="B80" s="1" t="str">
        <f>VLOOKUP(A80,'[2]result_bin1-208-new'!$A:$C,3,)</f>
        <v>No</v>
      </c>
      <c r="C80" s="3" t="s">
        <v>344</v>
      </c>
      <c r="D80" s="1" t="s">
        <v>313</v>
      </c>
      <c r="E80" s="1" t="s">
        <v>10019</v>
      </c>
      <c r="F80" s="1" t="s">
        <v>10020</v>
      </c>
      <c r="G80" s="1" t="s">
        <v>10258</v>
      </c>
      <c r="H80" s="1" t="s">
        <v>345</v>
      </c>
      <c r="I80" s="1" t="s">
        <v>9980</v>
      </c>
      <c r="J80" s="1">
        <v>84.3</v>
      </c>
      <c r="K80" s="31">
        <v>1.3</v>
      </c>
    </row>
    <row r="81" spans="1:11" x14ac:dyDescent="0.25">
      <c r="A81" s="1" t="s">
        <v>169</v>
      </c>
      <c r="B81" s="1" t="str">
        <f>VLOOKUP(A81,'[2]result_bin1-208-new'!$A:$C,3,)</f>
        <v>No</v>
      </c>
      <c r="C81" s="3" t="s">
        <v>2651</v>
      </c>
      <c r="D81" s="1" t="s">
        <v>318</v>
      </c>
      <c r="E81" s="1" t="s">
        <v>9993</v>
      </c>
      <c r="F81" s="1" t="s">
        <v>10247</v>
      </c>
      <c r="G81" s="1" t="s">
        <v>10248</v>
      </c>
      <c r="H81" s="1" t="s">
        <v>2652</v>
      </c>
      <c r="I81" s="1" t="s">
        <v>10249</v>
      </c>
      <c r="J81" s="1">
        <v>92.8</v>
      </c>
      <c r="K81" s="31">
        <v>1.31</v>
      </c>
    </row>
    <row r="82" spans="1:11" x14ac:dyDescent="0.25">
      <c r="A82" s="1" t="s">
        <v>224</v>
      </c>
      <c r="B82" s="1" t="str">
        <f>VLOOKUP(A82,'[2]result_bin1-208-new'!$A:$C,3,)</f>
        <v>No</v>
      </c>
      <c r="C82" s="3" t="s">
        <v>6</v>
      </c>
      <c r="D82" s="1" t="s">
        <v>305</v>
      </c>
      <c r="E82" s="1" t="s">
        <v>10023</v>
      </c>
      <c r="F82" s="1" t="s">
        <v>10032</v>
      </c>
      <c r="G82" s="1" t="s">
        <v>10035</v>
      </c>
      <c r="H82" s="1" t="s">
        <v>10036</v>
      </c>
      <c r="I82" s="1" t="s">
        <v>9980</v>
      </c>
      <c r="J82" s="1">
        <v>57.35</v>
      </c>
      <c r="K82" s="31">
        <v>1.31</v>
      </c>
    </row>
    <row r="83" spans="1:11" x14ac:dyDescent="0.25">
      <c r="A83" s="1" t="s">
        <v>278</v>
      </c>
      <c r="B83" s="1" t="str">
        <f>VLOOKUP(A83,'[2]result_bin1-208-new'!$A:$C,3,)</f>
        <v>Yes</v>
      </c>
      <c r="C83" s="3" t="s">
        <v>27</v>
      </c>
      <c r="D83" s="1" t="s">
        <v>305</v>
      </c>
      <c r="E83" s="1" t="s">
        <v>10023</v>
      </c>
      <c r="F83" s="1" t="s">
        <v>10089</v>
      </c>
      <c r="G83" s="1" t="s">
        <v>10090</v>
      </c>
      <c r="H83" s="1" t="s">
        <v>10147</v>
      </c>
      <c r="I83" s="1" t="s">
        <v>9980</v>
      </c>
      <c r="J83" s="1">
        <v>98.66</v>
      </c>
      <c r="K83" s="31">
        <v>1.34</v>
      </c>
    </row>
    <row r="84" spans="1:11" x14ac:dyDescent="0.25">
      <c r="A84" s="1" t="s">
        <v>129</v>
      </c>
      <c r="B84" s="1" t="str">
        <f>VLOOKUP(A84,'[2]result_bin1-208-new'!$A:$C,3,)</f>
        <v>No</v>
      </c>
      <c r="C84" s="3" t="s">
        <v>10261</v>
      </c>
      <c r="D84" s="1" t="s">
        <v>318</v>
      </c>
      <c r="E84" s="1" t="s">
        <v>9990</v>
      </c>
      <c r="F84" s="1" t="s">
        <v>10179</v>
      </c>
      <c r="G84" s="1" t="s">
        <v>9979</v>
      </c>
      <c r="H84" s="1" t="s">
        <v>10262</v>
      </c>
      <c r="I84" s="1" t="s">
        <v>9980</v>
      </c>
      <c r="J84" s="1">
        <v>90.64</v>
      </c>
      <c r="K84" s="31">
        <v>1.36</v>
      </c>
    </row>
    <row r="85" spans="1:11" x14ac:dyDescent="0.25">
      <c r="A85" s="1" t="s">
        <v>151</v>
      </c>
      <c r="B85" s="1" t="str">
        <f>VLOOKUP(A85,'[2]result_bin1-208-new'!$A:$C,3,)</f>
        <v>No</v>
      </c>
      <c r="C85" s="3" t="s">
        <v>85</v>
      </c>
      <c r="D85" s="1" t="s">
        <v>305</v>
      </c>
      <c r="E85" s="1" t="s">
        <v>9981</v>
      </c>
      <c r="F85" s="1" t="s">
        <v>10025</v>
      </c>
      <c r="G85" s="1" t="s">
        <v>10026</v>
      </c>
      <c r="H85" s="1" t="s">
        <v>308</v>
      </c>
      <c r="I85" s="1" t="s">
        <v>9980</v>
      </c>
      <c r="J85" s="1">
        <v>99.15</v>
      </c>
      <c r="K85" s="31">
        <v>1.38</v>
      </c>
    </row>
    <row r="86" spans="1:11" x14ac:dyDescent="0.25">
      <c r="A86" s="1" t="s">
        <v>206</v>
      </c>
      <c r="B86" s="1" t="str">
        <f>VLOOKUP(A86,'[2]result_bin1-208-new'!$A:$C,3,)</f>
        <v>No</v>
      </c>
      <c r="C86" s="3" t="s">
        <v>42</v>
      </c>
      <c r="D86" s="1" t="s">
        <v>318</v>
      </c>
      <c r="E86" s="1" t="s">
        <v>9993</v>
      </c>
      <c r="F86" s="1" t="s">
        <v>9994</v>
      </c>
      <c r="G86" s="1" t="s">
        <v>9995</v>
      </c>
      <c r="H86" s="1" t="s">
        <v>9996</v>
      </c>
      <c r="I86" s="1" t="s">
        <v>9980</v>
      </c>
      <c r="J86" s="1">
        <v>85.31</v>
      </c>
      <c r="K86" s="31">
        <v>1.4</v>
      </c>
    </row>
    <row r="87" spans="1:11" x14ac:dyDescent="0.25">
      <c r="A87" s="1" t="s">
        <v>130</v>
      </c>
      <c r="B87" s="1" t="str">
        <f>VLOOKUP(A87,'[2]result_bin1-208-new'!$A:$C,3,)</f>
        <v>No</v>
      </c>
      <c r="C87" s="3" t="s">
        <v>53</v>
      </c>
      <c r="D87" s="1" t="s">
        <v>318</v>
      </c>
      <c r="E87" s="1" t="s">
        <v>9990</v>
      </c>
      <c r="F87" s="1" t="s">
        <v>9991</v>
      </c>
      <c r="G87" s="1" t="s">
        <v>9992</v>
      </c>
      <c r="H87" s="1" t="s">
        <v>308</v>
      </c>
      <c r="I87" s="1" t="s">
        <v>9980</v>
      </c>
      <c r="J87" s="1">
        <v>83.01</v>
      </c>
      <c r="K87" s="31">
        <v>1.44</v>
      </c>
    </row>
    <row r="88" spans="1:11" x14ac:dyDescent="0.25">
      <c r="A88" s="1" t="s">
        <v>220</v>
      </c>
      <c r="B88" s="1" t="str">
        <f>VLOOKUP(A88,'[2]result_bin1-208-new'!$A:$C,3,)</f>
        <v>No</v>
      </c>
      <c r="C88" s="3" t="s">
        <v>19</v>
      </c>
      <c r="D88" s="1" t="s">
        <v>305</v>
      </c>
      <c r="E88" s="1" t="s">
        <v>10023</v>
      </c>
      <c r="F88" s="1" t="s">
        <v>10003</v>
      </c>
      <c r="G88" s="1" t="s">
        <v>10024</v>
      </c>
      <c r="H88" s="1" t="s">
        <v>362</v>
      </c>
      <c r="I88" s="1" t="s">
        <v>9980</v>
      </c>
      <c r="J88" s="1">
        <v>81.53</v>
      </c>
      <c r="K88" s="31">
        <v>1.45</v>
      </c>
    </row>
    <row r="89" spans="1:11" x14ac:dyDescent="0.25">
      <c r="A89" s="1" t="s">
        <v>237</v>
      </c>
      <c r="B89" s="1" t="str">
        <f>VLOOKUP(A89,'[2]result_bin1-208-new'!$A:$C,3,)</f>
        <v>No</v>
      </c>
      <c r="C89" s="3" t="s">
        <v>73</v>
      </c>
      <c r="D89" s="1" t="s">
        <v>318</v>
      </c>
      <c r="E89" s="1" t="s">
        <v>10059</v>
      </c>
      <c r="F89" s="1" t="s">
        <v>10060</v>
      </c>
      <c r="G89" s="1" t="s">
        <v>10061</v>
      </c>
      <c r="H89" s="1" t="s">
        <v>374</v>
      </c>
      <c r="I89" s="1" t="s">
        <v>9980</v>
      </c>
      <c r="J89" s="1">
        <v>84.32</v>
      </c>
      <c r="K89" s="31">
        <v>1.47</v>
      </c>
    </row>
    <row r="90" spans="1:11" x14ac:dyDescent="0.25">
      <c r="A90" s="1" t="s">
        <v>268</v>
      </c>
      <c r="B90" s="1" t="str">
        <f>VLOOKUP(A90,'[2]result_bin1-208-new'!$A:$C,3,)</f>
        <v>No</v>
      </c>
      <c r="C90" s="3" t="s">
        <v>396</v>
      </c>
      <c r="D90" s="1" t="s">
        <v>320</v>
      </c>
      <c r="E90" s="1" t="s">
        <v>10124</v>
      </c>
      <c r="F90" s="1" t="s">
        <v>10125</v>
      </c>
      <c r="G90" s="1" t="s">
        <v>10126</v>
      </c>
      <c r="H90" s="1" t="s">
        <v>10127</v>
      </c>
      <c r="I90" s="1" t="s">
        <v>9980</v>
      </c>
      <c r="J90" s="1">
        <v>77.27</v>
      </c>
      <c r="K90" s="31">
        <v>1.54</v>
      </c>
    </row>
    <row r="91" spans="1:11" x14ac:dyDescent="0.25">
      <c r="A91" s="1" t="s">
        <v>232</v>
      </c>
      <c r="B91" s="1" t="str">
        <f>VLOOKUP(A91,'[2]result_bin1-208-new'!$A:$C,3,)</f>
        <v>No</v>
      </c>
      <c r="C91" s="3" t="s">
        <v>368</v>
      </c>
      <c r="D91" s="1" t="s">
        <v>311</v>
      </c>
      <c r="E91" s="1" t="s">
        <v>10049</v>
      </c>
      <c r="F91" s="1" t="s">
        <v>10050</v>
      </c>
      <c r="G91" s="1" t="s">
        <v>10051</v>
      </c>
      <c r="H91" s="1" t="s">
        <v>369</v>
      </c>
      <c r="I91" s="1" t="s">
        <v>9980</v>
      </c>
      <c r="J91" s="1">
        <v>56.3</v>
      </c>
      <c r="K91" s="31">
        <v>1.54</v>
      </c>
    </row>
    <row r="92" spans="1:11" x14ac:dyDescent="0.25">
      <c r="A92" s="1" t="s">
        <v>175</v>
      </c>
      <c r="B92" s="1" t="str">
        <f>VLOOKUP(A92,'[2]result_bin1-208-new'!$A:$C,3,)</f>
        <v>No</v>
      </c>
      <c r="C92" s="3" t="s">
        <v>2651</v>
      </c>
      <c r="D92" s="1" t="s">
        <v>318</v>
      </c>
      <c r="E92" s="1" t="s">
        <v>9993</v>
      </c>
      <c r="F92" s="1" t="s">
        <v>10247</v>
      </c>
      <c r="G92" s="1" t="s">
        <v>10248</v>
      </c>
      <c r="H92" s="1" t="s">
        <v>2652</v>
      </c>
      <c r="I92" s="1" t="s">
        <v>10249</v>
      </c>
      <c r="J92" s="1">
        <v>97.77</v>
      </c>
      <c r="K92" s="31">
        <v>1.57</v>
      </c>
    </row>
    <row r="93" spans="1:11" x14ac:dyDescent="0.25">
      <c r="A93" s="1" t="s">
        <v>228</v>
      </c>
      <c r="B93" s="1" t="str">
        <f>VLOOKUP(A93,'[2]result_bin1-208-new'!$A:$C,3,)</f>
        <v>No</v>
      </c>
      <c r="C93" s="3" t="s">
        <v>363</v>
      </c>
      <c r="D93" s="1" t="s">
        <v>313</v>
      </c>
      <c r="E93" s="1" t="s">
        <v>9999</v>
      </c>
      <c r="F93" s="1" t="s">
        <v>10040</v>
      </c>
      <c r="G93" s="1" t="s">
        <v>10041</v>
      </c>
      <c r="H93" s="1" t="s">
        <v>364</v>
      </c>
      <c r="I93" s="1" t="s">
        <v>9980</v>
      </c>
      <c r="J93" s="1">
        <v>88.09</v>
      </c>
      <c r="K93" s="31">
        <v>1.59</v>
      </c>
    </row>
    <row r="94" spans="1:11" x14ac:dyDescent="0.25">
      <c r="A94" s="1" t="s">
        <v>218</v>
      </c>
      <c r="B94" s="1" t="str">
        <f>VLOOKUP(A94,'[2]result_bin1-208-new'!$A:$C,3,)</f>
        <v>No</v>
      </c>
      <c r="C94" s="3" t="s">
        <v>361</v>
      </c>
      <c r="D94" s="1" t="s">
        <v>313</v>
      </c>
      <c r="E94" s="1" t="s">
        <v>10019</v>
      </c>
      <c r="F94" s="1" t="s">
        <v>10020</v>
      </c>
      <c r="G94" s="1" t="s">
        <v>10021</v>
      </c>
      <c r="H94" s="1" t="s">
        <v>10022</v>
      </c>
      <c r="I94" s="1" t="s">
        <v>9980</v>
      </c>
      <c r="J94" s="1">
        <v>82.01</v>
      </c>
      <c r="K94" s="31">
        <v>1.61</v>
      </c>
    </row>
    <row r="95" spans="1:11" x14ac:dyDescent="0.25">
      <c r="A95" s="1" t="s">
        <v>302</v>
      </c>
      <c r="B95" s="1" t="str">
        <f>VLOOKUP(A95,'[2]result_bin1-208-new'!$A:$C,3,)</f>
        <v>No</v>
      </c>
      <c r="C95" s="3" t="s">
        <v>416</v>
      </c>
      <c r="D95" s="1" t="s">
        <v>309</v>
      </c>
      <c r="E95" s="1" t="s">
        <v>9987</v>
      </c>
      <c r="F95" s="1" t="s">
        <v>10121</v>
      </c>
      <c r="G95" s="1" t="s">
        <v>10122</v>
      </c>
      <c r="H95" s="1" t="s">
        <v>10200</v>
      </c>
      <c r="I95" s="1" t="s">
        <v>9980</v>
      </c>
      <c r="J95" s="1">
        <v>94.25</v>
      </c>
      <c r="K95" s="31">
        <v>1.62</v>
      </c>
    </row>
    <row r="96" spans="1:11" x14ac:dyDescent="0.25">
      <c r="A96" s="1" t="s">
        <v>145</v>
      </c>
      <c r="B96" s="1" t="str">
        <f>VLOOKUP(A96,'[2]result_bin1-208-new'!$A:$C,3,)</f>
        <v>No</v>
      </c>
      <c r="C96" s="3" t="s">
        <v>64</v>
      </c>
      <c r="D96" s="1" t="s">
        <v>318</v>
      </c>
      <c r="E96" s="1" t="s">
        <v>10059</v>
      </c>
      <c r="F96" s="1" t="s">
        <v>10135</v>
      </c>
      <c r="G96" s="1" t="s">
        <v>10136</v>
      </c>
      <c r="H96" s="1" t="s">
        <v>308</v>
      </c>
      <c r="I96" s="1" t="s">
        <v>9980</v>
      </c>
      <c r="J96" s="1">
        <v>72.55</v>
      </c>
      <c r="K96" s="31">
        <v>1.63</v>
      </c>
    </row>
    <row r="97" spans="1:11" x14ac:dyDescent="0.25">
      <c r="A97" s="1" t="s">
        <v>182</v>
      </c>
      <c r="B97" s="1" t="str">
        <f>VLOOKUP(A97,'[2]result_bin1-208-new'!$A:$C,3,)</f>
        <v>No</v>
      </c>
      <c r="C97" s="3" t="s">
        <v>330</v>
      </c>
      <c r="D97" s="1" t="s">
        <v>309</v>
      </c>
      <c r="E97" s="1" t="s">
        <v>9987</v>
      </c>
      <c r="F97" s="1" t="s">
        <v>9988</v>
      </c>
      <c r="G97" s="1" t="s">
        <v>10207</v>
      </c>
      <c r="H97" s="1" t="s">
        <v>308</v>
      </c>
      <c r="I97" s="1" t="s">
        <v>9980</v>
      </c>
      <c r="J97" s="1">
        <v>94.98</v>
      </c>
      <c r="K97" s="31">
        <v>1.65</v>
      </c>
    </row>
    <row r="98" spans="1:11" x14ac:dyDescent="0.25">
      <c r="A98" s="1" t="s">
        <v>146</v>
      </c>
      <c r="B98" s="1" t="str">
        <f>VLOOKUP(A98,'[2]result_bin1-208-new'!$A:$C,3,)</f>
        <v>No</v>
      </c>
      <c r="C98" s="3" t="s">
        <v>52</v>
      </c>
      <c r="D98" s="1" t="s">
        <v>318</v>
      </c>
      <c r="E98" s="1" t="s">
        <v>9993</v>
      </c>
      <c r="F98" s="1" t="s">
        <v>9994</v>
      </c>
      <c r="G98" s="1" t="s">
        <v>10096</v>
      </c>
      <c r="H98" s="1" t="s">
        <v>308</v>
      </c>
      <c r="I98" s="1" t="s">
        <v>9980</v>
      </c>
      <c r="J98" s="1">
        <v>94.48</v>
      </c>
      <c r="K98" s="31">
        <v>1.66</v>
      </c>
    </row>
    <row r="99" spans="1:11" x14ac:dyDescent="0.25">
      <c r="A99" s="1" t="s">
        <v>114</v>
      </c>
      <c r="B99" s="1" t="str">
        <f>VLOOKUP(A99,'[2]result_bin1-208-new'!$A:$C,3,)</f>
        <v>No</v>
      </c>
      <c r="C99" s="3" t="s">
        <v>307</v>
      </c>
      <c r="D99" s="1" t="s">
        <v>305</v>
      </c>
      <c r="E99" s="1" t="s">
        <v>9981</v>
      </c>
      <c r="F99" s="1" t="s">
        <v>10047</v>
      </c>
      <c r="G99" s="1" t="s">
        <v>10088</v>
      </c>
      <c r="H99" s="1" t="s">
        <v>308</v>
      </c>
      <c r="I99" s="1" t="s">
        <v>9980</v>
      </c>
      <c r="J99" s="1">
        <v>97.44</v>
      </c>
      <c r="K99" s="31">
        <v>1.71</v>
      </c>
    </row>
    <row r="100" spans="1:11" x14ac:dyDescent="0.25">
      <c r="A100" s="1" t="s">
        <v>137</v>
      </c>
      <c r="B100" s="1" t="str">
        <f>VLOOKUP(A100,'[2]result_bin1-208-new'!$A:$C,3,)</f>
        <v>No</v>
      </c>
      <c r="C100" s="3" t="s">
        <v>31</v>
      </c>
      <c r="D100" s="1" t="s">
        <v>305</v>
      </c>
      <c r="E100" s="1" t="s">
        <v>9981</v>
      </c>
      <c r="F100" s="1" t="s">
        <v>10193</v>
      </c>
      <c r="G100" s="1" t="s">
        <v>10194</v>
      </c>
      <c r="H100" s="1" t="s">
        <v>308</v>
      </c>
      <c r="I100" s="1" t="s">
        <v>9980</v>
      </c>
      <c r="J100" s="1">
        <v>98.29</v>
      </c>
      <c r="K100" s="31">
        <v>1.71</v>
      </c>
    </row>
    <row r="101" spans="1:11" x14ac:dyDescent="0.25">
      <c r="A101" s="1" t="s">
        <v>184</v>
      </c>
      <c r="B101" s="1" t="str">
        <f>VLOOKUP(A101,'[2]result_bin1-208-new'!$A:$C,3,)</f>
        <v>Yes</v>
      </c>
      <c r="C101" s="3" t="s">
        <v>331</v>
      </c>
      <c r="D101" s="1" t="s">
        <v>305</v>
      </c>
      <c r="E101" s="1" t="s">
        <v>10002</v>
      </c>
      <c r="F101" s="1" t="s">
        <v>10003</v>
      </c>
      <c r="G101" s="1" t="s">
        <v>10146</v>
      </c>
      <c r="H101" s="1" t="s">
        <v>308</v>
      </c>
      <c r="I101" s="1" t="s">
        <v>9980</v>
      </c>
      <c r="J101" s="1">
        <v>56.77</v>
      </c>
      <c r="K101" s="31">
        <v>1.72</v>
      </c>
    </row>
    <row r="102" spans="1:11" x14ac:dyDescent="0.25">
      <c r="A102" s="1" t="s">
        <v>230</v>
      </c>
      <c r="B102" s="1" t="str">
        <f>VLOOKUP(A102,'[2]result_bin1-208-new'!$A:$C,3,)</f>
        <v>No</v>
      </c>
      <c r="C102" s="3" t="s">
        <v>365</v>
      </c>
      <c r="D102" s="1" t="s">
        <v>305</v>
      </c>
      <c r="E102" s="1" t="s">
        <v>10043</v>
      </c>
      <c r="F102" s="1" t="s">
        <v>10044</v>
      </c>
      <c r="G102" s="1" t="s">
        <v>10045</v>
      </c>
      <c r="H102" s="1" t="s">
        <v>10046</v>
      </c>
      <c r="I102" s="1" t="s">
        <v>9980</v>
      </c>
      <c r="J102" s="1">
        <v>75.260000000000005</v>
      </c>
      <c r="K102" s="31">
        <v>1.72</v>
      </c>
    </row>
    <row r="103" spans="1:11" x14ac:dyDescent="0.25">
      <c r="A103" s="1" t="s">
        <v>209</v>
      </c>
      <c r="B103" s="1" t="str">
        <f>VLOOKUP(A103,'[2]result_bin1-208-new'!$A:$C,3,)</f>
        <v>No</v>
      </c>
      <c r="C103" s="3" t="s">
        <v>39</v>
      </c>
      <c r="D103" s="1" t="s">
        <v>313</v>
      </c>
      <c r="E103" s="1" t="s">
        <v>9999</v>
      </c>
      <c r="F103" s="1" t="s">
        <v>10000</v>
      </c>
      <c r="G103" s="1" t="s">
        <v>10001</v>
      </c>
      <c r="H103" s="1" t="s">
        <v>350</v>
      </c>
      <c r="I103" s="1" t="s">
        <v>9980</v>
      </c>
      <c r="J103" s="1">
        <v>71.099999999999994</v>
      </c>
      <c r="K103" s="31">
        <v>1.72</v>
      </c>
    </row>
    <row r="104" spans="1:11" x14ac:dyDescent="0.25">
      <c r="A104" s="1" t="s">
        <v>164</v>
      </c>
      <c r="B104" s="1" t="str">
        <f>VLOOKUP(A104,'[2]result_bin1-208-new'!$A:$C,3,)</f>
        <v>No</v>
      </c>
      <c r="C104" s="3" t="s">
        <v>312</v>
      </c>
      <c r="D104" s="1" t="s">
        <v>313</v>
      </c>
      <c r="E104" s="1" t="s">
        <v>9999</v>
      </c>
      <c r="F104" s="1" t="s">
        <v>10233</v>
      </c>
      <c r="G104" s="1" t="s">
        <v>10234</v>
      </c>
      <c r="H104" s="1" t="s">
        <v>308</v>
      </c>
      <c r="I104" s="1" t="s">
        <v>9980</v>
      </c>
      <c r="J104" s="1">
        <v>54.48</v>
      </c>
      <c r="K104" s="31">
        <v>1.72</v>
      </c>
    </row>
    <row r="105" spans="1:11" x14ac:dyDescent="0.25">
      <c r="A105" s="1" t="s">
        <v>259</v>
      </c>
      <c r="B105" s="1" t="str">
        <f>VLOOKUP(A105,'[2]result_bin1-208-new'!$A:$C,3,)</f>
        <v>No</v>
      </c>
      <c r="C105" s="3" t="s">
        <v>17</v>
      </c>
      <c r="D105" s="1" t="s">
        <v>319</v>
      </c>
      <c r="E105" s="1" t="s">
        <v>10098</v>
      </c>
      <c r="F105" s="1" t="s">
        <v>10099</v>
      </c>
      <c r="G105" s="1" t="s">
        <v>10100</v>
      </c>
      <c r="H105" s="1" t="s">
        <v>10101</v>
      </c>
      <c r="I105" s="1" t="s">
        <v>9980</v>
      </c>
      <c r="J105" s="1">
        <v>96.58</v>
      </c>
      <c r="K105" s="31">
        <v>1.76</v>
      </c>
    </row>
    <row r="106" spans="1:11" x14ac:dyDescent="0.25">
      <c r="A106" s="1" t="s">
        <v>187</v>
      </c>
      <c r="B106" s="1" t="str">
        <f>VLOOKUP(A106,'[2]result_bin1-208-new'!$A:$C,3,)</f>
        <v>No</v>
      </c>
      <c r="C106" s="3" t="s">
        <v>333</v>
      </c>
      <c r="D106" s="1" t="s">
        <v>305</v>
      </c>
      <c r="E106" s="1" t="s">
        <v>10002</v>
      </c>
      <c r="F106" s="1" t="s">
        <v>10086</v>
      </c>
      <c r="G106" s="1" t="s">
        <v>10087</v>
      </c>
      <c r="H106" s="1" t="s">
        <v>308</v>
      </c>
      <c r="I106" s="1" t="s">
        <v>9980</v>
      </c>
      <c r="J106" s="1">
        <v>85.66</v>
      </c>
      <c r="K106" s="31">
        <v>1.81</v>
      </c>
    </row>
    <row r="107" spans="1:11" x14ac:dyDescent="0.25">
      <c r="A107" s="1" t="s">
        <v>165</v>
      </c>
      <c r="B107" s="1" t="str">
        <f>VLOOKUP(A107,'[2]result_bin1-208-new'!$A:$C,3,)</f>
        <v>No</v>
      </c>
      <c r="C107" s="3" t="s">
        <v>324</v>
      </c>
      <c r="D107" s="1" t="s">
        <v>313</v>
      </c>
      <c r="E107" s="1" t="s">
        <v>9999</v>
      </c>
      <c r="F107" s="1" t="s">
        <v>10243</v>
      </c>
      <c r="G107" s="1" t="s">
        <v>10244</v>
      </c>
      <c r="H107" s="1" t="s">
        <v>308</v>
      </c>
      <c r="I107" s="1" t="s">
        <v>9980</v>
      </c>
      <c r="J107" s="1">
        <v>67.819999999999993</v>
      </c>
      <c r="K107" s="31">
        <v>1.81</v>
      </c>
    </row>
    <row r="108" spans="1:11" x14ac:dyDescent="0.25">
      <c r="A108" s="1" t="s">
        <v>238</v>
      </c>
      <c r="B108" s="1" t="str">
        <f>VLOOKUP(A108,'[2]result_bin1-208-new'!$A:$C,3,)</f>
        <v>No</v>
      </c>
      <c r="C108" s="3" t="s">
        <v>375</v>
      </c>
      <c r="D108" s="1" t="s">
        <v>320</v>
      </c>
      <c r="E108" s="1" t="s">
        <v>10062</v>
      </c>
      <c r="F108" s="1" t="s">
        <v>10063</v>
      </c>
      <c r="G108" s="1" t="s">
        <v>10064</v>
      </c>
      <c r="H108" s="1" t="s">
        <v>10065</v>
      </c>
      <c r="I108" s="1" t="s">
        <v>9980</v>
      </c>
      <c r="J108" s="1">
        <v>98.18</v>
      </c>
      <c r="K108" s="31">
        <v>1.82</v>
      </c>
    </row>
    <row r="109" spans="1:11" x14ac:dyDescent="0.25">
      <c r="A109" s="1" t="s">
        <v>290</v>
      </c>
      <c r="B109" s="1" t="str">
        <f>VLOOKUP(A109,'[2]result_bin1-208-new'!$A:$C,3,)</f>
        <v>No</v>
      </c>
      <c r="C109" s="3" t="s">
        <v>16</v>
      </c>
      <c r="D109" s="1" t="s">
        <v>305</v>
      </c>
      <c r="E109" s="1" t="s">
        <v>10023</v>
      </c>
      <c r="F109" s="1" t="s">
        <v>10168</v>
      </c>
      <c r="G109" s="1" t="s">
        <v>10169</v>
      </c>
      <c r="H109" s="1" t="s">
        <v>10170</v>
      </c>
      <c r="I109" s="1" t="s">
        <v>9980</v>
      </c>
      <c r="J109" s="1">
        <v>64.39</v>
      </c>
      <c r="K109" s="31">
        <v>1.86</v>
      </c>
    </row>
    <row r="110" spans="1:11" x14ac:dyDescent="0.25">
      <c r="A110" s="1" t="s">
        <v>303</v>
      </c>
      <c r="B110" s="1" t="str">
        <f>VLOOKUP(A110,'[2]result_bin1-208-new'!$A:$C,3,)</f>
        <v>No</v>
      </c>
      <c r="C110" s="3" t="s">
        <v>67</v>
      </c>
      <c r="D110" s="1" t="s">
        <v>313</v>
      </c>
      <c r="E110" s="1" t="s">
        <v>9999</v>
      </c>
      <c r="F110" s="1" t="s">
        <v>10116</v>
      </c>
      <c r="G110" s="1" t="s">
        <v>10141</v>
      </c>
      <c r="H110" s="1" t="s">
        <v>10201</v>
      </c>
      <c r="I110" s="1" t="s">
        <v>9980</v>
      </c>
      <c r="J110" s="1">
        <v>80.180000000000007</v>
      </c>
      <c r="K110" s="31">
        <v>1.87</v>
      </c>
    </row>
    <row r="111" spans="1:11" x14ac:dyDescent="0.25">
      <c r="A111" s="1" t="s">
        <v>3195</v>
      </c>
      <c r="B111" s="1" t="str">
        <f>VLOOKUP(A111,'[2]result_bin1-208-new'!$A:$C,3,)</f>
        <v>Yes</v>
      </c>
      <c r="C111" s="3" t="s">
        <v>3196</v>
      </c>
      <c r="D111" s="1" t="s">
        <v>317</v>
      </c>
      <c r="E111" s="1" t="s">
        <v>10102</v>
      </c>
      <c r="F111" s="1" t="s">
        <v>10103</v>
      </c>
      <c r="G111" s="1" t="s">
        <v>10227</v>
      </c>
      <c r="H111" s="1" t="s">
        <v>308</v>
      </c>
      <c r="I111" s="1" t="s">
        <v>9980</v>
      </c>
      <c r="J111" s="1">
        <v>66.430000000000007</v>
      </c>
      <c r="K111" s="31">
        <v>1.88</v>
      </c>
    </row>
    <row r="112" spans="1:11" x14ac:dyDescent="0.25">
      <c r="A112" s="1" t="s">
        <v>264</v>
      </c>
      <c r="B112" s="1" t="str">
        <f>VLOOKUP(A112,'[2]result_bin1-208-new'!$A:$C,3,)</f>
        <v>No</v>
      </c>
      <c r="C112" s="3" t="s">
        <v>80</v>
      </c>
      <c r="D112" s="1" t="s">
        <v>305</v>
      </c>
      <c r="E112" s="1" t="s">
        <v>10023</v>
      </c>
      <c r="F112" s="1" t="s">
        <v>10003</v>
      </c>
      <c r="G112" s="1" t="s">
        <v>10024</v>
      </c>
      <c r="H112" s="1" t="s">
        <v>10115</v>
      </c>
      <c r="I112" s="1" t="s">
        <v>9980</v>
      </c>
      <c r="J112" s="1">
        <v>79.75</v>
      </c>
      <c r="K112" s="31">
        <v>1.89</v>
      </c>
    </row>
    <row r="113" spans="1:11" x14ac:dyDescent="0.25">
      <c r="A113" s="1" t="s">
        <v>176</v>
      </c>
      <c r="B113" s="1" t="str">
        <f>VLOOKUP(A113,'[2]result_bin1-208-new'!$A:$C,3,)</f>
        <v>No</v>
      </c>
      <c r="C113" s="3" t="s">
        <v>329</v>
      </c>
      <c r="D113" s="1" t="s">
        <v>318</v>
      </c>
      <c r="E113" s="1" t="s">
        <v>9993</v>
      </c>
      <c r="F113" s="1" t="s">
        <v>10179</v>
      </c>
      <c r="G113" s="1" t="s">
        <v>10180</v>
      </c>
      <c r="H113" s="1" t="s">
        <v>308</v>
      </c>
      <c r="I113" s="1" t="s">
        <v>9980</v>
      </c>
      <c r="J113" s="1">
        <v>97.49</v>
      </c>
      <c r="K113" s="31">
        <v>1.89</v>
      </c>
    </row>
    <row r="114" spans="1:11" x14ac:dyDescent="0.25">
      <c r="A114" s="1" t="s">
        <v>118</v>
      </c>
      <c r="B114" s="1" t="str">
        <f>VLOOKUP(A114,'[2]result_bin1-208-new'!$A:$C,3,)</f>
        <v>No</v>
      </c>
      <c r="C114" s="3" t="s">
        <v>314</v>
      </c>
      <c r="D114" s="1" t="s">
        <v>313</v>
      </c>
      <c r="E114" s="1" t="s">
        <v>9999</v>
      </c>
      <c r="F114" s="1" t="s">
        <v>10233</v>
      </c>
      <c r="G114" s="1" t="s">
        <v>10235</v>
      </c>
      <c r="H114" s="1" t="s">
        <v>308</v>
      </c>
      <c r="I114" s="1" t="s">
        <v>9980</v>
      </c>
      <c r="J114" s="1">
        <v>70.209999999999994</v>
      </c>
      <c r="K114" s="31">
        <v>1.96</v>
      </c>
    </row>
    <row r="115" spans="1:11" x14ac:dyDescent="0.25">
      <c r="A115" s="1" t="s">
        <v>244</v>
      </c>
      <c r="B115" s="1" t="str">
        <f>VLOOKUP(A115,'[2]result_bin1-208-new'!$A:$C,3,)</f>
        <v>Yes</v>
      </c>
      <c r="C115" s="3" t="s">
        <v>381</v>
      </c>
      <c r="D115" s="1" t="s">
        <v>305</v>
      </c>
      <c r="E115" s="1" t="s">
        <v>10002</v>
      </c>
      <c r="F115" s="1" t="s">
        <v>10032</v>
      </c>
      <c r="G115" s="1" t="s">
        <v>10035</v>
      </c>
      <c r="H115" s="1" t="s">
        <v>10073</v>
      </c>
      <c r="I115" s="1" t="s">
        <v>10074</v>
      </c>
      <c r="J115" s="1">
        <v>93.7</v>
      </c>
      <c r="K115" s="31">
        <v>1.97</v>
      </c>
    </row>
    <row r="116" spans="1:11" x14ac:dyDescent="0.25">
      <c r="A116" s="1" t="s">
        <v>251</v>
      </c>
      <c r="B116" s="1" t="str">
        <f>VLOOKUP(A116,'[2]result_bin1-208-new'!$A:$C,3,)</f>
        <v>No</v>
      </c>
      <c r="C116" s="3" t="s">
        <v>56</v>
      </c>
      <c r="D116" s="1" t="s">
        <v>305</v>
      </c>
      <c r="E116" s="1" t="s">
        <v>10023</v>
      </c>
      <c r="F116" s="1" t="s">
        <v>10086</v>
      </c>
      <c r="G116" s="1" t="s">
        <v>10087</v>
      </c>
      <c r="H116" s="1" t="s">
        <v>385</v>
      </c>
      <c r="I116" s="1" t="s">
        <v>9980</v>
      </c>
      <c r="J116" s="1">
        <v>66.099999999999994</v>
      </c>
      <c r="K116" s="31">
        <v>1.99</v>
      </c>
    </row>
    <row r="117" spans="1:11" x14ac:dyDescent="0.25">
      <c r="A117" s="1" t="s">
        <v>279</v>
      </c>
      <c r="B117" s="1" t="str">
        <f>VLOOKUP(A117,'[2]result_bin1-208-new'!$A:$C,3,)</f>
        <v>Yes</v>
      </c>
      <c r="C117" s="3" t="s">
        <v>402</v>
      </c>
      <c r="D117" s="1" t="s">
        <v>305</v>
      </c>
      <c r="E117" s="1" t="s">
        <v>10002</v>
      </c>
      <c r="F117" s="1" t="s">
        <v>10150</v>
      </c>
      <c r="G117" s="1" t="s">
        <v>10151</v>
      </c>
      <c r="H117" s="1" t="s">
        <v>306</v>
      </c>
      <c r="I117" s="1" t="s">
        <v>9980</v>
      </c>
      <c r="J117" s="1">
        <v>73.2</v>
      </c>
      <c r="K117" s="31">
        <v>2.0499999999999998</v>
      </c>
    </row>
    <row r="118" spans="1:11" x14ac:dyDescent="0.25">
      <c r="A118" s="1" t="s">
        <v>256</v>
      </c>
      <c r="B118" s="1" t="str">
        <f>VLOOKUP(A118,'[2]result_bin1-208-new'!$A:$C,3,)</f>
        <v>No</v>
      </c>
      <c r="C118" s="3" t="s">
        <v>51</v>
      </c>
      <c r="D118" s="1" t="s">
        <v>318</v>
      </c>
      <c r="E118" s="1" t="s">
        <v>9993</v>
      </c>
      <c r="F118" s="1" t="s">
        <v>9994</v>
      </c>
      <c r="G118" s="1" t="s">
        <v>10096</v>
      </c>
      <c r="H118" s="1" t="s">
        <v>10097</v>
      </c>
      <c r="I118" s="1" t="s">
        <v>9980</v>
      </c>
      <c r="J118" s="1">
        <v>98.01</v>
      </c>
      <c r="K118" s="31">
        <v>2.1</v>
      </c>
    </row>
    <row r="119" spans="1:11" x14ac:dyDescent="0.25">
      <c r="A119" s="1" t="s">
        <v>1976</v>
      </c>
      <c r="B119" s="1" t="str">
        <f>VLOOKUP(A119,'[2]result_bin1-208-new'!$A:$C,3,)</f>
        <v>No</v>
      </c>
      <c r="C119" s="3" t="s">
        <v>2</v>
      </c>
      <c r="D119" s="1" t="s">
        <v>320</v>
      </c>
      <c r="E119" s="1" t="s">
        <v>10016</v>
      </c>
      <c r="F119" s="1" t="s">
        <v>10017</v>
      </c>
      <c r="G119" s="1" t="s">
        <v>10018</v>
      </c>
      <c r="H119" s="1" t="s">
        <v>360</v>
      </c>
      <c r="I119" s="1" t="s">
        <v>9980</v>
      </c>
      <c r="J119" s="1">
        <v>81.42</v>
      </c>
      <c r="K119" s="31">
        <v>2.1800000000000002</v>
      </c>
    </row>
    <row r="120" spans="1:11" x14ac:dyDescent="0.25">
      <c r="A120" s="1" t="s">
        <v>263</v>
      </c>
      <c r="B120" s="1" t="str">
        <f>VLOOKUP(A120,'[2]result_bin1-208-new'!$A:$C,3,)</f>
        <v>No</v>
      </c>
      <c r="C120" s="3" t="s">
        <v>392</v>
      </c>
      <c r="D120" s="1" t="s">
        <v>313</v>
      </c>
      <c r="E120" s="1" t="s">
        <v>10019</v>
      </c>
      <c r="F120" s="1" t="s">
        <v>10112</v>
      </c>
      <c r="G120" s="1" t="s">
        <v>10113</v>
      </c>
      <c r="H120" s="1" t="s">
        <v>10114</v>
      </c>
      <c r="I120" s="1" t="s">
        <v>9980</v>
      </c>
      <c r="J120" s="1">
        <v>74.459999999999994</v>
      </c>
      <c r="K120" s="31">
        <v>2.27</v>
      </c>
    </row>
    <row r="121" spans="1:11" x14ac:dyDescent="0.25">
      <c r="A121" s="1" t="s">
        <v>152</v>
      </c>
      <c r="B121" s="1" t="str">
        <f>VLOOKUP(A121,'[2]result_bin1-208-new'!$A:$C,3,)</f>
        <v>No</v>
      </c>
      <c r="C121" s="3" t="s">
        <v>86</v>
      </c>
      <c r="D121" s="1" t="s">
        <v>309</v>
      </c>
      <c r="E121" s="1" t="s">
        <v>10204</v>
      </c>
      <c r="F121" s="1" t="s">
        <v>10205</v>
      </c>
      <c r="G121" s="1" t="s">
        <v>10206</v>
      </c>
      <c r="H121" s="1" t="s">
        <v>308</v>
      </c>
      <c r="I121" s="1" t="s">
        <v>9980</v>
      </c>
      <c r="J121" s="1">
        <v>99.44</v>
      </c>
      <c r="K121" s="31">
        <v>2.2799999999999998</v>
      </c>
    </row>
    <row r="122" spans="1:11" x14ac:dyDescent="0.25">
      <c r="A122" s="1" t="s">
        <v>1747</v>
      </c>
      <c r="B122" s="1" t="str">
        <f>VLOOKUP(A122,'[2]result_bin1-208-new'!$A:$C,3,)</f>
        <v>Yes</v>
      </c>
      <c r="C122" s="3" t="s">
        <v>69</v>
      </c>
      <c r="D122" s="1" t="s">
        <v>309</v>
      </c>
      <c r="E122" s="1" t="s">
        <v>9987</v>
      </c>
      <c r="F122" s="1" t="s">
        <v>10143</v>
      </c>
      <c r="G122" s="1" t="s">
        <v>10144</v>
      </c>
      <c r="H122" s="1" t="s">
        <v>308</v>
      </c>
      <c r="I122" s="1" t="s">
        <v>9980</v>
      </c>
      <c r="J122" s="1">
        <v>90.71</v>
      </c>
      <c r="K122" s="31">
        <v>2.2999999999999998</v>
      </c>
    </row>
    <row r="123" spans="1:11" x14ac:dyDescent="0.25">
      <c r="A123" s="1" t="s">
        <v>298</v>
      </c>
      <c r="B123" s="1" t="str">
        <f>VLOOKUP(A123,'[2]result_bin1-208-new'!$A:$C,3,)</f>
        <v>No</v>
      </c>
      <c r="C123" s="3" t="s">
        <v>40</v>
      </c>
      <c r="D123" s="1" t="s">
        <v>318</v>
      </c>
      <c r="E123" s="1" t="s">
        <v>10189</v>
      </c>
      <c r="F123" s="1" t="s">
        <v>10190</v>
      </c>
      <c r="G123" s="1" t="s">
        <v>10191</v>
      </c>
      <c r="H123" s="1" t="s">
        <v>10192</v>
      </c>
      <c r="I123" s="1" t="s">
        <v>9980</v>
      </c>
      <c r="J123" s="1">
        <v>52.18</v>
      </c>
      <c r="K123" s="31">
        <v>2.3199999999999998</v>
      </c>
    </row>
    <row r="124" spans="1:11" x14ac:dyDescent="0.25">
      <c r="A124" s="1" t="s">
        <v>155</v>
      </c>
      <c r="B124" s="1" t="str">
        <f>VLOOKUP(A124,'[2]result_bin1-208-new'!$A:$C,3,)</f>
        <v>No</v>
      </c>
      <c r="C124" s="3" t="s">
        <v>21</v>
      </c>
      <c r="D124" s="1" t="s">
        <v>311</v>
      </c>
      <c r="E124" s="1" t="s">
        <v>10229</v>
      </c>
      <c r="F124" s="1" t="s">
        <v>10230</v>
      </c>
      <c r="G124" s="1" t="s">
        <v>10231</v>
      </c>
      <c r="H124" s="1" t="s">
        <v>308</v>
      </c>
      <c r="I124" s="1" t="s">
        <v>9980</v>
      </c>
      <c r="J124" s="1">
        <v>74.28</v>
      </c>
      <c r="K124" s="31">
        <v>2.33</v>
      </c>
    </row>
    <row r="125" spans="1:11" x14ac:dyDescent="0.25">
      <c r="A125" s="1" t="s">
        <v>122</v>
      </c>
      <c r="B125" s="1" t="str">
        <f>VLOOKUP(A125,'[2]result_bin1-208-new'!$A:$C,3,)</f>
        <v>No</v>
      </c>
      <c r="C125" s="3" t="s">
        <v>44</v>
      </c>
      <c r="D125" s="1" t="s">
        <v>318</v>
      </c>
      <c r="E125" s="1" t="s">
        <v>9993</v>
      </c>
      <c r="F125" s="1" t="s">
        <v>9994</v>
      </c>
      <c r="G125" s="1" t="s">
        <v>10209</v>
      </c>
      <c r="H125" s="1" t="s">
        <v>308</v>
      </c>
      <c r="I125" s="1" t="s">
        <v>9980</v>
      </c>
      <c r="J125" s="1">
        <v>84.47</v>
      </c>
      <c r="K125" s="31">
        <v>2.38</v>
      </c>
    </row>
    <row r="126" spans="1:11" x14ac:dyDescent="0.25">
      <c r="A126" s="1" t="s">
        <v>269</v>
      </c>
      <c r="B126" s="1" t="str">
        <f>VLOOKUP(A126,'[2]result_bin1-208-new'!$A:$C,3,)</f>
        <v>No</v>
      </c>
      <c r="C126" s="3" t="s">
        <v>397</v>
      </c>
      <c r="D126" s="1" t="s">
        <v>313</v>
      </c>
      <c r="E126" s="1" t="s">
        <v>9999</v>
      </c>
      <c r="F126" s="1" t="s">
        <v>10116</v>
      </c>
      <c r="G126" s="1" t="s">
        <v>10117</v>
      </c>
      <c r="H126" s="1" t="s">
        <v>10128</v>
      </c>
      <c r="I126" s="1" t="s">
        <v>9980</v>
      </c>
      <c r="J126" s="1">
        <v>50.55</v>
      </c>
      <c r="K126" s="31">
        <v>2.41</v>
      </c>
    </row>
    <row r="127" spans="1:11" x14ac:dyDescent="0.25">
      <c r="A127" s="1" t="s">
        <v>204</v>
      </c>
      <c r="B127" s="1" t="str">
        <f>VLOOKUP(A127,'[2]result_bin1-208-new'!$A:$C,3,)</f>
        <v>Yes</v>
      </c>
      <c r="C127" s="3" t="s">
        <v>346</v>
      </c>
      <c r="D127" s="1" t="s">
        <v>311</v>
      </c>
      <c r="E127" s="1" t="s">
        <v>9984</v>
      </c>
      <c r="F127" s="1" t="s">
        <v>9985</v>
      </c>
      <c r="G127" s="1" t="s">
        <v>9986</v>
      </c>
      <c r="H127" s="1" t="s">
        <v>347</v>
      </c>
      <c r="I127" s="1" t="s">
        <v>9980</v>
      </c>
      <c r="J127" s="1">
        <v>96.59</v>
      </c>
      <c r="K127" s="31">
        <v>2.44</v>
      </c>
    </row>
    <row r="128" spans="1:11" x14ac:dyDescent="0.25">
      <c r="A128" s="1" t="s">
        <v>214</v>
      </c>
      <c r="B128" s="1" t="str">
        <f>VLOOKUP(A128,'[2]result_bin1-208-new'!$A:$C,3,)</f>
        <v>No</v>
      </c>
      <c r="C128" s="3" t="s">
        <v>357</v>
      </c>
      <c r="D128" s="1" t="s">
        <v>309</v>
      </c>
      <c r="E128" s="1" t="s">
        <v>9987</v>
      </c>
      <c r="F128" s="1" t="s">
        <v>10010</v>
      </c>
      <c r="G128" s="1" t="s">
        <v>10011</v>
      </c>
      <c r="H128" s="1" t="s">
        <v>10012</v>
      </c>
      <c r="I128" s="1" t="s">
        <v>9980</v>
      </c>
      <c r="J128" s="1">
        <v>97.24</v>
      </c>
      <c r="K128" s="31">
        <v>2.46</v>
      </c>
    </row>
    <row r="129" spans="1:11" x14ac:dyDescent="0.25">
      <c r="A129" s="1" t="s">
        <v>272</v>
      </c>
      <c r="B129" s="1" t="str">
        <f>VLOOKUP(A129,'[2]result_bin1-208-new'!$A:$C,3,)</f>
        <v>No</v>
      </c>
      <c r="C129" s="3" t="s">
        <v>55</v>
      </c>
      <c r="D129" s="1" t="s">
        <v>318</v>
      </c>
      <c r="E129" s="1" t="s">
        <v>10059</v>
      </c>
      <c r="F129" s="1" t="s">
        <v>10135</v>
      </c>
      <c r="G129" s="1" t="s">
        <v>10136</v>
      </c>
      <c r="H129" s="1" t="s">
        <v>10137</v>
      </c>
      <c r="I129" s="1" t="s">
        <v>9980</v>
      </c>
      <c r="J129" s="1">
        <v>88.13</v>
      </c>
      <c r="K129" s="31">
        <v>2.48</v>
      </c>
    </row>
    <row r="130" spans="1:11" x14ac:dyDescent="0.25">
      <c r="A130" s="1" t="s">
        <v>297</v>
      </c>
      <c r="B130" s="1" t="str">
        <f>VLOOKUP(A130,'[2]result_bin1-208-new'!$A:$C,3,)</f>
        <v>No</v>
      </c>
      <c r="C130" s="3" t="s">
        <v>412</v>
      </c>
      <c r="D130" s="1" t="s">
        <v>313</v>
      </c>
      <c r="E130" s="1" t="s">
        <v>10019</v>
      </c>
      <c r="F130" s="1" t="s">
        <v>10186</v>
      </c>
      <c r="G130" s="1" t="s">
        <v>10187</v>
      </c>
      <c r="H130" s="1" t="s">
        <v>10188</v>
      </c>
      <c r="I130" s="1" t="s">
        <v>9980</v>
      </c>
      <c r="J130" s="1">
        <v>65.63</v>
      </c>
      <c r="K130" s="31">
        <v>2.48</v>
      </c>
    </row>
    <row r="131" spans="1:11" x14ac:dyDescent="0.25">
      <c r="A131" s="1" t="s">
        <v>147</v>
      </c>
      <c r="B131" s="1" t="str">
        <f>VLOOKUP(A131,'[2]result_bin1-208-new'!$A:$C,3,)</f>
        <v>No</v>
      </c>
      <c r="C131" s="3" t="s">
        <v>9</v>
      </c>
      <c r="D131" s="1" t="s">
        <v>318</v>
      </c>
      <c r="E131" s="1" t="s">
        <v>9993</v>
      </c>
      <c r="F131" s="1" t="s">
        <v>9994</v>
      </c>
      <c r="G131" s="1" t="s">
        <v>9995</v>
      </c>
      <c r="H131" s="1" t="s">
        <v>308</v>
      </c>
      <c r="I131" s="1" t="s">
        <v>9980</v>
      </c>
      <c r="J131" s="1">
        <v>96.68</v>
      </c>
      <c r="K131" s="31">
        <v>2.4900000000000002</v>
      </c>
    </row>
    <row r="132" spans="1:11" x14ac:dyDescent="0.25">
      <c r="A132" s="1" t="s">
        <v>131</v>
      </c>
      <c r="B132" s="1" t="str">
        <f>VLOOKUP(A132,'[2]result_bin1-208-new'!$A:$C,3,)</f>
        <v>No</v>
      </c>
      <c r="C132" s="3" t="s">
        <v>33</v>
      </c>
      <c r="D132" s="1" t="s">
        <v>318</v>
      </c>
      <c r="E132" s="1" t="s">
        <v>9990</v>
      </c>
      <c r="F132" s="1" t="s">
        <v>10212</v>
      </c>
      <c r="G132" s="1" t="s">
        <v>10213</v>
      </c>
      <c r="H132" s="1" t="s">
        <v>308</v>
      </c>
      <c r="I132" s="1" t="s">
        <v>9980</v>
      </c>
      <c r="J132" s="1">
        <v>69.52</v>
      </c>
      <c r="K132" s="31">
        <v>2.5099999999999998</v>
      </c>
    </row>
    <row r="133" spans="1:11" x14ac:dyDescent="0.25">
      <c r="A133" s="1" t="s">
        <v>161</v>
      </c>
      <c r="B133" s="1" t="str">
        <f>VLOOKUP(A133,'[2]result_bin1-208-new'!$A:$C,3,)</f>
        <v>No</v>
      </c>
      <c r="C133" s="3" t="s">
        <v>321</v>
      </c>
      <c r="D133" s="1" t="s">
        <v>313</v>
      </c>
      <c r="E133" s="1" t="s">
        <v>10019</v>
      </c>
      <c r="F133" s="1" t="s">
        <v>10241</v>
      </c>
      <c r="G133" s="1" t="s">
        <v>10242</v>
      </c>
      <c r="H133" s="1" t="s">
        <v>308</v>
      </c>
      <c r="I133" s="1" t="s">
        <v>9980</v>
      </c>
      <c r="J133" s="1">
        <v>88.63</v>
      </c>
      <c r="K133" s="31">
        <v>2.54</v>
      </c>
    </row>
    <row r="134" spans="1:11" x14ac:dyDescent="0.25">
      <c r="A134" s="1" t="s">
        <v>3880</v>
      </c>
      <c r="B134" s="1" t="str">
        <f>VLOOKUP(A134,'[2]result_bin1-208-new'!$A:$C,3,)</f>
        <v>No</v>
      </c>
      <c r="C134" s="3" t="s">
        <v>3881</v>
      </c>
      <c r="D134" s="1" t="s">
        <v>313</v>
      </c>
      <c r="E134" s="1" t="s">
        <v>10019</v>
      </c>
      <c r="F134" s="1" t="s">
        <v>10245</v>
      </c>
      <c r="G134" s="1" t="s">
        <v>10246</v>
      </c>
      <c r="H134" s="1" t="s">
        <v>308</v>
      </c>
      <c r="I134" s="1" t="s">
        <v>9980</v>
      </c>
      <c r="J134" s="1">
        <v>74.25</v>
      </c>
      <c r="K134" s="31">
        <v>2.54</v>
      </c>
    </row>
    <row r="135" spans="1:11" x14ac:dyDescent="0.25">
      <c r="A135" s="1" t="s">
        <v>10164</v>
      </c>
      <c r="B135" s="1" t="str">
        <f>VLOOKUP(A135,'[2]result_bin1-208-new'!$A:$C,3,)</f>
        <v>Yes</v>
      </c>
      <c r="C135" s="3" t="s">
        <v>10165</v>
      </c>
      <c r="D135" s="1" t="s">
        <v>317</v>
      </c>
      <c r="E135" s="1" t="s">
        <v>10102</v>
      </c>
      <c r="F135" s="1" t="s">
        <v>10103</v>
      </c>
      <c r="G135" s="1" t="s">
        <v>10166</v>
      </c>
      <c r="H135" s="1" t="s">
        <v>10167</v>
      </c>
      <c r="I135" s="1" t="s">
        <v>9980</v>
      </c>
      <c r="J135" s="1">
        <v>63.79</v>
      </c>
      <c r="K135" s="31">
        <v>2.59</v>
      </c>
    </row>
    <row r="136" spans="1:11" x14ac:dyDescent="0.25">
      <c r="A136" s="1" t="s">
        <v>257</v>
      </c>
      <c r="B136" s="1" t="str">
        <f>VLOOKUP(A136,'[2]result_bin1-208-new'!$A:$C,3,)</f>
        <v>No</v>
      </c>
      <c r="C136" s="3" t="s">
        <v>17</v>
      </c>
      <c r="D136" s="1" t="s">
        <v>319</v>
      </c>
      <c r="E136" s="1" t="s">
        <v>10098</v>
      </c>
      <c r="F136" s="1" t="s">
        <v>10099</v>
      </c>
      <c r="G136" s="1" t="s">
        <v>10100</v>
      </c>
      <c r="H136" s="1" t="s">
        <v>10101</v>
      </c>
      <c r="I136" s="1" t="s">
        <v>9980</v>
      </c>
      <c r="J136" s="1">
        <v>93.16</v>
      </c>
      <c r="K136" s="31">
        <v>2.61</v>
      </c>
    </row>
    <row r="137" spans="1:11" x14ac:dyDescent="0.25">
      <c r="A137" s="1" t="s">
        <v>134</v>
      </c>
      <c r="B137" s="1" t="str">
        <f>VLOOKUP(A137,'[2]result_bin1-208-new'!$A:$C,3,)</f>
        <v>No</v>
      </c>
      <c r="C137" s="3" t="s">
        <v>58</v>
      </c>
      <c r="D137" s="1" t="s">
        <v>313</v>
      </c>
      <c r="E137" s="1" t="s">
        <v>9999</v>
      </c>
      <c r="F137" s="1" t="s">
        <v>10233</v>
      </c>
      <c r="G137" s="1" t="s">
        <v>10237</v>
      </c>
      <c r="H137" s="1" t="s">
        <v>308</v>
      </c>
      <c r="I137" s="1" t="s">
        <v>9980</v>
      </c>
      <c r="J137" s="1">
        <v>79.77</v>
      </c>
      <c r="K137" s="31">
        <v>2.61</v>
      </c>
    </row>
    <row r="138" spans="1:11" x14ac:dyDescent="0.25">
      <c r="A138" s="1" t="s">
        <v>236</v>
      </c>
      <c r="B138" s="1" t="str">
        <f>VLOOKUP(A138,'[2]result_bin1-208-new'!$A:$C,3,)</f>
        <v>No</v>
      </c>
      <c r="C138" s="3" t="s">
        <v>37</v>
      </c>
      <c r="D138" s="1" t="s">
        <v>309</v>
      </c>
      <c r="E138" s="1" t="s">
        <v>9987</v>
      </c>
      <c r="F138" s="1" t="s">
        <v>10010</v>
      </c>
      <c r="G138" s="1" t="s">
        <v>10011</v>
      </c>
      <c r="H138" s="1" t="s">
        <v>10058</v>
      </c>
      <c r="I138" s="1" t="s">
        <v>9980</v>
      </c>
      <c r="J138" s="1">
        <v>66.88</v>
      </c>
      <c r="K138" s="31">
        <v>2.63</v>
      </c>
    </row>
    <row r="139" spans="1:11" x14ac:dyDescent="0.25">
      <c r="A139" s="1" t="s">
        <v>1308</v>
      </c>
      <c r="B139" s="1" t="str">
        <f>VLOOKUP(A139,'[2]result_bin1-208-new'!$A:$C,3,)</f>
        <v>No</v>
      </c>
      <c r="C139" s="3" t="s">
        <v>1309</v>
      </c>
      <c r="D139" s="1" t="s">
        <v>305</v>
      </c>
      <c r="E139" s="1" t="s">
        <v>10023</v>
      </c>
      <c r="F139" s="1" t="s">
        <v>10089</v>
      </c>
      <c r="G139" s="1" t="s">
        <v>10090</v>
      </c>
      <c r="H139" s="1" t="s">
        <v>308</v>
      </c>
      <c r="I139" s="1" t="s">
        <v>9980</v>
      </c>
      <c r="J139" s="1">
        <v>87.28</v>
      </c>
      <c r="K139" s="31">
        <v>2.67</v>
      </c>
    </row>
    <row r="140" spans="1:11" x14ac:dyDescent="0.25">
      <c r="A140" s="1" t="s">
        <v>252</v>
      </c>
      <c r="B140" s="1" t="str">
        <f>VLOOKUP(A140,'[2]result_bin1-208-new'!$A:$C,3,)</f>
        <v>No</v>
      </c>
      <c r="C140" s="3" t="s">
        <v>4</v>
      </c>
      <c r="D140" s="1" t="s">
        <v>305</v>
      </c>
      <c r="E140" s="1" t="s">
        <v>10023</v>
      </c>
      <c r="F140" s="1" t="s">
        <v>10086</v>
      </c>
      <c r="G140" s="1" t="s">
        <v>10087</v>
      </c>
      <c r="H140" s="1" t="s">
        <v>386</v>
      </c>
      <c r="I140" s="1" t="s">
        <v>9980</v>
      </c>
      <c r="J140" s="1">
        <v>87.74</v>
      </c>
      <c r="K140" s="31">
        <v>2.76</v>
      </c>
    </row>
    <row r="141" spans="1:11" x14ac:dyDescent="0.25">
      <c r="A141" s="1" t="s">
        <v>208</v>
      </c>
      <c r="B141" s="1" t="str">
        <f>VLOOKUP(A141,'[2]result_bin1-208-new'!$A:$C,3,)</f>
        <v>No</v>
      </c>
      <c r="C141" s="3" t="s">
        <v>43</v>
      </c>
      <c r="D141" s="1" t="s">
        <v>318</v>
      </c>
      <c r="E141" s="1" t="s">
        <v>9990</v>
      </c>
      <c r="F141" s="1" t="s">
        <v>9997</v>
      </c>
      <c r="G141" s="1" t="s">
        <v>9998</v>
      </c>
      <c r="H141" s="1" t="s">
        <v>349</v>
      </c>
      <c r="I141" s="1" t="s">
        <v>9980</v>
      </c>
      <c r="J141" s="1">
        <v>82.87</v>
      </c>
      <c r="K141" s="31">
        <v>2.82</v>
      </c>
    </row>
    <row r="142" spans="1:11" x14ac:dyDescent="0.25">
      <c r="A142" s="1" t="s">
        <v>167</v>
      </c>
      <c r="B142" s="1" t="str">
        <f>VLOOKUP(A142,'[2]result_bin1-208-new'!$A:$C,3,)</f>
        <v>No</v>
      </c>
      <c r="C142" s="3" t="s">
        <v>326</v>
      </c>
      <c r="D142" s="1" t="s">
        <v>309</v>
      </c>
      <c r="E142" s="1" t="s">
        <v>9987</v>
      </c>
      <c r="F142" s="1" t="s">
        <v>10121</v>
      </c>
      <c r="G142" s="1" t="s">
        <v>10148</v>
      </c>
      <c r="H142" s="1" t="s">
        <v>308</v>
      </c>
      <c r="I142" s="1" t="s">
        <v>9980</v>
      </c>
      <c r="J142" s="1">
        <v>52.56</v>
      </c>
      <c r="K142" s="31">
        <v>2.93</v>
      </c>
    </row>
    <row r="143" spans="1:11" x14ac:dyDescent="0.25">
      <c r="A143" s="1" t="s">
        <v>200</v>
      </c>
      <c r="B143" s="1" t="str">
        <f>VLOOKUP(A143,'[2]result_bin1-208-new'!$A:$C,3,)</f>
        <v>No</v>
      </c>
      <c r="C143" s="3" t="s">
        <v>343</v>
      </c>
      <c r="D143" s="1" t="s">
        <v>309</v>
      </c>
      <c r="E143" s="1" t="s">
        <v>9987</v>
      </c>
      <c r="F143" s="1" t="s">
        <v>10143</v>
      </c>
      <c r="G143" s="1" t="s">
        <v>10144</v>
      </c>
      <c r="H143" s="1" t="s">
        <v>10257</v>
      </c>
      <c r="I143" s="1" t="s">
        <v>9980</v>
      </c>
      <c r="J143" s="1">
        <v>83.38</v>
      </c>
      <c r="K143" s="31">
        <v>2.94</v>
      </c>
    </row>
    <row r="144" spans="1:11" x14ac:dyDescent="0.25">
      <c r="A144" s="1" t="s">
        <v>201</v>
      </c>
      <c r="B144" s="1" t="str">
        <f>VLOOKUP(A144,'[2]result_bin1-208-new'!$A:$C,3,)</f>
        <v>No</v>
      </c>
      <c r="C144" s="3" t="s">
        <v>343</v>
      </c>
      <c r="D144" s="1" t="s">
        <v>309</v>
      </c>
      <c r="E144" s="1" t="s">
        <v>9987</v>
      </c>
      <c r="F144" s="1" t="s">
        <v>10143</v>
      </c>
      <c r="G144" s="1" t="s">
        <v>10144</v>
      </c>
      <c r="H144" s="1" t="s">
        <v>10257</v>
      </c>
      <c r="I144" s="1" t="s">
        <v>9980</v>
      </c>
      <c r="J144" s="1">
        <v>87.79</v>
      </c>
      <c r="K144" s="31">
        <v>2.94</v>
      </c>
    </row>
    <row r="145" spans="1:11" x14ac:dyDescent="0.25">
      <c r="A145" s="1" t="s">
        <v>3668</v>
      </c>
      <c r="B145" s="1" t="str">
        <f>VLOOKUP(A145,'[2]result_bin1-208-new'!$A:$C,3,)</f>
        <v>No</v>
      </c>
      <c r="C145" s="3" t="s">
        <v>399</v>
      </c>
      <c r="D145" s="1" t="s">
        <v>313</v>
      </c>
      <c r="E145" s="1" t="s">
        <v>9999</v>
      </c>
      <c r="F145" s="1" t="s">
        <v>10116</v>
      </c>
      <c r="G145" s="1" t="s">
        <v>10141</v>
      </c>
      <c r="H145" s="1" t="s">
        <v>10142</v>
      </c>
      <c r="I145" s="1" t="s">
        <v>9980</v>
      </c>
      <c r="J145" s="1">
        <v>58.24</v>
      </c>
      <c r="K145" s="31">
        <v>2.94</v>
      </c>
    </row>
    <row r="146" spans="1:11" x14ac:dyDescent="0.25">
      <c r="A146" s="1" t="s">
        <v>255</v>
      </c>
      <c r="B146" s="1" t="str">
        <f>VLOOKUP(A146,'[2]result_bin1-208-new'!$A:$C,3,)</f>
        <v>No</v>
      </c>
      <c r="C146" s="3" t="s">
        <v>389</v>
      </c>
      <c r="D146" s="1" t="s">
        <v>313</v>
      </c>
      <c r="E146" s="1" t="s">
        <v>10019</v>
      </c>
      <c r="F146" s="1" t="s">
        <v>10093</v>
      </c>
      <c r="G146" s="1" t="s">
        <v>10094</v>
      </c>
      <c r="H146" s="1" t="s">
        <v>10095</v>
      </c>
      <c r="I146" s="1" t="s">
        <v>9980</v>
      </c>
      <c r="J146" s="1">
        <v>99.04</v>
      </c>
      <c r="K146" s="31">
        <v>2.97</v>
      </c>
    </row>
    <row r="147" spans="1:11" x14ac:dyDescent="0.25">
      <c r="A147" s="1" t="s">
        <v>300</v>
      </c>
      <c r="B147" s="1" t="str">
        <f>VLOOKUP(A147,'[2]result_bin1-208-new'!$A:$C,3,)</f>
        <v>No</v>
      </c>
      <c r="C147" s="3" t="s">
        <v>414</v>
      </c>
      <c r="D147" s="1" t="s">
        <v>305</v>
      </c>
      <c r="E147" s="1" t="s">
        <v>9981</v>
      </c>
      <c r="F147" s="1" t="s">
        <v>10193</v>
      </c>
      <c r="G147" s="1" t="s">
        <v>10194</v>
      </c>
      <c r="H147" s="1" t="s">
        <v>10195</v>
      </c>
      <c r="I147" s="1" t="s">
        <v>9980</v>
      </c>
      <c r="J147" s="1">
        <v>63.47</v>
      </c>
      <c r="K147" s="31">
        <v>2.99</v>
      </c>
    </row>
    <row r="148" spans="1:11" x14ac:dyDescent="0.25">
      <c r="A148" s="1" t="s">
        <v>985</v>
      </c>
      <c r="B148" s="1" t="str">
        <f>VLOOKUP(A148,'[2]result_bin1-208-new'!$A:$C,3,)</f>
        <v>No</v>
      </c>
      <c r="C148" s="3" t="s">
        <v>20</v>
      </c>
      <c r="D148" s="1" t="s">
        <v>305</v>
      </c>
      <c r="E148" s="1" t="s">
        <v>10043</v>
      </c>
      <c r="F148" s="1" t="s">
        <v>10044</v>
      </c>
      <c r="G148" s="1" t="s">
        <v>10106</v>
      </c>
      <c r="H148" s="1" t="s">
        <v>308</v>
      </c>
      <c r="I148" s="1" t="s">
        <v>9980</v>
      </c>
      <c r="J148" s="1">
        <v>55.35</v>
      </c>
      <c r="K148" s="31">
        <v>2.99</v>
      </c>
    </row>
    <row r="149" spans="1:11" x14ac:dyDescent="0.25">
      <c r="A149" s="1" t="s">
        <v>282</v>
      </c>
      <c r="B149" s="1" t="str">
        <f>VLOOKUP(A149,'[2]result_bin1-208-new'!$A:$C,3,)</f>
        <v>No</v>
      </c>
      <c r="C149" s="3" t="s">
        <v>35</v>
      </c>
      <c r="D149" s="1" t="s">
        <v>320</v>
      </c>
      <c r="E149" s="1" t="s">
        <v>10062</v>
      </c>
      <c r="F149" s="1" t="s">
        <v>10152</v>
      </c>
      <c r="G149" s="1" t="s">
        <v>10153</v>
      </c>
      <c r="H149" s="1" t="s">
        <v>10154</v>
      </c>
      <c r="I149" s="1" t="s">
        <v>9980</v>
      </c>
      <c r="J149" s="1">
        <v>51.25</v>
      </c>
      <c r="K149" s="31">
        <v>2.99</v>
      </c>
    </row>
    <row r="150" spans="1:11" x14ac:dyDescent="0.25">
      <c r="A150" s="1" t="s">
        <v>160</v>
      </c>
      <c r="B150" s="1" t="str">
        <f>VLOOKUP(A150,'[2]result_bin1-208-new'!$A:$C,3,)</f>
        <v>Yes</v>
      </c>
      <c r="C150" s="3" t="s">
        <v>84</v>
      </c>
      <c r="D150" s="1" t="s">
        <v>313</v>
      </c>
      <c r="E150" s="1" t="s">
        <v>10019</v>
      </c>
      <c r="F150" s="1" t="s">
        <v>10239</v>
      </c>
      <c r="G150" s="1" t="s">
        <v>10240</v>
      </c>
      <c r="H150" s="1" t="s">
        <v>308</v>
      </c>
      <c r="I150" s="1" t="s">
        <v>9980</v>
      </c>
      <c r="J150" s="1">
        <v>78.88</v>
      </c>
      <c r="K150" s="31">
        <v>2.99</v>
      </c>
    </row>
    <row r="151" spans="1:11" x14ac:dyDescent="0.25">
      <c r="A151" s="1" t="s">
        <v>1593</v>
      </c>
      <c r="B151" s="1" t="str">
        <f>VLOOKUP(A151,'[2]result_bin1-208-new'!$A:$C,3,)</f>
        <v>No</v>
      </c>
      <c r="C151" s="3" t="s">
        <v>1594</v>
      </c>
      <c r="D151" s="1" t="s">
        <v>309</v>
      </c>
      <c r="E151" s="1" t="s">
        <v>9987</v>
      </c>
      <c r="F151" s="1" t="s">
        <v>10010</v>
      </c>
      <c r="G151" s="1" t="s">
        <v>10011</v>
      </c>
      <c r="H151" s="1" t="s">
        <v>10013</v>
      </c>
      <c r="I151" s="1" t="s">
        <v>9980</v>
      </c>
      <c r="J151" s="1">
        <v>73.14</v>
      </c>
      <c r="K151" s="31">
        <v>3.05</v>
      </c>
    </row>
    <row r="152" spans="1:11" x14ac:dyDescent="0.25">
      <c r="A152" s="1" t="s">
        <v>240</v>
      </c>
      <c r="B152" s="1" t="str">
        <f>VLOOKUP(A152,'[2]result_bin1-208-new'!$A:$C,3,)</f>
        <v>No</v>
      </c>
      <c r="C152" s="3" t="s">
        <v>377</v>
      </c>
      <c r="D152" s="1" t="s">
        <v>323</v>
      </c>
      <c r="E152" s="1" t="s">
        <v>10007</v>
      </c>
      <c r="F152" s="1" t="s">
        <v>10068</v>
      </c>
      <c r="G152" s="1" t="s">
        <v>10069</v>
      </c>
      <c r="H152" s="1" t="s">
        <v>378</v>
      </c>
      <c r="I152" s="1" t="s">
        <v>9980</v>
      </c>
      <c r="J152" s="1">
        <v>64.81</v>
      </c>
      <c r="K152" s="31">
        <v>3.06</v>
      </c>
    </row>
    <row r="153" spans="1:11" x14ac:dyDescent="0.25">
      <c r="A153" s="1" t="s">
        <v>261</v>
      </c>
      <c r="B153" s="1" t="str">
        <f>VLOOKUP(A153,'[2]result_bin1-208-new'!$A:$C,3,)</f>
        <v>No</v>
      </c>
      <c r="C153" s="3" t="s">
        <v>41</v>
      </c>
      <c r="D153" s="1" t="s">
        <v>309</v>
      </c>
      <c r="E153" s="1" t="s">
        <v>9987</v>
      </c>
      <c r="F153" s="1" t="s">
        <v>10107</v>
      </c>
      <c r="G153" s="1" t="s">
        <v>10108</v>
      </c>
      <c r="H153" s="1" t="s">
        <v>10109</v>
      </c>
      <c r="I153" s="1" t="s">
        <v>9980</v>
      </c>
      <c r="J153" s="1">
        <v>54.56</v>
      </c>
      <c r="K153" s="31">
        <v>3.15</v>
      </c>
    </row>
    <row r="154" spans="1:11" x14ac:dyDescent="0.25">
      <c r="A154" s="1" t="s">
        <v>140</v>
      </c>
      <c r="B154" s="1" t="str">
        <f>VLOOKUP(A154,'[2]result_bin1-208-new'!$A:$C,3,)</f>
        <v>Yes</v>
      </c>
      <c r="C154" s="3" t="s">
        <v>24</v>
      </c>
      <c r="D154" s="1" t="s">
        <v>309</v>
      </c>
      <c r="E154" s="1" t="s">
        <v>9987</v>
      </c>
      <c r="F154" s="1" t="s">
        <v>9988</v>
      </c>
      <c r="G154" s="1" t="s">
        <v>10203</v>
      </c>
      <c r="H154" s="1" t="s">
        <v>308</v>
      </c>
      <c r="I154" s="1" t="s">
        <v>9980</v>
      </c>
      <c r="J154" s="1">
        <v>72.2</v>
      </c>
      <c r="K154" s="31">
        <v>3.2</v>
      </c>
    </row>
    <row r="155" spans="1:11" x14ac:dyDescent="0.25">
      <c r="A155" s="1" t="s">
        <v>1533</v>
      </c>
      <c r="B155" s="1" t="str">
        <f>VLOOKUP(A155,'[2]result_bin1-208-new'!$A:$C,3,)</f>
        <v>Yes</v>
      </c>
      <c r="C155" s="3" t="s">
        <v>25</v>
      </c>
      <c r="D155" s="1" t="s">
        <v>309</v>
      </c>
      <c r="E155" s="1" t="s">
        <v>9987</v>
      </c>
      <c r="F155" s="1" t="s">
        <v>9988</v>
      </c>
      <c r="G155" s="1" t="s">
        <v>9989</v>
      </c>
      <c r="H155" s="1" t="s">
        <v>1534</v>
      </c>
      <c r="I155" s="1" t="s">
        <v>9980</v>
      </c>
      <c r="J155" s="1">
        <v>90.36</v>
      </c>
      <c r="K155" s="31">
        <v>3.33</v>
      </c>
    </row>
    <row r="156" spans="1:11" x14ac:dyDescent="0.25">
      <c r="A156" s="1" t="s">
        <v>262</v>
      </c>
      <c r="B156" s="1" t="str">
        <f>VLOOKUP(A156,'[2]result_bin1-208-new'!$A:$C,3,)</f>
        <v>No</v>
      </c>
      <c r="C156" s="3" t="s">
        <v>391</v>
      </c>
      <c r="D156" s="1" t="s">
        <v>313</v>
      </c>
      <c r="E156" s="1" t="s">
        <v>10019</v>
      </c>
      <c r="F156" s="1" t="s">
        <v>10020</v>
      </c>
      <c r="G156" s="1" t="s">
        <v>10110</v>
      </c>
      <c r="H156" s="1" t="s">
        <v>10111</v>
      </c>
      <c r="I156" s="1" t="s">
        <v>9980</v>
      </c>
      <c r="J156" s="1">
        <v>75.930000000000007</v>
      </c>
      <c r="K156" s="31">
        <v>3.33</v>
      </c>
    </row>
    <row r="157" spans="1:11" x14ac:dyDescent="0.25">
      <c r="A157" s="1" t="s">
        <v>203</v>
      </c>
      <c r="B157" s="1" t="str">
        <f>VLOOKUP(A157,'[2]result_bin1-208-new'!$A:$C,3,)</f>
        <v>No</v>
      </c>
      <c r="C157" s="3" t="s">
        <v>76</v>
      </c>
      <c r="D157" s="1" t="s">
        <v>318</v>
      </c>
      <c r="E157" s="1" t="s">
        <v>9993</v>
      </c>
      <c r="F157" s="1" t="s">
        <v>9994</v>
      </c>
      <c r="G157" s="1" t="s">
        <v>10259</v>
      </c>
      <c r="H157" s="1" t="s">
        <v>10260</v>
      </c>
      <c r="I157" s="1" t="s">
        <v>9980</v>
      </c>
      <c r="J157" s="1">
        <v>76.12</v>
      </c>
      <c r="K157" s="31">
        <v>3.4</v>
      </c>
    </row>
    <row r="158" spans="1:11" x14ac:dyDescent="0.25">
      <c r="A158" s="1" t="s">
        <v>295</v>
      </c>
      <c r="B158" s="1" t="str">
        <f>VLOOKUP(A158,'[2]result_bin1-208-new'!$A:$C,3,)</f>
        <v>No</v>
      </c>
      <c r="C158" s="3" t="s">
        <v>410</v>
      </c>
      <c r="D158" s="1" t="s">
        <v>318</v>
      </c>
      <c r="E158" s="1" t="s">
        <v>9993</v>
      </c>
      <c r="F158" s="1" t="s">
        <v>10179</v>
      </c>
      <c r="G158" s="1" t="s">
        <v>10180</v>
      </c>
      <c r="H158" s="1" t="s">
        <v>10181</v>
      </c>
      <c r="I158" s="1" t="s">
        <v>9980</v>
      </c>
      <c r="J158" s="1">
        <v>73.349999999999994</v>
      </c>
      <c r="K158" s="31">
        <v>3.42</v>
      </c>
    </row>
    <row r="159" spans="1:11" x14ac:dyDescent="0.25">
      <c r="A159" s="1" t="s">
        <v>1473</v>
      </c>
      <c r="B159" s="1" t="str">
        <f>VLOOKUP(A159,'[2]result_bin1-208-new'!$A:$C,3,)</f>
        <v>No</v>
      </c>
      <c r="C159" s="3" t="s">
        <v>81</v>
      </c>
      <c r="D159" s="1" t="s">
        <v>305</v>
      </c>
      <c r="E159" s="1" t="s">
        <v>10023</v>
      </c>
      <c r="F159" s="1" t="s">
        <v>10168</v>
      </c>
      <c r="G159" s="1" t="s">
        <v>10250</v>
      </c>
      <c r="H159" s="1" t="s">
        <v>308</v>
      </c>
      <c r="I159" s="1" t="s">
        <v>9980</v>
      </c>
      <c r="J159" s="1">
        <v>54.31</v>
      </c>
      <c r="K159" s="31">
        <v>3.45</v>
      </c>
    </row>
    <row r="160" spans="1:11" x14ac:dyDescent="0.25">
      <c r="A160" s="1" t="s">
        <v>270</v>
      </c>
      <c r="B160" s="1" t="str">
        <f>VLOOKUP(A160,'[2]result_bin1-208-new'!$A:$C,3,)</f>
        <v>No</v>
      </c>
      <c r="C160" s="3" t="s">
        <v>78</v>
      </c>
      <c r="D160" s="1" t="s">
        <v>318</v>
      </c>
      <c r="E160" s="1" t="s">
        <v>10129</v>
      </c>
      <c r="F160" s="1" t="s">
        <v>10130</v>
      </c>
      <c r="G160" s="1" t="s">
        <v>10131</v>
      </c>
      <c r="H160" s="1" t="s">
        <v>10132</v>
      </c>
      <c r="I160" s="1" t="s">
        <v>9980</v>
      </c>
      <c r="J160" s="1">
        <v>50.78</v>
      </c>
      <c r="K160" s="31">
        <v>3.45</v>
      </c>
    </row>
    <row r="161" spans="1:11" x14ac:dyDescent="0.25">
      <c r="A161" s="1" t="s">
        <v>198</v>
      </c>
      <c r="B161" s="1" t="str">
        <f>VLOOKUP(A161,'[2]result_bin1-208-new'!$A:$C,3,)</f>
        <v>No</v>
      </c>
      <c r="C161" s="3" t="s">
        <v>342</v>
      </c>
      <c r="D161" s="1" t="s">
        <v>313</v>
      </c>
      <c r="E161" s="1" t="s">
        <v>10019</v>
      </c>
      <c r="F161" s="1" t="s">
        <v>10020</v>
      </c>
      <c r="G161" s="1" t="s">
        <v>10254</v>
      </c>
      <c r="H161" s="1" t="s">
        <v>10255</v>
      </c>
      <c r="I161" s="1" t="s">
        <v>9980</v>
      </c>
      <c r="J161" s="1">
        <v>53.79</v>
      </c>
      <c r="K161" s="31">
        <v>3.45</v>
      </c>
    </row>
    <row r="162" spans="1:11" x14ac:dyDescent="0.25">
      <c r="A162" s="1" t="s">
        <v>183</v>
      </c>
      <c r="B162" s="1" t="str">
        <f>VLOOKUP(A162,'[2]result_bin1-208-new'!$A:$C,3,)</f>
        <v>No</v>
      </c>
      <c r="C162" s="3" t="s">
        <v>312</v>
      </c>
      <c r="D162" s="1" t="s">
        <v>313</v>
      </c>
      <c r="E162" s="1" t="s">
        <v>9999</v>
      </c>
      <c r="F162" s="1" t="s">
        <v>10233</v>
      </c>
      <c r="G162" s="1" t="s">
        <v>10234</v>
      </c>
      <c r="H162" s="1" t="s">
        <v>308</v>
      </c>
      <c r="I162" s="1" t="s">
        <v>9980</v>
      </c>
      <c r="J162" s="1">
        <v>69.83</v>
      </c>
      <c r="K162" s="31">
        <v>3.45</v>
      </c>
    </row>
    <row r="163" spans="1:11" x14ac:dyDescent="0.25">
      <c r="A163" s="1" t="s">
        <v>239</v>
      </c>
      <c r="B163" s="1" t="str">
        <f>VLOOKUP(A163,'[2]result_bin1-208-new'!$A:$C,3,)</f>
        <v>No</v>
      </c>
      <c r="C163" s="3" t="s">
        <v>376</v>
      </c>
      <c r="D163" s="1" t="s">
        <v>313</v>
      </c>
      <c r="E163" s="1" t="s">
        <v>9999</v>
      </c>
      <c r="F163" s="1" t="s">
        <v>10014</v>
      </c>
      <c r="G163" s="1" t="s">
        <v>10066</v>
      </c>
      <c r="H163" s="1" t="s">
        <v>10067</v>
      </c>
      <c r="I163" s="1" t="s">
        <v>9980</v>
      </c>
      <c r="J163" s="1">
        <v>50.34</v>
      </c>
      <c r="K163" s="31">
        <v>3.45</v>
      </c>
    </row>
    <row r="164" spans="1:11" x14ac:dyDescent="0.25">
      <c r="A164" s="1" t="s">
        <v>157</v>
      </c>
      <c r="B164" s="1" t="str">
        <f>VLOOKUP(A164,'[2]result_bin1-208-new'!$A:$C,3,)</f>
        <v>No</v>
      </c>
      <c r="C164" s="3" t="s">
        <v>88</v>
      </c>
      <c r="D164" s="1" t="s">
        <v>319</v>
      </c>
      <c r="E164" s="1" t="s">
        <v>9977</v>
      </c>
      <c r="F164" s="1" t="s">
        <v>9978</v>
      </c>
      <c r="G164" s="1" t="s">
        <v>9979</v>
      </c>
      <c r="H164" s="1" t="s">
        <v>308</v>
      </c>
      <c r="I164" s="1" t="s">
        <v>9980</v>
      </c>
      <c r="J164" s="1">
        <v>90.67</v>
      </c>
      <c r="K164" s="31">
        <v>3.47</v>
      </c>
    </row>
    <row r="165" spans="1:11" x14ac:dyDescent="0.25">
      <c r="A165" s="1" t="s">
        <v>138</v>
      </c>
      <c r="B165" s="1" t="str">
        <f>VLOOKUP(A165,'[2]result_bin1-208-new'!$A:$C,3,)</f>
        <v>Yes</v>
      </c>
      <c r="C165" s="3" t="s">
        <v>30</v>
      </c>
      <c r="D165" s="1" t="s">
        <v>318</v>
      </c>
      <c r="E165" s="1" t="s">
        <v>10059</v>
      </c>
      <c r="F165" s="1" t="s">
        <v>10135</v>
      </c>
      <c r="G165" s="1" t="s">
        <v>9979</v>
      </c>
      <c r="H165" s="1" t="s">
        <v>308</v>
      </c>
      <c r="I165" s="1" t="s">
        <v>9980</v>
      </c>
      <c r="J165" s="1">
        <v>78.88</v>
      </c>
      <c r="K165" s="31">
        <v>3.5</v>
      </c>
    </row>
    <row r="166" spans="1:11" x14ac:dyDescent="0.25">
      <c r="A166" s="1" t="s">
        <v>148</v>
      </c>
      <c r="B166" s="1" t="str">
        <f>VLOOKUP(A166,'[2]result_bin1-208-new'!$A:$C,3,)</f>
        <v>No</v>
      </c>
      <c r="C166" s="3" t="s">
        <v>82</v>
      </c>
      <c r="D166" s="1" t="s">
        <v>10079</v>
      </c>
      <c r="E166" s="1" t="s">
        <v>10080</v>
      </c>
      <c r="F166" s="1" t="s">
        <v>10081</v>
      </c>
      <c r="G166" s="1" t="s">
        <v>10082</v>
      </c>
      <c r="H166" s="1" t="s">
        <v>308</v>
      </c>
      <c r="I166" s="1" t="s">
        <v>9980</v>
      </c>
      <c r="J166" s="1">
        <v>54.56</v>
      </c>
      <c r="K166" s="31">
        <v>3.51</v>
      </c>
    </row>
    <row r="167" spans="1:11" x14ac:dyDescent="0.25">
      <c r="A167" s="1" t="s">
        <v>210</v>
      </c>
      <c r="B167" s="1" t="str">
        <f>VLOOKUP(A167,'[2]result_bin1-208-new'!$A:$C,3,)</f>
        <v>No</v>
      </c>
      <c r="C167" s="3" t="s">
        <v>39</v>
      </c>
      <c r="D167" s="1" t="s">
        <v>313</v>
      </c>
      <c r="E167" s="1" t="s">
        <v>9999</v>
      </c>
      <c r="F167" s="1" t="s">
        <v>10000</v>
      </c>
      <c r="G167" s="1" t="s">
        <v>10001</v>
      </c>
      <c r="H167" s="1" t="s">
        <v>350</v>
      </c>
      <c r="I167" s="1" t="s">
        <v>9980</v>
      </c>
      <c r="J167" s="1">
        <v>74.84</v>
      </c>
      <c r="K167" s="31">
        <v>3.63</v>
      </c>
    </row>
    <row r="168" spans="1:11" x14ac:dyDescent="0.25">
      <c r="A168" s="1" t="s">
        <v>192</v>
      </c>
      <c r="B168" s="1" t="str">
        <f>VLOOKUP(A168,'[2]result_bin1-208-new'!$A:$C,3,)</f>
        <v>No</v>
      </c>
      <c r="C168" s="3" t="s">
        <v>336</v>
      </c>
      <c r="D168" s="1" t="s">
        <v>323</v>
      </c>
      <c r="E168" s="1" t="s">
        <v>10221</v>
      </c>
      <c r="F168" s="1" t="s">
        <v>10222</v>
      </c>
      <c r="G168" s="1" t="s">
        <v>9979</v>
      </c>
      <c r="H168" s="1" t="s">
        <v>308</v>
      </c>
      <c r="I168" s="1" t="s">
        <v>9980</v>
      </c>
      <c r="J168" s="1">
        <v>88.85</v>
      </c>
      <c r="K168" s="31">
        <v>3.76</v>
      </c>
    </row>
    <row r="169" spans="1:11" x14ac:dyDescent="0.25">
      <c r="A169" s="1" t="s">
        <v>576</v>
      </c>
      <c r="B169" s="1" t="str">
        <f>VLOOKUP(A169,'[2]result_bin1-208-new'!$A:$C,3,)</f>
        <v>No</v>
      </c>
      <c r="C169" s="3" t="s">
        <v>19</v>
      </c>
      <c r="D169" s="1" t="s">
        <v>305</v>
      </c>
      <c r="E169" s="1" t="s">
        <v>10023</v>
      </c>
      <c r="F169" s="1" t="s">
        <v>10003</v>
      </c>
      <c r="G169" s="1" t="s">
        <v>10024</v>
      </c>
      <c r="H169" s="1" t="s">
        <v>362</v>
      </c>
      <c r="I169" s="1" t="s">
        <v>9980</v>
      </c>
      <c r="J169" s="1">
        <v>55.05</v>
      </c>
      <c r="K169" s="31">
        <v>3.78</v>
      </c>
    </row>
    <row r="170" spans="1:11" x14ac:dyDescent="0.25">
      <c r="A170" s="1" t="s">
        <v>3325</v>
      </c>
      <c r="B170" s="1" t="str">
        <f>VLOOKUP(A170,'[2]result_bin1-208-new'!$A:$C,3,)</f>
        <v>No</v>
      </c>
      <c r="C170" s="3" t="s">
        <v>310</v>
      </c>
      <c r="D170" s="1" t="s">
        <v>311</v>
      </c>
      <c r="E170" s="1" t="s">
        <v>10052</v>
      </c>
      <c r="F170" s="1" t="s">
        <v>10053</v>
      </c>
      <c r="G170" s="1" t="s">
        <v>10228</v>
      </c>
      <c r="H170" s="1" t="s">
        <v>308</v>
      </c>
      <c r="I170" s="1" t="s">
        <v>9980</v>
      </c>
      <c r="J170" s="1">
        <v>51.97</v>
      </c>
      <c r="K170" s="31">
        <v>3.92</v>
      </c>
    </row>
    <row r="171" spans="1:11" x14ac:dyDescent="0.25">
      <c r="A171" s="1" t="s">
        <v>267</v>
      </c>
      <c r="B171" s="1" t="str">
        <f>VLOOKUP(A171,'[2]result_bin1-208-new'!$A:$C,3,)</f>
        <v>No</v>
      </c>
      <c r="C171" s="3" t="s">
        <v>395</v>
      </c>
      <c r="D171" s="1" t="s">
        <v>309</v>
      </c>
      <c r="E171" s="1" t="s">
        <v>9987</v>
      </c>
      <c r="F171" s="1" t="s">
        <v>10121</v>
      </c>
      <c r="G171" s="1" t="s">
        <v>10122</v>
      </c>
      <c r="H171" s="1" t="s">
        <v>10123</v>
      </c>
      <c r="I171" s="1" t="s">
        <v>9980</v>
      </c>
      <c r="J171" s="1">
        <v>75.62</v>
      </c>
      <c r="K171" s="31">
        <v>3.98</v>
      </c>
    </row>
    <row r="172" spans="1:11" x14ac:dyDescent="0.25">
      <c r="A172" s="1" t="s">
        <v>242</v>
      </c>
      <c r="B172" s="1" t="str">
        <f>VLOOKUP(A172,'[2]result_bin1-208-new'!$A:$C,3,)</f>
        <v>Yes</v>
      </c>
      <c r="C172" s="3" t="s">
        <v>380</v>
      </c>
      <c r="D172" s="1" t="s">
        <v>305</v>
      </c>
      <c r="E172" s="1" t="s">
        <v>10002</v>
      </c>
      <c r="F172" s="1" t="s">
        <v>10032</v>
      </c>
      <c r="G172" s="1" t="s">
        <v>10035</v>
      </c>
      <c r="H172" s="1" t="s">
        <v>10073</v>
      </c>
      <c r="I172" s="1" t="s">
        <v>9980</v>
      </c>
      <c r="J172" s="1">
        <v>55.61</v>
      </c>
      <c r="K172" s="31">
        <v>4.13</v>
      </c>
    </row>
    <row r="173" spans="1:11" x14ac:dyDescent="0.25">
      <c r="A173" s="1" t="s">
        <v>225</v>
      </c>
      <c r="B173" s="1" t="str">
        <f>VLOOKUP(A173,'[2]result_bin1-208-new'!$A:$C,3,)</f>
        <v>No</v>
      </c>
      <c r="C173" s="3" t="s">
        <v>74</v>
      </c>
      <c r="D173" s="1" t="s">
        <v>313</v>
      </c>
      <c r="E173" s="1" t="s">
        <v>9999</v>
      </c>
      <c r="F173" s="1" t="s">
        <v>10037</v>
      </c>
      <c r="G173" s="1" t="s">
        <v>10038</v>
      </c>
      <c r="H173" s="1" t="s">
        <v>10039</v>
      </c>
      <c r="I173" s="1" t="s">
        <v>9980</v>
      </c>
      <c r="J173" s="1">
        <v>60.57</v>
      </c>
      <c r="K173" s="31">
        <v>4.25</v>
      </c>
    </row>
    <row r="174" spans="1:11" x14ac:dyDescent="0.25">
      <c r="A174" s="1" t="s">
        <v>243</v>
      </c>
      <c r="B174" s="1" t="str">
        <f>VLOOKUP(A174,'[2]result_bin1-208-new'!$A:$C,3,)</f>
        <v>Yes</v>
      </c>
      <c r="C174" s="3" t="s">
        <v>380</v>
      </c>
      <c r="D174" s="1" t="s">
        <v>305</v>
      </c>
      <c r="E174" s="1" t="s">
        <v>10002</v>
      </c>
      <c r="F174" s="1" t="s">
        <v>10032</v>
      </c>
      <c r="G174" s="1" t="s">
        <v>10035</v>
      </c>
      <c r="H174" s="1" t="s">
        <v>10073</v>
      </c>
      <c r="I174" s="1" t="s">
        <v>9980</v>
      </c>
      <c r="J174" s="1">
        <v>55.1</v>
      </c>
      <c r="K174" s="31">
        <v>4.3099999999999996</v>
      </c>
    </row>
    <row r="175" spans="1:11" x14ac:dyDescent="0.25">
      <c r="A175" s="1" t="s">
        <v>133</v>
      </c>
      <c r="B175" s="1" t="str">
        <f>VLOOKUP(A175,'[2]result_bin1-208-new'!$A:$C,3,)</f>
        <v>Yes</v>
      </c>
      <c r="C175" s="3" t="s">
        <v>57</v>
      </c>
      <c r="D175" s="1" t="s">
        <v>305</v>
      </c>
      <c r="E175" s="1" t="s">
        <v>10023</v>
      </c>
      <c r="F175" s="1" t="s">
        <v>10003</v>
      </c>
      <c r="G175" s="1" t="s">
        <v>10214</v>
      </c>
      <c r="H175" s="1" t="s">
        <v>308</v>
      </c>
      <c r="I175" s="1" t="s">
        <v>9980</v>
      </c>
      <c r="J175" s="1">
        <v>52.63</v>
      </c>
      <c r="K175" s="31">
        <v>4.3899999999999997</v>
      </c>
    </row>
    <row r="176" spans="1:11" x14ac:dyDescent="0.25">
      <c r="A176" s="1" t="s">
        <v>213</v>
      </c>
      <c r="B176" s="1" t="str">
        <f>VLOOKUP(A176,'[2]result_bin1-208-new'!$A:$C,3,)</f>
        <v>No</v>
      </c>
      <c r="C176" s="3" t="s">
        <v>355</v>
      </c>
      <c r="D176" s="1" t="s">
        <v>323</v>
      </c>
      <c r="E176" s="1" t="s">
        <v>10007</v>
      </c>
      <c r="F176" s="1" t="s">
        <v>10008</v>
      </c>
      <c r="G176" s="1" t="s">
        <v>10009</v>
      </c>
      <c r="H176" s="1" t="s">
        <v>356</v>
      </c>
      <c r="I176" s="1" t="s">
        <v>9980</v>
      </c>
      <c r="J176" s="1">
        <v>95.16</v>
      </c>
      <c r="K176" s="31">
        <v>4.41</v>
      </c>
    </row>
    <row r="177" spans="1:11" x14ac:dyDescent="0.25">
      <c r="A177" s="1" t="s">
        <v>168</v>
      </c>
      <c r="B177" s="1" t="str">
        <f>VLOOKUP(A177,'[2]result_bin1-208-new'!$A:$C,3,)</f>
        <v>Yes</v>
      </c>
      <c r="C177" s="3" t="s">
        <v>327</v>
      </c>
      <c r="D177" s="1" t="s">
        <v>318</v>
      </c>
      <c r="E177" s="1" t="s">
        <v>9993</v>
      </c>
      <c r="F177" s="1" t="s">
        <v>10179</v>
      </c>
      <c r="G177" s="1" t="s">
        <v>10215</v>
      </c>
      <c r="H177" s="1" t="s">
        <v>308</v>
      </c>
      <c r="I177" s="1" t="s">
        <v>9980</v>
      </c>
      <c r="J177" s="1">
        <v>54.16</v>
      </c>
      <c r="K177" s="31">
        <v>4.4400000000000004</v>
      </c>
    </row>
    <row r="178" spans="1:11" x14ac:dyDescent="0.25">
      <c r="A178" s="1" t="s">
        <v>178</v>
      </c>
      <c r="B178" s="1" t="str">
        <f>VLOOKUP(A178,'[2]result_bin1-208-new'!$A:$C,3,)</f>
        <v>No</v>
      </c>
      <c r="C178" s="3" t="s">
        <v>2651</v>
      </c>
      <c r="D178" s="1" t="s">
        <v>318</v>
      </c>
      <c r="E178" s="1" t="s">
        <v>9993</v>
      </c>
      <c r="F178" s="1" t="s">
        <v>10247</v>
      </c>
      <c r="G178" s="1" t="s">
        <v>10248</v>
      </c>
      <c r="H178" s="1" t="s">
        <v>2652</v>
      </c>
      <c r="I178" s="1" t="s">
        <v>10249</v>
      </c>
      <c r="J178" s="1">
        <v>74.8</v>
      </c>
      <c r="K178" s="31">
        <v>4.53</v>
      </c>
    </row>
    <row r="179" spans="1:11" x14ac:dyDescent="0.25">
      <c r="A179" s="1" t="s">
        <v>248</v>
      </c>
      <c r="B179" s="1" t="str">
        <f>VLOOKUP(A179,'[2]result_bin1-208-new'!$A:$C,3,)</f>
        <v>No</v>
      </c>
      <c r="C179" s="3" t="s">
        <v>38</v>
      </c>
      <c r="D179" s="1" t="s">
        <v>10079</v>
      </c>
      <c r="E179" s="1" t="s">
        <v>10080</v>
      </c>
      <c r="F179" s="1" t="s">
        <v>10081</v>
      </c>
      <c r="G179" s="1" t="s">
        <v>10082</v>
      </c>
      <c r="H179" s="1" t="s">
        <v>10083</v>
      </c>
      <c r="I179" s="1" t="s">
        <v>9980</v>
      </c>
      <c r="J179" s="1">
        <v>77.27</v>
      </c>
      <c r="K179" s="31">
        <v>4.5999999999999996</v>
      </c>
    </row>
    <row r="180" spans="1:11" x14ac:dyDescent="0.25">
      <c r="A180" s="1" t="s">
        <v>144</v>
      </c>
      <c r="B180" s="1" t="str">
        <f>VLOOKUP(A180,'[2]result_bin1-208-new'!$A:$C,3,)</f>
        <v>No</v>
      </c>
      <c r="C180" s="3" t="s">
        <v>75</v>
      </c>
      <c r="D180" s="1" t="s">
        <v>318</v>
      </c>
      <c r="E180" s="1" t="s">
        <v>10129</v>
      </c>
      <c r="F180" s="1" t="s">
        <v>10130</v>
      </c>
      <c r="G180" s="1" t="s">
        <v>10131</v>
      </c>
      <c r="H180" s="1" t="s">
        <v>308</v>
      </c>
      <c r="I180" s="1" t="s">
        <v>9980</v>
      </c>
      <c r="J180" s="1">
        <v>86.81</v>
      </c>
      <c r="K180" s="31">
        <v>4.6399999999999997</v>
      </c>
    </row>
    <row r="181" spans="1:11" x14ac:dyDescent="0.25">
      <c r="A181" s="1" t="s">
        <v>227</v>
      </c>
      <c r="B181" s="1" t="str">
        <f>VLOOKUP(A181,'[2]result_bin1-208-new'!$A:$C,3,)</f>
        <v>No</v>
      </c>
      <c r="C181" s="3" t="s">
        <v>363</v>
      </c>
      <c r="D181" s="1" t="s">
        <v>313</v>
      </c>
      <c r="E181" s="1" t="s">
        <v>9999</v>
      </c>
      <c r="F181" s="1" t="s">
        <v>10040</v>
      </c>
      <c r="G181" s="1" t="s">
        <v>10041</v>
      </c>
      <c r="H181" s="1" t="s">
        <v>364</v>
      </c>
      <c r="I181" s="1" t="s">
        <v>9980</v>
      </c>
      <c r="J181" s="1">
        <v>74.239999999999995</v>
      </c>
      <c r="K181" s="31">
        <v>4.74</v>
      </c>
    </row>
    <row r="182" spans="1:11" x14ac:dyDescent="0.25">
      <c r="A182" s="1" t="s">
        <v>177</v>
      </c>
      <c r="B182" s="1" t="str">
        <f>VLOOKUP(A182,'[2]result_bin1-208-new'!$A:$C,3,)</f>
        <v>No</v>
      </c>
      <c r="C182" s="3" t="s">
        <v>2651</v>
      </c>
      <c r="D182" s="1" t="s">
        <v>318</v>
      </c>
      <c r="E182" s="1" t="s">
        <v>9993</v>
      </c>
      <c r="F182" s="1" t="s">
        <v>10247</v>
      </c>
      <c r="G182" s="1" t="s">
        <v>10248</v>
      </c>
      <c r="H182" s="1" t="s">
        <v>2652</v>
      </c>
      <c r="I182" s="1" t="s">
        <v>10249</v>
      </c>
      <c r="J182" s="1">
        <v>87.17</v>
      </c>
      <c r="K182" s="31">
        <v>5.07</v>
      </c>
    </row>
    <row r="183" spans="1:11" x14ac:dyDescent="0.25">
      <c r="A183" s="1" t="s">
        <v>247</v>
      </c>
      <c r="B183" s="1" t="str">
        <f>VLOOKUP(A183,'[2]result_bin1-208-new'!$A:$C,3,)</f>
        <v>No</v>
      </c>
      <c r="C183" s="3" t="s">
        <v>38</v>
      </c>
      <c r="D183" s="1" t="s">
        <v>10079</v>
      </c>
      <c r="E183" s="1" t="s">
        <v>10080</v>
      </c>
      <c r="F183" s="1" t="s">
        <v>10081</v>
      </c>
      <c r="G183" s="1" t="s">
        <v>10082</v>
      </c>
      <c r="H183" s="1" t="s">
        <v>10083</v>
      </c>
      <c r="I183" s="1" t="s">
        <v>9980</v>
      </c>
      <c r="J183" s="1">
        <v>50.33</v>
      </c>
      <c r="K183" s="31">
        <v>5</v>
      </c>
    </row>
    <row r="184" spans="1:11" x14ac:dyDescent="0.25">
      <c r="A184" s="1" t="s">
        <v>235</v>
      </c>
      <c r="B184" s="1" t="str">
        <f>VLOOKUP(A184,'[2]result_bin1-208-new'!$A:$C,3,)</f>
        <v>Yes</v>
      </c>
      <c r="C184" s="3" t="s">
        <v>372</v>
      </c>
      <c r="D184" s="1" t="s">
        <v>319</v>
      </c>
      <c r="E184" s="1" t="s">
        <v>10055</v>
      </c>
      <c r="F184" s="1" t="s">
        <v>10056</v>
      </c>
      <c r="G184" s="1" t="s">
        <v>10057</v>
      </c>
      <c r="H184" s="1" t="s">
        <v>373</v>
      </c>
      <c r="I184" s="1" t="s">
        <v>9980</v>
      </c>
      <c r="J184" s="1">
        <v>96.58</v>
      </c>
      <c r="K184" s="31">
        <v>4.13</v>
      </c>
    </row>
    <row r="185" spans="1:11" x14ac:dyDescent="0.25">
      <c r="A185" s="1" t="s">
        <v>231</v>
      </c>
      <c r="B185" s="1" t="str">
        <f>VLOOKUP(A185,'[2]result_bin1-208-new'!$A:$C,3,)</f>
        <v>No</v>
      </c>
      <c r="C185" s="3" t="s">
        <v>366</v>
      </c>
      <c r="D185" s="1" t="s">
        <v>305</v>
      </c>
      <c r="E185" s="1" t="s">
        <v>9981</v>
      </c>
      <c r="F185" s="1" t="s">
        <v>10047</v>
      </c>
      <c r="G185" s="1" t="s">
        <v>10048</v>
      </c>
      <c r="H185" s="1" t="s">
        <v>367</v>
      </c>
      <c r="I185" s="1" t="s">
        <v>9980</v>
      </c>
      <c r="J185" s="1">
        <v>92.74</v>
      </c>
      <c r="K185" s="31">
        <v>5.01</v>
      </c>
    </row>
    <row r="186" spans="1:11" x14ac:dyDescent="0.25">
      <c r="A186" s="1" t="s">
        <v>117</v>
      </c>
      <c r="B186" s="1" t="str">
        <f>VLOOKUP(A186,'[2]result_bin1-208-new'!$A:$C,3,)</f>
        <v>No</v>
      </c>
      <c r="C186" s="3" t="s">
        <v>312</v>
      </c>
      <c r="D186" s="1" t="s">
        <v>313</v>
      </c>
      <c r="E186" s="1" t="s">
        <v>9999</v>
      </c>
      <c r="F186" s="1" t="s">
        <v>10233</v>
      </c>
      <c r="G186" s="1" t="s">
        <v>10234</v>
      </c>
      <c r="H186" s="1" t="s">
        <v>308</v>
      </c>
      <c r="I186" s="1" t="s">
        <v>9980</v>
      </c>
      <c r="J186" s="1">
        <v>60.34</v>
      </c>
      <c r="K186" s="31">
        <v>4.17</v>
      </c>
    </row>
    <row r="187" spans="1:11" x14ac:dyDescent="0.25">
      <c r="A187" s="1" t="s">
        <v>215</v>
      </c>
      <c r="B187" s="1" t="str">
        <f>VLOOKUP(A187,'[2]result_bin1-208-new'!$A:$C,3,)</f>
        <v>No</v>
      </c>
      <c r="C187" s="3" t="s">
        <v>358</v>
      </c>
      <c r="D187" s="1" t="s">
        <v>313</v>
      </c>
      <c r="E187" s="1" t="s">
        <v>9999</v>
      </c>
      <c r="F187" s="1" t="s">
        <v>10014</v>
      </c>
      <c r="G187" s="1" t="s">
        <v>10015</v>
      </c>
      <c r="H187" s="1" t="s">
        <v>359</v>
      </c>
      <c r="I187" s="1" t="s">
        <v>9980</v>
      </c>
      <c r="J187" s="1">
        <v>53.62</v>
      </c>
      <c r="K187" s="31">
        <v>4.17</v>
      </c>
    </row>
    <row r="188" spans="1:11" x14ac:dyDescent="0.25">
      <c r="A188" s="1" t="s">
        <v>193</v>
      </c>
      <c r="B188" s="1" t="str">
        <f>VLOOKUP(A188,'[2]result_bin1-208-new'!$A:$C,3,)</f>
        <v>No</v>
      </c>
      <c r="C188" s="3" t="s">
        <v>310</v>
      </c>
      <c r="D188" s="1" t="s">
        <v>311</v>
      </c>
      <c r="E188" s="1" t="s">
        <v>10052</v>
      </c>
      <c r="F188" s="1" t="s">
        <v>10053</v>
      </c>
      <c r="G188" s="1" t="s">
        <v>10228</v>
      </c>
      <c r="H188" s="1" t="s">
        <v>308</v>
      </c>
      <c r="I188" s="1" t="s">
        <v>9980</v>
      </c>
      <c r="J188" s="1">
        <v>55.5</v>
      </c>
      <c r="K188" s="31">
        <v>4.18</v>
      </c>
    </row>
    <row r="189" spans="1:11" x14ac:dyDescent="0.25">
      <c r="A189" s="1" t="s">
        <v>173</v>
      </c>
      <c r="B189" s="1" t="str">
        <f>VLOOKUP(A189,'[2]result_bin1-208-new'!$A:$C,3,)</f>
        <v>No</v>
      </c>
      <c r="C189" s="3" t="s">
        <v>2651</v>
      </c>
      <c r="D189" s="1" t="s">
        <v>318</v>
      </c>
      <c r="E189" s="1" t="s">
        <v>9993</v>
      </c>
      <c r="F189" s="1" t="s">
        <v>10247</v>
      </c>
      <c r="G189" s="1" t="s">
        <v>10248</v>
      </c>
      <c r="H189" s="1" t="s">
        <v>2652</v>
      </c>
      <c r="I189" s="1" t="s">
        <v>10249</v>
      </c>
      <c r="J189" s="1">
        <v>52.64</v>
      </c>
      <c r="K189" s="31">
        <v>4.2699999999999996</v>
      </c>
    </row>
    <row r="190" spans="1:11" x14ac:dyDescent="0.25">
      <c r="A190" s="1" t="s">
        <v>119</v>
      </c>
      <c r="B190" s="1" t="str">
        <f>VLOOKUP(A190,'[2]result_bin1-208-new'!$A:$C,3,)</f>
        <v>No</v>
      </c>
      <c r="C190" s="3" t="s">
        <v>315</v>
      </c>
      <c r="D190" s="1" t="s">
        <v>305</v>
      </c>
      <c r="E190" s="1" t="s">
        <v>9981</v>
      </c>
      <c r="F190" s="1" t="s">
        <v>10047</v>
      </c>
      <c r="G190" s="1" t="s">
        <v>10202</v>
      </c>
      <c r="H190" s="1" t="s">
        <v>308</v>
      </c>
      <c r="I190" s="1" t="s">
        <v>9980</v>
      </c>
      <c r="J190" s="1">
        <v>52.04</v>
      </c>
      <c r="K190" s="31">
        <v>4.5599999999999996</v>
      </c>
    </row>
    <row r="191" spans="1:11" x14ac:dyDescent="0.25">
      <c r="A191" s="1" t="s">
        <v>291</v>
      </c>
      <c r="B191" s="1" t="str">
        <f>VLOOKUP(A191,'[2]result_bin1-208-new'!$A:$C,3,)</f>
        <v>No</v>
      </c>
      <c r="C191" s="3" t="s">
        <v>5</v>
      </c>
      <c r="D191" s="1" t="s">
        <v>305</v>
      </c>
      <c r="E191" s="1" t="s">
        <v>9981</v>
      </c>
      <c r="F191" s="1" t="s">
        <v>9982</v>
      </c>
      <c r="G191" s="1" t="s">
        <v>9983</v>
      </c>
      <c r="H191" s="1" t="s">
        <v>406</v>
      </c>
      <c r="I191" s="1" t="s">
        <v>9980</v>
      </c>
      <c r="J191" s="1">
        <v>90.49</v>
      </c>
      <c r="K191" s="31">
        <v>4.26</v>
      </c>
    </row>
    <row r="192" spans="1:11" x14ac:dyDescent="0.25">
      <c r="A192" s="1" t="s">
        <v>241</v>
      </c>
      <c r="B192" s="1" t="str">
        <f>VLOOKUP(A192,'[2]result_bin1-208-new'!$A:$C,3,)</f>
        <v>No</v>
      </c>
      <c r="C192" s="3" t="s">
        <v>379</v>
      </c>
      <c r="D192" s="1" t="s">
        <v>305</v>
      </c>
      <c r="E192" s="1" t="s">
        <v>10002</v>
      </c>
      <c r="F192" s="1" t="s">
        <v>10003</v>
      </c>
      <c r="G192" s="1" t="s">
        <v>10005</v>
      </c>
      <c r="H192" s="1" t="s">
        <v>10072</v>
      </c>
      <c r="I192" s="1" t="s">
        <v>9980</v>
      </c>
      <c r="J192" s="1">
        <v>74.19</v>
      </c>
      <c r="K192" s="31">
        <v>4.3000000000000007</v>
      </c>
    </row>
    <row r="193" spans="1:11" x14ac:dyDescent="0.25">
      <c r="A193" s="1" t="s">
        <v>545</v>
      </c>
      <c r="B193" s="1" t="str">
        <f>VLOOKUP(A193,'[2]result_bin1-208-new'!$A:$C,3,)</f>
        <v>No</v>
      </c>
      <c r="C193" s="3" t="s">
        <v>83</v>
      </c>
      <c r="D193" s="1" t="s">
        <v>305</v>
      </c>
      <c r="E193" s="1" t="s">
        <v>9981</v>
      </c>
      <c r="F193" s="1" t="s">
        <v>9982</v>
      </c>
      <c r="G193" s="1" t="s">
        <v>9983</v>
      </c>
      <c r="H193" s="1" t="s">
        <v>308</v>
      </c>
      <c r="I193" s="1" t="s">
        <v>9980</v>
      </c>
      <c r="J193" s="1">
        <v>51.9</v>
      </c>
      <c r="K193" s="31">
        <v>4.3100000000000005</v>
      </c>
    </row>
    <row r="194" spans="1:11" x14ac:dyDescent="0.25">
      <c r="A194" s="1" t="s">
        <v>299</v>
      </c>
      <c r="B194" s="1" t="str">
        <f>VLOOKUP(A194,'[2]result_bin1-208-new'!$A:$C,3,)</f>
        <v>No</v>
      </c>
      <c r="C194" s="3" t="s">
        <v>413</v>
      </c>
      <c r="D194" s="1" t="s">
        <v>305</v>
      </c>
      <c r="E194" s="1" t="s">
        <v>9981</v>
      </c>
      <c r="F194" s="1" t="s">
        <v>10193</v>
      </c>
      <c r="G194" s="1" t="s">
        <v>10194</v>
      </c>
      <c r="H194" s="1" t="s">
        <v>10195</v>
      </c>
      <c r="I194" s="1" t="s">
        <v>10196</v>
      </c>
      <c r="J194" s="1">
        <v>50.89</v>
      </c>
      <c r="K194" s="31">
        <v>4.32</v>
      </c>
    </row>
    <row r="195" spans="1:11" x14ac:dyDescent="0.25">
      <c r="A195" s="1" t="s">
        <v>246</v>
      </c>
      <c r="B195" s="1" t="str">
        <f>VLOOKUP(A195,'[2]result_bin1-208-new'!$A:$C,3,)</f>
        <v>Yes</v>
      </c>
      <c r="C195" s="3" t="s">
        <v>382</v>
      </c>
      <c r="D195" s="1" t="s">
        <v>318</v>
      </c>
      <c r="E195" s="1" t="s">
        <v>9993</v>
      </c>
      <c r="F195" s="1" t="s">
        <v>10077</v>
      </c>
      <c r="G195" s="1" t="s">
        <v>10078</v>
      </c>
      <c r="H195" s="1" t="s">
        <v>383</v>
      </c>
      <c r="I195" s="1" t="s">
        <v>9980</v>
      </c>
      <c r="J195" s="1">
        <v>61.47</v>
      </c>
      <c r="K195" s="31">
        <v>4.4600000000000009</v>
      </c>
    </row>
    <row r="196" spans="1:11" x14ac:dyDescent="0.25">
      <c r="A196" s="1" t="s">
        <v>223</v>
      </c>
      <c r="B196" s="1" t="str">
        <f>VLOOKUP(A196,'[2]result_bin1-208-new'!$A:$C,3,)</f>
        <v>No</v>
      </c>
      <c r="C196" s="3" t="s">
        <v>11</v>
      </c>
      <c r="D196" s="1" t="s">
        <v>305</v>
      </c>
      <c r="E196" s="1" t="s">
        <v>10023</v>
      </c>
      <c r="F196" s="1" t="s">
        <v>10032</v>
      </c>
      <c r="G196" s="1" t="s">
        <v>10033</v>
      </c>
      <c r="H196" s="1" t="s">
        <v>10034</v>
      </c>
      <c r="I196" s="1" t="s">
        <v>9980</v>
      </c>
      <c r="J196" s="1">
        <v>51.32</v>
      </c>
      <c r="K196" s="31">
        <v>4.5600000000000005</v>
      </c>
    </row>
    <row r="197" spans="1:11" x14ac:dyDescent="0.25">
      <c r="A197" s="1" t="s">
        <v>1284</v>
      </c>
      <c r="B197" s="1" t="str">
        <f>VLOOKUP(A197,'[2]result_bin1-208-new'!$A:$C,3,)</f>
        <v>Yes</v>
      </c>
      <c r="C197" s="3" t="s">
        <v>331</v>
      </c>
      <c r="D197" s="1" t="s">
        <v>305</v>
      </c>
      <c r="E197" s="1" t="s">
        <v>10002</v>
      </c>
      <c r="F197" s="1" t="s">
        <v>10003</v>
      </c>
      <c r="G197" s="1" t="s">
        <v>10146</v>
      </c>
      <c r="H197" s="1" t="s">
        <v>308</v>
      </c>
      <c r="I197" s="1" t="s">
        <v>9980</v>
      </c>
      <c r="J197" s="1">
        <v>67.67</v>
      </c>
      <c r="K197" s="31">
        <v>5</v>
      </c>
    </row>
    <row r="198" spans="1:11" x14ac:dyDescent="0.25">
      <c r="A198" s="1" t="s">
        <v>275</v>
      </c>
      <c r="B198" s="1" t="str">
        <f>VLOOKUP(A198,'[2]result_bin1-208-new'!$A:$C,3,)</f>
        <v>No</v>
      </c>
      <c r="C198" s="3" t="s">
        <v>399</v>
      </c>
      <c r="D198" s="1" t="s">
        <v>313</v>
      </c>
      <c r="E198" s="1" t="s">
        <v>9999</v>
      </c>
      <c r="F198" s="1" t="s">
        <v>10116</v>
      </c>
      <c r="G198" s="1" t="s">
        <v>10141</v>
      </c>
      <c r="H198" s="1" t="s">
        <v>10142</v>
      </c>
      <c r="I198" s="1" t="s">
        <v>9980</v>
      </c>
      <c r="J198" s="1">
        <v>50.86</v>
      </c>
      <c r="K198" s="31">
        <v>5</v>
      </c>
    </row>
    <row r="199" spans="1:11" x14ac:dyDescent="0.25">
      <c r="A199" s="1" t="s">
        <v>191</v>
      </c>
      <c r="B199" s="1" t="str">
        <f>VLOOKUP(A199,'[2]result_bin1-208-new'!$A:$C,3,)</f>
        <v>No</v>
      </c>
      <c r="C199" s="3" t="s">
        <v>315</v>
      </c>
      <c r="D199" s="1" t="s">
        <v>305</v>
      </c>
      <c r="E199" s="1" t="s">
        <v>9981</v>
      </c>
      <c r="F199" s="1" t="s">
        <v>10047</v>
      </c>
      <c r="G199" s="1" t="s">
        <v>10202</v>
      </c>
      <c r="H199" s="1" t="s">
        <v>308</v>
      </c>
      <c r="I199" s="1" t="s">
        <v>9980</v>
      </c>
      <c r="J199" s="1">
        <v>57.49</v>
      </c>
      <c r="K199" s="31">
        <v>4.9749999999999996</v>
      </c>
    </row>
    <row r="200" spans="1:11" x14ac:dyDescent="0.25">
      <c r="A200" s="1" t="s">
        <v>188</v>
      </c>
      <c r="B200" s="1" t="str">
        <f>VLOOKUP(A200,'[2]result_bin1-208-new'!$A:$C,3,)</f>
        <v>No</v>
      </c>
      <c r="C200" s="3" t="s">
        <v>334</v>
      </c>
      <c r="D200" s="1" t="s">
        <v>318</v>
      </c>
      <c r="E200" s="1" t="s">
        <v>9993</v>
      </c>
      <c r="F200" s="1" t="s">
        <v>10179</v>
      </c>
      <c r="G200" s="1" t="s">
        <v>10216</v>
      </c>
      <c r="H200" s="1" t="s">
        <v>308</v>
      </c>
      <c r="I200" s="1" t="s">
        <v>9980</v>
      </c>
      <c r="J200" s="1">
        <v>53.13</v>
      </c>
      <c r="K200" s="31">
        <v>4.1449999999999996</v>
      </c>
    </row>
    <row r="201" spans="1:11" x14ac:dyDescent="0.25">
      <c r="A201" s="1" t="s">
        <v>216</v>
      </c>
      <c r="B201" s="1" t="str">
        <f>VLOOKUP(A201,'[2]result_bin1-208-new'!$A:$C,3,)</f>
        <v>No</v>
      </c>
      <c r="C201" s="3" t="s">
        <v>2</v>
      </c>
      <c r="D201" s="1" t="s">
        <v>320</v>
      </c>
      <c r="E201" s="1" t="s">
        <v>10016</v>
      </c>
      <c r="F201" s="1" t="s">
        <v>10017</v>
      </c>
      <c r="G201" s="1" t="s">
        <v>10018</v>
      </c>
      <c r="H201" s="1" t="s">
        <v>360</v>
      </c>
      <c r="I201" s="1" t="s">
        <v>9980</v>
      </c>
      <c r="J201" s="1">
        <v>56.61</v>
      </c>
      <c r="K201" s="31">
        <v>4.2850000000000001</v>
      </c>
    </row>
    <row r="202" spans="1:11" x14ac:dyDescent="0.25">
      <c r="A202" s="1" t="s">
        <v>258</v>
      </c>
      <c r="B202" s="1" t="str">
        <f>VLOOKUP(A202,'[2]result_bin1-208-new'!$A:$C,3,)</f>
        <v>No</v>
      </c>
      <c r="C202" s="3" t="s">
        <v>17</v>
      </c>
      <c r="D202" s="1" t="s">
        <v>319</v>
      </c>
      <c r="E202" s="1" t="s">
        <v>10098</v>
      </c>
      <c r="F202" s="1" t="s">
        <v>10099</v>
      </c>
      <c r="G202" s="1" t="s">
        <v>10100</v>
      </c>
      <c r="H202" s="1" t="s">
        <v>10101</v>
      </c>
      <c r="I202" s="1" t="s">
        <v>9980</v>
      </c>
      <c r="J202" s="1">
        <v>74.83</v>
      </c>
      <c r="K202" s="31">
        <v>4.7750000000000004</v>
      </c>
    </row>
    <row r="203" spans="1:11" x14ac:dyDescent="0.25">
      <c r="A203" s="1" t="s">
        <v>172</v>
      </c>
      <c r="B203" s="1" t="str">
        <f>VLOOKUP(A203,'[2]result_bin1-208-new'!$A:$C,3,)</f>
        <v>No</v>
      </c>
      <c r="C203" s="3" t="s">
        <v>2651</v>
      </c>
      <c r="D203" s="1" t="s">
        <v>318</v>
      </c>
      <c r="E203" s="1" t="s">
        <v>9993</v>
      </c>
      <c r="F203" s="1" t="s">
        <v>10247</v>
      </c>
      <c r="G203" s="1" t="s">
        <v>10248</v>
      </c>
      <c r="H203" s="1" t="s">
        <v>2652</v>
      </c>
      <c r="I203" s="1" t="s">
        <v>10249</v>
      </c>
      <c r="J203" s="1">
        <v>67.239999999999995</v>
      </c>
      <c r="K203" s="31">
        <v>4.9050000000000011</v>
      </c>
    </row>
    <row r="204" spans="1:11" x14ac:dyDescent="0.25">
      <c r="A204" s="1" t="s">
        <v>195</v>
      </c>
      <c r="B204" s="1" t="str">
        <f>VLOOKUP(A204,'[2]result_bin1-208-new'!$A:$C,3,)</f>
        <v>No</v>
      </c>
      <c r="C204" s="3" t="s">
        <v>338</v>
      </c>
      <c r="D204" s="1" t="s">
        <v>305</v>
      </c>
      <c r="E204" s="1" t="s">
        <v>9981</v>
      </c>
      <c r="F204" s="1" t="s">
        <v>10047</v>
      </c>
      <c r="G204" s="1" t="s">
        <v>10202</v>
      </c>
      <c r="H204" s="1" t="s">
        <v>10251</v>
      </c>
      <c r="I204" s="1" t="s">
        <v>9980</v>
      </c>
      <c r="J204" s="1">
        <v>54.98</v>
      </c>
      <c r="K204" s="31">
        <v>4.8355000000000006</v>
      </c>
    </row>
    <row r="205" spans="1:11" x14ac:dyDescent="0.25">
      <c r="A205" s="1" t="s">
        <v>179</v>
      </c>
      <c r="B205" s="1" t="str">
        <f>VLOOKUP(A205,'[2]result_bin1-208-new'!$A:$C,3,)</f>
        <v>Yes</v>
      </c>
      <c r="C205" s="3" t="s">
        <v>2651</v>
      </c>
      <c r="D205" s="1" t="s">
        <v>318</v>
      </c>
      <c r="E205" s="1" t="s">
        <v>9993</v>
      </c>
      <c r="F205" s="1" t="s">
        <v>10247</v>
      </c>
      <c r="G205" s="1" t="s">
        <v>10248</v>
      </c>
      <c r="H205" s="1" t="s">
        <v>2652</v>
      </c>
      <c r="I205" s="1" t="s">
        <v>10249</v>
      </c>
      <c r="J205" s="1">
        <v>52.87</v>
      </c>
      <c r="K205" s="31">
        <v>4.9054999999999991</v>
      </c>
    </row>
    <row r="206" spans="1:11" x14ac:dyDescent="0.25">
      <c r="A206" s="1" t="s">
        <v>115</v>
      </c>
      <c r="B206" s="1" t="str">
        <f>VLOOKUP(A206,'[2]result_bin1-208-new'!$A:$C,3,)</f>
        <v>No</v>
      </c>
      <c r="C206" s="3" t="s">
        <v>69</v>
      </c>
      <c r="D206" s="1" t="s">
        <v>309</v>
      </c>
      <c r="E206" s="1" t="s">
        <v>9987</v>
      </c>
      <c r="F206" s="1" t="s">
        <v>10143</v>
      </c>
      <c r="G206" s="1" t="s">
        <v>10144</v>
      </c>
      <c r="H206" s="1" t="s">
        <v>308</v>
      </c>
      <c r="I206" s="1" t="s">
        <v>9980</v>
      </c>
      <c r="J206" s="1">
        <v>60.27</v>
      </c>
      <c r="K206" s="31">
        <v>4.9054999999999991</v>
      </c>
    </row>
    <row r="207" spans="1:11" x14ac:dyDescent="0.25">
      <c r="A207" s="1" t="s">
        <v>1832</v>
      </c>
      <c r="B207" s="1" t="str">
        <f>VLOOKUP(A207,'[2]result_bin1-208-new'!$A:$C,3,)</f>
        <v>No</v>
      </c>
      <c r="C207" s="3" t="s">
        <v>69</v>
      </c>
      <c r="D207" s="1" t="s">
        <v>309</v>
      </c>
      <c r="E207" s="1" t="s">
        <v>9987</v>
      </c>
      <c r="F207" s="1" t="s">
        <v>10143</v>
      </c>
      <c r="G207" s="1" t="s">
        <v>10144</v>
      </c>
      <c r="H207" s="1" t="s">
        <v>308</v>
      </c>
      <c r="I207" s="1" t="s">
        <v>9980</v>
      </c>
      <c r="J207" s="1">
        <v>51.06</v>
      </c>
      <c r="K207" s="31">
        <v>4.8585500000000001</v>
      </c>
    </row>
    <row r="208" spans="1:11" x14ac:dyDescent="0.25">
      <c r="A208" s="1" t="s">
        <v>301</v>
      </c>
      <c r="B208" s="1" t="str">
        <f>VLOOKUP(A208,'[2]result_bin1-208-new'!$A:$C,3,)</f>
        <v>No</v>
      </c>
      <c r="C208" s="3" t="s">
        <v>415</v>
      </c>
      <c r="D208" s="1" t="s">
        <v>313</v>
      </c>
      <c r="E208" s="1" t="s">
        <v>9999</v>
      </c>
      <c r="F208" s="1" t="s">
        <v>10197</v>
      </c>
      <c r="G208" s="1" t="s">
        <v>10198</v>
      </c>
      <c r="H208" s="1" t="s">
        <v>10199</v>
      </c>
      <c r="I208" s="1" t="s">
        <v>9980</v>
      </c>
      <c r="J208" s="1">
        <v>60.02</v>
      </c>
      <c r="K208" s="31">
        <v>4.8585500000000001</v>
      </c>
    </row>
    <row r="209" spans="1:11" x14ac:dyDescent="0.25">
      <c r="A209" s="1" t="s">
        <v>143</v>
      </c>
      <c r="B209" s="1" t="str">
        <f>VLOOKUP(A209,'[2]result_bin1-208-new'!$A:$C,3,)</f>
        <v>No</v>
      </c>
      <c r="C209" s="3" t="s">
        <v>75</v>
      </c>
      <c r="D209" s="1" t="s">
        <v>318</v>
      </c>
      <c r="E209" s="1" t="s">
        <v>10129</v>
      </c>
      <c r="F209" s="1" t="s">
        <v>10130</v>
      </c>
      <c r="G209" s="1" t="s">
        <v>10131</v>
      </c>
      <c r="H209" s="1" t="s">
        <v>308</v>
      </c>
      <c r="I209" s="1" t="s">
        <v>9980</v>
      </c>
      <c r="J209" s="1">
        <v>59.47</v>
      </c>
      <c r="K209" s="31">
        <v>4.4085500000000009</v>
      </c>
    </row>
    <row r="210" spans="1:11" x14ac:dyDescent="0.25">
      <c r="A210" s="1" t="s">
        <v>170</v>
      </c>
      <c r="B210" s="1" t="str">
        <f>VLOOKUP(A210,'[2]result_bin1-208-new'!$A:$C,3,)</f>
        <v>No</v>
      </c>
      <c r="C210" s="3" t="s">
        <v>2651</v>
      </c>
      <c r="D210" s="1" t="s">
        <v>318</v>
      </c>
      <c r="E210" s="1" t="s">
        <v>9993</v>
      </c>
      <c r="F210" s="1" t="s">
        <v>10247</v>
      </c>
      <c r="G210" s="1" t="s">
        <v>10248</v>
      </c>
      <c r="H210" s="1" t="s">
        <v>2652</v>
      </c>
      <c r="I210" s="1" t="s">
        <v>10249</v>
      </c>
      <c r="J210" s="1">
        <v>52.61</v>
      </c>
      <c r="K210" s="31">
        <v>4.5485499999999996</v>
      </c>
    </row>
  </sheetData>
  <autoFilter ref="A2:K210" xr:uid="{A0639376-BA9E-40A7-9711-DBA764B66D89}">
    <sortState xmlns:xlrd2="http://schemas.microsoft.com/office/spreadsheetml/2017/richdata2" ref="A3:K210">
      <sortCondition ref="K2:K210"/>
    </sortState>
  </autoFilter>
  <mergeCells count="1"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991EE-FC33-4C71-90F3-23E6B516017F}">
  <dimension ref="A1:F599"/>
  <sheetViews>
    <sheetView workbookViewId="0">
      <selection sqref="A1:F1"/>
    </sheetView>
  </sheetViews>
  <sheetFormatPr defaultRowHeight="13.8" x14ac:dyDescent="0.25"/>
  <cols>
    <col min="1" max="1" width="38.88671875" customWidth="1"/>
    <col min="2" max="2" width="17" customWidth="1"/>
    <col min="3" max="3" width="17.44140625" customWidth="1"/>
    <col min="4" max="4" width="23" customWidth="1"/>
    <col min="5" max="5" width="6.77734375" customWidth="1"/>
    <col min="6" max="6" width="111.21875" customWidth="1"/>
  </cols>
  <sheetData>
    <row r="1" spans="1:6" x14ac:dyDescent="0.25">
      <c r="A1" s="51" t="s">
        <v>12103</v>
      </c>
      <c r="B1" s="51"/>
      <c r="C1" s="51"/>
      <c r="D1" s="51"/>
      <c r="E1" s="51"/>
      <c r="F1" s="51"/>
    </row>
    <row r="2" spans="1:6" ht="14.4" thickBot="1" x14ac:dyDescent="0.3">
      <c r="A2" s="13" t="s">
        <v>11575</v>
      </c>
      <c r="B2" s="13" t="s">
        <v>8005</v>
      </c>
      <c r="C2" s="13" t="s">
        <v>11577</v>
      </c>
      <c r="D2" s="13" t="s">
        <v>11878</v>
      </c>
      <c r="E2" s="13" t="s">
        <v>11576</v>
      </c>
      <c r="F2" s="13" t="s">
        <v>11880</v>
      </c>
    </row>
    <row r="3" spans="1:6" x14ac:dyDescent="0.25">
      <c r="A3" t="s">
        <v>11003</v>
      </c>
      <c r="B3" t="s">
        <v>205</v>
      </c>
      <c r="C3">
        <v>82.869</v>
      </c>
      <c r="D3">
        <v>2.8600000000000001E-158</v>
      </c>
      <c r="E3">
        <v>439</v>
      </c>
      <c r="F3" t="s">
        <v>11578</v>
      </c>
    </row>
    <row r="4" spans="1:6" x14ac:dyDescent="0.25">
      <c r="A4" t="s">
        <v>11004</v>
      </c>
      <c r="B4" t="s">
        <v>206</v>
      </c>
      <c r="C4">
        <v>80</v>
      </c>
      <c r="D4">
        <v>4.0500000000000001E-112</v>
      </c>
      <c r="E4">
        <v>317</v>
      </c>
      <c r="F4" t="s">
        <v>11579</v>
      </c>
    </row>
    <row r="5" spans="1:6" x14ac:dyDescent="0.25">
      <c r="A5" t="s">
        <v>11005</v>
      </c>
      <c r="B5" t="s">
        <v>209</v>
      </c>
      <c r="C5">
        <v>81.313000000000002</v>
      </c>
      <c r="D5">
        <v>0</v>
      </c>
      <c r="E5">
        <v>637</v>
      </c>
      <c r="F5" t="s">
        <v>11580</v>
      </c>
    </row>
    <row r="6" spans="1:6" x14ac:dyDescent="0.25">
      <c r="A6" t="s">
        <v>11006</v>
      </c>
      <c r="B6" t="s">
        <v>209</v>
      </c>
      <c r="C6">
        <v>82.822000000000003</v>
      </c>
      <c r="D6">
        <v>3.75E-99</v>
      </c>
      <c r="E6">
        <v>283</v>
      </c>
      <c r="F6" t="s">
        <v>11581</v>
      </c>
    </row>
    <row r="7" spans="1:6" x14ac:dyDescent="0.25">
      <c r="A7" t="s">
        <v>11007</v>
      </c>
      <c r="B7" t="s">
        <v>209</v>
      </c>
      <c r="C7">
        <v>85</v>
      </c>
      <c r="D7">
        <v>5.8E-18</v>
      </c>
      <c r="E7">
        <v>73.900000000000006</v>
      </c>
      <c r="F7" t="s">
        <v>11582</v>
      </c>
    </row>
    <row r="8" spans="1:6" x14ac:dyDescent="0.25">
      <c r="A8" t="s">
        <v>11008</v>
      </c>
      <c r="B8" t="s">
        <v>209</v>
      </c>
      <c r="C8">
        <v>81.414000000000001</v>
      </c>
      <c r="D8">
        <v>0</v>
      </c>
      <c r="E8">
        <v>677</v>
      </c>
      <c r="F8" t="s">
        <v>11583</v>
      </c>
    </row>
    <row r="9" spans="1:6" x14ac:dyDescent="0.25">
      <c r="A9" t="s">
        <v>11009</v>
      </c>
      <c r="B9" t="s">
        <v>210</v>
      </c>
      <c r="C9">
        <v>82.927000000000007</v>
      </c>
      <c r="D9">
        <v>1.86E-100</v>
      </c>
      <c r="E9">
        <v>286</v>
      </c>
      <c r="F9" t="s">
        <v>11581</v>
      </c>
    </row>
    <row r="10" spans="1:6" x14ac:dyDescent="0.25">
      <c r="A10" t="s">
        <v>11010</v>
      </c>
      <c r="B10" t="s">
        <v>210</v>
      </c>
      <c r="C10">
        <v>81.772000000000006</v>
      </c>
      <c r="D10">
        <v>0</v>
      </c>
      <c r="E10">
        <v>641</v>
      </c>
      <c r="F10" t="s">
        <v>11580</v>
      </c>
    </row>
    <row r="11" spans="1:6" x14ac:dyDescent="0.25">
      <c r="A11" t="s">
        <v>11011</v>
      </c>
      <c r="B11" t="s">
        <v>210</v>
      </c>
      <c r="C11">
        <v>80.507999999999996</v>
      </c>
      <c r="D11">
        <v>0</v>
      </c>
      <c r="E11">
        <v>619</v>
      </c>
      <c r="F11" t="s">
        <v>11584</v>
      </c>
    </row>
    <row r="12" spans="1:6" x14ac:dyDescent="0.25">
      <c r="A12" t="s">
        <v>11012</v>
      </c>
      <c r="B12" t="s">
        <v>210</v>
      </c>
      <c r="C12">
        <v>81.152000000000001</v>
      </c>
      <c r="D12">
        <v>3.9899999999999998E-111</v>
      </c>
      <c r="E12">
        <v>320</v>
      </c>
      <c r="F12" t="s">
        <v>11582</v>
      </c>
    </row>
    <row r="13" spans="1:6" x14ac:dyDescent="0.25">
      <c r="A13" t="s">
        <v>11013</v>
      </c>
      <c r="B13" t="s">
        <v>210</v>
      </c>
      <c r="C13">
        <v>80.236000000000004</v>
      </c>
      <c r="D13">
        <v>0</v>
      </c>
      <c r="E13">
        <v>567</v>
      </c>
      <c r="F13" t="s">
        <v>11585</v>
      </c>
    </row>
    <row r="14" spans="1:6" x14ac:dyDescent="0.25">
      <c r="A14" t="s">
        <v>11014</v>
      </c>
      <c r="B14" t="s">
        <v>211</v>
      </c>
      <c r="C14">
        <v>95</v>
      </c>
      <c r="D14">
        <v>3.0099999999999998E-8</v>
      </c>
      <c r="E14">
        <v>45.1</v>
      </c>
      <c r="F14" t="s">
        <v>11586</v>
      </c>
    </row>
    <row r="15" spans="1:6" x14ac:dyDescent="0.25">
      <c r="A15" t="s">
        <v>11015</v>
      </c>
      <c r="B15" t="s">
        <v>212</v>
      </c>
      <c r="C15">
        <v>85.320999999999998</v>
      </c>
      <c r="D15">
        <v>2.8700000000000002E-131</v>
      </c>
      <c r="E15">
        <v>380</v>
      </c>
      <c r="F15" t="s">
        <v>11587</v>
      </c>
    </row>
    <row r="16" spans="1:6" x14ac:dyDescent="0.25">
      <c r="A16" t="s">
        <v>11016</v>
      </c>
      <c r="B16" t="s">
        <v>213</v>
      </c>
      <c r="C16">
        <v>87.096999999999994</v>
      </c>
      <c r="D16">
        <v>3.7600000000000001E-13</v>
      </c>
      <c r="E16">
        <v>60.1</v>
      </c>
      <c r="F16" t="s">
        <v>11588</v>
      </c>
    </row>
    <row r="17" spans="1:6" x14ac:dyDescent="0.25">
      <c r="A17" t="s">
        <v>11017</v>
      </c>
      <c r="B17" t="s">
        <v>213</v>
      </c>
      <c r="C17">
        <v>85.185000000000002</v>
      </c>
      <c r="D17">
        <v>3.4200000000000002E-9</v>
      </c>
      <c r="E17">
        <v>48.9</v>
      </c>
      <c r="F17" t="s">
        <v>11589</v>
      </c>
    </row>
    <row r="18" spans="1:6" x14ac:dyDescent="0.25">
      <c r="A18" t="s">
        <v>11018</v>
      </c>
      <c r="B18" t="s">
        <v>213</v>
      </c>
      <c r="C18">
        <v>85.185000000000002</v>
      </c>
      <c r="D18">
        <v>3.4200000000000002E-9</v>
      </c>
      <c r="E18">
        <v>48.9</v>
      </c>
      <c r="F18" t="s">
        <v>11589</v>
      </c>
    </row>
    <row r="19" spans="1:6" x14ac:dyDescent="0.25">
      <c r="A19" t="s">
        <v>11019</v>
      </c>
      <c r="B19" t="s">
        <v>213</v>
      </c>
      <c r="C19">
        <v>87.096999999999994</v>
      </c>
      <c r="D19">
        <v>3.7600000000000001E-13</v>
      </c>
      <c r="E19">
        <v>60.1</v>
      </c>
      <c r="F19" t="s">
        <v>11588</v>
      </c>
    </row>
    <row r="20" spans="1:6" x14ac:dyDescent="0.25">
      <c r="A20" t="s">
        <v>11020</v>
      </c>
      <c r="B20" t="s">
        <v>215</v>
      </c>
      <c r="C20">
        <v>83.620999999999995</v>
      </c>
      <c r="D20">
        <v>6.0900000000000003E-71</v>
      </c>
      <c r="E20">
        <v>208</v>
      </c>
      <c r="F20" t="s">
        <v>11590</v>
      </c>
    </row>
    <row r="21" spans="1:6" x14ac:dyDescent="0.25">
      <c r="A21" t="s">
        <v>11021</v>
      </c>
      <c r="B21" t="s">
        <v>216</v>
      </c>
      <c r="C21">
        <v>83.635999999999996</v>
      </c>
      <c r="D21">
        <v>2.9599999999999998E-28</v>
      </c>
      <c r="E21">
        <v>104</v>
      </c>
      <c r="F21" t="s">
        <v>11591</v>
      </c>
    </row>
    <row r="22" spans="1:6" x14ac:dyDescent="0.25">
      <c r="A22" t="s">
        <v>11022</v>
      </c>
      <c r="B22" t="s">
        <v>1976</v>
      </c>
      <c r="C22">
        <v>93.75</v>
      </c>
      <c r="D22">
        <v>7.1200000000000005E-15</v>
      </c>
      <c r="E22">
        <v>64.7</v>
      </c>
      <c r="F22" t="s">
        <v>11580</v>
      </c>
    </row>
    <row r="23" spans="1:6" x14ac:dyDescent="0.25">
      <c r="A23" t="s">
        <v>11023</v>
      </c>
      <c r="B23" t="s">
        <v>218</v>
      </c>
      <c r="C23">
        <v>89.744</v>
      </c>
      <c r="D23">
        <v>5.8799999999999997E-44</v>
      </c>
      <c r="E23">
        <v>136</v>
      </c>
      <c r="F23" t="s">
        <v>11879</v>
      </c>
    </row>
    <row r="24" spans="1:6" x14ac:dyDescent="0.25">
      <c r="A24" t="s">
        <v>11024</v>
      </c>
      <c r="B24" t="s">
        <v>218</v>
      </c>
      <c r="C24">
        <v>85.775999999999996</v>
      </c>
      <c r="D24">
        <v>1.54E-145</v>
      </c>
      <c r="E24">
        <v>405</v>
      </c>
      <c r="F24" t="s">
        <v>11593</v>
      </c>
    </row>
    <row r="25" spans="1:6" x14ac:dyDescent="0.25">
      <c r="A25" t="s">
        <v>11025</v>
      </c>
      <c r="B25" t="s">
        <v>218</v>
      </c>
      <c r="C25">
        <v>87.5</v>
      </c>
      <c r="D25">
        <v>1.5600000000000001E-14</v>
      </c>
      <c r="E25">
        <v>63.9</v>
      </c>
      <c r="F25" t="s">
        <v>11594</v>
      </c>
    </row>
    <row r="26" spans="1:6" x14ac:dyDescent="0.25">
      <c r="A26" t="s">
        <v>566</v>
      </c>
      <c r="B26" t="s">
        <v>219</v>
      </c>
      <c r="C26">
        <v>83.616</v>
      </c>
      <c r="D26">
        <v>0</v>
      </c>
      <c r="E26">
        <v>863</v>
      </c>
      <c r="F26" t="s">
        <v>11587</v>
      </c>
    </row>
    <row r="27" spans="1:6" x14ac:dyDescent="0.25">
      <c r="A27" t="s">
        <v>11026</v>
      </c>
      <c r="B27" t="s">
        <v>219</v>
      </c>
      <c r="C27">
        <v>92.856999999999999</v>
      </c>
      <c r="D27">
        <v>8.2200000000000003E-32</v>
      </c>
      <c r="E27">
        <v>111</v>
      </c>
      <c r="F27" t="s">
        <v>11595</v>
      </c>
    </row>
    <row r="28" spans="1:6" x14ac:dyDescent="0.25">
      <c r="A28" t="s">
        <v>571</v>
      </c>
      <c r="B28" t="s">
        <v>220</v>
      </c>
      <c r="C28">
        <v>82.674000000000007</v>
      </c>
      <c r="D28">
        <v>0</v>
      </c>
      <c r="E28">
        <v>849</v>
      </c>
      <c r="F28" t="s">
        <v>11587</v>
      </c>
    </row>
    <row r="29" spans="1:6" x14ac:dyDescent="0.25">
      <c r="A29" t="s">
        <v>11027</v>
      </c>
      <c r="B29" t="s">
        <v>576</v>
      </c>
      <c r="C29">
        <v>92.856999999999999</v>
      </c>
      <c r="D29">
        <v>8.2200000000000003E-32</v>
      </c>
      <c r="E29">
        <v>111</v>
      </c>
      <c r="F29" t="s">
        <v>11595</v>
      </c>
    </row>
    <row r="30" spans="1:6" x14ac:dyDescent="0.25">
      <c r="A30" t="s">
        <v>11028</v>
      </c>
      <c r="B30" t="s">
        <v>150</v>
      </c>
      <c r="C30">
        <v>82.301000000000002</v>
      </c>
      <c r="D30">
        <v>2.9399999999999999E-62</v>
      </c>
      <c r="E30">
        <v>197</v>
      </c>
      <c r="F30" t="s">
        <v>11596</v>
      </c>
    </row>
    <row r="31" spans="1:6" x14ac:dyDescent="0.25">
      <c r="A31" t="s">
        <v>619</v>
      </c>
      <c r="B31" t="s">
        <v>221</v>
      </c>
      <c r="C31">
        <v>86.956999999999994</v>
      </c>
      <c r="D31">
        <v>0</v>
      </c>
      <c r="E31">
        <v>886</v>
      </c>
      <c r="F31" t="s">
        <v>11587</v>
      </c>
    </row>
    <row r="32" spans="1:6" x14ac:dyDescent="0.25">
      <c r="A32" t="s">
        <v>11029</v>
      </c>
      <c r="B32" t="s">
        <v>222</v>
      </c>
      <c r="C32">
        <v>80.475999999999999</v>
      </c>
      <c r="D32">
        <v>0</v>
      </c>
      <c r="E32">
        <v>711</v>
      </c>
      <c r="F32" t="s">
        <v>11597</v>
      </c>
    </row>
    <row r="33" spans="1:6" x14ac:dyDescent="0.25">
      <c r="A33" t="s">
        <v>630</v>
      </c>
      <c r="B33" t="s">
        <v>222</v>
      </c>
      <c r="C33">
        <v>81.453000000000003</v>
      </c>
      <c r="D33">
        <v>0</v>
      </c>
      <c r="E33">
        <v>835</v>
      </c>
      <c r="F33" t="s">
        <v>11587</v>
      </c>
    </row>
    <row r="34" spans="1:6" x14ac:dyDescent="0.25">
      <c r="A34" t="s">
        <v>11030</v>
      </c>
      <c r="B34" t="s">
        <v>223</v>
      </c>
      <c r="C34">
        <v>84.375</v>
      </c>
      <c r="D34">
        <v>8.5799999999999994E-12</v>
      </c>
      <c r="E34">
        <v>56.2</v>
      </c>
      <c r="F34" t="s">
        <v>11598</v>
      </c>
    </row>
    <row r="35" spans="1:6" x14ac:dyDescent="0.25">
      <c r="A35" t="s">
        <v>11031</v>
      </c>
      <c r="B35" t="s">
        <v>223</v>
      </c>
      <c r="C35">
        <v>92.856999999999999</v>
      </c>
      <c r="D35">
        <v>1.41E-39</v>
      </c>
      <c r="E35">
        <v>135</v>
      </c>
      <c r="F35" t="s">
        <v>11587</v>
      </c>
    </row>
    <row r="36" spans="1:6" x14ac:dyDescent="0.25">
      <c r="A36" t="s">
        <v>11032</v>
      </c>
      <c r="B36" t="s">
        <v>223</v>
      </c>
      <c r="C36">
        <v>82</v>
      </c>
      <c r="D36">
        <v>1.09E-79</v>
      </c>
      <c r="E36">
        <v>252</v>
      </c>
      <c r="F36" t="s">
        <v>11599</v>
      </c>
    </row>
    <row r="37" spans="1:6" x14ac:dyDescent="0.25">
      <c r="A37" t="s">
        <v>651</v>
      </c>
      <c r="B37" t="s">
        <v>223</v>
      </c>
      <c r="C37">
        <v>81.817999999999998</v>
      </c>
      <c r="D37">
        <v>1.99E-155</v>
      </c>
      <c r="E37">
        <v>444</v>
      </c>
      <c r="F37" t="s">
        <v>11587</v>
      </c>
    </row>
    <row r="38" spans="1:6" x14ac:dyDescent="0.25">
      <c r="A38" t="s">
        <v>11033</v>
      </c>
      <c r="B38" t="s">
        <v>224</v>
      </c>
      <c r="C38">
        <v>80.382999999999996</v>
      </c>
      <c r="D38">
        <v>6.4400000000000002E-125</v>
      </c>
      <c r="E38">
        <v>353</v>
      </c>
      <c r="F38" t="s">
        <v>11600</v>
      </c>
    </row>
    <row r="39" spans="1:6" x14ac:dyDescent="0.25">
      <c r="A39" t="s">
        <v>11034</v>
      </c>
      <c r="B39" t="s">
        <v>224</v>
      </c>
      <c r="C39">
        <v>80.088999999999999</v>
      </c>
      <c r="D39">
        <v>0</v>
      </c>
      <c r="E39">
        <v>745</v>
      </c>
      <c r="F39" t="s">
        <v>11601</v>
      </c>
    </row>
    <row r="40" spans="1:6" x14ac:dyDescent="0.25">
      <c r="A40" t="s">
        <v>11035</v>
      </c>
      <c r="B40" t="s">
        <v>224</v>
      </c>
      <c r="C40">
        <v>80.832999999999998</v>
      </c>
      <c r="D40">
        <v>5.3199999999999997E-69</v>
      </c>
      <c r="E40">
        <v>207</v>
      </c>
      <c r="F40" t="s">
        <v>11602</v>
      </c>
    </row>
    <row r="41" spans="1:6" x14ac:dyDescent="0.25">
      <c r="A41" t="s">
        <v>11036</v>
      </c>
      <c r="B41" t="s">
        <v>224</v>
      </c>
      <c r="C41">
        <v>85.566999999999993</v>
      </c>
      <c r="D41">
        <v>5.4800000000000001E-58</v>
      </c>
      <c r="E41">
        <v>179</v>
      </c>
      <c r="F41" t="s">
        <v>11603</v>
      </c>
    </row>
    <row r="42" spans="1:6" x14ac:dyDescent="0.25">
      <c r="A42" t="s">
        <v>11037</v>
      </c>
      <c r="B42" t="s">
        <v>224</v>
      </c>
      <c r="C42">
        <v>80.233000000000004</v>
      </c>
      <c r="D42">
        <v>2.4300000000000001E-43</v>
      </c>
      <c r="E42">
        <v>141</v>
      </c>
      <c r="F42" t="s">
        <v>11604</v>
      </c>
    </row>
    <row r="43" spans="1:6" x14ac:dyDescent="0.25">
      <c r="A43" t="s">
        <v>11038</v>
      </c>
      <c r="B43" t="s">
        <v>224</v>
      </c>
      <c r="C43">
        <v>86.462999999999994</v>
      </c>
      <c r="D43">
        <v>1.9600000000000001E-138</v>
      </c>
      <c r="E43">
        <v>387</v>
      </c>
      <c r="F43" t="s">
        <v>11605</v>
      </c>
    </row>
    <row r="44" spans="1:6" x14ac:dyDescent="0.25">
      <c r="A44" t="s">
        <v>11039</v>
      </c>
      <c r="B44" t="s">
        <v>224</v>
      </c>
      <c r="C44">
        <v>83.37</v>
      </c>
      <c r="D44">
        <v>0</v>
      </c>
      <c r="E44">
        <v>771</v>
      </c>
      <c r="F44" t="s">
        <v>11606</v>
      </c>
    </row>
    <row r="45" spans="1:6" x14ac:dyDescent="0.25">
      <c r="A45" t="s">
        <v>11040</v>
      </c>
      <c r="B45" t="s">
        <v>224</v>
      </c>
      <c r="C45">
        <v>96.97</v>
      </c>
      <c r="D45">
        <v>4.12E-60</v>
      </c>
      <c r="E45">
        <v>191</v>
      </c>
      <c r="F45" t="s">
        <v>11587</v>
      </c>
    </row>
    <row r="46" spans="1:6" x14ac:dyDescent="0.25">
      <c r="A46" t="s">
        <v>11041</v>
      </c>
      <c r="B46" t="s">
        <v>224</v>
      </c>
      <c r="C46">
        <v>80.296999999999997</v>
      </c>
      <c r="D46">
        <v>1.8100000000000001E-156</v>
      </c>
      <c r="E46">
        <v>440</v>
      </c>
      <c r="F46" t="s">
        <v>11607</v>
      </c>
    </row>
    <row r="47" spans="1:6" x14ac:dyDescent="0.25">
      <c r="A47" t="s">
        <v>11042</v>
      </c>
      <c r="B47" t="s">
        <v>224</v>
      </c>
      <c r="C47">
        <v>91.697000000000003</v>
      </c>
      <c r="D47">
        <v>0</v>
      </c>
      <c r="E47">
        <v>530</v>
      </c>
      <c r="F47" t="s">
        <v>11608</v>
      </c>
    </row>
    <row r="48" spans="1:6" x14ac:dyDescent="0.25">
      <c r="A48" t="s">
        <v>11043</v>
      </c>
      <c r="B48" t="s">
        <v>225</v>
      </c>
      <c r="C48">
        <v>86.486000000000004</v>
      </c>
      <c r="D48">
        <v>2.1599999999999999E-17</v>
      </c>
      <c r="E48">
        <v>72</v>
      </c>
      <c r="F48" t="s">
        <v>11609</v>
      </c>
    </row>
    <row r="49" spans="1:6" x14ac:dyDescent="0.25">
      <c r="A49" t="s">
        <v>11044</v>
      </c>
      <c r="B49" t="s">
        <v>225</v>
      </c>
      <c r="C49">
        <v>82.697000000000003</v>
      </c>
      <c r="D49">
        <v>0</v>
      </c>
      <c r="E49">
        <v>657</v>
      </c>
      <c r="F49" t="s">
        <v>11580</v>
      </c>
    </row>
    <row r="50" spans="1:6" x14ac:dyDescent="0.25">
      <c r="A50" t="s">
        <v>11045</v>
      </c>
      <c r="B50" t="s">
        <v>225</v>
      </c>
      <c r="C50">
        <v>83.768000000000001</v>
      </c>
      <c r="D50">
        <v>0</v>
      </c>
      <c r="E50">
        <v>880</v>
      </c>
      <c r="F50" t="s">
        <v>11610</v>
      </c>
    </row>
    <row r="51" spans="1:6" x14ac:dyDescent="0.25">
      <c r="A51" t="s">
        <v>11046</v>
      </c>
      <c r="B51" t="s">
        <v>225</v>
      </c>
      <c r="C51">
        <v>84.210999999999999</v>
      </c>
      <c r="D51">
        <v>1.4000000000000001E-36</v>
      </c>
      <c r="E51">
        <v>125</v>
      </c>
      <c r="F51" t="s">
        <v>11611</v>
      </c>
    </row>
    <row r="52" spans="1:6" x14ac:dyDescent="0.25">
      <c r="A52" t="s">
        <v>11047</v>
      </c>
      <c r="B52" t="s">
        <v>226</v>
      </c>
      <c r="C52">
        <v>87.5</v>
      </c>
      <c r="D52">
        <v>2.54E-18</v>
      </c>
      <c r="E52">
        <v>75.099999999999994</v>
      </c>
      <c r="F52" t="s">
        <v>11588</v>
      </c>
    </row>
    <row r="53" spans="1:6" x14ac:dyDescent="0.25">
      <c r="A53" t="s">
        <v>11048</v>
      </c>
      <c r="B53" t="s">
        <v>227</v>
      </c>
      <c r="C53">
        <v>87.5</v>
      </c>
      <c r="D53">
        <v>2.14E-4</v>
      </c>
      <c r="E53">
        <v>36.200000000000003</v>
      </c>
      <c r="F53" t="s">
        <v>11612</v>
      </c>
    </row>
    <row r="54" spans="1:6" x14ac:dyDescent="0.25">
      <c r="A54" t="s">
        <v>11049</v>
      </c>
      <c r="B54" t="s">
        <v>227</v>
      </c>
      <c r="C54">
        <v>87.5</v>
      </c>
      <c r="D54">
        <v>6.2900000000000002E-14</v>
      </c>
      <c r="E54">
        <v>62</v>
      </c>
      <c r="F54" t="s">
        <v>11594</v>
      </c>
    </row>
    <row r="55" spans="1:6" x14ac:dyDescent="0.25">
      <c r="A55" t="s">
        <v>11050</v>
      </c>
      <c r="B55" t="s">
        <v>228</v>
      </c>
      <c r="C55">
        <v>87.096999999999994</v>
      </c>
      <c r="D55">
        <v>1.0399999999999999E-11</v>
      </c>
      <c r="E55">
        <v>55.8</v>
      </c>
      <c r="F55" t="s">
        <v>11598</v>
      </c>
    </row>
    <row r="56" spans="1:6" x14ac:dyDescent="0.25">
      <c r="A56" t="s">
        <v>11051</v>
      </c>
      <c r="B56" t="s">
        <v>228</v>
      </c>
      <c r="C56">
        <v>87.879000000000005</v>
      </c>
      <c r="D56">
        <v>1.7E-14</v>
      </c>
      <c r="E56">
        <v>63.9</v>
      </c>
      <c r="F56" t="s">
        <v>11580</v>
      </c>
    </row>
    <row r="57" spans="1:6" x14ac:dyDescent="0.25">
      <c r="A57" t="s">
        <v>11052</v>
      </c>
      <c r="B57" t="s">
        <v>228</v>
      </c>
      <c r="C57">
        <v>87.879000000000005</v>
      </c>
      <c r="D57">
        <v>1.7E-14</v>
      </c>
      <c r="E57">
        <v>63.9</v>
      </c>
      <c r="F57" t="s">
        <v>11580</v>
      </c>
    </row>
    <row r="58" spans="1:6" x14ac:dyDescent="0.25">
      <c r="A58" t="s">
        <v>11053</v>
      </c>
      <c r="B58" t="s">
        <v>230</v>
      </c>
      <c r="C58">
        <v>82.221999999999994</v>
      </c>
      <c r="D58">
        <v>2.3999999999999999E-81</v>
      </c>
      <c r="E58">
        <v>235</v>
      </c>
      <c r="F58" t="s">
        <v>11613</v>
      </c>
    </row>
    <row r="59" spans="1:6" x14ac:dyDescent="0.25">
      <c r="A59" t="s">
        <v>11054</v>
      </c>
      <c r="B59" t="s">
        <v>232</v>
      </c>
      <c r="C59">
        <v>80.694999999999993</v>
      </c>
      <c r="D59">
        <v>2.0999999999999998E-154</v>
      </c>
      <c r="E59">
        <v>439</v>
      </c>
      <c r="F59" t="s">
        <v>11610</v>
      </c>
    </row>
    <row r="60" spans="1:6" x14ac:dyDescent="0.25">
      <c r="A60" t="s">
        <v>11055</v>
      </c>
      <c r="B60" t="s">
        <v>232</v>
      </c>
      <c r="C60">
        <v>88.477000000000004</v>
      </c>
      <c r="D60">
        <v>1.4099999999999999E-159</v>
      </c>
      <c r="E60">
        <v>452</v>
      </c>
      <c r="F60" t="s">
        <v>11614</v>
      </c>
    </row>
    <row r="61" spans="1:6" x14ac:dyDescent="0.25">
      <c r="A61" t="s">
        <v>11056</v>
      </c>
      <c r="B61" t="s">
        <v>233</v>
      </c>
      <c r="C61">
        <v>83.186000000000007</v>
      </c>
      <c r="D61">
        <v>2.6600000000000001E-142</v>
      </c>
      <c r="E61">
        <v>407</v>
      </c>
      <c r="F61" t="s">
        <v>11584</v>
      </c>
    </row>
    <row r="62" spans="1:6" x14ac:dyDescent="0.25">
      <c r="A62" t="s">
        <v>11057</v>
      </c>
      <c r="B62" t="s">
        <v>234</v>
      </c>
      <c r="C62">
        <v>80.981999999999999</v>
      </c>
      <c r="D62">
        <v>2.68E-98</v>
      </c>
      <c r="E62">
        <v>280</v>
      </c>
      <c r="F62" t="s">
        <v>11615</v>
      </c>
    </row>
    <row r="63" spans="1:6" x14ac:dyDescent="0.25">
      <c r="A63" t="s">
        <v>11058</v>
      </c>
      <c r="B63" t="s">
        <v>235</v>
      </c>
      <c r="C63">
        <v>90.909000000000006</v>
      </c>
      <c r="D63">
        <v>1.0399999999999999E-15</v>
      </c>
      <c r="E63">
        <v>67.400000000000006</v>
      </c>
      <c r="F63" t="s">
        <v>11594</v>
      </c>
    </row>
    <row r="64" spans="1:6" x14ac:dyDescent="0.25">
      <c r="A64" t="s">
        <v>11059</v>
      </c>
      <c r="B64" t="s">
        <v>237</v>
      </c>
      <c r="C64">
        <v>80.850999999999999</v>
      </c>
      <c r="D64">
        <v>3.8399999999999999E-20</v>
      </c>
      <c r="E64">
        <v>80.5</v>
      </c>
      <c r="F64" t="s">
        <v>11616</v>
      </c>
    </row>
    <row r="65" spans="1:6" x14ac:dyDescent="0.25">
      <c r="A65" t="s">
        <v>3553</v>
      </c>
      <c r="B65" t="s">
        <v>239</v>
      </c>
      <c r="C65">
        <v>81.817999999999998</v>
      </c>
      <c r="D65">
        <v>5.0300000000000001E-26</v>
      </c>
      <c r="E65">
        <v>98.6</v>
      </c>
      <c r="F65" t="s">
        <v>11617</v>
      </c>
    </row>
    <row r="66" spans="1:6" x14ac:dyDescent="0.25">
      <c r="A66" t="s">
        <v>11060</v>
      </c>
      <c r="B66" t="s">
        <v>239</v>
      </c>
      <c r="C66">
        <v>84.593000000000004</v>
      </c>
      <c r="D66">
        <v>0</v>
      </c>
      <c r="E66">
        <v>617</v>
      </c>
      <c r="F66" t="s">
        <v>11582</v>
      </c>
    </row>
    <row r="67" spans="1:6" x14ac:dyDescent="0.25">
      <c r="A67" t="s">
        <v>11061</v>
      </c>
      <c r="B67" t="s">
        <v>240</v>
      </c>
      <c r="C67">
        <v>95.652000000000001</v>
      </c>
      <c r="D67">
        <v>6.1800000000000004E-10</v>
      </c>
      <c r="E67">
        <v>50.4</v>
      </c>
      <c r="F67" t="s">
        <v>11618</v>
      </c>
    </row>
    <row r="68" spans="1:6" x14ac:dyDescent="0.25">
      <c r="A68" t="s">
        <v>11062</v>
      </c>
      <c r="B68" t="s">
        <v>153</v>
      </c>
      <c r="C68">
        <v>90.643000000000001</v>
      </c>
      <c r="D68">
        <v>0</v>
      </c>
      <c r="E68">
        <v>642</v>
      </c>
      <c r="F68" t="s">
        <v>11619</v>
      </c>
    </row>
    <row r="69" spans="1:6" x14ac:dyDescent="0.25">
      <c r="A69" t="s">
        <v>736</v>
      </c>
      <c r="B69" t="s">
        <v>153</v>
      </c>
      <c r="C69">
        <v>82.986999999999995</v>
      </c>
      <c r="D69">
        <v>0</v>
      </c>
      <c r="E69">
        <v>848</v>
      </c>
      <c r="F69" t="s">
        <v>11587</v>
      </c>
    </row>
    <row r="70" spans="1:6" x14ac:dyDescent="0.25">
      <c r="A70" t="s">
        <v>11063</v>
      </c>
      <c r="B70" t="s">
        <v>241</v>
      </c>
      <c r="C70">
        <v>84.262</v>
      </c>
      <c r="D70">
        <v>0</v>
      </c>
      <c r="E70">
        <v>512</v>
      </c>
      <c r="F70" t="s">
        <v>11587</v>
      </c>
    </row>
    <row r="71" spans="1:6" x14ac:dyDescent="0.25">
      <c r="A71" t="s">
        <v>11064</v>
      </c>
      <c r="B71" t="s">
        <v>242</v>
      </c>
      <c r="C71">
        <v>80.757999999999996</v>
      </c>
      <c r="D71">
        <v>0</v>
      </c>
      <c r="E71">
        <v>578</v>
      </c>
      <c r="F71" t="s">
        <v>11620</v>
      </c>
    </row>
    <row r="72" spans="1:6" x14ac:dyDescent="0.25">
      <c r="A72" t="s">
        <v>11065</v>
      </c>
      <c r="B72" t="s">
        <v>242</v>
      </c>
      <c r="C72">
        <v>83.575000000000003</v>
      </c>
      <c r="D72">
        <v>2.5900000000000002E-119</v>
      </c>
      <c r="E72">
        <v>340</v>
      </c>
      <c r="F72" t="s">
        <v>11621</v>
      </c>
    </row>
    <row r="73" spans="1:6" x14ac:dyDescent="0.25">
      <c r="A73" t="s">
        <v>11066</v>
      </c>
      <c r="B73" t="s">
        <v>242</v>
      </c>
      <c r="C73">
        <v>87.143000000000001</v>
      </c>
      <c r="D73">
        <v>5.7599999999999998E-42</v>
      </c>
      <c r="E73">
        <v>130</v>
      </c>
      <c r="F73" t="s">
        <v>11622</v>
      </c>
    </row>
    <row r="74" spans="1:6" x14ac:dyDescent="0.25">
      <c r="A74" t="s">
        <v>11067</v>
      </c>
      <c r="B74" t="s">
        <v>242</v>
      </c>
      <c r="C74">
        <v>82.668999999999997</v>
      </c>
      <c r="D74">
        <v>0</v>
      </c>
      <c r="E74">
        <v>757</v>
      </c>
      <c r="F74" t="s">
        <v>11623</v>
      </c>
    </row>
    <row r="75" spans="1:6" x14ac:dyDescent="0.25">
      <c r="A75" t="s">
        <v>11068</v>
      </c>
      <c r="B75" t="s">
        <v>242</v>
      </c>
      <c r="C75">
        <v>94.347999999999999</v>
      </c>
      <c r="D75">
        <v>3.14E-153</v>
      </c>
      <c r="E75">
        <v>424</v>
      </c>
      <c r="F75" t="s">
        <v>11624</v>
      </c>
    </row>
    <row r="76" spans="1:6" x14ac:dyDescent="0.25">
      <c r="A76" t="s">
        <v>11069</v>
      </c>
      <c r="B76" t="s">
        <v>242</v>
      </c>
      <c r="C76">
        <v>80</v>
      </c>
      <c r="D76">
        <v>4.8499999999999999E-102</v>
      </c>
      <c r="E76">
        <v>292</v>
      </c>
      <c r="F76" t="s">
        <v>11625</v>
      </c>
    </row>
    <row r="77" spans="1:6" x14ac:dyDescent="0.25">
      <c r="A77" t="s">
        <v>11070</v>
      </c>
      <c r="B77" t="s">
        <v>242</v>
      </c>
      <c r="C77">
        <v>85.105999999999995</v>
      </c>
      <c r="D77">
        <v>0</v>
      </c>
      <c r="E77">
        <v>1087</v>
      </c>
      <c r="F77" t="s">
        <v>11626</v>
      </c>
    </row>
    <row r="78" spans="1:6" x14ac:dyDescent="0.25">
      <c r="A78" t="s">
        <v>11071</v>
      </c>
      <c r="B78" t="s">
        <v>242</v>
      </c>
      <c r="C78">
        <v>80.307000000000002</v>
      </c>
      <c r="D78">
        <v>0</v>
      </c>
      <c r="E78">
        <v>639</v>
      </c>
      <c r="F78" t="s">
        <v>11627</v>
      </c>
    </row>
    <row r="79" spans="1:6" x14ac:dyDescent="0.25">
      <c r="A79" t="s">
        <v>11072</v>
      </c>
      <c r="B79" t="s">
        <v>242</v>
      </c>
      <c r="C79">
        <v>89.927999999999997</v>
      </c>
      <c r="D79">
        <v>1.6999999999999999E-173</v>
      </c>
      <c r="E79">
        <v>479</v>
      </c>
      <c r="F79" t="s">
        <v>11628</v>
      </c>
    </row>
    <row r="80" spans="1:6" x14ac:dyDescent="0.25">
      <c r="A80" t="s">
        <v>11073</v>
      </c>
      <c r="B80" t="s">
        <v>242</v>
      </c>
      <c r="C80">
        <v>88.234999999999999</v>
      </c>
      <c r="D80">
        <v>1.4099999999999999E-25</v>
      </c>
      <c r="E80">
        <v>94</v>
      </c>
      <c r="F80" t="s">
        <v>11629</v>
      </c>
    </row>
    <row r="81" spans="1:6" x14ac:dyDescent="0.25">
      <c r="A81" t="s">
        <v>11074</v>
      </c>
      <c r="B81" t="s">
        <v>242</v>
      </c>
      <c r="C81">
        <v>99.141999999999996</v>
      </c>
      <c r="D81">
        <v>1.1499999999999999E-160</v>
      </c>
      <c r="E81">
        <v>443</v>
      </c>
      <c r="F81" t="s">
        <v>11630</v>
      </c>
    </row>
    <row r="82" spans="1:6" x14ac:dyDescent="0.25">
      <c r="A82" t="s">
        <v>11075</v>
      </c>
      <c r="B82" t="s">
        <v>242</v>
      </c>
      <c r="C82">
        <v>81.123999999999995</v>
      </c>
      <c r="D82">
        <v>0</v>
      </c>
      <c r="E82">
        <v>735</v>
      </c>
      <c r="F82" t="s">
        <v>11631</v>
      </c>
    </row>
    <row r="83" spans="1:6" x14ac:dyDescent="0.25">
      <c r="A83" t="s">
        <v>11076</v>
      </c>
      <c r="B83" t="s">
        <v>242</v>
      </c>
      <c r="C83">
        <v>89.015000000000001</v>
      </c>
      <c r="D83">
        <v>3.5800000000000001E-169</v>
      </c>
      <c r="E83">
        <v>468</v>
      </c>
      <c r="F83" t="s">
        <v>11632</v>
      </c>
    </row>
    <row r="84" spans="1:6" x14ac:dyDescent="0.25">
      <c r="A84" t="s">
        <v>11077</v>
      </c>
      <c r="B84" t="s">
        <v>242</v>
      </c>
      <c r="C84">
        <v>96.197000000000003</v>
      </c>
      <c r="D84">
        <v>0</v>
      </c>
      <c r="E84">
        <v>896</v>
      </c>
      <c r="F84" t="s">
        <v>11633</v>
      </c>
    </row>
    <row r="85" spans="1:6" x14ac:dyDescent="0.25">
      <c r="A85" t="s">
        <v>11078</v>
      </c>
      <c r="B85" t="s">
        <v>242</v>
      </c>
      <c r="C85">
        <v>91.191000000000003</v>
      </c>
      <c r="D85">
        <v>0</v>
      </c>
      <c r="E85">
        <v>1124</v>
      </c>
      <c r="F85" t="s">
        <v>11634</v>
      </c>
    </row>
    <row r="86" spans="1:6" x14ac:dyDescent="0.25">
      <c r="A86" t="s">
        <v>11079</v>
      </c>
      <c r="B86" t="s">
        <v>242</v>
      </c>
      <c r="C86">
        <v>85.713999999999999</v>
      </c>
      <c r="D86">
        <v>0</v>
      </c>
      <c r="E86">
        <v>974</v>
      </c>
      <c r="F86" t="s">
        <v>11635</v>
      </c>
    </row>
    <row r="87" spans="1:6" x14ac:dyDescent="0.25">
      <c r="A87" t="s">
        <v>11080</v>
      </c>
      <c r="B87" t="s">
        <v>242</v>
      </c>
      <c r="C87">
        <v>87.483000000000004</v>
      </c>
      <c r="D87">
        <v>0</v>
      </c>
      <c r="E87">
        <v>1323</v>
      </c>
      <c r="F87" t="s">
        <v>11636</v>
      </c>
    </row>
    <row r="88" spans="1:6" x14ac:dyDescent="0.25">
      <c r="A88" t="s">
        <v>11081</v>
      </c>
      <c r="B88" t="s">
        <v>242</v>
      </c>
      <c r="C88">
        <v>82.906000000000006</v>
      </c>
      <c r="D88">
        <v>0</v>
      </c>
      <c r="E88">
        <v>1026</v>
      </c>
      <c r="F88" t="s">
        <v>11637</v>
      </c>
    </row>
    <row r="89" spans="1:6" x14ac:dyDescent="0.25">
      <c r="A89" t="s">
        <v>11082</v>
      </c>
      <c r="B89" t="s">
        <v>242</v>
      </c>
      <c r="C89">
        <v>87.111000000000004</v>
      </c>
      <c r="D89">
        <v>0</v>
      </c>
      <c r="E89">
        <v>807</v>
      </c>
      <c r="F89" t="s">
        <v>11638</v>
      </c>
    </row>
    <row r="90" spans="1:6" x14ac:dyDescent="0.25">
      <c r="A90" t="s">
        <v>11083</v>
      </c>
      <c r="B90" t="s">
        <v>242</v>
      </c>
      <c r="C90">
        <v>87.745000000000005</v>
      </c>
      <c r="D90">
        <v>2.96E-133</v>
      </c>
      <c r="E90">
        <v>374</v>
      </c>
      <c r="F90" t="s">
        <v>11639</v>
      </c>
    </row>
    <row r="91" spans="1:6" x14ac:dyDescent="0.25">
      <c r="A91" t="s">
        <v>11084</v>
      </c>
      <c r="B91" t="s">
        <v>242</v>
      </c>
      <c r="C91">
        <v>87.944000000000003</v>
      </c>
      <c r="D91">
        <v>0</v>
      </c>
      <c r="E91">
        <v>1399</v>
      </c>
      <c r="F91" t="s">
        <v>11640</v>
      </c>
    </row>
    <row r="92" spans="1:6" x14ac:dyDescent="0.25">
      <c r="A92" t="s">
        <v>11085</v>
      </c>
      <c r="B92" t="s">
        <v>242</v>
      </c>
      <c r="C92">
        <v>88.234999999999999</v>
      </c>
      <c r="D92">
        <v>4.9599999999999998E-85</v>
      </c>
      <c r="E92">
        <v>244</v>
      </c>
      <c r="F92" t="s">
        <v>11641</v>
      </c>
    </row>
    <row r="93" spans="1:6" x14ac:dyDescent="0.25">
      <c r="A93" t="s">
        <v>11086</v>
      </c>
      <c r="B93" t="s">
        <v>242</v>
      </c>
      <c r="C93">
        <v>80.451999999999998</v>
      </c>
      <c r="D93">
        <v>0</v>
      </c>
      <c r="E93">
        <v>1393</v>
      </c>
      <c r="F93" t="s">
        <v>11642</v>
      </c>
    </row>
    <row r="94" spans="1:6" x14ac:dyDescent="0.25">
      <c r="A94" t="s">
        <v>11087</v>
      </c>
      <c r="B94" t="s">
        <v>242</v>
      </c>
      <c r="C94">
        <v>83.239000000000004</v>
      </c>
      <c r="D94">
        <v>0</v>
      </c>
      <c r="E94">
        <v>551</v>
      </c>
      <c r="F94" t="s">
        <v>11643</v>
      </c>
    </row>
    <row r="95" spans="1:6" x14ac:dyDescent="0.25">
      <c r="A95" t="s">
        <v>11088</v>
      </c>
      <c r="B95" t="s">
        <v>242</v>
      </c>
      <c r="C95">
        <v>86.757000000000005</v>
      </c>
      <c r="D95">
        <v>0</v>
      </c>
      <c r="E95">
        <v>1290</v>
      </c>
      <c r="F95" t="s">
        <v>11644</v>
      </c>
    </row>
    <row r="96" spans="1:6" x14ac:dyDescent="0.25">
      <c r="A96" t="s">
        <v>11089</v>
      </c>
      <c r="B96" t="s">
        <v>242</v>
      </c>
      <c r="C96">
        <v>90.534000000000006</v>
      </c>
      <c r="D96">
        <v>0</v>
      </c>
      <c r="E96">
        <v>743</v>
      </c>
      <c r="F96" t="s">
        <v>11645</v>
      </c>
    </row>
    <row r="97" spans="1:6" x14ac:dyDescent="0.25">
      <c r="A97" t="s">
        <v>11090</v>
      </c>
      <c r="B97" t="s">
        <v>242</v>
      </c>
      <c r="C97">
        <v>90.180999999999997</v>
      </c>
      <c r="D97">
        <v>0</v>
      </c>
      <c r="E97">
        <v>725</v>
      </c>
      <c r="F97" t="s">
        <v>11646</v>
      </c>
    </row>
    <row r="98" spans="1:6" x14ac:dyDescent="0.25">
      <c r="A98" t="s">
        <v>11091</v>
      </c>
      <c r="B98" t="s">
        <v>242</v>
      </c>
      <c r="C98">
        <v>80.430000000000007</v>
      </c>
      <c r="D98">
        <v>0</v>
      </c>
      <c r="E98">
        <v>766</v>
      </c>
      <c r="F98" t="s">
        <v>11647</v>
      </c>
    </row>
    <row r="99" spans="1:6" x14ac:dyDescent="0.25">
      <c r="A99" t="s">
        <v>11092</v>
      </c>
      <c r="B99" t="s">
        <v>242</v>
      </c>
      <c r="C99">
        <v>82.608999999999995</v>
      </c>
      <c r="D99">
        <v>0</v>
      </c>
      <c r="E99">
        <v>691</v>
      </c>
      <c r="F99" t="s">
        <v>11648</v>
      </c>
    </row>
    <row r="100" spans="1:6" x14ac:dyDescent="0.25">
      <c r="A100" t="s">
        <v>11093</v>
      </c>
      <c r="B100" t="s">
        <v>242</v>
      </c>
      <c r="C100">
        <v>87.691999999999993</v>
      </c>
      <c r="D100">
        <v>1.3800000000000001E-129</v>
      </c>
      <c r="E100">
        <v>362</v>
      </c>
      <c r="F100" t="s">
        <v>11649</v>
      </c>
    </row>
    <row r="101" spans="1:6" x14ac:dyDescent="0.25">
      <c r="A101" t="s">
        <v>11094</v>
      </c>
      <c r="B101" t="s">
        <v>242</v>
      </c>
      <c r="C101">
        <v>88.718000000000004</v>
      </c>
      <c r="D101">
        <v>0</v>
      </c>
      <c r="E101">
        <v>716</v>
      </c>
      <c r="F101" t="s">
        <v>11650</v>
      </c>
    </row>
    <row r="102" spans="1:6" x14ac:dyDescent="0.25">
      <c r="A102" t="s">
        <v>11095</v>
      </c>
      <c r="B102" t="s">
        <v>242</v>
      </c>
      <c r="C102">
        <v>91.884</v>
      </c>
      <c r="D102">
        <v>0</v>
      </c>
      <c r="E102">
        <v>648</v>
      </c>
      <c r="F102" t="s">
        <v>11651</v>
      </c>
    </row>
    <row r="103" spans="1:6" x14ac:dyDescent="0.25">
      <c r="A103" t="s">
        <v>11096</v>
      </c>
      <c r="B103" t="s">
        <v>242</v>
      </c>
      <c r="C103">
        <v>89.489000000000004</v>
      </c>
      <c r="D103">
        <v>0</v>
      </c>
      <c r="E103">
        <v>649</v>
      </c>
      <c r="F103" t="s">
        <v>11652</v>
      </c>
    </row>
    <row r="104" spans="1:6" x14ac:dyDescent="0.25">
      <c r="A104" t="s">
        <v>11097</v>
      </c>
      <c r="B104" t="s">
        <v>242</v>
      </c>
      <c r="C104">
        <v>96.622</v>
      </c>
      <c r="D104">
        <v>0</v>
      </c>
      <c r="E104">
        <v>880</v>
      </c>
      <c r="F104" t="s">
        <v>11653</v>
      </c>
    </row>
    <row r="105" spans="1:6" x14ac:dyDescent="0.25">
      <c r="A105" t="s">
        <v>11098</v>
      </c>
      <c r="B105" t="s">
        <v>242</v>
      </c>
      <c r="C105">
        <v>96.808999999999997</v>
      </c>
      <c r="D105">
        <v>0</v>
      </c>
      <c r="E105">
        <v>739</v>
      </c>
      <c r="F105" t="s">
        <v>11654</v>
      </c>
    </row>
    <row r="106" spans="1:6" x14ac:dyDescent="0.25">
      <c r="A106" t="s">
        <v>11099</v>
      </c>
      <c r="B106" t="s">
        <v>242</v>
      </c>
      <c r="C106">
        <v>95.245999999999995</v>
      </c>
      <c r="D106">
        <v>0</v>
      </c>
      <c r="E106">
        <v>988</v>
      </c>
      <c r="F106" t="s">
        <v>11655</v>
      </c>
    </row>
    <row r="107" spans="1:6" x14ac:dyDescent="0.25">
      <c r="A107" t="s">
        <v>11100</v>
      </c>
      <c r="B107" t="s">
        <v>242</v>
      </c>
      <c r="C107">
        <v>90.909000000000006</v>
      </c>
      <c r="D107">
        <v>2.0799999999999998E-9</v>
      </c>
      <c r="E107">
        <v>48.5</v>
      </c>
      <c r="F107" t="s">
        <v>11649</v>
      </c>
    </row>
    <row r="108" spans="1:6" x14ac:dyDescent="0.25">
      <c r="A108" t="s">
        <v>11101</v>
      </c>
      <c r="B108" t="s">
        <v>242</v>
      </c>
      <c r="C108">
        <v>89.855000000000004</v>
      </c>
      <c r="D108">
        <v>0</v>
      </c>
      <c r="E108">
        <v>769</v>
      </c>
      <c r="F108" t="s">
        <v>11656</v>
      </c>
    </row>
    <row r="109" spans="1:6" x14ac:dyDescent="0.25">
      <c r="A109" t="s">
        <v>11102</v>
      </c>
      <c r="B109" t="s">
        <v>242</v>
      </c>
      <c r="C109">
        <v>85.337000000000003</v>
      </c>
      <c r="D109">
        <v>0</v>
      </c>
      <c r="E109">
        <v>715</v>
      </c>
      <c r="F109" t="s">
        <v>11657</v>
      </c>
    </row>
    <row r="110" spans="1:6" x14ac:dyDescent="0.25">
      <c r="A110" t="s">
        <v>11103</v>
      </c>
      <c r="B110" t="s">
        <v>242</v>
      </c>
      <c r="C110">
        <v>81.057000000000002</v>
      </c>
      <c r="D110">
        <v>2.4300000000000001E-138</v>
      </c>
      <c r="E110">
        <v>397</v>
      </c>
      <c r="F110" t="s">
        <v>11658</v>
      </c>
    </row>
    <row r="111" spans="1:6" x14ac:dyDescent="0.25">
      <c r="A111" t="s">
        <v>11104</v>
      </c>
      <c r="B111" t="s">
        <v>242</v>
      </c>
      <c r="C111">
        <v>85.906000000000006</v>
      </c>
      <c r="D111">
        <v>0</v>
      </c>
      <c r="E111">
        <v>801</v>
      </c>
      <c r="F111" t="s">
        <v>11601</v>
      </c>
    </row>
    <row r="112" spans="1:6" x14ac:dyDescent="0.25">
      <c r="A112" t="s">
        <v>11105</v>
      </c>
      <c r="B112" t="s">
        <v>242</v>
      </c>
      <c r="C112">
        <v>91.212999999999994</v>
      </c>
      <c r="D112">
        <v>0</v>
      </c>
      <c r="E112">
        <v>924</v>
      </c>
      <c r="F112" t="s">
        <v>11659</v>
      </c>
    </row>
    <row r="113" spans="1:6" x14ac:dyDescent="0.25">
      <c r="A113" t="s">
        <v>11106</v>
      </c>
      <c r="B113" t="s">
        <v>242</v>
      </c>
      <c r="C113">
        <v>82.221999999999994</v>
      </c>
      <c r="D113">
        <v>5.1599999999999997E-83</v>
      </c>
      <c r="E113">
        <v>239</v>
      </c>
      <c r="F113" t="s">
        <v>11613</v>
      </c>
    </row>
    <row r="114" spans="1:6" x14ac:dyDescent="0.25">
      <c r="A114" t="s">
        <v>11107</v>
      </c>
      <c r="B114" t="s">
        <v>242</v>
      </c>
      <c r="C114">
        <v>93.477999999999994</v>
      </c>
      <c r="D114">
        <v>4.8699999999999997E-163</v>
      </c>
      <c r="E114">
        <v>457</v>
      </c>
      <c r="F114" t="s">
        <v>11660</v>
      </c>
    </row>
    <row r="115" spans="1:6" x14ac:dyDescent="0.25">
      <c r="A115" t="s">
        <v>11108</v>
      </c>
      <c r="B115" t="s">
        <v>242</v>
      </c>
      <c r="C115">
        <v>85.194999999999993</v>
      </c>
      <c r="D115">
        <v>0</v>
      </c>
      <c r="E115">
        <v>662</v>
      </c>
      <c r="F115" t="s">
        <v>11661</v>
      </c>
    </row>
    <row r="116" spans="1:6" x14ac:dyDescent="0.25">
      <c r="A116" t="s">
        <v>11109</v>
      </c>
      <c r="B116" t="s">
        <v>242</v>
      </c>
      <c r="C116">
        <v>82.022000000000006</v>
      </c>
      <c r="D116">
        <v>2.16E-48</v>
      </c>
      <c r="E116">
        <v>148</v>
      </c>
      <c r="F116" t="s">
        <v>11662</v>
      </c>
    </row>
    <row r="117" spans="1:6" x14ac:dyDescent="0.25">
      <c r="A117" t="s">
        <v>11110</v>
      </c>
      <c r="B117" t="s">
        <v>242</v>
      </c>
      <c r="C117">
        <v>90.036000000000001</v>
      </c>
      <c r="D117">
        <v>2.3499999999999998E-171</v>
      </c>
      <c r="E117">
        <v>474</v>
      </c>
      <c r="F117" t="s">
        <v>11628</v>
      </c>
    </row>
    <row r="118" spans="1:6" x14ac:dyDescent="0.25">
      <c r="A118" t="s">
        <v>11111</v>
      </c>
      <c r="B118" t="s">
        <v>242</v>
      </c>
      <c r="C118">
        <v>87.972999999999999</v>
      </c>
      <c r="D118">
        <v>0</v>
      </c>
      <c r="E118">
        <v>503</v>
      </c>
      <c r="F118" t="s">
        <v>11629</v>
      </c>
    </row>
    <row r="119" spans="1:6" x14ac:dyDescent="0.25">
      <c r="A119" t="s">
        <v>11112</v>
      </c>
      <c r="B119" t="s">
        <v>242</v>
      </c>
      <c r="C119">
        <v>86.73</v>
      </c>
      <c r="D119">
        <v>2.8700000000000002E-132</v>
      </c>
      <c r="E119">
        <v>379</v>
      </c>
      <c r="F119" t="s">
        <v>11638</v>
      </c>
    </row>
    <row r="120" spans="1:6" x14ac:dyDescent="0.25">
      <c r="A120" t="s">
        <v>11113</v>
      </c>
      <c r="B120" t="s">
        <v>242</v>
      </c>
      <c r="C120">
        <v>80.344999999999999</v>
      </c>
      <c r="D120">
        <v>1.46E-164</v>
      </c>
      <c r="E120">
        <v>466</v>
      </c>
      <c r="F120" t="s">
        <v>11663</v>
      </c>
    </row>
    <row r="121" spans="1:6" x14ac:dyDescent="0.25">
      <c r="A121" t="s">
        <v>11114</v>
      </c>
      <c r="B121" t="s">
        <v>242</v>
      </c>
      <c r="C121">
        <v>84.289000000000001</v>
      </c>
      <c r="D121">
        <v>0</v>
      </c>
      <c r="E121">
        <v>796</v>
      </c>
      <c r="F121" t="s">
        <v>11664</v>
      </c>
    </row>
    <row r="122" spans="1:6" x14ac:dyDescent="0.25">
      <c r="A122" t="s">
        <v>11115</v>
      </c>
      <c r="B122" t="s">
        <v>242</v>
      </c>
      <c r="C122">
        <v>84.879000000000005</v>
      </c>
      <c r="D122">
        <v>0</v>
      </c>
      <c r="E122">
        <v>806</v>
      </c>
      <c r="F122" t="s">
        <v>11665</v>
      </c>
    </row>
    <row r="123" spans="1:6" x14ac:dyDescent="0.25">
      <c r="A123" t="s">
        <v>11116</v>
      </c>
      <c r="B123" t="s">
        <v>242</v>
      </c>
      <c r="C123">
        <v>87.703000000000003</v>
      </c>
      <c r="D123">
        <v>0</v>
      </c>
      <c r="E123">
        <v>1336</v>
      </c>
      <c r="F123" t="s">
        <v>11666</v>
      </c>
    </row>
    <row r="124" spans="1:6" x14ac:dyDescent="0.25">
      <c r="A124" t="s">
        <v>11117</v>
      </c>
      <c r="B124" t="s">
        <v>242</v>
      </c>
      <c r="C124">
        <v>83.55</v>
      </c>
      <c r="D124">
        <v>1.05E-135</v>
      </c>
      <c r="E124">
        <v>391</v>
      </c>
      <c r="F124" t="s">
        <v>11667</v>
      </c>
    </row>
    <row r="125" spans="1:6" x14ac:dyDescent="0.25">
      <c r="A125" t="s">
        <v>11118</v>
      </c>
      <c r="B125" t="s">
        <v>242</v>
      </c>
      <c r="C125">
        <v>85.713999999999999</v>
      </c>
      <c r="D125">
        <v>1.99E-172</v>
      </c>
      <c r="E125">
        <v>476</v>
      </c>
      <c r="F125" t="s">
        <v>11668</v>
      </c>
    </row>
    <row r="126" spans="1:6" x14ac:dyDescent="0.25">
      <c r="A126" t="s">
        <v>11119</v>
      </c>
      <c r="B126" t="s">
        <v>242</v>
      </c>
      <c r="C126">
        <v>83.468000000000004</v>
      </c>
      <c r="D126">
        <v>4.8899999999999997E-160</v>
      </c>
      <c r="E126">
        <v>444</v>
      </c>
      <c r="F126" t="s">
        <v>11669</v>
      </c>
    </row>
    <row r="127" spans="1:6" x14ac:dyDescent="0.25">
      <c r="A127" t="s">
        <v>11120</v>
      </c>
      <c r="B127" t="s">
        <v>242</v>
      </c>
      <c r="C127">
        <v>86.477999999999994</v>
      </c>
      <c r="D127">
        <v>0</v>
      </c>
      <c r="E127">
        <v>580</v>
      </c>
      <c r="F127" t="s">
        <v>11670</v>
      </c>
    </row>
    <row r="128" spans="1:6" x14ac:dyDescent="0.25">
      <c r="A128" t="s">
        <v>11121</v>
      </c>
      <c r="B128" t="s">
        <v>242</v>
      </c>
      <c r="C128">
        <v>82.75</v>
      </c>
      <c r="D128">
        <v>0</v>
      </c>
      <c r="E128">
        <v>661</v>
      </c>
      <c r="F128" t="s">
        <v>11671</v>
      </c>
    </row>
    <row r="129" spans="1:6" x14ac:dyDescent="0.25">
      <c r="A129" t="s">
        <v>11122</v>
      </c>
      <c r="B129" t="s">
        <v>242</v>
      </c>
      <c r="C129">
        <v>86.715999999999994</v>
      </c>
      <c r="D129">
        <v>0</v>
      </c>
      <c r="E129">
        <v>2201</v>
      </c>
      <c r="F129" t="s">
        <v>11672</v>
      </c>
    </row>
    <row r="130" spans="1:6" x14ac:dyDescent="0.25">
      <c r="A130" t="s">
        <v>11123</v>
      </c>
      <c r="B130" t="s">
        <v>242</v>
      </c>
      <c r="C130">
        <v>86.441000000000003</v>
      </c>
      <c r="D130">
        <v>7.0300000000000002E-76</v>
      </c>
      <c r="E130">
        <v>233</v>
      </c>
      <c r="F130" t="s">
        <v>11673</v>
      </c>
    </row>
    <row r="131" spans="1:6" x14ac:dyDescent="0.25">
      <c r="A131" t="s">
        <v>11124</v>
      </c>
      <c r="B131" t="s">
        <v>242</v>
      </c>
      <c r="C131">
        <v>82.155000000000001</v>
      </c>
      <c r="D131">
        <v>0</v>
      </c>
      <c r="E131">
        <v>529</v>
      </c>
      <c r="F131" t="s">
        <v>11674</v>
      </c>
    </row>
    <row r="132" spans="1:6" x14ac:dyDescent="0.25">
      <c r="A132" t="s">
        <v>11125</v>
      </c>
      <c r="B132" t="s">
        <v>242</v>
      </c>
      <c r="C132">
        <v>87.772999999999996</v>
      </c>
      <c r="D132">
        <v>3.2599999999999998E-145</v>
      </c>
      <c r="E132">
        <v>404</v>
      </c>
      <c r="F132" t="s">
        <v>11675</v>
      </c>
    </row>
    <row r="133" spans="1:6" x14ac:dyDescent="0.25">
      <c r="A133" t="s">
        <v>11126</v>
      </c>
      <c r="B133" t="s">
        <v>242</v>
      </c>
      <c r="C133">
        <v>87.323999999999998</v>
      </c>
      <c r="D133">
        <v>5.0700000000000002E-131</v>
      </c>
      <c r="E133">
        <v>367</v>
      </c>
      <c r="F133" t="s">
        <v>11676</v>
      </c>
    </row>
    <row r="134" spans="1:6" x14ac:dyDescent="0.25">
      <c r="A134" t="s">
        <v>11127</v>
      </c>
      <c r="B134" t="s">
        <v>242</v>
      </c>
      <c r="C134">
        <v>89.236000000000004</v>
      </c>
      <c r="D134">
        <v>0</v>
      </c>
      <c r="E134">
        <v>525</v>
      </c>
      <c r="F134" t="s">
        <v>11677</v>
      </c>
    </row>
    <row r="135" spans="1:6" x14ac:dyDescent="0.25">
      <c r="A135" t="s">
        <v>11128</v>
      </c>
      <c r="B135" t="s">
        <v>242</v>
      </c>
      <c r="C135">
        <v>82.143000000000001</v>
      </c>
      <c r="D135">
        <v>0</v>
      </c>
      <c r="E135">
        <v>867</v>
      </c>
      <c r="F135" t="s">
        <v>11678</v>
      </c>
    </row>
    <row r="136" spans="1:6" x14ac:dyDescent="0.25">
      <c r="A136" t="s">
        <v>11129</v>
      </c>
      <c r="B136" t="s">
        <v>242</v>
      </c>
      <c r="C136">
        <v>88.941000000000003</v>
      </c>
      <c r="D136">
        <v>0</v>
      </c>
      <c r="E136">
        <v>753</v>
      </c>
      <c r="F136" t="s">
        <v>11679</v>
      </c>
    </row>
    <row r="137" spans="1:6" x14ac:dyDescent="0.25">
      <c r="A137" t="s">
        <v>11130</v>
      </c>
      <c r="B137" t="s">
        <v>242</v>
      </c>
      <c r="C137">
        <v>88.674999999999997</v>
      </c>
      <c r="D137">
        <v>0</v>
      </c>
      <c r="E137">
        <v>743</v>
      </c>
      <c r="F137" t="s">
        <v>11657</v>
      </c>
    </row>
    <row r="138" spans="1:6" x14ac:dyDescent="0.25">
      <c r="A138" t="s">
        <v>11131</v>
      </c>
      <c r="B138" t="s">
        <v>242</v>
      </c>
      <c r="C138">
        <v>91.667000000000002</v>
      </c>
      <c r="D138">
        <v>3.7099999999999999E-151</v>
      </c>
      <c r="E138">
        <v>419</v>
      </c>
      <c r="F138" t="s">
        <v>11605</v>
      </c>
    </row>
    <row r="139" spans="1:6" x14ac:dyDescent="0.25">
      <c r="A139" t="s">
        <v>11132</v>
      </c>
      <c r="B139" t="s">
        <v>242</v>
      </c>
      <c r="C139">
        <v>99.497</v>
      </c>
      <c r="D139">
        <v>0</v>
      </c>
      <c r="E139">
        <v>765</v>
      </c>
      <c r="F139" t="s">
        <v>11680</v>
      </c>
    </row>
    <row r="140" spans="1:6" x14ac:dyDescent="0.25">
      <c r="A140" t="s">
        <v>11133</v>
      </c>
      <c r="B140" t="s">
        <v>242</v>
      </c>
      <c r="C140">
        <v>90.411000000000001</v>
      </c>
      <c r="D140">
        <v>2.31E-46</v>
      </c>
      <c r="E140">
        <v>142</v>
      </c>
      <c r="F140" t="s">
        <v>11681</v>
      </c>
    </row>
    <row r="141" spans="1:6" x14ac:dyDescent="0.25">
      <c r="A141" t="s">
        <v>11134</v>
      </c>
      <c r="B141" t="s">
        <v>242</v>
      </c>
      <c r="C141">
        <v>84.932000000000002</v>
      </c>
      <c r="D141">
        <v>1.35E-43</v>
      </c>
      <c r="E141">
        <v>135</v>
      </c>
      <c r="F141" t="s">
        <v>11681</v>
      </c>
    </row>
    <row r="142" spans="1:6" x14ac:dyDescent="0.25">
      <c r="A142" t="s">
        <v>11135</v>
      </c>
      <c r="B142" t="s">
        <v>242</v>
      </c>
      <c r="C142">
        <v>98.272000000000006</v>
      </c>
      <c r="D142">
        <v>0</v>
      </c>
      <c r="E142">
        <v>819</v>
      </c>
      <c r="F142" t="s">
        <v>11682</v>
      </c>
    </row>
    <row r="143" spans="1:6" x14ac:dyDescent="0.25">
      <c r="A143" t="s">
        <v>11136</v>
      </c>
      <c r="B143" t="s">
        <v>242</v>
      </c>
      <c r="C143">
        <v>97.058999999999997</v>
      </c>
      <c r="D143">
        <v>2.7700000000000001E-67</v>
      </c>
      <c r="E143">
        <v>209</v>
      </c>
      <c r="F143" t="s">
        <v>11682</v>
      </c>
    </row>
    <row r="144" spans="1:6" x14ac:dyDescent="0.25">
      <c r="A144" t="s">
        <v>11137</v>
      </c>
      <c r="B144" t="s">
        <v>242</v>
      </c>
      <c r="C144">
        <v>86.111000000000004</v>
      </c>
      <c r="D144">
        <v>1.1500000000000001E-89</v>
      </c>
      <c r="E144">
        <v>267</v>
      </c>
      <c r="F144" t="s">
        <v>11601</v>
      </c>
    </row>
    <row r="145" spans="1:6" x14ac:dyDescent="0.25">
      <c r="A145" t="s">
        <v>11138</v>
      </c>
      <c r="B145" t="s">
        <v>243</v>
      </c>
      <c r="C145">
        <v>94.347999999999999</v>
      </c>
      <c r="D145">
        <v>3.14E-153</v>
      </c>
      <c r="E145">
        <v>424</v>
      </c>
      <c r="F145" t="s">
        <v>11624</v>
      </c>
    </row>
    <row r="146" spans="1:6" x14ac:dyDescent="0.25">
      <c r="A146" t="s">
        <v>11139</v>
      </c>
      <c r="B146" t="s">
        <v>243</v>
      </c>
      <c r="C146">
        <v>82.668999999999997</v>
      </c>
      <c r="D146">
        <v>0</v>
      </c>
      <c r="E146">
        <v>757</v>
      </c>
      <c r="F146" t="s">
        <v>11623</v>
      </c>
    </row>
    <row r="147" spans="1:6" x14ac:dyDescent="0.25">
      <c r="A147" t="s">
        <v>11140</v>
      </c>
      <c r="B147" t="s">
        <v>243</v>
      </c>
      <c r="C147">
        <v>93.893000000000001</v>
      </c>
      <c r="D147">
        <v>1.1599999999999999E-89</v>
      </c>
      <c r="E147">
        <v>256</v>
      </c>
      <c r="F147" t="s">
        <v>11683</v>
      </c>
    </row>
    <row r="148" spans="1:6" x14ac:dyDescent="0.25">
      <c r="A148" t="s">
        <v>11141</v>
      </c>
      <c r="B148" t="s">
        <v>243</v>
      </c>
      <c r="C148">
        <v>93.203999999999994</v>
      </c>
      <c r="D148">
        <v>2.1300000000000001E-144</v>
      </c>
      <c r="E148">
        <v>400</v>
      </c>
      <c r="F148" t="s">
        <v>11684</v>
      </c>
    </row>
    <row r="149" spans="1:6" x14ac:dyDescent="0.25">
      <c r="A149" t="s">
        <v>11142</v>
      </c>
      <c r="B149" t="s">
        <v>243</v>
      </c>
      <c r="C149">
        <v>87.944000000000003</v>
      </c>
      <c r="D149">
        <v>0</v>
      </c>
      <c r="E149">
        <v>1399</v>
      </c>
      <c r="F149" t="s">
        <v>11640</v>
      </c>
    </row>
    <row r="150" spans="1:6" x14ac:dyDescent="0.25">
      <c r="A150" t="s">
        <v>11143</v>
      </c>
      <c r="B150" t="s">
        <v>243</v>
      </c>
      <c r="C150">
        <v>84.289000000000001</v>
      </c>
      <c r="D150">
        <v>0</v>
      </c>
      <c r="E150">
        <v>796</v>
      </c>
      <c r="F150" t="s">
        <v>11664</v>
      </c>
    </row>
    <row r="151" spans="1:6" x14ac:dyDescent="0.25">
      <c r="A151" t="s">
        <v>11144</v>
      </c>
      <c r="B151" t="s">
        <v>243</v>
      </c>
      <c r="C151">
        <v>82.906000000000006</v>
      </c>
      <c r="D151">
        <v>0</v>
      </c>
      <c r="E151">
        <v>1026</v>
      </c>
      <c r="F151" t="s">
        <v>11637</v>
      </c>
    </row>
    <row r="152" spans="1:6" x14ac:dyDescent="0.25">
      <c r="A152" t="s">
        <v>11145</v>
      </c>
      <c r="B152" t="s">
        <v>243</v>
      </c>
      <c r="C152">
        <v>87.483000000000004</v>
      </c>
      <c r="D152">
        <v>0</v>
      </c>
      <c r="E152">
        <v>1323</v>
      </c>
      <c r="F152" t="s">
        <v>11636</v>
      </c>
    </row>
    <row r="153" spans="1:6" x14ac:dyDescent="0.25">
      <c r="A153" t="s">
        <v>11146</v>
      </c>
      <c r="B153" t="s">
        <v>243</v>
      </c>
      <c r="C153">
        <v>85.713999999999999</v>
      </c>
      <c r="D153">
        <v>0</v>
      </c>
      <c r="E153">
        <v>974</v>
      </c>
      <c r="F153" t="s">
        <v>11635</v>
      </c>
    </row>
    <row r="154" spans="1:6" x14ac:dyDescent="0.25">
      <c r="A154" t="s">
        <v>11147</v>
      </c>
      <c r="B154" t="s">
        <v>243</v>
      </c>
      <c r="C154">
        <v>86.301000000000002</v>
      </c>
      <c r="D154">
        <v>0</v>
      </c>
      <c r="E154">
        <v>526</v>
      </c>
      <c r="F154" t="s">
        <v>11685</v>
      </c>
    </row>
    <row r="155" spans="1:6" x14ac:dyDescent="0.25">
      <c r="A155" t="s">
        <v>11148</v>
      </c>
      <c r="B155" t="s">
        <v>243</v>
      </c>
      <c r="C155">
        <v>99.141999999999996</v>
      </c>
      <c r="D155">
        <v>1.1499999999999999E-160</v>
      </c>
      <c r="E155">
        <v>443</v>
      </c>
      <c r="F155" t="s">
        <v>11630</v>
      </c>
    </row>
    <row r="156" spans="1:6" x14ac:dyDescent="0.25">
      <c r="A156" t="s">
        <v>11149</v>
      </c>
      <c r="B156" t="s">
        <v>243</v>
      </c>
      <c r="C156">
        <v>81.123999999999995</v>
      </c>
      <c r="D156">
        <v>0</v>
      </c>
      <c r="E156">
        <v>735</v>
      </c>
      <c r="F156" t="s">
        <v>11631</v>
      </c>
    </row>
    <row r="157" spans="1:6" x14ac:dyDescent="0.25">
      <c r="A157" t="s">
        <v>11150</v>
      </c>
      <c r="B157" t="s">
        <v>243</v>
      </c>
      <c r="C157">
        <v>91.878</v>
      </c>
      <c r="D157">
        <v>1.59E-134</v>
      </c>
      <c r="E157">
        <v>374</v>
      </c>
      <c r="F157" t="s">
        <v>11686</v>
      </c>
    </row>
    <row r="158" spans="1:6" x14ac:dyDescent="0.25">
      <c r="A158" t="s">
        <v>11151</v>
      </c>
      <c r="B158" t="s">
        <v>243</v>
      </c>
      <c r="C158">
        <v>80.575999999999993</v>
      </c>
      <c r="D158">
        <v>0</v>
      </c>
      <c r="E158">
        <v>1691</v>
      </c>
      <c r="F158" t="s">
        <v>11642</v>
      </c>
    </row>
    <row r="159" spans="1:6" x14ac:dyDescent="0.25">
      <c r="A159" t="s">
        <v>11152</v>
      </c>
      <c r="B159" t="s">
        <v>243</v>
      </c>
      <c r="C159">
        <v>88.695999999999998</v>
      </c>
      <c r="D159">
        <v>6.2699999999999998E-144</v>
      </c>
      <c r="E159">
        <v>401</v>
      </c>
      <c r="F159" t="s">
        <v>11687</v>
      </c>
    </row>
    <row r="160" spans="1:6" x14ac:dyDescent="0.25">
      <c r="A160" t="s">
        <v>11153</v>
      </c>
      <c r="B160" t="s">
        <v>243</v>
      </c>
      <c r="C160">
        <v>81.063000000000002</v>
      </c>
      <c r="D160">
        <v>0</v>
      </c>
      <c r="E160">
        <v>972</v>
      </c>
      <c r="F160" t="s">
        <v>11688</v>
      </c>
    </row>
    <row r="161" spans="1:6" x14ac:dyDescent="0.25">
      <c r="A161" t="s">
        <v>11154</v>
      </c>
      <c r="B161" t="s">
        <v>243</v>
      </c>
      <c r="C161">
        <v>81.132000000000005</v>
      </c>
      <c r="D161">
        <v>7.4499999999999996E-58</v>
      </c>
      <c r="E161">
        <v>185</v>
      </c>
      <c r="F161" t="s">
        <v>11689</v>
      </c>
    </row>
    <row r="162" spans="1:6" x14ac:dyDescent="0.25">
      <c r="A162" t="s">
        <v>11155</v>
      </c>
      <c r="B162" t="s">
        <v>243</v>
      </c>
      <c r="C162">
        <v>82.221999999999994</v>
      </c>
      <c r="D162">
        <v>5.1599999999999997E-83</v>
      </c>
      <c r="E162">
        <v>239</v>
      </c>
      <c r="F162" t="s">
        <v>11613</v>
      </c>
    </row>
    <row r="163" spans="1:6" x14ac:dyDescent="0.25">
      <c r="A163" t="s">
        <v>11156</v>
      </c>
      <c r="B163" t="s">
        <v>243</v>
      </c>
      <c r="C163">
        <v>85.337000000000003</v>
      </c>
      <c r="D163">
        <v>0</v>
      </c>
      <c r="E163">
        <v>715</v>
      </c>
      <c r="F163" t="s">
        <v>11657</v>
      </c>
    </row>
    <row r="164" spans="1:6" x14ac:dyDescent="0.25">
      <c r="A164" t="s">
        <v>11157</v>
      </c>
      <c r="B164" t="s">
        <v>243</v>
      </c>
      <c r="C164">
        <v>89.855000000000004</v>
      </c>
      <c r="D164">
        <v>0</v>
      </c>
      <c r="E164">
        <v>769</v>
      </c>
      <c r="F164" t="s">
        <v>11656</v>
      </c>
    </row>
    <row r="165" spans="1:6" x14ac:dyDescent="0.25">
      <c r="A165" t="s">
        <v>11158</v>
      </c>
      <c r="B165" t="s">
        <v>243</v>
      </c>
      <c r="C165">
        <v>84.879000000000005</v>
      </c>
      <c r="D165">
        <v>0</v>
      </c>
      <c r="E165">
        <v>806</v>
      </c>
      <c r="F165" t="s">
        <v>11665</v>
      </c>
    </row>
    <row r="166" spans="1:6" x14ac:dyDescent="0.25">
      <c r="A166" t="s">
        <v>11159</v>
      </c>
      <c r="B166" t="s">
        <v>243</v>
      </c>
      <c r="C166">
        <v>87.691999999999993</v>
      </c>
      <c r="D166">
        <v>1.3800000000000001E-129</v>
      </c>
      <c r="E166">
        <v>362</v>
      </c>
      <c r="F166" t="s">
        <v>11649</v>
      </c>
    </row>
    <row r="167" spans="1:6" x14ac:dyDescent="0.25">
      <c r="A167" t="s">
        <v>11160</v>
      </c>
      <c r="B167" t="s">
        <v>243</v>
      </c>
      <c r="C167">
        <v>85.512</v>
      </c>
      <c r="D167">
        <v>5.3499999999999999E-165</v>
      </c>
      <c r="E167">
        <v>465</v>
      </c>
      <c r="F167" t="s">
        <v>11648</v>
      </c>
    </row>
    <row r="168" spans="1:6" x14ac:dyDescent="0.25">
      <c r="A168" t="s">
        <v>11161</v>
      </c>
      <c r="B168" t="s">
        <v>243</v>
      </c>
      <c r="C168">
        <v>80.742999999999995</v>
      </c>
      <c r="D168">
        <v>3.0200000000000001E-178</v>
      </c>
      <c r="E168">
        <v>494</v>
      </c>
      <c r="F168" t="s">
        <v>11690</v>
      </c>
    </row>
    <row r="169" spans="1:6" x14ac:dyDescent="0.25">
      <c r="A169" t="s">
        <v>11162</v>
      </c>
      <c r="B169" t="s">
        <v>243</v>
      </c>
      <c r="C169">
        <v>80</v>
      </c>
      <c r="D169">
        <v>4.8499999999999999E-102</v>
      </c>
      <c r="E169">
        <v>292</v>
      </c>
      <c r="F169" t="s">
        <v>11625</v>
      </c>
    </row>
    <row r="170" spans="1:6" x14ac:dyDescent="0.25">
      <c r="A170" t="s">
        <v>11163</v>
      </c>
      <c r="B170" t="s">
        <v>243</v>
      </c>
      <c r="C170">
        <v>88.718000000000004</v>
      </c>
      <c r="D170">
        <v>0</v>
      </c>
      <c r="E170">
        <v>716</v>
      </c>
      <c r="F170" t="s">
        <v>11650</v>
      </c>
    </row>
    <row r="171" spans="1:6" x14ac:dyDescent="0.25">
      <c r="A171" t="s">
        <v>11164</v>
      </c>
      <c r="B171" t="s">
        <v>243</v>
      </c>
      <c r="C171">
        <v>91.884</v>
      </c>
      <c r="D171">
        <v>0</v>
      </c>
      <c r="E171">
        <v>648</v>
      </c>
      <c r="F171" t="s">
        <v>11651</v>
      </c>
    </row>
    <row r="172" spans="1:6" x14ac:dyDescent="0.25">
      <c r="A172" t="s">
        <v>11165</v>
      </c>
      <c r="B172" t="s">
        <v>243</v>
      </c>
      <c r="C172">
        <v>89.489000000000004</v>
      </c>
      <c r="D172">
        <v>0</v>
      </c>
      <c r="E172">
        <v>649</v>
      </c>
      <c r="F172" t="s">
        <v>11652</v>
      </c>
    </row>
    <row r="173" spans="1:6" x14ac:dyDescent="0.25">
      <c r="A173" t="s">
        <v>11166</v>
      </c>
      <c r="B173" t="s">
        <v>243</v>
      </c>
      <c r="C173">
        <v>96.622</v>
      </c>
      <c r="D173">
        <v>0</v>
      </c>
      <c r="E173">
        <v>880</v>
      </c>
      <c r="F173" t="s">
        <v>11653</v>
      </c>
    </row>
    <row r="174" spans="1:6" x14ac:dyDescent="0.25">
      <c r="A174" t="s">
        <v>11167</v>
      </c>
      <c r="B174" t="s">
        <v>243</v>
      </c>
      <c r="C174">
        <v>96.808999999999997</v>
      </c>
      <c r="D174">
        <v>0</v>
      </c>
      <c r="E174">
        <v>739</v>
      </c>
      <c r="F174" t="s">
        <v>11654</v>
      </c>
    </row>
    <row r="175" spans="1:6" x14ac:dyDescent="0.25">
      <c r="A175" t="s">
        <v>11168</v>
      </c>
      <c r="B175" t="s">
        <v>243</v>
      </c>
      <c r="C175">
        <v>95.245999999999995</v>
      </c>
      <c r="D175">
        <v>0</v>
      </c>
      <c r="E175">
        <v>988</v>
      </c>
      <c r="F175" t="s">
        <v>11655</v>
      </c>
    </row>
    <row r="176" spans="1:6" x14ac:dyDescent="0.25">
      <c r="A176" t="s">
        <v>11169</v>
      </c>
      <c r="B176" t="s">
        <v>243</v>
      </c>
      <c r="C176">
        <v>84.122</v>
      </c>
      <c r="D176">
        <v>0</v>
      </c>
      <c r="E176">
        <v>538</v>
      </c>
      <c r="F176" t="s">
        <v>11691</v>
      </c>
    </row>
    <row r="177" spans="1:6" x14ac:dyDescent="0.25">
      <c r="A177" t="s">
        <v>11170</v>
      </c>
      <c r="B177" t="s">
        <v>243</v>
      </c>
      <c r="C177">
        <v>90.411000000000001</v>
      </c>
      <c r="D177">
        <v>2.31E-46</v>
      </c>
      <c r="E177">
        <v>142</v>
      </c>
      <c r="F177" t="s">
        <v>11681</v>
      </c>
    </row>
    <row r="178" spans="1:6" x14ac:dyDescent="0.25">
      <c r="A178" t="s">
        <v>11171</v>
      </c>
      <c r="B178" t="s">
        <v>243</v>
      </c>
      <c r="C178">
        <v>90.180999999999997</v>
      </c>
      <c r="D178">
        <v>0</v>
      </c>
      <c r="E178">
        <v>725</v>
      </c>
      <c r="F178" t="s">
        <v>11646</v>
      </c>
    </row>
    <row r="179" spans="1:6" x14ac:dyDescent="0.25">
      <c r="A179" t="s">
        <v>11172</v>
      </c>
      <c r="B179" t="s">
        <v>243</v>
      </c>
      <c r="C179">
        <v>90.534000000000006</v>
      </c>
      <c r="D179">
        <v>0</v>
      </c>
      <c r="E179">
        <v>743</v>
      </c>
      <c r="F179" t="s">
        <v>11645</v>
      </c>
    </row>
    <row r="180" spans="1:6" x14ac:dyDescent="0.25">
      <c r="A180" t="s">
        <v>823</v>
      </c>
      <c r="B180" t="s">
        <v>243</v>
      </c>
      <c r="C180">
        <v>93.548000000000002</v>
      </c>
      <c r="D180">
        <v>0</v>
      </c>
      <c r="E180">
        <v>956</v>
      </c>
      <c r="F180" t="s">
        <v>11587</v>
      </c>
    </row>
    <row r="181" spans="1:6" x14ac:dyDescent="0.25">
      <c r="A181" t="s">
        <v>11173</v>
      </c>
      <c r="B181" t="s">
        <v>243</v>
      </c>
      <c r="C181">
        <v>89.855000000000004</v>
      </c>
      <c r="D181">
        <v>3.7799999999999997E-86</v>
      </c>
      <c r="E181">
        <v>247</v>
      </c>
      <c r="F181" t="s">
        <v>11692</v>
      </c>
    </row>
    <row r="182" spans="1:6" x14ac:dyDescent="0.25">
      <c r="A182" t="s">
        <v>11174</v>
      </c>
      <c r="B182" t="s">
        <v>243</v>
      </c>
      <c r="C182">
        <v>84.926000000000002</v>
      </c>
      <c r="D182">
        <v>4.59E-158</v>
      </c>
      <c r="E182">
        <v>440</v>
      </c>
      <c r="F182" t="s">
        <v>11693</v>
      </c>
    </row>
    <row r="183" spans="1:6" x14ac:dyDescent="0.25">
      <c r="A183" t="s">
        <v>11175</v>
      </c>
      <c r="B183" t="s">
        <v>243</v>
      </c>
      <c r="C183">
        <v>85.399000000000001</v>
      </c>
      <c r="D183">
        <v>0</v>
      </c>
      <c r="E183">
        <v>1050</v>
      </c>
      <c r="F183" t="s">
        <v>11626</v>
      </c>
    </row>
    <row r="184" spans="1:6" x14ac:dyDescent="0.25">
      <c r="A184" t="s">
        <v>11176</v>
      </c>
      <c r="B184" t="s">
        <v>243</v>
      </c>
      <c r="C184">
        <v>84.167000000000002</v>
      </c>
      <c r="D184">
        <v>1.12E-145</v>
      </c>
      <c r="E184">
        <v>406</v>
      </c>
      <c r="F184" t="s">
        <v>11694</v>
      </c>
    </row>
    <row r="185" spans="1:6" x14ac:dyDescent="0.25">
      <c r="A185" t="s">
        <v>11177</v>
      </c>
      <c r="B185" t="s">
        <v>243</v>
      </c>
      <c r="C185">
        <v>86.757000000000005</v>
      </c>
      <c r="D185">
        <v>0</v>
      </c>
      <c r="E185">
        <v>1290</v>
      </c>
      <c r="F185" t="s">
        <v>11644</v>
      </c>
    </row>
    <row r="186" spans="1:6" x14ac:dyDescent="0.25">
      <c r="A186" t="s">
        <v>11178</v>
      </c>
      <c r="B186" t="s">
        <v>243</v>
      </c>
      <c r="C186">
        <v>85.906000000000006</v>
      </c>
      <c r="D186">
        <v>0</v>
      </c>
      <c r="E186">
        <v>801</v>
      </c>
      <c r="F186" t="s">
        <v>11601</v>
      </c>
    </row>
    <row r="187" spans="1:6" x14ac:dyDescent="0.25">
      <c r="A187" t="s">
        <v>11179</v>
      </c>
      <c r="B187" t="s">
        <v>243</v>
      </c>
      <c r="C187">
        <v>80.757999999999996</v>
      </c>
      <c r="D187">
        <v>0</v>
      </c>
      <c r="E187">
        <v>578</v>
      </c>
      <c r="F187" t="s">
        <v>11620</v>
      </c>
    </row>
    <row r="188" spans="1:6" x14ac:dyDescent="0.25">
      <c r="A188" t="s">
        <v>11180</v>
      </c>
      <c r="B188" t="s">
        <v>243</v>
      </c>
      <c r="C188">
        <v>96.197000000000003</v>
      </c>
      <c r="D188">
        <v>0</v>
      </c>
      <c r="E188">
        <v>896</v>
      </c>
      <c r="F188" t="s">
        <v>11633</v>
      </c>
    </row>
    <row r="189" spans="1:6" x14ac:dyDescent="0.25">
      <c r="A189" t="s">
        <v>11181</v>
      </c>
      <c r="B189" t="s">
        <v>243</v>
      </c>
      <c r="C189">
        <v>91.212999999999994</v>
      </c>
      <c r="D189">
        <v>0</v>
      </c>
      <c r="E189">
        <v>924</v>
      </c>
      <c r="F189" t="s">
        <v>11659</v>
      </c>
    </row>
    <row r="190" spans="1:6" x14ac:dyDescent="0.25">
      <c r="A190" t="s">
        <v>11182</v>
      </c>
      <c r="B190" t="s">
        <v>243</v>
      </c>
      <c r="C190">
        <v>89.13</v>
      </c>
      <c r="D190">
        <v>3.4600000000000003E-86</v>
      </c>
      <c r="E190">
        <v>247</v>
      </c>
      <c r="F190" t="s">
        <v>11695</v>
      </c>
    </row>
    <row r="191" spans="1:6" x14ac:dyDescent="0.25">
      <c r="A191" t="s">
        <v>11183</v>
      </c>
      <c r="B191" t="s">
        <v>243</v>
      </c>
      <c r="C191">
        <v>84.926000000000002</v>
      </c>
      <c r="D191">
        <v>6.5300000000000002E-155</v>
      </c>
      <c r="E191">
        <v>432</v>
      </c>
      <c r="F191" t="s">
        <v>11693</v>
      </c>
    </row>
    <row r="192" spans="1:6" x14ac:dyDescent="0.25">
      <c r="A192" t="s">
        <v>11184</v>
      </c>
      <c r="B192" t="s">
        <v>243</v>
      </c>
      <c r="C192">
        <v>90.381</v>
      </c>
      <c r="D192">
        <v>0</v>
      </c>
      <c r="E192">
        <v>998</v>
      </c>
      <c r="F192" t="s">
        <v>11634</v>
      </c>
    </row>
    <row r="193" spans="1:6" x14ac:dyDescent="0.25">
      <c r="A193" t="s">
        <v>11185</v>
      </c>
      <c r="B193" t="s">
        <v>243</v>
      </c>
      <c r="C193">
        <v>86.391999999999996</v>
      </c>
      <c r="D193">
        <v>0</v>
      </c>
      <c r="E193">
        <v>574</v>
      </c>
      <c r="F193" t="s">
        <v>11696</v>
      </c>
    </row>
    <row r="194" spans="1:6" x14ac:dyDescent="0.25">
      <c r="A194" t="s">
        <v>11186</v>
      </c>
      <c r="B194" t="s">
        <v>243</v>
      </c>
      <c r="C194">
        <v>87.323999999999998</v>
      </c>
      <c r="D194">
        <v>5.0700000000000002E-131</v>
      </c>
      <c r="E194">
        <v>367</v>
      </c>
      <c r="F194" t="s">
        <v>11676</v>
      </c>
    </row>
    <row r="195" spans="1:6" x14ac:dyDescent="0.25">
      <c r="A195" t="s">
        <v>11187</v>
      </c>
      <c r="B195" t="s">
        <v>243</v>
      </c>
      <c r="C195">
        <v>84.536000000000001</v>
      </c>
      <c r="D195">
        <v>1.34E-58</v>
      </c>
      <c r="E195">
        <v>174</v>
      </c>
      <c r="F195" t="s">
        <v>11697</v>
      </c>
    </row>
    <row r="196" spans="1:6" x14ac:dyDescent="0.25">
      <c r="A196" t="s">
        <v>11188</v>
      </c>
      <c r="B196" t="s">
        <v>243</v>
      </c>
      <c r="C196">
        <v>81.864999999999995</v>
      </c>
      <c r="D196">
        <v>0</v>
      </c>
      <c r="E196">
        <v>653</v>
      </c>
      <c r="F196" t="s">
        <v>11698</v>
      </c>
    </row>
    <row r="197" spans="1:6" x14ac:dyDescent="0.25">
      <c r="A197" t="s">
        <v>11189</v>
      </c>
      <c r="B197" t="s">
        <v>243</v>
      </c>
      <c r="C197">
        <v>81.572999999999993</v>
      </c>
      <c r="D197">
        <v>0</v>
      </c>
      <c r="E197">
        <v>744</v>
      </c>
      <c r="F197" t="s">
        <v>11699</v>
      </c>
    </row>
    <row r="198" spans="1:6" x14ac:dyDescent="0.25">
      <c r="A198" t="s">
        <v>11190</v>
      </c>
      <c r="B198" t="s">
        <v>243</v>
      </c>
      <c r="C198">
        <v>88.067999999999998</v>
      </c>
      <c r="D198">
        <v>0</v>
      </c>
      <c r="E198">
        <v>633</v>
      </c>
      <c r="F198" t="s">
        <v>11700</v>
      </c>
    </row>
    <row r="199" spans="1:6" x14ac:dyDescent="0.25">
      <c r="A199" t="s">
        <v>11191</v>
      </c>
      <c r="B199" t="s">
        <v>243</v>
      </c>
      <c r="C199">
        <v>85.131</v>
      </c>
      <c r="D199">
        <v>0</v>
      </c>
      <c r="E199">
        <v>568</v>
      </c>
      <c r="F199" t="s">
        <v>11701</v>
      </c>
    </row>
    <row r="200" spans="1:6" x14ac:dyDescent="0.25">
      <c r="A200" t="s">
        <v>11192</v>
      </c>
      <c r="B200" t="s">
        <v>243</v>
      </c>
      <c r="C200">
        <v>84.978999999999999</v>
      </c>
      <c r="D200">
        <v>1.73E-145</v>
      </c>
      <c r="E200">
        <v>411</v>
      </c>
      <c r="F200" t="s">
        <v>11702</v>
      </c>
    </row>
    <row r="201" spans="1:6" x14ac:dyDescent="0.25">
      <c r="A201" t="s">
        <v>11193</v>
      </c>
      <c r="B201" t="s">
        <v>243</v>
      </c>
      <c r="C201">
        <v>84.286000000000001</v>
      </c>
      <c r="D201">
        <v>6.2599999999999998E-39</v>
      </c>
      <c r="E201">
        <v>129</v>
      </c>
      <c r="F201" t="s">
        <v>11668</v>
      </c>
    </row>
    <row r="202" spans="1:6" x14ac:dyDescent="0.25">
      <c r="A202" t="s">
        <v>11194</v>
      </c>
      <c r="B202" t="s">
        <v>243</v>
      </c>
      <c r="C202">
        <v>83.846000000000004</v>
      </c>
      <c r="D202">
        <v>1.6700000000000001E-166</v>
      </c>
      <c r="E202">
        <v>461</v>
      </c>
      <c r="F202" t="s">
        <v>11669</v>
      </c>
    </row>
    <row r="203" spans="1:6" x14ac:dyDescent="0.25">
      <c r="A203" t="s">
        <v>11195</v>
      </c>
      <c r="B203" t="s">
        <v>243</v>
      </c>
      <c r="C203">
        <v>80.674000000000007</v>
      </c>
      <c r="D203">
        <v>0</v>
      </c>
      <c r="E203">
        <v>1191</v>
      </c>
      <c r="F203" t="s">
        <v>11703</v>
      </c>
    </row>
    <row r="204" spans="1:6" x14ac:dyDescent="0.25">
      <c r="A204" t="s">
        <v>11196</v>
      </c>
      <c r="B204" t="s">
        <v>243</v>
      </c>
      <c r="C204">
        <v>85.596999999999994</v>
      </c>
      <c r="D204">
        <v>1.2299999999999999E-154</v>
      </c>
      <c r="E204">
        <v>429</v>
      </c>
      <c r="F204" t="s">
        <v>11704</v>
      </c>
    </row>
    <row r="205" spans="1:6" x14ac:dyDescent="0.25">
      <c r="A205" t="s">
        <v>11197</v>
      </c>
      <c r="B205" t="s">
        <v>243</v>
      </c>
      <c r="C205">
        <v>85.819000000000003</v>
      </c>
      <c r="D205">
        <v>0</v>
      </c>
      <c r="E205">
        <v>752</v>
      </c>
      <c r="F205" t="s">
        <v>11705</v>
      </c>
    </row>
    <row r="206" spans="1:6" x14ac:dyDescent="0.25">
      <c r="A206" t="s">
        <v>11198</v>
      </c>
      <c r="B206" t="s">
        <v>243</v>
      </c>
      <c r="C206">
        <v>100</v>
      </c>
      <c r="D206">
        <v>3.1500000000000001E-170</v>
      </c>
      <c r="E206">
        <v>468</v>
      </c>
      <c r="F206" t="s">
        <v>11706</v>
      </c>
    </row>
    <row r="207" spans="1:6" x14ac:dyDescent="0.25">
      <c r="A207" t="s">
        <v>11199</v>
      </c>
      <c r="B207" t="s">
        <v>243</v>
      </c>
      <c r="C207">
        <v>82.653000000000006</v>
      </c>
      <c r="D207">
        <v>0</v>
      </c>
      <c r="E207">
        <v>514</v>
      </c>
      <c r="F207" t="s">
        <v>11707</v>
      </c>
    </row>
    <row r="208" spans="1:6" x14ac:dyDescent="0.25">
      <c r="A208" t="s">
        <v>11200</v>
      </c>
      <c r="B208" t="s">
        <v>243</v>
      </c>
      <c r="C208">
        <v>87.703000000000003</v>
      </c>
      <c r="D208">
        <v>0</v>
      </c>
      <c r="E208">
        <v>1336</v>
      </c>
      <c r="F208" t="s">
        <v>11666</v>
      </c>
    </row>
    <row r="209" spans="1:6" x14ac:dyDescent="0.25">
      <c r="A209" t="s">
        <v>11201</v>
      </c>
      <c r="B209" t="s">
        <v>243</v>
      </c>
      <c r="C209">
        <v>87.212000000000003</v>
      </c>
      <c r="D209">
        <v>0</v>
      </c>
      <c r="E209">
        <v>706</v>
      </c>
      <c r="F209" t="s">
        <v>11646</v>
      </c>
    </row>
    <row r="210" spans="1:6" x14ac:dyDescent="0.25">
      <c r="A210" t="s">
        <v>11202</v>
      </c>
      <c r="B210" t="s">
        <v>243</v>
      </c>
      <c r="C210">
        <v>84.540999999999997</v>
      </c>
      <c r="D210">
        <v>0</v>
      </c>
      <c r="E210">
        <v>705</v>
      </c>
      <c r="F210" t="s">
        <v>11708</v>
      </c>
    </row>
    <row r="211" spans="1:6" x14ac:dyDescent="0.25">
      <c r="A211" t="s">
        <v>11203</v>
      </c>
      <c r="B211" t="s">
        <v>243</v>
      </c>
      <c r="C211">
        <v>86.066000000000003</v>
      </c>
      <c r="D211">
        <v>2.6000000000000001E-73</v>
      </c>
      <c r="E211">
        <v>219</v>
      </c>
      <c r="F211" t="s">
        <v>11632</v>
      </c>
    </row>
    <row r="212" spans="1:6" x14ac:dyDescent="0.25">
      <c r="A212" t="s">
        <v>11204</v>
      </c>
      <c r="B212" t="s">
        <v>244</v>
      </c>
      <c r="C212">
        <v>83.262</v>
      </c>
      <c r="D212">
        <v>0</v>
      </c>
      <c r="E212">
        <v>718</v>
      </c>
      <c r="F212" t="s">
        <v>11709</v>
      </c>
    </row>
    <row r="213" spans="1:6" x14ac:dyDescent="0.25">
      <c r="A213" t="s">
        <v>11205</v>
      </c>
      <c r="B213" t="s">
        <v>244</v>
      </c>
      <c r="C213">
        <v>82.215999999999994</v>
      </c>
      <c r="D213">
        <v>0</v>
      </c>
      <c r="E213">
        <v>583</v>
      </c>
      <c r="F213" t="s">
        <v>11710</v>
      </c>
    </row>
    <row r="214" spans="1:6" x14ac:dyDescent="0.25">
      <c r="A214" t="s">
        <v>11206</v>
      </c>
      <c r="B214" t="s">
        <v>244</v>
      </c>
      <c r="C214">
        <v>80</v>
      </c>
      <c r="D214">
        <v>0</v>
      </c>
      <c r="E214">
        <v>656</v>
      </c>
      <c r="F214" t="s">
        <v>11711</v>
      </c>
    </row>
    <row r="215" spans="1:6" x14ac:dyDescent="0.25">
      <c r="A215" t="s">
        <v>11207</v>
      </c>
      <c r="B215" t="s">
        <v>244</v>
      </c>
      <c r="C215">
        <v>85.417000000000002</v>
      </c>
      <c r="D215">
        <v>0</v>
      </c>
      <c r="E215">
        <v>645</v>
      </c>
      <c r="F215" t="s">
        <v>11712</v>
      </c>
    </row>
    <row r="216" spans="1:6" x14ac:dyDescent="0.25">
      <c r="A216" t="s">
        <v>11208</v>
      </c>
      <c r="B216" t="s">
        <v>244</v>
      </c>
      <c r="C216">
        <v>82.328999999999994</v>
      </c>
      <c r="D216">
        <v>0</v>
      </c>
      <c r="E216">
        <v>744</v>
      </c>
      <c r="F216" t="s">
        <v>11713</v>
      </c>
    </row>
    <row r="217" spans="1:6" x14ac:dyDescent="0.25">
      <c r="A217" t="s">
        <v>11209</v>
      </c>
      <c r="B217" t="s">
        <v>244</v>
      </c>
      <c r="C217">
        <v>92.05</v>
      </c>
      <c r="D217">
        <v>1.3800000000000001E-161</v>
      </c>
      <c r="E217">
        <v>446</v>
      </c>
      <c r="F217" t="s">
        <v>11714</v>
      </c>
    </row>
    <row r="218" spans="1:6" x14ac:dyDescent="0.25">
      <c r="A218" t="s">
        <v>11210</v>
      </c>
      <c r="B218" t="s">
        <v>244</v>
      </c>
      <c r="C218">
        <v>82.869</v>
      </c>
      <c r="D218">
        <v>0</v>
      </c>
      <c r="E218">
        <v>733</v>
      </c>
      <c r="F218" t="s">
        <v>11715</v>
      </c>
    </row>
    <row r="219" spans="1:6" x14ac:dyDescent="0.25">
      <c r="A219" t="s">
        <v>11211</v>
      </c>
      <c r="B219" t="s">
        <v>244</v>
      </c>
      <c r="C219">
        <v>84.281000000000006</v>
      </c>
      <c r="D219">
        <v>0</v>
      </c>
      <c r="E219">
        <v>501</v>
      </c>
      <c r="F219" t="s">
        <v>11716</v>
      </c>
    </row>
    <row r="220" spans="1:6" x14ac:dyDescent="0.25">
      <c r="A220" t="s">
        <v>11212</v>
      </c>
      <c r="B220" t="s">
        <v>244</v>
      </c>
      <c r="C220">
        <v>88.667000000000002</v>
      </c>
      <c r="D220">
        <v>0</v>
      </c>
      <c r="E220">
        <v>1327</v>
      </c>
      <c r="F220" t="s">
        <v>11717</v>
      </c>
    </row>
    <row r="221" spans="1:6" x14ac:dyDescent="0.25">
      <c r="A221" t="s">
        <v>11213</v>
      </c>
      <c r="B221" t="s">
        <v>244</v>
      </c>
      <c r="C221">
        <v>94.29</v>
      </c>
      <c r="D221">
        <v>0</v>
      </c>
      <c r="E221">
        <v>1159</v>
      </c>
      <c r="F221" t="s">
        <v>11634</v>
      </c>
    </row>
    <row r="222" spans="1:6" x14ac:dyDescent="0.25">
      <c r="A222" t="s">
        <v>11214</v>
      </c>
      <c r="B222" t="s">
        <v>244</v>
      </c>
      <c r="C222">
        <v>91.045000000000002</v>
      </c>
      <c r="D222">
        <v>6.6400000000000003E-40</v>
      </c>
      <c r="E222">
        <v>134</v>
      </c>
      <c r="F222" t="s">
        <v>11718</v>
      </c>
    </row>
    <row r="223" spans="1:6" x14ac:dyDescent="0.25">
      <c r="A223" t="s">
        <v>11215</v>
      </c>
      <c r="B223" t="s">
        <v>244</v>
      </c>
      <c r="C223">
        <v>84.397999999999996</v>
      </c>
      <c r="D223">
        <v>0</v>
      </c>
      <c r="E223">
        <v>1740</v>
      </c>
      <c r="F223" t="s">
        <v>11719</v>
      </c>
    </row>
    <row r="224" spans="1:6" x14ac:dyDescent="0.25">
      <c r="A224" t="s">
        <v>11216</v>
      </c>
      <c r="B224" t="s">
        <v>244</v>
      </c>
      <c r="C224">
        <v>83.102999999999994</v>
      </c>
      <c r="D224">
        <v>3.0699999999999998E-166</v>
      </c>
      <c r="E224">
        <v>462</v>
      </c>
      <c r="F224" t="s">
        <v>11720</v>
      </c>
    </row>
    <row r="225" spans="1:6" x14ac:dyDescent="0.25">
      <c r="A225" t="s">
        <v>11217</v>
      </c>
      <c r="B225" t="s">
        <v>244</v>
      </c>
      <c r="C225">
        <v>81.504999999999995</v>
      </c>
      <c r="D225">
        <v>0</v>
      </c>
      <c r="E225">
        <v>513</v>
      </c>
      <c r="F225" t="s">
        <v>11721</v>
      </c>
    </row>
    <row r="226" spans="1:6" x14ac:dyDescent="0.25">
      <c r="A226" t="s">
        <v>11218</v>
      </c>
      <c r="B226" t="s">
        <v>244</v>
      </c>
      <c r="C226">
        <v>90.338999999999999</v>
      </c>
      <c r="D226">
        <v>0</v>
      </c>
      <c r="E226">
        <v>1442</v>
      </c>
      <c r="F226" t="s">
        <v>11722</v>
      </c>
    </row>
    <row r="227" spans="1:6" x14ac:dyDescent="0.25">
      <c r="A227" t="s">
        <v>11219</v>
      </c>
      <c r="B227" t="s">
        <v>244</v>
      </c>
      <c r="C227">
        <v>98.21</v>
      </c>
      <c r="D227">
        <v>0</v>
      </c>
      <c r="E227">
        <v>910</v>
      </c>
      <c r="F227" t="s">
        <v>11723</v>
      </c>
    </row>
    <row r="228" spans="1:6" x14ac:dyDescent="0.25">
      <c r="A228" t="s">
        <v>11220</v>
      </c>
      <c r="B228" t="s">
        <v>244</v>
      </c>
      <c r="C228">
        <v>89.474000000000004</v>
      </c>
      <c r="D228">
        <v>8.5000000000000004E-58</v>
      </c>
      <c r="E228">
        <v>172</v>
      </c>
      <c r="F228" t="s">
        <v>11724</v>
      </c>
    </row>
    <row r="229" spans="1:6" x14ac:dyDescent="0.25">
      <c r="A229" t="s">
        <v>11221</v>
      </c>
      <c r="B229" t="s">
        <v>244</v>
      </c>
      <c r="C229">
        <v>91.753</v>
      </c>
      <c r="D229">
        <v>3.7399999999999998E-59</v>
      </c>
      <c r="E229">
        <v>176</v>
      </c>
      <c r="F229" t="s">
        <v>11725</v>
      </c>
    </row>
    <row r="230" spans="1:6" x14ac:dyDescent="0.25">
      <c r="A230" t="s">
        <v>11222</v>
      </c>
      <c r="B230" t="s">
        <v>244</v>
      </c>
      <c r="C230">
        <v>93.043000000000006</v>
      </c>
      <c r="D230">
        <v>2.9099999999999999E-152</v>
      </c>
      <c r="E230">
        <v>422</v>
      </c>
      <c r="F230" t="s">
        <v>11624</v>
      </c>
    </row>
    <row r="231" spans="1:6" x14ac:dyDescent="0.25">
      <c r="A231" t="s">
        <v>11223</v>
      </c>
      <c r="B231" t="s">
        <v>244</v>
      </c>
      <c r="C231">
        <v>86.911000000000001</v>
      </c>
      <c r="D231">
        <v>0</v>
      </c>
      <c r="E231">
        <v>650</v>
      </c>
      <c r="F231" t="s">
        <v>11607</v>
      </c>
    </row>
    <row r="232" spans="1:6" x14ac:dyDescent="0.25">
      <c r="A232" t="s">
        <v>11224</v>
      </c>
      <c r="B232" t="s">
        <v>244</v>
      </c>
      <c r="C232">
        <v>81.905000000000001</v>
      </c>
      <c r="D232">
        <v>0</v>
      </c>
      <c r="E232">
        <v>884</v>
      </c>
      <c r="F232" t="s">
        <v>11726</v>
      </c>
    </row>
    <row r="233" spans="1:6" x14ac:dyDescent="0.25">
      <c r="A233" t="s">
        <v>11225</v>
      </c>
      <c r="B233" t="s">
        <v>244</v>
      </c>
      <c r="C233">
        <v>83.29</v>
      </c>
      <c r="D233">
        <v>0</v>
      </c>
      <c r="E233">
        <v>653</v>
      </c>
      <c r="F233" t="s">
        <v>11727</v>
      </c>
    </row>
    <row r="234" spans="1:6" x14ac:dyDescent="0.25">
      <c r="A234" t="s">
        <v>11226</v>
      </c>
      <c r="B234" t="s">
        <v>244</v>
      </c>
      <c r="C234">
        <v>86.588999999999999</v>
      </c>
      <c r="D234">
        <v>0</v>
      </c>
      <c r="E234">
        <v>613</v>
      </c>
      <c r="F234" t="s">
        <v>11620</v>
      </c>
    </row>
    <row r="235" spans="1:6" x14ac:dyDescent="0.25">
      <c r="A235" t="s">
        <v>11227</v>
      </c>
      <c r="B235" t="s">
        <v>244</v>
      </c>
      <c r="C235">
        <v>87.5</v>
      </c>
      <c r="D235">
        <v>0</v>
      </c>
      <c r="E235">
        <v>691</v>
      </c>
      <c r="F235" t="s">
        <v>11728</v>
      </c>
    </row>
    <row r="236" spans="1:6" x14ac:dyDescent="0.25">
      <c r="A236" t="s">
        <v>11228</v>
      </c>
      <c r="B236" t="s">
        <v>244</v>
      </c>
      <c r="C236">
        <v>86.850999999999999</v>
      </c>
      <c r="D236">
        <v>0</v>
      </c>
      <c r="E236">
        <v>2189</v>
      </c>
      <c r="F236" t="s">
        <v>11729</v>
      </c>
    </row>
    <row r="237" spans="1:6" x14ac:dyDescent="0.25">
      <c r="A237" t="s">
        <v>11229</v>
      </c>
      <c r="B237" t="s">
        <v>244</v>
      </c>
      <c r="C237">
        <v>89.599000000000004</v>
      </c>
      <c r="D237">
        <v>0</v>
      </c>
      <c r="E237">
        <v>1006</v>
      </c>
      <c r="F237" t="s">
        <v>11730</v>
      </c>
    </row>
    <row r="238" spans="1:6" x14ac:dyDescent="0.25">
      <c r="A238" t="s">
        <v>11230</v>
      </c>
      <c r="B238" t="s">
        <v>244</v>
      </c>
      <c r="C238">
        <v>88.888999999999996</v>
      </c>
      <c r="D238">
        <v>5.2300000000000001E-159</v>
      </c>
      <c r="E238">
        <v>440</v>
      </c>
      <c r="F238" t="s">
        <v>11704</v>
      </c>
    </row>
    <row r="239" spans="1:6" x14ac:dyDescent="0.25">
      <c r="A239" t="s">
        <v>11231</v>
      </c>
      <c r="B239" t="s">
        <v>244</v>
      </c>
      <c r="C239">
        <v>86.448999999999998</v>
      </c>
      <c r="D239">
        <v>1.8700000000000001E-134</v>
      </c>
      <c r="E239">
        <v>375</v>
      </c>
      <c r="F239" t="s">
        <v>11676</v>
      </c>
    </row>
    <row r="240" spans="1:6" x14ac:dyDescent="0.25">
      <c r="A240" t="s">
        <v>11232</v>
      </c>
      <c r="B240" t="s">
        <v>244</v>
      </c>
      <c r="C240">
        <v>88.888999999999996</v>
      </c>
      <c r="D240">
        <v>0</v>
      </c>
      <c r="E240">
        <v>722</v>
      </c>
      <c r="F240" t="s">
        <v>11731</v>
      </c>
    </row>
    <row r="241" spans="1:6" x14ac:dyDescent="0.25">
      <c r="A241" t="s">
        <v>11233</v>
      </c>
      <c r="B241" t="s">
        <v>244</v>
      </c>
      <c r="C241">
        <v>84.820999999999998</v>
      </c>
      <c r="D241">
        <v>0</v>
      </c>
      <c r="E241">
        <v>570</v>
      </c>
      <c r="F241" t="s">
        <v>11732</v>
      </c>
    </row>
    <row r="242" spans="1:6" x14ac:dyDescent="0.25">
      <c r="A242" t="s">
        <v>11234</v>
      </c>
      <c r="B242" t="s">
        <v>244</v>
      </c>
      <c r="C242">
        <v>87.119</v>
      </c>
      <c r="D242">
        <v>0</v>
      </c>
      <c r="E242">
        <v>733</v>
      </c>
      <c r="F242" t="s">
        <v>11645</v>
      </c>
    </row>
    <row r="243" spans="1:6" x14ac:dyDescent="0.25">
      <c r="A243" t="s">
        <v>11235</v>
      </c>
      <c r="B243" t="s">
        <v>244</v>
      </c>
      <c r="C243">
        <v>82.081000000000003</v>
      </c>
      <c r="D243">
        <v>0</v>
      </c>
      <c r="E243">
        <v>548</v>
      </c>
      <c r="F243" t="s">
        <v>11733</v>
      </c>
    </row>
    <row r="244" spans="1:6" x14ac:dyDescent="0.25">
      <c r="A244" t="s">
        <v>11236</v>
      </c>
      <c r="B244" t="s">
        <v>244</v>
      </c>
      <c r="C244">
        <v>83.74</v>
      </c>
      <c r="D244">
        <v>0</v>
      </c>
      <c r="E244">
        <v>625</v>
      </c>
      <c r="F244" t="s">
        <v>11734</v>
      </c>
    </row>
    <row r="245" spans="1:6" x14ac:dyDescent="0.25">
      <c r="A245" t="s">
        <v>11237</v>
      </c>
      <c r="B245" t="s">
        <v>244</v>
      </c>
      <c r="C245">
        <v>81.263999999999996</v>
      </c>
      <c r="D245">
        <v>0</v>
      </c>
      <c r="E245">
        <v>666</v>
      </c>
      <c r="F245" t="s">
        <v>11735</v>
      </c>
    </row>
    <row r="246" spans="1:6" x14ac:dyDescent="0.25">
      <c r="A246" t="s">
        <v>11238</v>
      </c>
      <c r="B246" t="s">
        <v>244</v>
      </c>
      <c r="C246">
        <v>88.085999999999999</v>
      </c>
      <c r="D246">
        <v>0</v>
      </c>
      <c r="E246">
        <v>1342</v>
      </c>
      <c r="F246" t="s">
        <v>11666</v>
      </c>
    </row>
    <row r="247" spans="1:6" x14ac:dyDescent="0.25">
      <c r="A247" t="s">
        <v>11239</v>
      </c>
      <c r="B247" t="s">
        <v>244</v>
      </c>
      <c r="C247">
        <v>89.582999999999998</v>
      </c>
      <c r="D247">
        <v>3.1200000000000002E-62</v>
      </c>
      <c r="E247">
        <v>183</v>
      </c>
      <c r="F247" t="s">
        <v>11736</v>
      </c>
    </row>
    <row r="248" spans="1:6" x14ac:dyDescent="0.25">
      <c r="A248" t="s">
        <v>11240</v>
      </c>
      <c r="B248" t="s">
        <v>244</v>
      </c>
      <c r="C248">
        <v>96.233999999999995</v>
      </c>
      <c r="D248">
        <v>0</v>
      </c>
      <c r="E248">
        <v>969</v>
      </c>
      <c r="F248" t="s">
        <v>11737</v>
      </c>
    </row>
    <row r="249" spans="1:6" x14ac:dyDescent="0.25">
      <c r="A249" t="s">
        <v>11241</v>
      </c>
      <c r="B249" t="s">
        <v>244</v>
      </c>
      <c r="C249">
        <v>86.801000000000002</v>
      </c>
      <c r="D249">
        <v>0</v>
      </c>
      <c r="E249">
        <v>803</v>
      </c>
      <c r="F249" t="s">
        <v>11601</v>
      </c>
    </row>
    <row r="250" spans="1:6" x14ac:dyDescent="0.25">
      <c r="A250" t="s">
        <v>11242</v>
      </c>
      <c r="B250" t="s">
        <v>244</v>
      </c>
      <c r="C250">
        <v>86.25</v>
      </c>
      <c r="D250">
        <v>1.7400000000000001E-146</v>
      </c>
      <c r="E250">
        <v>408</v>
      </c>
      <c r="F250" t="s">
        <v>11694</v>
      </c>
    </row>
    <row r="251" spans="1:6" x14ac:dyDescent="0.25">
      <c r="A251" t="s">
        <v>11243</v>
      </c>
      <c r="B251" t="s">
        <v>244</v>
      </c>
      <c r="C251">
        <v>80.405000000000001</v>
      </c>
      <c r="D251">
        <v>1.78E-89</v>
      </c>
      <c r="E251">
        <v>256</v>
      </c>
      <c r="F251" t="s">
        <v>11738</v>
      </c>
    </row>
    <row r="252" spans="1:6" x14ac:dyDescent="0.25">
      <c r="A252" t="s">
        <v>11244</v>
      </c>
      <c r="B252" t="s">
        <v>244</v>
      </c>
      <c r="C252">
        <v>87.412999999999997</v>
      </c>
      <c r="D252">
        <v>0</v>
      </c>
      <c r="E252">
        <v>506</v>
      </c>
      <c r="F252" t="s">
        <v>11739</v>
      </c>
    </row>
    <row r="253" spans="1:6" x14ac:dyDescent="0.25">
      <c r="A253" t="s">
        <v>11245</v>
      </c>
      <c r="B253" t="s">
        <v>244</v>
      </c>
      <c r="C253">
        <v>82.962999999999994</v>
      </c>
      <c r="D253">
        <v>0</v>
      </c>
      <c r="E253">
        <v>687</v>
      </c>
      <c r="F253" t="s">
        <v>11627</v>
      </c>
    </row>
    <row r="254" spans="1:6" x14ac:dyDescent="0.25">
      <c r="A254" t="s">
        <v>11246</v>
      </c>
      <c r="B254" t="s">
        <v>244</v>
      </c>
      <c r="C254">
        <v>91.367000000000004</v>
      </c>
      <c r="D254">
        <v>4.3600000000000002E-173</v>
      </c>
      <c r="E254">
        <v>478</v>
      </c>
      <c r="F254" t="s">
        <v>11740</v>
      </c>
    </row>
    <row r="255" spans="1:6" x14ac:dyDescent="0.25">
      <c r="A255" t="s">
        <v>11247</v>
      </c>
      <c r="B255" t="s">
        <v>244</v>
      </c>
      <c r="C255">
        <v>88.781999999999996</v>
      </c>
      <c r="D255">
        <v>0</v>
      </c>
      <c r="E255">
        <v>527</v>
      </c>
      <c r="F255" t="s">
        <v>11741</v>
      </c>
    </row>
    <row r="256" spans="1:6" x14ac:dyDescent="0.25">
      <c r="A256" t="s">
        <v>11248</v>
      </c>
      <c r="B256" t="s">
        <v>244</v>
      </c>
      <c r="C256">
        <v>86.667000000000002</v>
      </c>
      <c r="D256">
        <v>0</v>
      </c>
      <c r="E256">
        <v>820</v>
      </c>
      <c r="F256" t="s">
        <v>11742</v>
      </c>
    </row>
    <row r="257" spans="1:6" x14ac:dyDescent="0.25">
      <c r="A257" t="s">
        <v>11249</v>
      </c>
      <c r="B257" t="s">
        <v>244</v>
      </c>
      <c r="C257">
        <v>82.36</v>
      </c>
      <c r="D257">
        <v>0</v>
      </c>
      <c r="E257">
        <v>1276</v>
      </c>
      <c r="F257" t="s">
        <v>11743</v>
      </c>
    </row>
    <row r="258" spans="1:6" x14ac:dyDescent="0.25">
      <c r="A258" t="s">
        <v>11250</v>
      </c>
      <c r="B258" t="s">
        <v>244</v>
      </c>
      <c r="C258">
        <v>81.394999999999996</v>
      </c>
      <c r="D258">
        <v>1.99E-17</v>
      </c>
      <c r="E258">
        <v>72.8</v>
      </c>
      <c r="F258" t="s">
        <v>11744</v>
      </c>
    </row>
    <row r="259" spans="1:6" x14ac:dyDescent="0.25">
      <c r="A259" t="s">
        <v>11251</v>
      </c>
      <c r="B259" t="s">
        <v>244</v>
      </c>
      <c r="C259">
        <v>85.938000000000002</v>
      </c>
      <c r="D259">
        <v>3.9099999999999997E-34</v>
      </c>
      <c r="E259">
        <v>119</v>
      </c>
      <c r="F259" t="s">
        <v>11745</v>
      </c>
    </row>
    <row r="260" spans="1:6" x14ac:dyDescent="0.25">
      <c r="A260" t="s">
        <v>11252</v>
      </c>
      <c r="B260" t="s">
        <v>244</v>
      </c>
      <c r="C260">
        <v>86.685000000000002</v>
      </c>
      <c r="D260">
        <v>0</v>
      </c>
      <c r="E260">
        <v>621</v>
      </c>
      <c r="F260" t="s">
        <v>11746</v>
      </c>
    </row>
    <row r="261" spans="1:6" x14ac:dyDescent="0.25">
      <c r="A261" t="s">
        <v>11253</v>
      </c>
      <c r="B261" t="s">
        <v>244</v>
      </c>
      <c r="C261">
        <v>84.394000000000005</v>
      </c>
      <c r="D261">
        <v>0</v>
      </c>
      <c r="E261">
        <v>1555</v>
      </c>
      <c r="F261" t="s">
        <v>11747</v>
      </c>
    </row>
    <row r="262" spans="1:6" x14ac:dyDescent="0.25">
      <c r="A262" t="s">
        <v>11254</v>
      </c>
      <c r="B262" t="s">
        <v>244</v>
      </c>
      <c r="C262">
        <v>90.37</v>
      </c>
      <c r="D262">
        <v>4.2300000000000003E-89</v>
      </c>
      <c r="E262">
        <v>254</v>
      </c>
      <c r="F262" t="s">
        <v>11748</v>
      </c>
    </row>
    <row r="263" spans="1:6" x14ac:dyDescent="0.25">
      <c r="A263" t="s">
        <v>11255</v>
      </c>
      <c r="B263" t="s">
        <v>244</v>
      </c>
      <c r="C263">
        <v>94.34</v>
      </c>
      <c r="D263">
        <v>2.0199999999999999E-62</v>
      </c>
      <c r="E263">
        <v>192</v>
      </c>
      <c r="F263" t="s">
        <v>11749</v>
      </c>
    </row>
    <row r="264" spans="1:6" x14ac:dyDescent="0.25">
      <c r="A264" t="s">
        <v>11256</v>
      </c>
      <c r="B264" t="s">
        <v>244</v>
      </c>
      <c r="C264">
        <v>94.388000000000005</v>
      </c>
      <c r="D264">
        <v>1.77E-136</v>
      </c>
      <c r="E264">
        <v>379</v>
      </c>
      <c r="F264" t="s">
        <v>11750</v>
      </c>
    </row>
    <row r="265" spans="1:6" x14ac:dyDescent="0.25">
      <c r="A265" t="s">
        <v>11257</v>
      </c>
      <c r="B265" t="s">
        <v>244</v>
      </c>
      <c r="C265">
        <v>92.593000000000004</v>
      </c>
      <c r="D265">
        <v>6.21E-90</v>
      </c>
      <c r="E265">
        <v>256</v>
      </c>
      <c r="F265" t="s">
        <v>11692</v>
      </c>
    </row>
    <row r="266" spans="1:6" x14ac:dyDescent="0.25">
      <c r="A266" t="s">
        <v>11258</v>
      </c>
      <c r="B266" t="s">
        <v>244</v>
      </c>
      <c r="C266">
        <v>84.558999999999997</v>
      </c>
      <c r="D266">
        <v>2.8599999999999998E-156</v>
      </c>
      <c r="E266">
        <v>436</v>
      </c>
      <c r="F266" t="s">
        <v>11693</v>
      </c>
    </row>
    <row r="267" spans="1:6" x14ac:dyDescent="0.25">
      <c r="A267" t="s">
        <v>11259</v>
      </c>
      <c r="B267" t="s">
        <v>244</v>
      </c>
      <c r="C267">
        <v>83.953999999999994</v>
      </c>
      <c r="D267">
        <v>0</v>
      </c>
      <c r="E267">
        <v>576</v>
      </c>
      <c r="F267" t="s">
        <v>11751</v>
      </c>
    </row>
    <row r="268" spans="1:6" x14ac:dyDescent="0.25">
      <c r="A268" t="s">
        <v>11260</v>
      </c>
      <c r="B268" t="s">
        <v>244</v>
      </c>
      <c r="C268">
        <v>89.197999999999993</v>
      </c>
      <c r="D268">
        <v>0</v>
      </c>
      <c r="E268">
        <v>1138</v>
      </c>
      <c r="F268" t="s">
        <v>11752</v>
      </c>
    </row>
    <row r="269" spans="1:6" x14ac:dyDescent="0.25">
      <c r="A269" t="s">
        <v>11261</v>
      </c>
      <c r="B269" t="s">
        <v>244</v>
      </c>
      <c r="C269">
        <v>82.635000000000005</v>
      </c>
      <c r="D269">
        <v>1.35E-90</v>
      </c>
      <c r="E269">
        <v>265</v>
      </c>
      <c r="F269" t="s">
        <v>11753</v>
      </c>
    </row>
    <row r="270" spans="1:6" x14ac:dyDescent="0.25">
      <c r="A270" t="s">
        <v>11262</v>
      </c>
      <c r="B270" t="s">
        <v>244</v>
      </c>
      <c r="C270">
        <v>95.561000000000007</v>
      </c>
      <c r="D270">
        <v>0</v>
      </c>
      <c r="E270">
        <v>857</v>
      </c>
      <c r="F270" t="s">
        <v>11660</v>
      </c>
    </row>
    <row r="271" spans="1:6" x14ac:dyDescent="0.25">
      <c r="A271" t="s">
        <v>11263</v>
      </c>
      <c r="B271" t="s">
        <v>244</v>
      </c>
      <c r="C271">
        <v>89.188999999999993</v>
      </c>
      <c r="D271">
        <v>3.73E-46</v>
      </c>
      <c r="E271">
        <v>141</v>
      </c>
      <c r="F271" t="s">
        <v>11681</v>
      </c>
    </row>
    <row r="272" spans="1:6" x14ac:dyDescent="0.25">
      <c r="A272" t="s">
        <v>11264</v>
      </c>
      <c r="B272" t="s">
        <v>244</v>
      </c>
      <c r="C272">
        <v>83.421000000000006</v>
      </c>
      <c r="D272">
        <v>0</v>
      </c>
      <c r="E272">
        <v>637</v>
      </c>
      <c r="F272" t="s">
        <v>11661</v>
      </c>
    </row>
    <row r="273" spans="1:6" x14ac:dyDescent="0.25">
      <c r="A273" t="s">
        <v>11265</v>
      </c>
      <c r="B273" t="s">
        <v>244</v>
      </c>
      <c r="C273">
        <v>83.146000000000001</v>
      </c>
      <c r="D273">
        <v>2.46E-49</v>
      </c>
      <c r="E273">
        <v>150</v>
      </c>
      <c r="F273" t="s">
        <v>11662</v>
      </c>
    </row>
    <row r="274" spans="1:6" x14ac:dyDescent="0.25">
      <c r="A274" t="s">
        <v>11266</v>
      </c>
      <c r="B274" t="s">
        <v>244</v>
      </c>
      <c r="C274">
        <v>96.183000000000007</v>
      </c>
      <c r="D274">
        <v>3.3699999999999998E-92</v>
      </c>
      <c r="E274">
        <v>262</v>
      </c>
      <c r="F274" t="s">
        <v>11754</v>
      </c>
    </row>
    <row r="275" spans="1:6" x14ac:dyDescent="0.25">
      <c r="A275" t="s">
        <v>11267</v>
      </c>
      <c r="B275" t="s">
        <v>244</v>
      </c>
      <c r="C275">
        <v>97.424999999999997</v>
      </c>
      <c r="D275">
        <v>3.8999999999999999E-160</v>
      </c>
      <c r="E275">
        <v>444</v>
      </c>
      <c r="F275" t="s">
        <v>11630</v>
      </c>
    </row>
    <row r="276" spans="1:6" x14ac:dyDescent="0.25">
      <c r="A276" t="s">
        <v>11268</v>
      </c>
      <c r="B276" t="s">
        <v>244</v>
      </c>
      <c r="C276">
        <v>91.227999999999994</v>
      </c>
      <c r="D276">
        <v>7.7999999999999995E-29</v>
      </c>
      <c r="E276">
        <v>105</v>
      </c>
      <c r="F276" t="s">
        <v>11755</v>
      </c>
    </row>
    <row r="277" spans="1:6" x14ac:dyDescent="0.25">
      <c r="A277" t="s">
        <v>11269</v>
      </c>
      <c r="B277" t="s">
        <v>244</v>
      </c>
      <c r="C277">
        <v>85.316999999999993</v>
      </c>
      <c r="D277">
        <v>1.7500000000000001E-157</v>
      </c>
      <c r="E277">
        <v>437</v>
      </c>
      <c r="F277" t="s">
        <v>11756</v>
      </c>
    </row>
    <row r="278" spans="1:6" x14ac:dyDescent="0.25">
      <c r="A278" t="s">
        <v>11270</v>
      </c>
      <c r="B278" t="s">
        <v>244</v>
      </c>
      <c r="C278">
        <v>81.706999999999994</v>
      </c>
      <c r="D278">
        <v>5.7599999999999998E-99</v>
      </c>
      <c r="E278">
        <v>282</v>
      </c>
      <c r="F278" t="s">
        <v>11757</v>
      </c>
    </row>
    <row r="279" spans="1:6" x14ac:dyDescent="0.25">
      <c r="A279" t="s">
        <v>11271</v>
      </c>
      <c r="B279" t="s">
        <v>244</v>
      </c>
      <c r="C279">
        <v>98.412999999999997</v>
      </c>
      <c r="D279">
        <v>6.5100000000000001E-80</v>
      </c>
      <c r="E279">
        <v>244</v>
      </c>
      <c r="F279" t="s">
        <v>11587</v>
      </c>
    </row>
    <row r="280" spans="1:6" x14ac:dyDescent="0.25">
      <c r="A280" t="s">
        <v>11272</v>
      </c>
      <c r="B280" t="s">
        <v>244</v>
      </c>
      <c r="C280">
        <v>83.391999999999996</v>
      </c>
      <c r="D280">
        <v>0</v>
      </c>
      <c r="E280">
        <v>960</v>
      </c>
      <c r="F280" t="s">
        <v>11635</v>
      </c>
    </row>
    <row r="281" spans="1:6" x14ac:dyDescent="0.25">
      <c r="A281" t="s">
        <v>11273</v>
      </c>
      <c r="B281" t="s">
        <v>244</v>
      </c>
      <c r="C281">
        <v>88.992999999999995</v>
      </c>
      <c r="D281">
        <v>0</v>
      </c>
      <c r="E281">
        <v>1350</v>
      </c>
      <c r="F281" t="s">
        <v>11636</v>
      </c>
    </row>
    <row r="282" spans="1:6" x14ac:dyDescent="0.25">
      <c r="A282" t="s">
        <v>11274</v>
      </c>
      <c r="B282" t="s">
        <v>244</v>
      </c>
      <c r="C282">
        <v>87.837999999999994</v>
      </c>
      <c r="D282">
        <v>6.8100000000000002E-92</v>
      </c>
      <c r="E282">
        <v>277</v>
      </c>
      <c r="F282" t="s">
        <v>11637</v>
      </c>
    </row>
    <row r="283" spans="1:6" x14ac:dyDescent="0.25">
      <c r="A283" t="s">
        <v>11275</v>
      </c>
      <c r="B283" t="s">
        <v>244</v>
      </c>
      <c r="C283">
        <v>85.501000000000005</v>
      </c>
      <c r="D283">
        <v>0</v>
      </c>
      <c r="E283">
        <v>848</v>
      </c>
      <c r="F283" t="s">
        <v>11637</v>
      </c>
    </row>
    <row r="284" spans="1:6" x14ac:dyDescent="0.25">
      <c r="A284" t="s">
        <v>11276</v>
      </c>
      <c r="B284" t="s">
        <v>244</v>
      </c>
      <c r="C284">
        <v>82</v>
      </c>
      <c r="D284">
        <v>3.12E-44</v>
      </c>
      <c r="E284">
        <v>138</v>
      </c>
      <c r="F284" t="s">
        <v>11758</v>
      </c>
    </row>
    <row r="285" spans="1:6" x14ac:dyDescent="0.25">
      <c r="A285" t="s">
        <v>11277</v>
      </c>
      <c r="B285" t="s">
        <v>244</v>
      </c>
      <c r="C285">
        <v>88.421000000000006</v>
      </c>
      <c r="D285">
        <v>4.2699999999999997E-53</v>
      </c>
      <c r="E285">
        <v>160</v>
      </c>
      <c r="F285" t="s">
        <v>11759</v>
      </c>
    </row>
    <row r="286" spans="1:6" x14ac:dyDescent="0.25">
      <c r="A286" t="s">
        <v>11278</v>
      </c>
      <c r="B286" t="s">
        <v>244</v>
      </c>
      <c r="C286">
        <v>90.164000000000001</v>
      </c>
      <c r="D286">
        <v>3.3800000000000002E-36</v>
      </c>
      <c r="E286">
        <v>123</v>
      </c>
      <c r="F286" t="s">
        <v>11760</v>
      </c>
    </row>
    <row r="287" spans="1:6" x14ac:dyDescent="0.25">
      <c r="A287" t="s">
        <v>11279</v>
      </c>
      <c r="B287" t="s">
        <v>244</v>
      </c>
      <c r="C287">
        <v>82.759</v>
      </c>
      <c r="D287">
        <v>2.25E-102</v>
      </c>
      <c r="E287">
        <v>291</v>
      </c>
      <c r="F287" t="s">
        <v>11761</v>
      </c>
    </row>
    <row r="288" spans="1:6" x14ac:dyDescent="0.25">
      <c r="A288" t="s">
        <v>11280</v>
      </c>
      <c r="B288" t="s">
        <v>244</v>
      </c>
      <c r="C288">
        <v>86.734999999999999</v>
      </c>
      <c r="D288">
        <v>0</v>
      </c>
      <c r="E288">
        <v>541</v>
      </c>
      <c r="F288" t="s">
        <v>11762</v>
      </c>
    </row>
    <row r="289" spans="1:6" x14ac:dyDescent="0.25">
      <c r="A289" t="s">
        <v>11281</v>
      </c>
      <c r="B289" t="s">
        <v>244</v>
      </c>
      <c r="C289">
        <v>88.05</v>
      </c>
      <c r="D289">
        <v>0</v>
      </c>
      <c r="E289">
        <v>526</v>
      </c>
      <c r="F289" t="s">
        <v>11643</v>
      </c>
    </row>
    <row r="290" spans="1:6" x14ac:dyDescent="0.25">
      <c r="A290" t="s">
        <v>11282</v>
      </c>
      <c r="B290" t="s">
        <v>244</v>
      </c>
      <c r="C290">
        <v>81.168999999999997</v>
      </c>
      <c r="D290">
        <v>8.3300000000000006E-86</v>
      </c>
      <c r="E290">
        <v>248</v>
      </c>
      <c r="F290" t="s">
        <v>11763</v>
      </c>
    </row>
    <row r="291" spans="1:6" x14ac:dyDescent="0.25">
      <c r="A291" t="s">
        <v>11283</v>
      </c>
      <c r="B291" t="s">
        <v>244</v>
      </c>
      <c r="C291">
        <v>93.965999999999994</v>
      </c>
      <c r="D291">
        <v>1.06E-157</v>
      </c>
      <c r="E291">
        <v>437</v>
      </c>
      <c r="F291" t="s">
        <v>11764</v>
      </c>
    </row>
    <row r="292" spans="1:6" x14ac:dyDescent="0.25">
      <c r="A292" t="s">
        <v>11284</v>
      </c>
      <c r="B292" t="s">
        <v>244</v>
      </c>
      <c r="C292">
        <v>85.927999999999997</v>
      </c>
      <c r="D292">
        <v>0</v>
      </c>
      <c r="E292">
        <v>607</v>
      </c>
      <c r="F292" t="s">
        <v>11765</v>
      </c>
    </row>
    <row r="293" spans="1:6" x14ac:dyDescent="0.25">
      <c r="A293" t="s">
        <v>11285</v>
      </c>
      <c r="B293" t="s">
        <v>244</v>
      </c>
      <c r="C293">
        <v>82.768000000000001</v>
      </c>
      <c r="D293">
        <v>0</v>
      </c>
      <c r="E293">
        <v>578</v>
      </c>
      <c r="F293" t="s">
        <v>11766</v>
      </c>
    </row>
    <row r="294" spans="1:6" x14ac:dyDescent="0.25">
      <c r="A294" t="s">
        <v>11286</v>
      </c>
      <c r="B294" t="s">
        <v>244</v>
      </c>
      <c r="C294">
        <v>88.888999999999996</v>
      </c>
      <c r="D294">
        <v>2.2299999999999998E-87</v>
      </c>
      <c r="E294">
        <v>250</v>
      </c>
      <c r="F294" t="s">
        <v>11613</v>
      </c>
    </row>
    <row r="295" spans="1:6" x14ac:dyDescent="0.25">
      <c r="A295" t="s">
        <v>11287</v>
      </c>
      <c r="B295" t="s">
        <v>244</v>
      </c>
      <c r="C295">
        <v>81.176000000000002</v>
      </c>
      <c r="D295">
        <v>1.15E-39</v>
      </c>
      <c r="E295">
        <v>132</v>
      </c>
      <c r="F295" t="s">
        <v>11767</v>
      </c>
    </row>
    <row r="296" spans="1:6" x14ac:dyDescent="0.25">
      <c r="A296" t="s">
        <v>11288</v>
      </c>
      <c r="B296" t="s">
        <v>244</v>
      </c>
      <c r="C296">
        <v>81.052999999999997</v>
      </c>
      <c r="D296">
        <v>4.7099999999999997E-96</v>
      </c>
      <c r="E296">
        <v>293</v>
      </c>
      <c r="F296" t="s">
        <v>11768</v>
      </c>
    </row>
    <row r="297" spans="1:6" x14ac:dyDescent="0.25">
      <c r="A297" t="s">
        <v>11289</v>
      </c>
      <c r="B297" t="s">
        <v>244</v>
      </c>
      <c r="C297">
        <v>86.765000000000001</v>
      </c>
      <c r="D297">
        <v>8.8799999999999998E-125</v>
      </c>
      <c r="E297">
        <v>353</v>
      </c>
      <c r="F297" t="s">
        <v>11621</v>
      </c>
    </row>
    <row r="298" spans="1:6" x14ac:dyDescent="0.25">
      <c r="A298" t="s">
        <v>11290</v>
      </c>
      <c r="B298" t="s">
        <v>244</v>
      </c>
      <c r="C298">
        <v>85.039000000000001</v>
      </c>
      <c r="D298">
        <v>0</v>
      </c>
      <c r="E298">
        <v>624</v>
      </c>
      <c r="F298" t="s">
        <v>11769</v>
      </c>
    </row>
    <row r="299" spans="1:6" x14ac:dyDescent="0.25">
      <c r="A299" t="s">
        <v>11291</v>
      </c>
      <c r="B299" t="s">
        <v>244</v>
      </c>
      <c r="C299">
        <v>94.298000000000002</v>
      </c>
      <c r="D299">
        <v>1.18E-157</v>
      </c>
      <c r="E299">
        <v>435</v>
      </c>
      <c r="F299" t="s">
        <v>11770</v>
      </c>
    </row>
    <row r="300" spans="1:6" x14ac:dyDescent="0.25">
      <c r="A300" t="s">
        <v>11292</v>
      </c>
      <c r="B300" t="s">
        <v>244</v>
      </c>
      <c r="C300">
        <v>80.488</v>
      </c>
      <c r="D300">
        <v>3.52E-15</v>
      </c>
      <c r="E300">
        <v>66.2</v>
      </c>
      <c r="F300" t="s">
        <v>11771</v>
      </c>
    </row>
    <row r="301" spans="1:6" x14ac:dyDescent="0.25">
      <c r="A301" t="s">
        <v>11293</v>
      </c>
      <c r="B301" t="s">
        <v>244</v>
      </c>
      <c r="C301">
        <v>83.68</v>
      </c>
      <c r="D301">
        <v>0</v>
      </c>
      <c r="E301">
        <v>559</v>
      </c>
      <c r="F301" t="s">
        <v>11772</v>
      </c>
    </row>
    <row r="302" spans="1:6" x14ac:dyDescent="0.25">
      <c r="A302" t="s">
        <v>11294</v>
      </c>
      <c r="B302" t="s">
        <v>244</v>
      </c>
      <c r="C302">
        <v>91.262</v>
      </c>
      <c r="D302">
        <v>8.2400000000000001E-143</v>
      </c>
      <c r="E302">
        <v>396</v>
      </c>
      <c r="F302" t="s">
        <v>11684</v>
      </c>
    </row>
    <row r="303" spans="1:6" x14ac:dyDescent="0.25">
      <c r="A303" t="s">
        <v>11295</v>
      </c>
      <c r="B303" t="s">
        <v>244</v>
      </c>
      <c r="C303">
        <v>93.435000000000002</v>
      </c>
      <c r="D303">
        <v>0</v>
      </c>
      <c r="E303">
        <v>1273</v>
      </c>
      <c r="F303" t="s">
        <v>11640</v>
      </c>
    </row>
    <row r="304" spans="1:6" x14ac:dyDescent="0.25">
      <c r="A304" t="s">
        <v>11296</v>
      </c>
      <c r="B304" t="s">
        <v>244</v>
      </c>
      <c r="C304">
        <v>92.207999999999998</v>
      </c>
      <c r="D304">
        <v>1.6599999999999999E-151</v>
      </c>
      <c r="E304">
        <v>420</v>
      </c>
      <c r="F304" t="s">
        <v>11773</v>
      </c>
    </row>
    <row r="305" spans="1:6" x14ac:dyDescent="0.25">
      <c r="A305" t="s">
        <v>11297</v>
      </c>
      <c r="B305" t="s">
        <v>244</v>
      </c>
      <c r="C305">
        <v>82.09</v>
      </c>
      <c r="D305">
        <v>3.0400000000000001E-75</v>
      </c>
      <c r="E305">
        <v>230</v>
      </c>
      <c r="F305" t="s">
        <v>11774</v>
      </c>
    </row>
    <row r="306" spans="1:6" x14ac:dyDescent="0.25">
      <c r="A306" t="s">
        <v>11298</v>
      </c>
      <c r="B306" t="s">
        <v>244</v>
      </c>
      <c r="C306">
        <v>88.888999999999996</v>
      </c>
      <c r="D306">
        <v>0</v>
      </c>
      <c r="E306">
        <v>666</v>
      </c>
      <c r="F306" t="s">
        <v>11775</v>
      </c>
    </row>
    <row r="307" spans="1:6" x14ac:dyDescent="0.25">
      <c r="A307" t="s">
        <v>11299</v>
      </c>
      <c r="B307" t="s">
        <v>244</v>
      </c>
      <c r="C307">
        <v>83.823999999999998</v>
      </c>
      <c r="D307">
        <v>1.11E-32</v>
      </c>
      <c r="E307">
        <v>111</v>
      </c>
      <c r="F307" t="s">
        <v>11776</v>
      </c>
    </row>
    <row r="308" spans="1:6" x14ac:dyDescent="0.25">
      <c r="A308" t="s">
        <v>11300</v>
      </c>
      <c r="B308" t="s">
        <v>244</v>
      </c>
      <c r="C308">
        <v>82.274000000000001</v>
      </c>
      <c r="D308">
        <v>0</v>
      </c>
      <c r="E308">
        <v>796</v>
      </c>
      <c r="F308" t="s">
        <v>11777</v>
      </c>
    </row>
    <row r="309" spans="1:6" x14ac:dyDescent="0.25">
      <c r="A309" t="s">
        <v>841</v>
      </c>
      <c r="B309" t="s">
        <v>244</v>
      </c>
      <c r="C309">
        <v>92.83</v>
      </c>
      <c r="D309">
        <v>2.8900000000000002E-167</v>
      </c>
      <c r="E309">
        <v>474</v>
      </c>
      <c r="F309" t="s">
        <v>11587</v>
      </c>
    </row>
    <row r="310" spans="1:6" x14ac:dyDescent="0.25">
      <c r="A310" t="s">
        <v>11301</v>
      </c>
      <c r="B310" t="s">
        <v>244</v>
      </c>
      <c r="C310">
        <v>80.555999999999997</v>
      </c>
      <c r="D310">
        <v>7.7700000000000001E-105</v>
      </c>
      <c r="E310">
        <v>299</v>
      </c>
      <c r="F310" t="s">
        <v>11778</v>
      </c>
    </row>
    <row r="311" spans="1:6" x14ac:dyDescent="0.25">
      <c r="A311" t="s">
        <v>11302</v>
      </c>
      <c r="B311" t="s">
        <v>244</v>
      </c>
      <c r="C311">
        <v>88.753</v>
      </c>
      <c r="D311">
        <v>0</v>
      </c>
      <c r="E311">
        <v>739</v>
      </c>
      <c r="F311" t="s">
        <v>11708</v>
      </c>
    </row>
    <row r="312" spans="1:6" x14ac:dyDescent="0.25">
      <c r="A312" t="s">
        <v>11303</v>
      </c>
      <c r="B312" t="s">
        <v>244</v>
      </c>
      <c r="C312">
        <v>81.736999999999995</v>
      </c>
      <c r="D312">
        <v>0</v>
      </c>
      <c r="E312">
        <v>528</v>
      </c>
      <c r="F312" t="s">
        <v>11771</v>
      </c>
    </row>
    <row r="313" spans="1:6" x14ac:dyDescent="0.25">
      <c r="A313" t="s">
        <v>11304</v>
      </c>
      <c r="B313" t="s">
        <v>244</v>
      </c>
      <c r="C313">
        <v>80</v>
      </c>
      <c r="D313">
        <v>3.3700000000000002E-34</v>
      </c>
      <c r="E313">
        <v>119</v>
      </c>
      <c r="F313" t="s">
        <v>11718</v>
      </c>
    </row>
    <row r="314" spans="1:6" x14ac:dyDescent="0.25">
      <c r="A314" t="s">
        <v>11305</v>
      </c>
      <c r="B314" t="s">
        <v>244</v>
      </c>
      <c r="C314">
        <v>90.617999999999995</v>
      </c>
      <c r="D314">
        <v>0</v>
      </c>
      <c r="E314">
        <v>852</v>
      </c>
      <c r="F314" t="s">
        <v>11664</v>
      </c>
    </row>
    <row r="315" spans="1:6" x14ac:dyDescent="0.25">
      <c r="A315" t="s">
        <v>11306</v>
      </c>
      <c r="B315" t="s">
        <v>244</v>
      </c>
      <c r="C315">
        <v>84.475999999999999</v>
      </c>
      <c r="D315">
        <v>0</v>
      </c>
      <c r="E315">
        <v>801</v>
      </c>
      <c r="F315" t="s">
        <v>11665</v>
      </c>
    </row>
    <row r="316" spans="1:6" x14ac:dyDescent="0.25">
      <c r="A316" t="s">
        <v>11307</v>
      </c>
      <c r="B316" t="s">
        <v>244</v>
      </c>
      <c r="C316">
        <v>86.206999999999994</v>
      </c>
      <c r="D316">
        <v>1.8199999999999999E-101</v>
      </c>
      <c r="E316">
        <v>296</v>
      </c>
      <c r="F316" t="s">
        <v>11779</v>
      </c>
    </row>
    <row r="317" spans="1:6" x14ac:dyDescent="0.25">
      <c r="A317" t="s">
        <v>11308</v>
      </c>
      <c r="B317" t="s">
        <v>244</v>
      </c>
      <c r="C317">
        <v>84.847999999999999</v>
      </c>
      <c r="D317">
        <v>4.2699999999999996E-84</v>
      </c>
      <c r="E317">
        <v>262</v>
      </c>
      <c r="F317" t="s">
        <v>11780</v>
      </c>
    </row>
    <row r="318" spans="1:6" x14ac:dyDescent="0.25">
      <c r="A318" t="s">
        <v>11309</v>
      </c>
      <c r="B318" t="s">
        <v>244</v>
      </c>
      <c r="C318">
        <v>97.100999999999999</v>
      </c>
      <c r="D318">
        <v>5.6299999999999997E-40</v>
      </c>
      <c r="E318">
        <v>131</v>
      </c>
      <c r="F318" t="s">
        <v>11764</v>
      </c>
    </row>
    <row r="319" spans="1:6" x14ac:dyDescent="0.25">
      <c r="A319" t="s">
        <v>11310</v>
      </c>
      <c r="B319" t="s">
        <v>245</v>
      </c>
      <c r="C319">
        <v>83.09</v>
      </c>
      <c r="D319">
        <v>0</v>
      </c>
      <c r="E319">
        <v>559</v>
      </c>
      <c r="F319" t="s">
        <v>11781</v>
      </c>
    </row>
    <row r="320" spans="1:6" x14ac:dyDescent="0.25">
      <c r="A320" t="s">
        <v>11311</v>
      </c>
      <c r="B320" t="s">
        <v>245</v>
      </c>
      <c r="C320">
        <v>83.24</v>
      </c>
      <c r="D320">
        <v>0</v>
      </c>
      <c r="E320">
        <v>576</v>
      </c>
      <c r="F320" t="s">
        <v>11782</v>
      </c>
    </row>
    <row r="321" spans="1:6" x14ac:dyDescent="0.25">
      <c r="A321" t="s">
        <v>11312</v>
      </c>
      <c r="B321" t="s">
        <v>245</v>
      </c>
      <c r="C321">
        <v>80.429000000000002</v>
      </c>
      <c r="D321">
        <v>0</v>
      </c>
      <c r="E321">
        <v>618</v>
      </c>
      <c r="F321" t="s">
        <v>11783</v>
      </c>
    </row>
    <row r="322" spans="1:6" x14ac:dyDescent="0.25">
      <c r="A322" t="s">
        <v>11313</v>
      </c>
      <c r="B322" t="s">
        <v>245</v>
      </c>
      <c r="C322">
        <v>93.477999999999994</v>
      </c>
      <c r="D322">
        <v>6.5399999999999999E-153</v>
      </c>
      <c r="E322">
        <v>424</v>
      </c>
      <c r="F322" t="s">
        <v>11624</v>
      </c>
    </row>
    <row r="323" spans="1:6" x14ac:dyDescent="0.25">
      <c r="A323" t="s">
        <v>11314</v>
      </c>
      <c r="B323" t="s">
        <v>245</v>
      </c>
      <c r="C323">
        <v>88.3</v>
      </c>
      <c r="D323">
        <v>0</v>
      </c>
      <c r="E323">
        <v>754</v>
      </c>
      <c r="F323" t="s">
        <v>11784</v>
      </c>
    </row>
    <row r="324" spans="1:6" x14ac:dyDescent="0.25">
      <c r="A324" t="s">
        <v>11315</v>
      </c>
      <c r="B324" t="s">
        <v>245</v>
      </c>
      <c r="C324">
        <v>84.031000000000006</v>
      </c>
      <c r="D324">
        <v>0</v>
      </c>
      <c r="E324">
        <v>643</v>
      </c>
      <c r="F324" t="s">
        <v>11661</v>
      </c>
    </row>
    <row r="325" spans="1:6" x14ac:dyDescent="0.25">
      <c r="A325" t="s">
        <v>11316</v>
      </c>
      <c r="B325" t="s">
        <v>245</v>
      </c>
      <c r="C325">
        <v>80.682000000000002</v>
      </c>
      <c r="D325">
        <v>1.0700000000000001E-46</v>
      </c>
      <c r="E325">
        <v>144</v>
      </c>
      <c r="F325" t="s">
        <v>11662</v>
      </c>
    </row>
    <row r="326" spans="1:6" x14ac:dyDescent="0.25">
      <c r="A326" t="s">
        <v>11317</v>
      </c>
      <c r="B326" t="s">
        <v>245</v>
      </c>
      <c r="C326">
        <v>86.72</v>
      </c>
      <c r="D326">
        <v>0</v>
      </c>
      <c r="E326">
        <v>1276</v>
      </c>
      <c r="F326" t="s">
        <v>11785</v>
      </c>
    </row>
    <row r="327" spans="1:6" x14ac:dyDescent="0.25">
      <c r="A327" t="s">
        <v>11318</v>
      </c>
      <c r="B327" t="s">
        <v>245</v>
      </c>
      <c r="C327">
        <v>81.209999999999994</v>
      </c>
      <c r="D327">
        <v>0</v>
      </c>
      <c r="E327">
        <v>751</v>
      </c>
      <c r="F327" t="s">
        <v>11786</v>
      </c>
    </row>
    <row r="328" spans="1:6" x14ac:dyDescent="0.25">
      <c r="A328" t="s">
        <v>11319</v>
      </c>
      <c r="B328" t="s">
        <v>245</v>
      </c>
      <c r="C328">
        <v>85.47</v>
      </c>
      <c r="D328">
        <v>0</v>
      </c>
      <c r="E328">
        <v>632</v>
      </c>
      <c r="F328" t="s">
        <v>11787</v>
      </c>
    </row>
    <row r="329" spans="1:6" x14ac:dyDescent="0.25">
      <c r="A329" t="s">
        <v>11320</v>
      </c>
      <c r="B329" t="s">
        <v>245</v>
      </c>
      <c r="C329">
        <v>83.814999999999998</v>
      </c>
      <c r="D329">
        <v>0</v>
      </c>
      <c r="E329">
        <v>600</v>
      </c>
      <c r="F329" t="s">
        <v>11788</v>
      </c>
    </row>
    <row r="330" spans="1:6" x14ac:dyDescent="0.25">
      <c r="A330" t="s">
        <v>11321</v>
      </c>
      <c r="B330" t="s">
        <v>245</v>
      </c>
      <c r="C330">
        <v>81.152000000000001</v>
      </c>
      <c r="D330">
        <v>0</v>
      </c>
      <c r="E330">
        <v>627</v>
      </c>
      <c r="F330" t="s">
        <v>11789</v>
      </c>
    </row>
    <row r="331" spans="1:6" x14ac:dyDescent="0.25">
      <c r="A331" t="s">
        <v>11322</v>
      </c>
      <c r="B331" t="s">
        <v>245</v>
      </c>
      <c r="C331">
        <v>83.173000000000002</v>
      </c>
      <c r="D331">
        <v>0</v>
      </c>
      <c r="E331">
        <v>712</v>
      </c>
      <c r="F331" t="s">
        <v>11790</v>
      </c>
    </row>
    <row r="332" spans="1:6" x14ac:dyDescent="0.25">
      <c r="A332" t="s">
        <v>11323</v>
      </c>
      <c r="B332" t="s">
        <v>245</v>
      </c>
      <c r="C332">
        <v>87.313000000000002</v>
      </c>
      <c r="D332">
        <v>2.7100000000000001E-166</v>
      </c>
      <c r="E332">
        <v>460</v>
      </c>
      <c r="F332" t="s">
        <v>11632</v>
      </c>
    </row>
    <row r="333" spans="1:6" x14ac:dyDescent="0.25">
      <c r="A333" t="s">
        <v>11324</v>
      </c>
      <c r="B333" t="s">
        <v>245</v>
      </c>
      <c r="C333">
        <v>87.063000000000002</v>
      </c>
      <c r="D333">
        <v>0</v>
      </c>
      <c r="E333">
        <v>993</v>
      </c>
      <c r="F333" t="s">
        <v>11791</v>
      </c>
    </row>
    <row r="334" spans="1:6" x14ac:dyDescent="0.25">
      <c r="A334" t="s">
        <v>11325</v>
      </c>
      <c r="B334" t="s">
        <v>245</v>
      </c>
      <c r="C334">
        <v>87.634</v>
      </c>
      <c r="D334">
        <v>0</v>
      </c>
      <c r="E334">
        <v>1332</v>
      </c>
      <c r="F334" t="s">
        <v>11636</v>
      </c>
    </row>
    <row r="335" spans="1:6" x14ac:dyDescent="0.25">
      <c r="A335" t="s">
        <v>11326</v>
      </c>
      <c r="B335" t="s">
        <v>245</v>
      </c>
      <c r="C335">
        <v>82.906000000000006</v>
      </c>
      <c r="D335">
        <v>0</v>
      </c>
      <c r="E335">
        <v>1043</v>
      </c>
      <c r="F335" t="s">
        <v>11637</v>
      </c>
    </row>
    <row r="336" spans="1:6" x14ac:dyDescent="0.25">
      <c r="A336" t="s">
        <v>11327</v>
      </c>
      <c r="B336" t="s">
        <v>245</v>
      </c>
      <c r="C336">
        <v>81.953000000000003</v>
      </c>
      <c r="D336">
        <v>0</v>
      </c>
      <c r="E336">
        <v>567</v>
      </c>
      <c r="F336" t="s">
        <v>11760</v>
      </c>
    </row>
    <row r="337" spans="1:6" x14ac:dyDescent="0.25">
      <c r="A337" t="s">
        <v>11328</v>
      </c>
      <c r="B337" t="s">
        <v>245</v>
      </c>
      <c r="C337">
        <v>87.212000000000003</v>
      </c>
      <c r="D337">
        <v>0</v>
      </c>
      <c r="E337">
        <v>706</v>
      </c>
      <c r="F337" t="s">
        <v>11646</v>
      </c>
    </row>
    <row r="338" spans="1:6" x14ac:dyDescent="0.25">
      <c r="A338" t="s">
        <v>11329</v>
      </c>
      <c r="B338" t="s">
        <v>245</v>
      </c>
      <c r="C338">
        <v>85.915000000000006</v>
      </c>
      <c r="D338">
        <v>0</v>
      </c>
      <c r="E338">
        <v>728</v>
      </c>
      <c r="F338" t="s">
        <v>11645</v>
      </c>
    </row>
    <row r="339" spans="1:6" x14ac:dyDescent="0.25">
      <c r="A339" t="s">
        <v>11330</v>
      </c>
      <c r="B339" t="s">
        <v>245</v>
      </c>
      <c r="C339">
        <v>83.575000000000003</v>
      </c>
      <c r="D339">
        <v>6.7399999999999999E-119</v>
      </c>
      <c r="E339">
        <v>338</v>
      </c>
      <c r="F339" t="s">
        <v>11621</v>
      </c>
    </row>
    <row r="340" spans="1:6" x14ac:dyDescent="0.25">
      <c r="A340" t="s">
        <v>11331</v>
      </c>
      <c r="B340" t="s">
        <v>245</v>
      </c>
      <c r="C340">
        <v>81.728999999999999</v>
      </c>
      <c r="D340">
        <v>0</v>
      </c>
      <c r="E340">
        <v>2156</v>
      </c>
      <c r="F340" t="s">
        <v>11792</v>
      </c>
    </row>
    <row r="341" spans="1:6" x14ac:dyDescent="0.25">
      <c r="A341" t="s">
        <v>11332</v>
      </c>
      <c r="B341" t="s">
        <v>245</v>
      </c>
      <c r="C341">
        <v>90.537999999999997</v>
      </c>
      <c r="D341">
        <v>0</v>
      </c>
      <c r="E341">
        <v>1108</v>
      </c>
      <c r="F341" t="s">
        <v>11793</v>
      </c>
    </row>
    <row r="342" spans="1:6" x14ac:dyDescent="0.25">
      <c r="A342" t="s">
        <v>11333</v>
      </c>
      <c r="B342" t="s">
        <v>245</v>
      </c>
      <c r="C342">
        <v>96.644000000000005</v>
      </c>
      <c r="D342">
        <v>0</v>
      </c>
      <c r="E342">
        <v>900</v>
      </c>
      <c r="F342" t="s">
        <v>11633</v>
      </c>
    </row>
    <row r="343" spans="1:6" x14ac:dyDescent="0.25">
      <c r="A343" t="s">
        <v>11334</v>
      </c>
      <c r="B343" t="s">
        <v>245</v>
      </c>
      <c r="C343">
        <v>92.400999999999996</v>
      </c>
      <c r="D343">
        <v>0</v>
      </c>
      <c r="E343">
        <v>622</v>
      </c>
      <c r="F343" t="s">
        <v>11656</v>
      </c>
    </row>
    <row r="344" spans="1:6" x14ac:dyDescent="0.25">
      <c r="A344" t="s">
        <v>11335</v>
      </c>
      <c r="B344" t="s">
        <v>245</v>
      </c>
      <c r="C344">
        <v>85.816999999999993</v>
      </c>
      <c r="D344">
        <v>0</v>
      </c>
      <c r="E344">
        <v>722</v>
      </c>
      <c r="F344" t="s">
        <v>11657</v>
      </c>
    </row>
    <row r="345" spans="1:6" x14ac:dyDescent="0.25">
      <c r="A345" t="s">
        <v>11336</v>
      </c>
      <c r="B345" t="s">
        <v>245</v>
      </c>
      <c r="C345">
        <v>90.152000000000001</v>
      </c>
      <c r="D345">
        <v>1.32E-87</v>
      </c>
      <c r="E345">
        <v>250</v>
      </c>
      <c r="F345" t="s">
        <v>11683</v>
      </c>
    </row>
    <row r="346" spans="1:6" x14ac:dyDescent="0.25">
      <c r="A346" t="s">
        <v>11337</v>
      </c>
      <c r="B346" t="s">
        <v>245</v>
      </c>
      <c r="C346">
        <v>91.963999999999999</v>
      </c>
      <c r="D346">
        <v>2.62E-71</v>
      </c>
      <c r="E346">
        <v>211</v>
      </c>
      <c r="F346" t="s">
        <v>11794</v>
      </c>
    </row>
    <row r="347" spans="1:6" x14ac:dyDescent="0.25">
      <c r="A347" t="s">
        <v>11338</v>
      </c>
      <c r="B347" t="s">
        <v>245</v>
      </c>
      <c r="C347">
        <v>86.956999999999994</v>
      </c>
      <c r="D347">
        <v>7.3899999999999999E-43</v>
      </c>
      <c r="E347">
        <v>132</v>
      </c>
      <c r="F347" t="s">
        <v>11622</v>
      </c>
    </row>
    <row r="348" spans="1:6" x14ac:dyDescent="0.25">
      <c r="A348" t="s">
        <v>11339</v>
      </c>
      <c r="B348" t="s">
        <v>245</v>
      </c>
      <c r="C348">
        <v>84.650999999999996</v>
      </c>
      <c r="D348">
        <v>0</v>
      </c>
      <c r="E348">
        <v>696</v>
      </c>
      <c r="F348" t="s">
        <v>11795</v>
      </c>
    </row>
    <row r="349" spans="1:6" x14ac:dyDescent="0.25">
      <c r="A349" t="s">
        <v>11340</v>
      </c>
      <c r="B349" t="s">
        <v>245</v>
      </c>
      <c r="C349">
        <v>84.247</v>
      </c>
      <c r="D349">
        <v>0</v>
      </c>
      <c r="E349">
        <v>761</v>
      </c>
      <c r="F349" t="s">
        <v>11796</v>
      </c>
    </row>
    <row r="350" spans="1:6" x14ac:dyDescent="0.25">
      <c r="A350" t="s">
        <v>11341</v>
      </c>
      <c r="B350" t="s">
        <v>245</v>
      </c>
      <c r="C350">
        <v>96.995999999999995</v>
      </c>
      <c r="D350">
        <v>5.0299999999999996E-156</v>
      </c>
      <c r="E350">
        <v>432</v>
      </c>
      <c r="F350" t="s">
        <v>11797</v>
      </c>
    </row>
    <row r="351" spans="1:6" x14ac:dyDescent="0.25">
      <c r="A351" t="s">
        <v>11342</v>
      </c>
      <c r="B351" t="s">
        <v>245</v>
      </c>
      <c r="C351">
        <v>80.674000000000007</v>
      </c>
      <c r="D351">
        <v>0</v>
      </c>
      <c r="E351">
        <v>729</v>
      </c>
      <c r="F351" t="s">
        <v>11631</v>
      </c>
    </row>
    <row r="352" spans="1:6" x14ac:dyDescent="0.25">
      <c r="A352" t="s">
        <v>11343</v>
      </c>
      <c r="B352" t="s">
        <v>245</v>
      </c>
      <c r="C352">
        <v>88.959000000000003</v>
      </c>
      <c r="D352">
        <v>0</v>
      </c>
      <c r="E352">
        <v>1413</v>
      </c>
      <c r="F352" t="s">
        <v>11640</v>
      </c>
    </row>
    <row r="353" spans="1:6" x14ac:dyDescent="0.25">
      <c r="A353" t="s">
        <v>11344</v>
      </c>
      <c r="B353" t="s">
        <v>245</v>
      </c>
      <c r="C353">
        <v>91.588999999999999</v>
      </c>
      <c r="D353">
        <v>3.05E-70</v>
      </c>
      <c r="E353">
        <v>208</v>
      </c>
      <c r="F353" t="s">
        <v>11684</v>
      </c>
    </row>
    <row r="354" spans="1:6" x14ac:dyDescent="0.25">
      <c r="A354" t="s">
        <v>11345</v>
      </c>
      <c r="B354" t="s">
        <v>245</v>
      </c>
      <c r="C354">
        <v>86.667000000000002</v>
      </c>
      <c r="D354">
        <v>5.4800000000000002E-129</v>
      </c>
      <c r="E354">
        <v>362</v>
      </c>
      <c r="F354" t="s">
        <v>11676</v>
      </c>
    </row>
    <row r="355" spans="1:6" x14ac:dyDescent="0.25">
      <c r="A355" t="s">
        <v>11346</v>
      </c>
      <c r="B355" t="s">
        <v>245</v>
      </c>
      <c r="C355">
        <v>89.13</v>
      </c>
      <c r="D355">
        <v>1.07E-85</v>
      </c>
      <c r="E355">
        <v>246</v>
      </c>
      <c r="F355" t="s">
        <v>11695</v>
      </c>
    </row>
    <row r="356" spans="1:6" x14ac:dyDescent="0.25">
      <c r="A356" t="s">
        <v>11347</v>
      </c>
      <c r="B356" t="s">
        <v>245</v>
      </c>
      <c r="C356">
        <v>84.926000000000002</v>
      </c>
      <c r="D356">
        <v>6.5300000000000002E-155</v>
      </c>
      <c r="E356">
        <v>432</v>
      </c>
      <c r="F356" t="s">
        <v>11693</v>
      </c>
    </row>
    <row r="357" spans="1:6" x14ac:dyDescent="0.25">
      <c r="A357" t="s">
        <v>11348</v>
      </c>
      <c r="B357" t="s">
        <v>245</v>
      </c>
      <c r="C357">
        <v>80.168000000000006</v>
      </c>
      <c r="D357">
        <v>0</v>
      </c>
      <c r="E357">
        <v>1674</v>
      </c>
      <c r="F357" t="s">
        <v>11642</v>
      </c>
    </row>
    <row r="358" spans="1:6" x14ac:dyDescent="0.25">
      <c r="A358" t="s">
        <v>11349</v>
      </c>
      <c r="B358" t="s">
        <v>245</v>
      </c>
      <c r="C358">
        <v>83.914000000000001</v>
      </c>
      <c r="D358">
        <v>0</v>
      </c>
      <c r="E358">
        <v>616</v>
      </c>
      <c r="F358" t="s">
        <v>11648</v>
      </c>
    </row>
    <row r="359" spans="1:6" x14ac:dyDescent="0.25">
      <c r="A359" t="s">
        <v>11350</v>
      </c>
      <c r="B359" t="s">
        <v>245</v>
      </c>
      <c r="C359">
        <v>86.622</v>
      </c>
      <c r="D359">
        <v>0</v>
      </c>
      <c r="E359">
        <v>1318</v>
      </c>
      <c r="F359" t="s">
        <v>11666</v>
      </c>
    </row>
    <row r="360" spans="1:6" x14ac:dyDescent="0.25">
      <c r="A360" t="s">
        <v>11351</v>
      </c>
      <c r="B360" t="s">
        <v>245</v>
      </c>
      <c r="C360">
        <v>87.772999999999996</v>
      </c>
      <c r="D360">
        <v>3.2599999999999998E-145</v>
      </c>
      <c r="E360">
        <v>404</v>
      </c>
      <c r="F360" t="s">
        <v>11675</v>
      </c>
    </row>
    <row r="361" spans="1:6" x14ac:dyDescent="0.25">
      <c r="A361" t="s">
        <v>11352</v>
      </c>
      <c r="B361" t="s">
        <v>245</v>
      </c>
      <c r="C361">
        <v>85.713999999999999</v>
      </c>
      <c r="D361">
        <v>1.99E-172</v>
      </c>
      <c r="E361">
        <v>476</v>
      </c>
      <c r="F361" t="s">
        <v>11668</v>
      </c>
    </row>
    <row r="362" spans="1:6" x14ac:dyDescent="0.25">
      <c r="A362" t="s">
        <v>11353</v>
      </c>
      <c r="B362" t="s">
        <v>245</v>
      </c>
      <c r="C362">
        <v>83.468000000000004</v>
      </c>
      <c r="D362">
        <v>4.8899999999999997E-160</v>
      </c>
      <c r="E362">
        <v>444</v>
      </c>
      <c r="F362" t="s">
        <v>11669</v>
      </c>
    </row>
    <row r="363" spans="1:6" x14ac:dyDescent="0.25">
      <c r="A363" t="s">
        <v>11354</v>
      </c>
      <c r="B363" t="s">
        <v>245</v>
      </c>
      <c r="C363">
        <v>84.932000000000002</v>
      </c>
      <c r="D363">
        <v>1.35E-43</v>
      </c>
      <c r="E363">
        <v>135</v>
      </c>
      <c r="F363" t="s">
        <v>11681</v>
      </c>
    </row>
    <row r="364" spans="1:6" x14ac:dyDescent="0.25">
      <c r="A364" t="s">
        <v>11355</v>
      </c>
      <c r="B364" t="s">
        <v>245</v>
      </c>
      <c r="C364">
        <v>86.2</v>
      </c>
      <c r="D364">
        <v>0</v>
      </c>
      <c r="E364">
        <v>816</v>
      </c>
      <c r="F364" t="s">
        <v>11664</v>
      </c>
    </row>
    <row r="365" spans="1:6" x14ac:dyDescent="0.25">
      <c r="A365" t="s">
        <v>11356</v>
      </c>
      <c r="B365" t="s">
        <v>245</v>
      </c>
      <c r="C365">
        <v>90.350999999999999</v>
      </c>
      <c r="D365">
        <v>6.7799999999999999E-149</v>
      </c>
      <c r="E365">
        <v>413</v>
      </c>
      <c r="F365" t="s">
        <v>11605</v>
      </c>
    </row>
    <row r="366" spans="1:6" x14ac:dyDescent="0.25">
      <c r="A366" t="s">
        <v>11357</v>
      </c>
      <c r="B366" t="s">
        <v>245</v>
      </c>
      <c r="C366">
        <v>85.99</v>
      </c>
      <c r="D366">
        <v>1.5000000000000001E-133</v>
      </c>
      <c r="E366">
        <v>375</v>
      </c>
      <c r="F366" t="s">
        <v>11639</v>
      </c>
    </row>
    <row r="367" spans="1:6" x14ac:dyDescent="0.25">
      <c r="A367" t="s">
        <v>11358</v>
      </c>
      <c r="B367" t="s">
        <v>245</v>
      </c>
      <c r="C367">
        <v>85.745999999999995</v>
      </c>
      <c r="D367">
        <v>0</v>
      </c>
      <c r="E367">
        <v>791</v>
      </c>
      <c r="F367" t="s">
        <v>11638</v>
      </c>
    </row>
    <row r="368" spans="1:6" x14ac:dyDescent="0.25">
      <c r="A368" t="s">
        <v>11359</v>
      </c>
      <c r="B368" t="s">
        <v>245</v>
      </c>
      <c r="C368">
        <v>87.972999999999999</v>
      </c>
      <c r="D368">
        <v>0</v>
      </c>
      <c r="E368">
        <v>503</v>
      </c>
      <c r="F368" t="s">
        <v>11629</v>
      </c>
    </row>
    <row r="369" spans="1:6" x14ac:dyDescent="0.25">
      <c r="A369" t="s">
        <v>11360</v>
      </c>
      <c r="B369" t="s">
        <v>245</v>
      </c>
      <c r="C369">
        <v>90.036000000000001</v>
      </c>
      <c r="D369">
        <v>2.3499999999999998E-171</v>
      </c>
      <c r="E369">
        <v>474</v>
      </c>
      <c r="F369" t="s">
        <v>11628</v>
      </c>
    </row>
    <row r="370" spans="1:6" x14ac:dyDescent="0.25">
      <c r="A370" t="s">
        <v>11361</v>
      </c>
      <c r="B370" t="s">
        <v>245</v>
      </c>
      <c r="C370">
        <v>82.706999999999994</v>
      </c>
      <c r="D370">
        <v>1.3099999999999999E-81</v>
      </c>
      <c r="E370">
        <v>236</v>
      </c>
      <c r="F370" t="s">
        <v>11798</v>
      </c>
    </row>
    <row r="371" spans="1:6" x14ac:dyDescent="0.25">
      <c r="A371" t="s">
        <v>11362</v>
      </c>
      <c r="B371" t="s">
        <v>245</v>
      </c>
      <c r="C371">
        <v>89.744</v>
      </c>
      <c r="D371">
        <v>9.2599999999999998E-131</v>
      </c>
      <c r="E371">
        <v>365</v>
      </c>
      <c r="F371" t="s">
        <v>11649</v>
      </c>
    </row>
    <row r="372" spans="1:6" x14ac:dyDescent="0.25">
      <c r="A372" t="s">
        <v>11363</v>
      </c>
      <c r="B372" t="s">
        <v>245</v>
      </c>
      <c r="C372">
        <v>88.971000000000004</v>
      </c>
      <c r="D372">
        <v>6.7899999999999997E-87</v>
      </c>
      <c r="E372">
        <v>249</v>
      </c>
      <c r="F372" t="s">
        <v>11799</v>
      </c>
    </row>
    <row r="373" spans="1:6" x14ac:dyDescent="0.25">
      <c r="A373" t="s">
        <v>11364</v>
      </c>
      <c r="B373" t="s">
        <v>245</v>
      </c>
      <c r="C373">
        <v>81.911000000000001</v>
      </c>
      <c r="D373">
        <v>0</v>
      </c>
      <c r="E373">
        <v>514</v>
      </c>
      <c r="F373" t="s">
        <v>11707</v>
      </c>
    </row>
    <row r="374" spans="1:6" x14ac:dyDescent="0.25">
      <c r="A374" t="s">
        <v>11365</v>
      </c>
      <c r="B374" t="s">
        <v>245</v>
      </c>
      <c r="C374">
        <v>82.091999999999999</v>
      </c>
      <c r="D374">
        <v>0</v>
      </c>
      <c r="E374">
        <v>1028</v>
      </c>
      <c r="F374" t="s">
        <v>11685</v>
      </c>
    </row>
    <row r="375" spans="1:6" x14ac:dyDescent="0.25">
      <c r="A375" t="s">
        <v>11366</v>
      </c>
      <c r="B375" t="s">
        <v>245</v>
      </c>
      <c r="C375">
        <v>80.076999999999998</v>
      </c>
      <c r="D375">
        <v>4.7600000000000001E-144</v>
      </c>
      <c r="E375">
        <v>422</v>
      </c>
      <c r="F375" t="s">
        <v>11800</v>
      </c>
    </row>
    <row r="376" spans="1:6" x14ac:dyDescent="0.25">
      <c r="A376" t="s">
        <v>11367</v>
      </c>
      <c r="B376" t="s">
        <v>245</v>
      </c>
      <c r="C376">
        <v>91.212999999999994</v>
      </c>
      <c r="D376">
        <v>0</v>
      </c>
      <c r="E376">
        <v>927</v>
      </c>
      <c r="F376" t="s">
        <v>11801</v>
      </c>
    </row>
    <row r="377" spans="1:6" x14ac:dyDescent="0.25">
      <c r="A377" t="s">
        <v>11368</v>
      </c>
      <c r="B377" t="s">
        <v>245</v>
      </c>
      <c r="C377">
        <v>83.831999999999994</v>
      </c>
      <c r="D377">
        <v>0</v>
      </c>
      <c r="E377">
        <v>593</v>
      </c>
      <c r="F377" t="s">
        <v>11802</v>
      </c>
    </row>
    <row r="378" spans="1:6" x14ac:dyDescent="0.25">
      <c r="A378" t="s">
        <v>11369</v>
      </c>
      <c r="B378" t="s">
        <v>245</v>
      </c>
      <c r="C378">
        <v>86.486000000000004</v>
      </c>
      <c r="D378">
        <v>3.85E-69</v>
      </c>
      <c r="E378">
        <v>218</v>
      </c>
      <c r="F378" t="s">
        <v>11803</v>
      </c>
    </row>
    <row r="379" spans="1:6" x14ac:dyDescent="0.25">
      <c r="A379" t="s">
        <v>11370</v>
      </c>
      <c r="B379" t="s">
        <v>245</v>
      </c>
      <c r="C379">
        <v>80.962000000000003</v>
      </c>
      <c r="D379">
        <v>0</v>
      </c>
      <c r="E379">
        <v>845</v>
      </c>
      <c r="F379" t="s">
        <v>11663</v>
      </c>
    </row>
    <row r="380" spans="1:6" x14ac:dyDescent="0.25">
      <c r="A380" t="s">
        <v>11371</v>
      </c>
      <c r="B380" t="s">
        <v>245</v>
      </c>
      <c r="C380">
        <v>83.239000000000004</v>
      </c>
      <c r="D380">
        <v>0</v>
      </c>
      <c r="E380">
        <v>550</v>
      </c>
      <c r="F380" t="s">
        <v>11643</v>
      </c>
    </row>
    <row r="381" spans="1:6" x14ac:dyDescent="0.25">
      <c r="A381" t="s">
        <v>11372</v>
      </c>
      <c r="B381" t="s">
        <v>245</v>
      </c>
      <c r="C381">
        <v>85.483999999999995</v>
      </c>
      <c r="D381">
        <v>0</v>
      </c>
      <c r="E381">
        <v>813</v>
      </c>
      <c r="F381" t="s">
        <v>11665</v>
      </c>
    </row>
    <row r="382" spans="1:6" x14ac:dyDescent="0.25">
      <c r="A382" t="s">
        <v>857</v>
      </c>
      <c r="B382" t="s">
        <v>245</v>
      </c>
      <c r="C382">
        <v>94.497</v>
      </c>
      <c r="D382">
        <v>0</v>
      </c>
      <c r="E382">
        <v>959</v>
      </c>
      <c r="F382" t="s">
        <v>11587</v>
      </c>
    </row>
    <row r="383" spans="1:6" x14ac:dyDescent="0.25">
      <c r="A383" t="s">
        <v>11373</v>
      </c>
      <c r="B383" t="s">
        <v>245</v>
      </c>
      <c r="C383">
        <v>87.85</v>
      </c>
      <c r="D383">
        <v>1.8300000000000001E-57</v>
      </c>
      <c r="E383">
        <v>180</v>
      </c>
      <c r="F383" t="s">
        <v>11749</v>
      </c>
    </row>
    <row r="384" spans="1:6" x14ac:dyDescent="0.25">
      <c r="A384" t="s">
        <v>11374</v>
      </c>
      <c r="B384" t="s">
        <v>245</v>
      </c>
      <c r="C384">
        <v>91.370999999999995</v>
      </c>
      <c r="D384">
        <v>3.4000000000000001E-133</v>
      </c>
      <c r="E384">
        <v>371</v>
      </c>
      <c r="F384" t="s">
        <v>11686</v>
      </c>
    </row>
    <row r="385" spans="1:6" x14ac:dyDescent="0.25">
      <c r="A385" t="s">
        <v>11375</v>
      </c>
      <c r="B385" t="s">
        <v>245</v>
      </c>
      <c r="C385">
        <v>83.638999999999996</v>
      </c>
      <c r="D385">
        <v>0</v>
      </c>
      <c r="E385">
        <v>1334</v>
      </c>
      <c r="F385" t="s">
        <v>11678</v>
      </c>
    </row>
    <row r="386" spans="1:6" x14ac:dyDescent="0.25">
      <c r="A386" t="s">
        <v>11376</v>
      </c>
      <c r="B386" t="s">
        <v>245</v>
      </c>
      <c r="C386">
        <v>96.153999999999996</v>
      </c>
      <c r="D386">
        <v>9.8299999999999995E-13</v>
      </c>
      <c r="E386">
        <v>58.5</v>
      </c>
      <c r="F386" t="s">
        <v>11601</v>
      </c>
    </row>
    <row r="387" spans="1:6" x14ac:dyDescent="0.25">
      <c r="A387" t="s">
        <v>11377</v>
      </c>
      <c r="B387" t="s">
        <v>245</v>
      </c>
      <c r="C387">
        <v>84.197999999999993</v>
      </c>
      <c r="D387">
        <v>0</v>
      </c>
      <c r="E387">
        <v>689</v>
      </c>
      <c r="F387" t="s">
        <v>11708</v>
      </c>
    </row>
    <row r="388" spans="1:6" x14ac:dyDescent="0.25">
      <c r="A388" t="s">
        <v>11378</v>
      </c>
      <c r="B388" t="s">
        <v>245</v>
      </c>
      <c r="C388">
        <v>81.343000000000004</v>
      </c>
      <c r="D388">
        <v>0</v>
      </c>
      <c r="E388">
        <v>645</v>
      </c>
      <c r="F388" t="s">
        <v>11671</v>
      </c>
    </row>
    <row r="389" spans="1:6" x14ac:dyDescent="0.25">
      <c r="A389" t="s">
        <v>11379</v>
      </c>
      <c r="B389" t="s">
        <v>245</v>
      </c>
      <c r="C389">
        <v>89.474000000000004</v>
      </c>
      <c r="D389">
        <v>9.8599999999999996E-59</v>
      </c>
      <c r="E389">
        <v>174</v>
      </c>
      <c r="F389" t="s">
        <v>11724</v>
      </c>
    </row>
    <row r="390" spans="1:6" x14ac:dyDescent="0.25">
      <c r="A390" t="s">
        <v>11380</v>
      </c>
      <c r="B390" t="s">
        <v>245</v>
      </c>
      <c r="C390">
        <v>84.375</v>
      </c>
      <c r="D390">
        <v>2.6399999999999999E-54</v>
      </c>
      <c r="E390">
        <v>164</v>
      </c>
      <c r="F390" t="s">
        <v>11725</v>
      </c>
    </row>
    <row r="391" spans="1:6" x14ac:dyDescent="0.25">
      <c r="A391" t="s">
        <v>11381</v>
      </c>
      <c r="B391" t="s">
        <v>246</v>
      </c>
      <c r="C391">
        <v>85.293999999999997</v>
      </c>
      <c r="D391">
        <v>0</v>
      </c>
      <c r="E391">
        <v>676</v>
      </c>
      <c r="F391" t="s">
        <v>11804</v>
      </c>
    </row>
    <row r="392" spans="1:6" x14ac:dyDescent="0.25">
      <c r="A392" t="s">
        <v>11382</v>
      </c>
      <c r="B392" t="s">
        <v>246</v>
      </c>
      <c r="C392">
        <v>86.046999999999997</v>
      </c>
      <c r="D392">
        <v>0</v>
      </c>
      <c r="E392">
        <v>628</v>
      </c>
      <c r="F392" t="s">
        <v>11805</v>
      </c>
    </row>
    <row r="393" spans="1:6" x14ac:dyDescent="0.25">
      <c r="A393" t="s">
        <v>11383</v>
      </c>
      <c r="B393" t="s">
        <v>246</v>
      </c>
      <c r="C393">
        <v>80.498000000000005</v>
      </c>
      <c r="D393">
        <v>5.1699999999999999E-148</v>
      </c>
      <c r="E393">
        <v>421</v>
      </c>
      <c r="F393" t="s">
        <v>11806</v>
      </c>
    </row>
    <row r="394" spans="1:6" x14ac:dyDescent="0.25">
      <c r="A394" t="s">
        <v>11384</v>
      </c>
      <c r="B394" t="s">
        <v>246</v>
      </c>
      <c r="C394">
        <v>90.155000000000001</v>
      </c>
      <c r="D394">
        <v>5.8800000000000002E-130</v>
      </c>
      <c r="E394">
        <v>368</v>
      </c>
      <c r="F394" t="s">
        <v>11805</v>
      </c>
    </row>
    <row r="395" spans="1:6" x14ac:dyDescent="0.25">
      <c r="A395" t="s">
        <v>11385</v>
      </c>
      <c r="B395" t="s">
        <v>246</v>
      </c>
      <c r="C395">
        <v>87.790999999999997</v>
      </c>
      <c r="D395">
        <v>0</v>
      </c>
      <c r="E395">
        <v>639</v>
      </c>
      <c r="F395" t="s">
        <v>11805</v>
      </c>
    </row>
    <row r="396" spans="1:6" x14ac:dyDescent="0.25">
      <c r="A396" t="s">
        <v>11386</v>
      </c>
      <c r="B396" t="s">
        <v>246</v>
      </c>
      <c r="C396">
        <v>88.234999999999999</v>
      </c>
      <c r="D396">
        <v>0</v>
      </c>
      <c r="E396">
        <v>696</v>
      </c>
      <c r="F396" t="s">
        <v>11804</v>
      </c>
    </row>
    <row r="397" spans="1:6" x14ac:dyDescent="0.25">
      <c r="A397" t="s">
        <v>11387</v>
      </c>
      <c r="B397" t="s">
        <v>246</v>
      </c>
      <c r="C397">
        <v>81.817999999999998</v>
      </c>
      <c r="D397">
        <v>0</v>
      </c>
      <c r="E397">
        <v>585</v>
      </c>
      <c r="F397" t="s">
        <v>11807</v>
      </c>
    </row>
    <row r="398" spans="1:6" x14ac:dyDescent="0.25">
      <c r="A398" t="s">
        <v>11388</v>
      </c>
      <c r="B398" t="s">
        <v>246</v>
      </c>
      <c r="C398">
        <v>87.075000000000003</v>
      </c>
      <c r="D398">
        <v>0</v>
      </c>
      <c r="E398">
        <v>819</v>
      </c>
      <c r="F398" t="s">
        <v>11806</v>
      </c>
    </row>
    <row r="399" spans="1:6" x14ac:dyDescent="0.25">
      <c r="A399" t="s">
        <v>11389</v>
      </c>
      <c r="B399" t="s">
        <v>246</v>
      </c>
      <c r="C399">
        <v>87.772000000000006</v>
      </c>
      <c r="D399">
        <v>0</v>
      </c>
      <c r="E399">
        <v>689</v>
      </c>
      <c r="F399" t="s">
        <v>11804</v>
      </c>
    </row>
    <row r="400" spans="1:6" x14ac:dyDescent="0.25">
      <c r="A400" t="s">
        <v>11390</v>
      </c>
      <c r="B400" t="s">
        <v>246</v>
      </c>
      <c r="C400">
        <v>81.034000000000006</v>
      </c>
      <c r="D400">
        <v>2.9499999999999999E-27</v>
      </c>
      <c r="E400">
        <v>101</v>
      </c>
      <c r="F400" t="s">
        <v>11808</v>
      </c>
    </row>
    <row r="401" spans="1:6" x14ac:dyDescent="0.25">
      <c r="A401" t="s">
        <v>11391</v>
      </c>
      <c r="B401" t="s">
        <v>246</v>
      </c>
      <c r="C401">
        <v>82.382999999999996</v>
      </c>
      <c r="D401">
        <v>2.2200000000000001E-116</v>
      </c>
      <c r="E401">
        <v>334</v>
      </c>
      <c r="F401" t="s">
        <v>11805</v>
      </c>
    </row>
    <row r="402" spans="1:6" x14ac:dyDescent="0.25">
      <c r="A402" t="s">
        <v>11392</v>
      </c>
      <c r="B402" t="s">
        <v>249</v>
      </c>
      <c r="C402">
        <v>87.736000000000004</v>
      </c>
      <c r="D402">
        <v>1.2999999999999999E-55</v>
      </c>
      <c r="E402">
        <v>175</v>
      </c>
      <c r="F402" t="s">
        <v>11749</v>
      </c>
    </row>
    <row r="403" spans="1:6" x14ac:dyDescent="0.25">
      <c r="A403" t="s">
        <v>11393</v>
      </c>
      <c r="B403" t="s">
        <v>249</v>
      </c>
      <c r="C403">
        <v>80.203000000000003</v>
      </c>
      <c r="D403">
        <v>5.0499999999999999E-118</v>
      </c>
      <c r="E403">
        <v>333</v>
      </c>
      <c r="F403" t="s">
        <v>11686</v>
      </c>
    </row>
    <row r="404" spans="1:6" x14ac:dyDescent="0.25">
      <c r="A404" t="s">
        <v>11394</v>
      </c>
      <c r="B404" t="s">
        <v>249</v>
      </c>
      <c r="C404">
        <v>82.558000000000007</v>
      </c>
      <c r="D404">
        <v>0</v>
      </c>
      <c r="E404">
        <v>994</v>
      </c>
      <c r="F404" t="s">
        <v>11793</v>
      </c>
    </row>
    <row r="405" spans="1:6" x14ac:dyDescent="0.25">
      <c r="A405" t="s">
        <v>11395</v>
      </c>
      <c r="B405" t="s">
        <v>249</v>
      </c>
      <c r="C405">
        <v>90.256</v>
      </c>
      <c r="D405">
        <v>8.0899999999999999E-133</v>
      </c>
      <c r="E405">
        <v>370</v>
      </c>
      <c r="F405" t="s">
        <v>11649</v>
      </c>
    </row>
    <row r="406" spans="1:6" x14ac:dyDescent="0.25">
      <c r="A406" t="s">
        <v>11396</v>
      </c>
      <c r="B406" t="s">
        <v>249</v>
      </c>
      <c r="C406">
        <v>81.207999999999998</v>
      </c>
      <c r="D406">
        <v>0</v>
      </c>
      <c r="E406">
        <v>760</v>
      </c>
      <c r="F406" t="s">
        <v>11601</v>
      </c>
    </row>
    <row r="407" spans="1:6" x14ac:dyDescent="0.25">
      <c r="A407" t="s">
        <v>11397</v>
      </c>
      <c r="B407" t="s">
        <v>249</v>
      </c>
      <c r="C407">
        <v>82.218000000000004</v>
      </c>
      <c r="D407">
        <v>0</v>
      </c>
      <c r="E407">
        <v>833</v>
      </c>
      <c r="F407" t="s">
        <v>11809</v>
      </c>
    </row>
    <row r="408" spans="1:6" x14ac:dyDescent="0.25">
      <c r="A408" t="s">
        <v>11398</v>
      </c>
      <c r="B408" t="s">
        <v>249</v>
      </c>
      <c r="C408">
        <v>86.956999999999994</v>
      </c>
      <c r="D408">
        <v>4.4600000000000003E-140</v>
      </c>
      <c r="E408">
        <v>391</v>
      </c>
      <c r="F408" t="s">
        <v>11810</v>
      </c>
    </row>
    <row r="409" spans="1:6" x14ac:dyDescent="0.25">
      <c r="A409" t="s">
        <v>11399</v>
      </c>
      <c r="B409" t="s">
        <v>249</v>
      </c>
      <c r="C409">
        <v>89.204999999999998</v>
      </c>
      <c r="D409">
        <v>6.9300000000000002E-115</v>
      </c>
      <c r="E409">
        <v>329</v>
      </c>
      <c r="F409" t="s">
        <v>11811</v>
      </c>
    </row>
    <row r="410" spans="1:6" x14ac:dyDescent="0.25">
      <c r="A410" t="s">
        <v>11400</v>
      </c>
      <c r="B410" t="s">
        <v>249</v>
      </c>
      <c r="C410">
        <v>84.147999999999996</v>
      </c>
      <c r="D410">
        <v>0</v>
      </c>
      <c r="E410">
        <v>1300</v>
      </c>
      <c r="F410" t="s">
        <v>11606</v>
      </c>
    </row>
    <row r="411" spans="1:6" x14ac:dyDescent="0.25">
      <c r="A411" t="s">
        <v>11401</v>
      </c>
      <c r="B411" t="s">
        <v>249</v>
      </c>
      <c r="C411">
        <v>90.789000000000001</v>
      </c>
      <c r="D411">
        <v>1.9000000000000001E-145</v>
      </c>
      <c r="E411">
        <v>404</v>
      </c>
      <c r="F411" t="s">
        <v>11812</v>
      </c>
    </row>
    <row r="412" spans="1:6" x14ac:dyDescent="0.25">
      <c r="A412" t="s">
        <v>873</v>
      </c>
      <c r="B412" t="s">
        <v>249</v>
      </c>
      <c r="C412">
        <v>91.271000000000001</v>
      </c>
      <c r="D412">
        <v>0</v>
      </c>
      <c r="E412">
        <v>926</v>
      </c>
      <c r="F412" t="s">
        <v>11587</v>
      </c>
    </row>
    <row r="413" spans="1:6" x14ac:dyDescent="0.25">
      <c r="A413" t="s">
        <v>11402</v>
      </c>
      <c r="B413" t="s">
        <v>249</v>
      </c>
      <c r="C413">
        <v>87.007000000000005</v>
      </c>
      <c r="D413">
        <v>0</v>
      </c>
      <c r="E413">
        <v>785</v>
      </c>
      <c r="F413" t="s">
        <v>11813</v>
      </c>
    </row>
    <row r="414" spans="1:6" x14ac:dyDescent="0.25">
      <c r="A414" t="s">
        <v>11403</v>
      </c>
      <c r="B414" t="s">
        <v>249</v>
      </c>
      <c r="C414">
        <v>83.099000000000004</v>
      </c>
      <c r="D414">
        <v>8.9599999999999994E-42</v>
      </c>
      <c r="E414">
        <v>130</v>
      </c>
      <c r="F414" t="s">
        <v>11814</v>
      </c>
    </row>
    <row r="415" spans="1:6" x14ac:dyDescent="0.25">
      <c r="A415" t="s">
        <v>11404</v>
      </c>
      <c r="B415" t="s">
        <v>249</v>
      </c>
      <c r="C415">
        <v>89.805999999999997</v>
      </c>
      <c r="D415">
        <v>8.9200000000000007E-140</v>
      </c>
      <c r="E415">
        <v>388</v>
      </c>
      <c r="F415" t="s">
        <v>11815</v>
      </c>
    </row>
    <row r="416" spans="1:6" x14ac:dyDescent="0.25">
      <c r="A416" t="s">
        <v>11405</v>
      </c>
      <c r="B416" t="s">
        <v>249</v>
      </c>
      <c r="C416">
        <v>81.537999999999997</v>
      </c>
      <c r="D416">
        <v>1.6700000000000001E-75</v>
      </c>
      <c r="E416">
        <v>220</v>
      </c>
      <c r="F416" t="s">
        <v>11816</v>
      </c>
    </row>
    <row r="417" spans="1:6" x14ac:dyDescent="0.25">
      <c r="A417" t="s">
        <v>11406</v>
      </c>
      <c r="B417" t="s">
        <v>249</v>
      </c>
      <c r="C417">
        <v>92.840999999999994</v>
      </c>
      <c r="D417">
        <v>0</v>
      </c>
      <c r="E417">
        <v>867</v>
      </c>
      <c r="F417" t="s">
        <v>11633</v>
      </c>
    </row>
    <row r="418" spans="1:6" x14ac:dyDescent="0.25">
      <c r="A418" t="s">
        <v>890</v>
      </c>
      <c r="B418" t="s">
        <v>250</v>
      </c>
      <c r="C418">
        <v>84.659000000000006</v>
      </c>
      <c r="D418">
        <v>0</v>
      </c>
      <c r="E418">
        <v>870</v>
      </c>
      <c r="F418" t="s">
        <v>11587</v>
      </c>
    </row>
    <row r="419" spans="1:6" x14ac:dyDescent="0.25">
      <c r="A419" t="s">
        <v>11407</v>
      </c>
      <c r="B419" t="s">
        <v>251</v>
      </c>
      <c r="C419">
        <v>80.769000000000005</v>
      </c>
      <c r="D419">
        <v>2.91E-112</v>
      </c>
      <c r="E419">
        <v>327</v>
      </c>
      <c r="F419" t="s">
        <v>11817</v>
      </c>
    </row>
    <row r="420" spans="1:6" x14ac:dyDescent="0.25">
      <c r="A420" t="s">
        <v>11408</v>
      </c>
      <c r="B420" t="s">
        <v>251</v>
      </c>
      <c r="C420">
        <v>85.713999999999999</v>
      </c>
      <c r="D420">
        <v>7.0200000000000005E-50</v>
      </c>
      <c r="E420">
        <v>154</v>
      </c>
      <c r="F420" t="s">
        <v>11818</v>
      </c>
    </row>
    <row r="421" spans="1:6" x14ac:dyDescent="0.25">
      <c r="A421" t="s">
        <v>11409</v>
      </c>
      <c r="B421" t="s">
        <v>251</v>
      </c>
      <c r="C421">
        <v>82.894999999999996</v>
      </c>
      <c r="D421">
        <v>9.7599999999999998E-41</v>
      </c>
      <c r="E421">
        <v>134</v>
      </c>
      <c r="F421" t="s">
        <v>11819</v>
      </c>
    </row>
    <row r="422" spans="1:6" x14ac:dyDescent="0.25">
      <c r="A422" t="s">
        <v>933</v>
      </c>
      <c r="B422" t="s">
        <v>252</v>
      </c>
      <c r="C422">
        <v>83.554000000000002</v>
      </c>
      <c r="D422">
        <v>0</v>
      </c>
      <c r="E422">
        <v>860</v>
      </c>
      <c r="F422" t="s">
        <v>11587</v>
      </c>
    </row>
    <row r="423" spans="1:6" x14ac:dyDescent="0.25">
      <c r="A423" t="s">
        <v>11410</v>
      </c>
      <c r="B423" t="s">
        <v>252</v>
      </c>
      <c r="C423">
        <v>82.581000000000003</v>
      </c>
      <c r="D423">
        <v>2.5500000000000002E-83</v>
      </c>
      <c r="E423">
        <v>262</v>
      </c>
      <c r="F423" t="s">
        <v>11820</v>
      </c>
    </row>
    <row r="424" spans="1:6" x14ac:dyDescent="0.25">
      <c r="A424" t="s">
        <v>11411</v>
      </c>
      <c r="B424" t="s">
        <v>252</v>
      </c>
      <c r="C424">
        <v>92.537000000000006</v>
      </c>
      <c r="D424">
        <v>6.73E-39</v>
      </c>
      <c r="E424">
        <v>130</v>
      </c>
      <c r="F424" t="s">
        <v>11595</v>
      </c>
    </row>
    <row r="425" spans="1:6" x14ac:dyDescent="0.25">
      <c r="A425" t="s">
        <v>11412</v>
      </c>
      <c r="B425" t="s">
        <v>252</v>
      </c>
      <c r="C425">
        <v>81.147999999999996</v>
      </c>
      <c r="D425">
        <v>1.8999999999999999E-66</v>
      </c>
      <c r="E425">
        <v>197</v>
      </c>
      <c r="F425" t="s">
        <v>11692</v>
      </c>
    </row>
    <row r="426" spans="1:6" x14ac:dyDescent="0.25">
      <c r="A426" t="s">
        <v>11413</v>
      </c>
      <c r="B426" t="s">
        <v>255</v>
      </c>
      <c r="C426">
        <v>85.332999999999998</v>
      </c>
      <c r="D426">
        <v>3.9299999999999999E-39</v>
      </c>
      <c r="E426">
        <v>124</v>
      </c>
      <c r="F426" t="s">
        <v>11592</v>
      </c>
    </row>
    <row r="427" spans="1:6" x14ac:dyDescent="0.25">
      <c r="A427" t="s">
        <v>11414</v>
      </c>
      <c r="B427" t="s">
        <v>255</v>
      </c>
      <c r="C427">
        <v>81.817999999999998</v>
      </c>
      <c r="D427">
        <v>4.4700000000000003E-86</v>
      </c>
      <c r="E427">
        <v>262</v>
      </c>
      <c r="F427" t="s">
        <v>11614</v>
      </c>
    </row>
    <row r="428" spans="1:6" x14ac:dyDescent="0.25">
      <c r="A428" t="s">
        <v>11415</v>
      </c>
      <c r="B428" t="s">
        <v>256</v>
      </c>
      <c r="C428">
        <v>80.367999999999995</v>
      </c>
      <c r="D428">
        <v>2.87E-96</v>
      </c>
      <c r="E428">
        <v>283</v>
      </c>
      <c r="F428" t="s">
        <v>11589</v>
      </c>
    </row>
    <row r="429" spans="1:6" x14ac:dyDescent="0.25">
      <c r="A429" t="s">
        <v>11416</v>
      </c>
      <c r="B429" t="s">
        <v>257</v>
      </c>
      <c r="C429">
        <v>90.625</v>
      </c>
      <c r="D429">
        <v>2.2299999999999999E-15</v>
      </c>
      <c r="E429">
        <v>66.2</v>
      </c>
      <c r="F429" t="s">
        <v>11821</v>
      </c>
    </row>
    <row r="430" spans="1:6" x14ac:dyDescent="0.25">
      <c r="A430" t="s">
        <v>11417</v>
      </c>
      <c r="B430" t="s">
        <v>258</v>
      </c>
      <c r="C430">
        <v>81.132000000000005</v>
      </c>
      <c r="D430">
        <v>3.7399999999999998E-90</v>
      </c>
      <c r="E430">
        <v>267</v>
      </c>
      <c r="F430" t="s">
        <v>11589</v>
      </c>
    </row>
    <row r="431" spans="1:6" x14ac:dyDescent="0.25">
      <c r="A431" t="s">
        <v>11418</v>
      </c>
      <c r="B431" t="s">
        <v>259</v>
      </c>
      <c r="C431">
        <v>90.625</v>
      </c>
      <c r="D431">
        <v>2.2299999999999999E-15</v>
      </c>
      <c r="E431">
        <v>66.2</v>
      </c>
      <c r="F431" t="s">
        <v>11821</v>
      </c>
    </row>
    <row r="432" spans="1:6" x14ac:dyDescent="0.25">
      <c r="A432" t="s">
        <v>11419</v>
      </c>
      <c r="B432" t="s">
        <v>259</v>
      </c>
      <c r="C432">
        <v>90.625</v>
      </c>
      <c r="D432">
        <v>2.2299999999999999E-15</v>
      </c>
      <c r="E432">
        <v>66.2</v>
      </c>
      <c r="F432" t="s">
        <v>11821</v>
      </c>
    </row>
    <row r="433" spans="1:6" x14ac:dyDescent="0.25">
      <c r="A433" t="s">
        <v>11420</v>
      </c>
      <c r="B433" t="s">
        <v>156</v>
      </c>
      <c r="C433">
        <v>86.566999999999993</v>
      </c>
      <c r="D433">
        <v>9.7800000000000005E-35</v>
      </c>
      <c r="E433">
        <v>122</v>
      </c>
      <c r="F433" t="s">
        <v>11587</v>
      </c>
    </row>
    <row r="434" spans="1:6" x14ac:dyDescent="0.25">
      <c r="A434" t="s">
        <v>11421</v>
      </c>
      <c r="B434" t="s">
        <v>156</v>
      </c>
      <c r="C434">
        <v>81.25</v>
      </c>
      <c r="D434">
        <v>2.1899999999999999E-10</v>
      </c>
      <c r="E434">
        <v>52.4</v>
      </c>
      <c r="F434" t="s">
        <v>11598</v>
      </c>
    </row>
    <row r="435" spans="1:6" x14ac:dyDescent="0.25">
      <c r="A435" t="s">
        <v>11422</v>
      </c>
      <c r="B435" t="s">
        <v>262</v>
      </c>
      <c r="C435">
        <v>83.870999999999995</v>
      </c>
      <c r="D435">
        <v>4.1499999999999999E-11</v>
      </c>
      <c r="E435">
        <v>54.3</v>
      </c>
      <c r="F435" t="s">
        <v>11598</v>
      </c>
    </row>
    <row r="436" spans="1:6" x14ac:dyDescent="0.25">
      <c r="A436" t="s">
        <v>11423</v>
      </c>
      <c r="B436" t="s">
        <v>262</v>
      </c>
      <c r="C436">
        <v>82.051000000000002</v>
      </c>
      <c r="D436">
        <v>1.51E-136</v>
      </c>
      <c r="E436">
        <v>383</v>
      </c>
      <c r="F436" t="s">
        <v>11593</v>
      </c>
    </row>
    <row r="437" spans="1:6" x14ac:dyDescent="0.25">
      <c r="A437" t="s">
        <v>11424</v>
      </c>
      <c r="B437" t="s">
        <v>263</v>
      </c>
      <c r="C437">
        <v>80.822000000000003</v>
      </c>
      <c r="D437">
        <v>2.26E-35</v>
      </c>
      <c r="E437">
        <v>114</v>
      </c>
      <c r="F437" t="s">
        <v>11592</v>
      </c>
    </row>
    <row r="438" spans="1:6" x14ac:dyDescent="0.25">
      <c r="A438" t="s">
        <v>968</v>
      </c>
      <c r="B438" t="s">
        <v>264</v>
      </c>
      <c r="C438">
        <v>83.616</v>
      </c>
      <c r="D438">
        <v>0</v>
      </c>
      <c r="E438">
        <v>865</v>
      </c>
      <c r="F438" t="s">
        <v>11587</v>
      </c>
    </row>
    <row r="439" spans="1:6" x14ac:dyDescent="0.25">
      <c r="A439" t="s">
        <v>11425</v>
      </c>
      <c r="B439" t="s">
        <v>3629</v>
      </c>
      <c r="C439">
        <v>84</v>
      </c>
      <c r="D439">
        <v>1.7300000000000001E-54</v>
      </c>
      <c r="E439">
        <v>170</v>
      </c>
      <c r="F439" t="s">
        <v>11822</v>
      </c>
    </row>
    <row r="440" spans="1:6" x14ac:dyDescent="0.25">
      <c r="A440" t="s">
        <v>11426</v>
      </c>
      <c r="B440" t="s">
        <v>3629</v>
      </c>
      <c r="C440">
        <v>84.375</v>
      </c>
      <c r="D440">
        <v>1.68E-11</v>
      </c>
      <c r="E440">
        <v>55.5</v>
      </c>
      <c r="F440" t="s">
        <v>11598</v>
      </c>
    </row>
    <row r="441" spans="1:6" x14ac:dyDescent="0.25">
      <c r="A441" t="s">
        <v>11427</v>
      </c>
      <c r="B441" t="s">
        <v>3629</v>
      </c>
      <c r="C441">
        <v>84.375</v>
      </c>
      <c r="D441">
        <v>1.68E-11</v>
      </c>
      <c r="E441">
        <v>55.5</v>
      </c>
      <c r="F441" t="s">
        <v>11598</v>
      </c>
    </row>
    <row r="442" spans="1:6" x14ac:dyDescent="0.25">
      <c r="A442" t="s">
        <v>11428</v>
      </c>
      <c r="B442" t="s">
        <v>3629</v>
      </c>
      <c r="C442">
        <v>90.625</v>
      </c>
      <c r="D442">
        <v>2.08E-14</v>
      </c>
      <c r="E442">
        <v>63.5</v>
      </c>
      <c r="F442" t="s">
        <v>11594</v>
      </c>
    </row>
    <row r="443" spans="1:6" x14ac:dyDescent="0.25">
      <c r="A443" t="s">
        <v>11429</v>
      </c>
      <c r="B443" t="s">
        <v>3629</v>
      </c>
      <c r="C443">
        <v>90.625</v>
      </c>
      <c r="D443">
        <v>2.08E-14</v>
      </c>
      <c r="E443">
        <v>63.5</v>
      </c>
      <c r="F443" t="s">
        <v>11594</v>
      </c>
    </row>
    <row r="444" spans="1:6" x14ac:dyDescent="0.25">
      <c r="A444" t="s">
        <v>983</v>
      </c>
      <c r="B444" t="s">
        <v>265</v>
      </c>
      <c r="C444">
        <v>82.575999999999993</v>
      </c>
      <c r="D444">
        <v>0</v>
      </c>
      <c r="E444">
        <v>852</v>
      </c>
      <c r="F444" t="s">
        <v>11587</v>
      </c>
    </row>
    <row r="445" spans="1:6" x14ac:dyDescent="0.25">
      <c r="A445" t="s">
        <v>11430</v>
      </c>
      <c r="B445" t="s">
        <v>2344</v>
      </c>
      <c r="C445">
        <v>80.281999999999996</v>
      </c>
      <c r="D445">
        <v>4.2000000000000002E-72</v>
      </c>
      <c r="E445">
        <v>222</v>
      </c>
      <c r="F445" t="s">
        <v>11823</v>
      </c>
    </row>
    <row r="446" spans="1:6" x14ac:dyDescent="0.25">
      <c r="A446" t="s">
        <v>11431</v>
      </c>
      <c r="B446" t="s">
        <v>266</v>
      </c>
      <c r="C446">
        <v>84.614999999999995</v>
      </c>
      <c r="D446">
        <v>7.3199999999999996E-16</v>
      </c>
      <c r="E446">
        <v>68.2</v>
      </c>
      <c r="F446" t="s">
        <v>11616</v>
      </c>
    </row>
    <row r="447" spans="1:6" x14ac:dyDescent="0.25">
      <c r="A447" t="s">
        <v>11432</v>
      </c>
      <c r="B447" t="s">
        <v>266</v>
      </c>
      <c r="C447">
        <v>82.051000000000002</v>
      </c>
      <c r="D447">
        <v>5.8900000000000006E-17</v>
      </c>
      <c r="E447">
        <v>71.2</v>
      </c>
      <c r="F447" t="s">
        <v>11824</v>
      </c>
    </row>
    <row r="448" spans="1:6" x14ac:dyDescent="0.25">
      <c r="A448" t="s">
        <v>11433</v>
      </c>
      <c r="B448" t="s">
        <v>266</v>
      </c>
      <c r="C448">
        <v>84.614999999999995</v>
      </c>
      <c r="D448">
        <v>7.3199999999999996E-16</v>
      </c>
      <c r="E448">
        <v>68.2</v>
      </c>
      <c r="F448" t="s">
        <v>11616</v>
      </c>
    </row>
    <row r="449" spans="1:6" x14ac:dyDescent="0.25">
      <c r="A449" t="s">
        <v>11434</v>
      </c>
      <c r="B449" t="s">
        <v>266</v>
      </c>
      <c r="C449">
        <v>82.051000000000002</v>
      </c>
      <c r="D449">
        <v>5.8900000000000006E-17</v>
      </c>
      <c r="E449">
        <v>71.2</v>
      </c>
      <c r="F449" t="s">
        <v>11824</v>
      </c>
    </row>
    <row r="450" spans="1:6" x14ac:dyDescent="0.25">
      <c r="A450" t="s">
        <v>11435</v>
      </c>
      <c r="B450" t="s">
        <v>267</v>
      </c>
      <c r="C450">
        <v>85.314999999999998</v>
      </c>
      <c r="D450">
        <v>3.2900000000000002E-88</v>
      </c>
      <c r="E450">
        <v>261</v>
      </c>
      <c r="F450" t="s">
        <v>11825</v>
      </c>
    </row>
    <row r="451" spans="1:6" x14ac:dyDescent="0.25">
      <c r="A451" t="s">
        <v>11436</v>
      </c>
      <c r="B451" t="s">
        <v>268</v>
      </c>
      <c r="C451">
        <v>81.480999999999995</v>
      </c>
      <c r="D451">
        <v>2.3600000000000001E-9</v>
      </c>
      <c r="E451">
        <v>47.8</v>
      </c>
      <c r="F451" t="s">
        <v>11826</v>
      </c>
    </row>
    <row r="452" spans="1:6" x14ac:dyDescent="0.25">
      <c r="A452" t="s">
        <v>11437</v>
      </c>
      <c r="B452" t="s">
        <v>268</v>
      </c>
      <c r="C452">
        <v>94.215000000000003</v>
      </c>
      <c r="D452">
        <v>9.0000000000000003E-84</v>
      </c>
      <c r="E452">
        <v>246</v>
      </c>
      <c r="F452" t="s">
        <v>11691</v>
      </c>
    </row>
    <row r="453" spans="1:6" x14ac:dyDescent="0.25">
      <c r="A453" t="s">
        <v>11438</v>
      </c>
      <c r="B453" t="s">
        <v>985</v>
      </c>
      <c r="C453">
        <v>93.671000000000006</v>
      </c>
      <c r="D453">
        <v>3.4200000000000002E-48</v>
      </c>
      <c r="E453">
        <v>157</v>
      </c>
      <c r="F453" t="s">
        <v>11813</v>
      </c>
    </row>
    <row r="454" spans="1:6" x14ac:dyDescent="0.25">
      <c r="A454" t="s">
        <v>11439</v>
      </c>
      <c r="B454" t="s">
        <v>985</v>
      </c>
      <c r="C454">
        <v>84.021000000000001</v>
      </c>
      <c r="D454">
        <v>1.9699999999999998E-123</v>
      </c>
      <c r="E454">
        <v>351</v>
      </c>
      <c r="F454" t="s">
        <v>11595</v>
      </c>
    </row>
    <row r="455" spans="1:6" x14ac:dyDescent="0.25">
      <c r="A455" t="s">
        <v>11440</v>
      </c>
      <c r="B455" t="s">
        <v>269</v>
      </c>
      <c r="C455">
        <v>81.034000000000006</v>
      </c>
      <c r="D455">
        <v>4.65E-65</v>
      </c>
      <c r="E455">
        <v>201</v>
      </c>
      <c r="F455" t="s">
        <v>11616</v>
      </c>
    </row>
    <row r="456" spans="1:6" x14ac:dyDescent="0.25">
      <c r="A456" t="s">
        <v>11441</v>
      </c>
      <c r="B456" t="s">
        <v>269</v>
      </c>
      <c r="C456">
        <v>88.570999999999998</v>
      </c>
      <c r="D456">
        <v>2.2499999999999999E-15</v>
      </c>
      <c r="E456">
        <v>66.2</v>
      </c>
      <c r="F456" t="s">
        <v>11588</v>
      </c>
    </row>
    <row r="457" spans="1:6" x14ac:dyDescent="0.25">
      <c r="A457" t="s">
        <v>11442</v>
      </c>
      <c r="B457" t="s">
        <v>269</v>
      </c>
      <c r="C457">
        <v>82.352999999999994</v>
      </c>
      <c r="D457">
        <v>1.7100000000000001E-14</v>
      </c>
      <c r="E457">
        <v>61.6</v>
      </c>
      <c r="F457" t="s">
        <v>11827</v>
      </c>
    </row>
    <row r="458" spans="1:6" x14ac:dyDescent="0.25">
      <c r="A458" t="s">
        <v>11443</v>
      </c>
      <c r="B458" t="s">
        <v>271</v>
      </c>
      <c r="C458">
        <v>80</v>
      </c>
      <c r="D458">
        <v>6.7199999999999996E-82</v>
      </c>
      <c r="E458">
        <v>236</v>
      </c>
      <c r="F458" t="s">
        <v>11613</v>
      </c>
    </row>
    <row r="459" spans="1:6" x14ac:dyDescent="0.25">
      <c r="A459" t="s">
        <v>1000</v>
      </c>
      <c r="B459" t="s">
        <v>271</v>
      </c>
      <c r="C459">
        <v>81.632999999999996</v>
      </c>
      <c r="D459">
        <v>0</v>
      </c>
      <c r="E459">
        <v>542</v>
      </c>
      <c r="F459" t="s">
        <v>11587</v>
      </c>
    </row>
    <row r="460" spans="1:6" x14ac:dyDescent="0.25">
      <c r="A460" t="s">
        <v>11444</v>
      </c>
      <c r="B460" t="s">
        <v>271</v>
      </c>
      <c r="C460">
        <v>87.064999999999998</v>
      </c>
      <c r="D460">
        <v>2.4099999999999998E-118</v>
      </c>
      <c r="E460">
        <v>346</v>
      </c>
      <c r="F460" t="s">
        <v>11587</v>
      </c>
    </row>
    <row r="461" spans="1:6" x14ac:dyDescent="0.25">
      <c r="A461" t="s">
        <v>11445</v>
      </c>
      <c r="B461" t="s">
        <v>271</v>
      </c>
      <c r="C461">
        <v>82.203000000000003</v>
      </c>
      <c r="D461">
        <v>1.6E-65</v>
      </c>
      <c r="E461">
        <v>196</v>
      </c>
      <c r="F461" t="s">
        <v>11828</v>
      </c>
    </row>
    <row r="462" spans="1:6" x14ac:dyDescent="0.25">
      <c r="A462" t="s">
        <v>11446</v>
      </c>
      <c r="B462" t="s">
        <v>272</v>
      </c>
      <c r="C462">
        <v>87.096999999999994</v>
      </c>
      <c r="D462">
        <v>4.2800000000000003E-12</v>
      </c>
      <c r="E462">
        <v>57</v>
      </c>
      <c r="F462" t="s">
        <v>11580</v>
      </c>
    </row>
    <row r="463" spans="1:6" x14ac:dyDescent="0.25">
      <c r="A463" t="s">
        <v>11447</v>
      </c>
      <c r="B463" t="s">
        <v>272</v>
      </c>
      <c r="C463">
        <v>90.909000000000006</v>
      </c>
      <c r="D463">
        <v>4.4299999999999998E-15</v>
      </c>
      <c r="E463">
        <v>65.5</v>
      </c>
      <c r="F463" t="s">
        <v>11588</v>
      </c>
    </row>
    <row r="464" spans="1:6" x14ac:dyDescent="0.25">
      <c r="A464" t="s">
        <v>11448</v>
      </c>
      <c r="B464" t="s">
        <v>272</v>
      </c>
      <c r="C464">
        <v>87.879000000000005</v>
      </c>
      <c r="D464">
        <v>6.2799999999999995E-14</v>
      </c>
      <c r="E464">
        <v>63.5</v>
      </c>
      <c r="F464" t="s">
        <v>11594</v>
      </c>
    </row>
    <row r="465" spans="1:6" x14ac:dyDescent="0.25">
      <c r="A465" t="s">
        <v>11449</v>
      </c>
      <c r="B465" t="s">
        <v>273</v>
      </c>
      <c r="C465">
        <v>81.659000000000006</v>
      </c>
      <c r="D465">
        <v>6.9199999999999996E-133</v>
      </c>
      <c r="E465">
        <v>373</v>
      </c>
      <c r="F465" t="s">
        <v>11829</v>
      </c>
    </row>
    <row r="466" spans="1:6" x14ac:dyDescent="0.25">
      <c r="A466" t="s">
        <v>11450</v>
      </c>
      <c r="B466" t="s">
        <v>273</v>
      </c>
      <c r="C466">
        <v>80.159000000000006</v>
      </c>
      <c r="D466">
        <v>4.6499999999999999E-69</v>
      </c>
      <c r="E466">
        <v>205</v>
      </c>
      <c r="F466" t="s">
        <v>11830</v>
      </c>
    </row>
    <row r="467" spans="1:6" x14ac:dyDescent="0.25">
      <c r="A467" t="s">
        <v>11451</v>
      </c>
      <c r="B467" t="s">
        <v>273</v>
      </c>
      <c r="C467">
        <v>84.126999999999995</v>
      </c>
      <c r="D467">
        <v>9.5800000000000006E-36</v>
      </c>
      <c r="E467">
        <v>114</v>
      </c>
      <c r="F467" t="s">
        <v>11831</v>
      </c>
    </row>
    <row r="468" spans="1:6" x14ac:dyDescent="0.25">
      <c r="A468" t="s">
        <v>11452</v>
      </c>
      <c r="B468" t="s">
        <v>273</v>
      </c>
      <c r="C468">
        <v>86.364000000000004</v>
      </c>
      <c r="D468">
        <v>5.3400000000000004E-22</v>
      </c>
      <c r="E468">
        <v>84.3</v>
      </c>
      <c r="F468" t="s">
        <v>11832</v>
      </c>
    </row>
    <row r="469" spans="1:6" x14ac:dyDescent="0.25">
      <c r="A469" t="s">
        <v>11453</v>
      </c>
      <c r="B469" t="s">
        <v>273</v>
      </c>
      <c r="C469">
        <v>88.332999999999998</v>
      </c>
      <c r="D469">
        <v>1.11E-120</v>
      </c>
      <c r="E469">
        <v>348</v>
      </c>
      <c r="F469" t="s">
        <v>11723</v>
      </c>
    </row>
    <row r="470" spans="1:6" x14ac:dyDescent="0.25">
      <c r="A470" t="s">
        <v>11454</v>
      </c>
      <c r="B470" t="s">
        <v>274</v>
      </c>
      <c r="C470">
        <v>82.894999999999996</v>
      </c>
      <c r="D470">
        <v>4.3900000000000004E-133</v>
      </c>
      <c r="E470">
        <v>373</v>
      </c>
      <c r="F470" t="s">
        <v>11833</v>
      </c>
    </row>
    <row r="471" spans="1:6" x14ac:dyDescent="0.25">
      <c r="A471" t="s">
        <v>11455</v>
      </c>
      <c r="B471" t="s">
        <v>274</v>
      </c>
      <c r="C471">
        <v>81.659000000000006</v>
      </c>
      <c r="D471">
        <v>6.9199999999999996E-133</v>
      </c>
      <c r="E471">
        <v>373</v>
      </c>
      <c r="F471" t="s">
        <v>11829</v>
      </c>
    </row>
    <row r="472" spans="1:6" x14ac:dyDescent="0.25">
      <c r="A472" t="s">
        <v>1020</v>
      </c>
      <c r="B472" t="s">
        <v>274</v>
      </c>
      <c r="C472">
        <v>87.688999999999993</v>
      </c>
      <c r="D472">
        <v>0</v>
      </c>
      <c r="E472">
        <v>896</v>
      </c>
      <c r="F472" t="s">
        <v>11587</v>
      </c>
    </row>
    <row r="473" spans="1:6" x14ac:dyDescent="0.25">
      <c r="A473" t="s">
        <v>11456</v>
      </c>
      <c r="B473" t="s">
        <v>274</v>
      </c>
      <c r="C473">
        <v>81.637</v>
      </c>
      <c r="D473">
        <v>0</v>
      </c>
      <c r="E473">
        <v>792</v>
      </c>
      <c r="F473" t="s">
        <v>11817</v>
      </c>
    </row>
    <row r="474" spans="1:6" x14ac:dyDescent="0.25">
      <c r="A474" t="s">
        <v>11457</v>
      </c>
      <c r="B474" t="s">
        <v>274</v>
      </c>
      <c r="C474">
        <v>80.081000000000003</v>
      </c>
      <c r="D474">
        <v>0</v>
      </c>
      <c r="E474">
        <v>1221</v>
      </c>
      <c r="F474" t="s">
        <v>11606</v>
      </c>
    </row>
    <row r="475" spans="1:6" x14ac:dyDescent="0.25">
      <c r="A475" t="s">
        <v>11458</v>
      </c>
      <c r="B475" t="s">
        <v>274</v>
      </c>
      <c r="C475">
        <v>80.159000000000006</v>
      </c>
      <c r="D475">
        <v>4.6499999999999999E-69</v>
      </c>
      <c r="E475">
        <v>205</v>
      </c>
      <c r="F475" t="s">
        <v>11830</v>
      </c>
    </row>
    <row r="476" spans="1:6" x14ac:dyDescent="0.25">
      <c r="A476" t="s">
        <v>11459</v>
      </c>
      <c r="B476" t="s">
        <v>274</v>
      </c>
      <c r="C476">
        <v>84.126999999999995</v>
      </c>
      <c r="D476">
        <v>9.5800000000000006E-36</v>
      </c>
      <c r="E476">
        <v>114</v>
      </c>
      <c r="F476" t="s">
        <v>11831</v>
      </c>
    </row>
    <row r="477" spans="1:6" x14ac:dyDescent="0.25">
      <c r="A477" t="s">
        <v>11460</v>
      </c>
      <c r="B477" t="s">
        <v>3668</v>
      </c>
      <c r="C477">
        <v>90.909000000000006</v>
      </c>
      <c r="D477">
        <v>1.02E-14</v>
      </c>
      <c r="E477">
        <v>64.3</v>
      </c>
      <c r="F477" t="s">
        <v>11616</v>
      </c>
    </row>
    <row r="478" spans="1:6" x14ac:dyDescent="0.25">
      <c r="A478" t="s">
        <v>11461</v>
      </c>
      <c r="B478" t="s">
        <v>275</v>
      </c>
      <c r="C478">
        <v>86.956999999999994</v>
      </c>
      <c r="D478">
        <v>6.17E-9</v>
      </c>
      <c r="E478">
        <v>47.8</v>
      </c>
      <c r="F478" t="s">
        <v>11834</v>
      </c>
    </row>
    <row r="479" spans="1:6" x14ac:dyDescent="0.25">
      <c r="A479" t="s">
        <v>11462</v>
      </c>
      <c r="B479" t="s">
        <v>277</v>
      </c>
      <c r="C479">
        <v>85.135000000000005</v>
      </c>
      <c r="D479">
        <v>2.6000000000000001E-38</v>
      </c>
      <c r="E479">
        <v>122</v>
      </c>
      <c r="F479" t="s">
        <v>11592</v>
      </c>
    </row>
    <row r="480" spans="1:6" x14ac:dyDescent="0.25">
      <c r="A480" t="s">
        <v>11463</v>
      </c>
      <c r="B480" t="s">
        <v>159</v>
      </c>
      <c r="C480">
        <v>86</v>
      </c>
      <c r="D480">
        <v>5.6299999999999997E-25</v>
      </c>
      <c r="E480">
        <v>94.7</v>
      </c>
      <c r="F480" t="s">
        <v>11817</v>
      </c>
    </row>
    <row r="481" spans="1:6" x14ac:dyDescent="0.25">
      <c r="A481" t="s">
        <v>1059</v>
      </c>
      <c r="B481" t="s">
        <v>278</v>
      </c>
      <c r="C481">
        <v>82.162999999999997</v>
      </c>
      <c r="D481">
        <v>0</v>
      </c>
      <c r="E481">
        <v>835</v>
      </c>
      <c r="F481" t="s">
        <v>11587</v>
      </c>
    </row>
    <row r="482" spans="1:6" x14ac:dyDescent="0.25">
      <c r="A482" t="s">
        <v>11464</v>
      </c>
      <c r="B482" t="s">
        <v>278</v>
      </c>
      <c r="C482">
        <v>81.480999999999995</v>
      </c>
      <c r="D482">
        <v>2.0600000000000001E-82</v>
      </c>
      <c r="E482">
        <v>238</v>
      </c>
      <c r="F482" t="s">
        <v>11613</v>
      </c>
    </row>
    <row r="483" spans="1:6" x14ac:dyDescent="0.25">
      <c r="A483" t="s">
        <v>11465</v>
      </c>
      <c r="B483" t="s">
        <v>1662</v>
      </c>
      <c r="C483">
        <v>81.25</v>
      </c>
      <c r="D483">
        <v>1.29E-48</v>
      </c>
      <c r="E483">
        <v>149</v>
      </c>
      <c r="F483" t="s">
        <v>11835</v>
      </c>
    </row>
    <row r="484" spans="1:6" x14ac:dyDescent="0.25">
      <c r="A484" t="s">
        <v>1079</v>
      </c>
      <c r="B484" t="s">
        <v>281</v>
      </c>
      <c r="C484">
        <v>85.198999999999998</v>
      </c>
      <c r="D484">
        <v>0</v>
      </c>
      <c r="E484">
        <v>875</v>
      </c>
      <c r="F484" t="s">
        <v>11587</v>
      </c>
    </row>
    <row r="485" spans="1:6" x14ac:dyDescent="0.25">
      <c r="A485" t="s">
        <v>11466</v>
      </c>
      <c r="B485" t="s">
        <v>281</v>
      </c>
      <c r="C485">
        <v>82.962999999999994</v>
      </c>
      <c r="D485">
        <v>4.8699999999999997E-85</v>
      </c>
      <c r="E485">
        <v>244</v>
      </c>
      <c r="F485" t="s">
        <v>11613</v>
      </c>
    </row>
    <row r="486" spans="1:6" x14ac:dyDescent="0.25">
      <c r="A486" t="s">
        <v>11467</v>
      </c>
      <c r="B486" t="s">
        <v>279</v>
      </c>
      <c r="C486">
        <v>88.775999999999996</v>
      </c>
      <c r="D486">
        <v>6.8000000000000007E-117</v>
      </c>
      <c r="E486">
        <v>342</v>
      </c>
      <c r="F486" t="s">
        <v>11587</v>
      </c>
    </row>
    <row r="487" spans="1:6" x14ac:dyDescent="0.25">
      <c r="A487" t="s">
        <v>11468</v>
      </c>
      <c r="B487" t="s">
        <v>279</v>
      </c>
      <c r="C487">
        <v>100</v>
      </c>
      <c r="D487">
        <v>8.6400000000000001E-10</v>
      </c>
      <c r="E487">
        <v>50.4</v>
      </c>
      <c r="F487" t="s">
        <v>11836</v>
      </c>
    </row>
    <row r="488" spans="1:6" x14ac:dyDescent="0.25">
      <c r="A488" t="s">
        <v>11469</v>
      </c>
      <c r="B488" t="s">
        <v>279</v>
      </c>
      <c r="C488">
        <v>100</v>
      </c>
      <c r="D488">
        <v>2.4299999999999998E-47</v>
      </c>
      <c r="E488">
        <v>152</v>
      </c>
      <c r="F488" t="s">
        <v>11837</v>
      </c>
    </row>
    <row r="489" spans="1:6" x14ac:dyDescent="0.25">
      <c r="A489" t="s">
        <v>1126</v>
      </c>
      <c r="B489" t="s">
        <v>280</v>
      </c>
      <c r="C489">
        <v>84.63</v>
      </c>
      <c r="D489">
        <v>0</v>
      </c>
      <c r="E489">
        <v>868</v>
      </c>
      <c r="F489" t="s">
        <v>11587</v>
      </c>
    </row>
    <row r="490" spans="1:6" x14ac:dyDescent="0.25">
      <c r="A490" t="s">
        <v>11470</v>
      </c>
      <c r="B490" t="s">
        <v>280</v>
      </c>
      <c r="C490">
        <v>82.608999999999995</v>
      </c>
      <c r="D490">
        <v>7.5000000000000002E-6</v>
      </c>
      <c r="E490">
        <v>38.9</v>
      </c>
      <c r="F490" t="s">
        <v>11825</v>
      </c>
    </row>
    <row r="491" spans="1:6" x14ac:dyDescent="0.25">
      <c r="A491" t="s">
        <v>11471</v>
      </c>
      <c r="B491" t="s">
        <v>282</v>
      </c>
      <c r="C491">
        <v>83.332999999999998</v>
      </c>
      <c r="D491">
        <v>2.0999999999999999E-14</v>
      </c>
      <c r="E491">
        <v>63.5</v>
      </c>
      <c r="F491" t="s">
        <v>11838</v>
      </c>
    </row>
    <row r="492" spans="1:6" x14ac:dyDescent="0.25">
      <c r="A492" t="s">
        <v>11472</v>
      </c>
      <c r="B492" t="s">
        <v>285</v>
      </c>
      <c r="C492">
        <v>80.048000000000002</v>
      </c>
      <c r="D492">
        <v>0</v>
      </c>
      <c r="E492">
        <v>705</v>
      </c>
      <c r="F492" t="s">
        <v>11597</v>
      </c>
    </row>
    <row r="493" spans="1:6" x14ac:dyDescent="0.25">
      <c r="A493" t="s">
        <v>11473</v>
      </c>
      <c r="B493" t="s">
        <v>285</v>
      </c>
      <c r="C493">
        <v>88.635999999999996</v>
      </c>
      <c r="D493">
        <v>9.42E-22</v>
      </c>
      <c r="E493">
        <v>84.7</v>
      </c>
      <c r="F493" t="s">
        <v>11601</v>
      </c>
    </row>
    <row r="494" spans="1:6" x14ac:dyDescent="0.25">
      <c r="A494" t="s">
        <v>11474</v>
      </c>
      <c r="B494" t="s">
        <v>286</v>
      </c>
      <c r="C494">
        <v>92.593000000000004</v>
      </c>
      <c r="D494">
        <v>5.2599999999999998E-13</v>
      </c>
      <c r="E494">
        <v>59.3</v>
      </c>
      <c r="F494" t="s">
        <v>11601</v>
      </c>
    </row>
    <row r="495" spans="1:6" x14ac:dyDescent="0.25">
      <c r="A495" t="s">
        <v>11475</v>
      </c>
      <c r="B495" t="s">
        <v>184</v>
      </c>
      <c r="C495">
        <v>88.679000000000002</v>
      </c>
      <c r="D495">
        <v>0</v>
      </c>
      <c r="E495">
        <v>561</v>
      </c>
      <c r="F495" t="s">
        <v>11587</v>
      </c>
    </row>
    <row r="496" spans="1:6" x14ac:dyDescent="0.25">
      <c r="A496" t="s">
        <v>11476</v>
      </c>
      <c r="B496" t="s">
        <v>287</v>
      </c>
      <c r="C496">
        <v>84.141000000000005</v>
      </c>
      <c r="D496">
        <v>1.5800000000000001E-136</v>
      </c>
      <c r="E496">
        <v>382</v>
      </c>
      <c r="F496" t="s">
        <v>11839</v>
      </c>
    </row>
    <row r="497" spans="1:6" x14ac:dyDescent="0.25">
      <c r="A497" t="s">
        <v>11477</v>
      </c>
      <c r="B497" t="s">
        <v>287</v>
      </c>
      <c r="C497">
        <v>80.328000000000003</v>
      </c>
      <c r="D497">
        <v>2.4999999999999999E-106</v>
      </c>
      <c r="E497">
        <v>304</v>
      </c>
      <c r="F497" t="s">
        <v>11840</v>
      </c>
    </row>
    <row r="498" spans="1:6" x14ac:dyDescent="0.25">
      <c r="A498" t="s">
        <v>11478</v>
      </c>
      <c r="B498" t="s">
        <v>287</v>
      </c>
      <c r="C498">
        <v>88.462000000000003</v>
      </c>
      <c r="D498">
        <v>1.3399999999999999E-26</v>
      </c>
      <c r="E498">
        <v>99.4</v>
      </c>
      <c r="F498" t="s">
        <v>11587</v>
      </c>
    </row>
    <row r="499" spans="1:6" x14ac:dyDescent="0.25">
      <c r="A499" t="s">
        <v>11479</v>
      </c>
      <c r="B499" t="s">
        <v>287</v>
      </c>
      <c r="C499">
        <v>82.251000000000005</v>
      </c>
      <c r="D499">
        <v>1.05E-133</v>
      </c>
      <c r="E499">
        <v>375</v>
      </c>
      <c r="F499" t="s">
        <v>11829</v>
      </c>
    </row>
    <row r="500" spans="1:6" x14ac:dyDescent="0.25">
      <c r="A500" t="s">
        <v>11480</v>
      </c>
      <c r="B500" t="s">
        <v>288</v>
      </c>
      <c r="C500">
        <v>83.673000000000002</v>
      </c>
      <c r="D500">
        <v>2.54E-23</v>
      </c>
      <c r="E500">
        <v>88.2</v>
      </c>
      <c r="F500" t="s">
        <v>11841</v>
      </c>
    </row>
    <row r="501" spans="1:6" x14ac:dyDescent="0.25">
      <c r="A501" t="s">
        <v>11481</v>
      </c>
      <c r="B501" t="s">
        <v>288</v>
      </c>
      <c r="C501">
        <v>82.522000000000006</v>
      </c>
      <c r="D501">
        <v>0</v>
      </c>
      <c r="E501">
        <v>787</v>
      </c>
      <c r="F501" t="s">
        <v>11817</v>
      </c>
    </row>
    <row r="502" spans="1:6" x14ac:dyDescent="0.25">
      <c r="A502" t="s">
        <v>11482</v>
      </c>
      <c r="B502" t="s">
        <v>288</v>
      </c>
      <c r="C502">
        <v>82.379000000000005</v>
      </c>
      <c r="D502">
        <v>9.6499999999999992E-134</v>
      </c>
      <c r="E502">
        <v>375</v>
      </c>
      <c r="F502" t="s">
        <v>11842</v>
      </c>
    </row>
    <row r="503" spans="1:6" x14ac:dyDescent="0.25">
      <c r="A503" t="s">
        <v>11483</v>
      </c>
      <c r="B503" t="s">
        <v>288</v>
      </c>
      <c r="C503">
        <v>81.739000000000004</v>
      </c>
      <c r="D503">
        <v>1.4700000000000001E-132</v>
      </c>
      <c r="E503">
        <v>372</v>
      </c>
      <c r="F503" t="s">
        <v>11829</v>
      </c>
    </row>
    <row r="504" spans="1:6" x14ac:dyDescent="0.25">
      <c r="A504" t="s">
        <v>11484</v>
      </c>
      <c r="B504" t="s">
        <v>289</v>
      </c>
      <c r="C504">
        <v>81.301000000000002</v>
      </c>
      <c r="D504">
        <v>0</v>
      </c>
      <c r="E504">
        <v>647</v>
      </c>
      <c r="F504" t="s">
        <v>11843</v>
      </c>
    </row>
    <row r="505" spans="1:6" x14ac:dyDescent="0.25">
      <c r="A505" t="s">
        <v>11485</v>
      </c>
      <c r="B505" t="s">
        <v>290</v>
      </c>
      <c r="C505">
        <v>87.5</v>
      </c>
      <c r="D505">
        <v>2.4000000000000001E-111</v>
      </c>
      <c r="E505">
        <v>328</v>
      </c>
      <c r="F505" t="s">
        <v>11587</v>
      </c>
    </row>
    <row r="506" spans="1:6" x14ac:dyDescent="0.25">
      <c r="A506" t="s">
        <v>11486</v>
      </c>
      <c r="B506" t="s">
        <v>290</v>
      </c>
      <c r="C506">
        <v>82.352999999999994</v>
      </c>
      <c r="D506">
        <v>0</v>
      </c>
      <c r="E506">
        <v>511</v>
      </c>
      <c r="F506" t="s">
        <v>11820</v>
      </c>
    </row>
    <row r="507" spans="1:6" x14ac:dyDescent="0.25">
      <c r="A507" t="s">
        <v>11487</v>
      </c>
      <c r="B507" t="s">
        <v>291</v>
      </c>
      <c r="C507">
        <v>90.909000000000006</v>
      </c>
      <c r="D507">
        <v>1.32E-15</v>
      </c>
      <c r="E507">
        <v>67</v>
      </c>
      <c r="F507" t="s">
        <v>11580</v>
      </c>
    </row>
    <row r="508" spans="1:6" x14ac:dyDescent="0.25">
      <c r="A508" t="s">
        <v>11488</v>
      </c>
      <c r="B508" t="s">
        <v>293</v>
      </c>
      <c r="C508">
        <v>81.25</v>
      </c>
      <c r="D508">
        <v>0</v>
      </c>
      <c r="E508">
        <v>979</v>
      </c>
      <c r="F508" t="s">
        <v>11634</v>
      </c>
    </row>
    <row r="509" spans="1:6" x14ac:dyDescent="0.25">
      <c r="A509" t="s">
        <v>11489</v>
      </c>
      <c r="B509" t="s">
        <v>294</v>
      </c>
      <c r="C509">
        <v>87.5</v>
      </c>
      <c r="D509">
        <v>8.2000000000000004E-14</v>
      </c>
      <c r="E509">
        <v>62</v>
      </c>
      <c r="F509" t="s">
        <v>11844</v>
      </c>
    </row>
    <row r="510" spans="1:6" x14ac:dyDescent="0.25">
      <c r="A510" t="s">
        <v>11490</v>
      </c>
      <c r="B510" t="s">
        <v>294</v>
      </c>
      <c r="C510">
        <v>87.5</v>
      </c>
      <c r="D510">
        <v>8.2000000000000004E-14</v>
      </c>
      <c r="E510">
        <v>62</v>
      </c>
      <c r="F510" t="s">
        <v>11844</v>
      </c>
    </row>
    <row r="511" spans="1:6" x14ac:dyDescent="0.25">
      <c r="A511" t="s">
        <v>11491</v>
      </c>
      <c r="B511" t="s">
        <v>296</v>
      </c>
      <c r="C511">
        <v>84.375</v>
      </c>
      <c r="D511">
        <v>7.4399999999999996E-13</v>
      </c>
      <c r="E511">
        <v>59.3</v>
      </c>
      <c r="F511" t="s">
        <v>11616</v>
      </c>
    </row>
    <row r="512" spans="1:6" x14ac:dyDescent="0.25">
      <c r="A512" t="s">
        <v>11492</v>
      </c>
      <c r="B512" t="s">
        <v>296</v>
      </c>
      <c r="C512">
        <v>80.644999999999996</v>
      </c>
      <c r="D512">
        <v>1.08E-10</v>
      </c>
      <c r="E512">
        <v>53.1</v>
      </c>
      <c r="F512" t="s">
        <v>11598</v>
      </c>
    </row>
    <row r="513" spans="1:6" x14ac:dyDescent="0.25">
      <c r="A513" t="s">
        <v>11493</v>
      </c>
      <c r="B513" t="s">
        <v>296</v>
      </c>
      <c r="C513">
        <v>80.644999999999996</v>
      </c>
      <c r="D513">
        <v>1.08E-10</v>
      </c>
      <c r="E513">
        <v>53.1</v>
      </c>
      <c r="F513" t="s">
        <v>11598</v>
      </c>
    </row>
    <row r="514" spans="1:6" x14ac:dyDescent="0.25">
      <c r="A514" t="s">
        <v>11494</v>
      </c>
      <c r="B514" t="s">
        <v>297</v>
      </c>
      <c r="C514">
        <v>80.555999999999997</v>
      </c>
      <c r="D514">
        <v>0</v>
      </c>
      <c r="E514">
        <v>630</v>
      </c>
      <c r="F514" t="s">
        <v>11580</v>
      </c>
    </row>
    <row r="515" spans="1:6" x14ac:dyDescent="0.25">
      <c r="A515" t="s">
        <v>11495</v>
      </c>
      <c r="B515" t="s">
        <v>297</v>
      </c>
      <c r="C515">
        <v>90.909000000000006</v>
      </c>
      <c r="D515">
        <v>4.0499999999999999E-7</v>
      </c>
      <c r="E515">
        <v>42.7</v>
      </c>
      <c r="F515" t="s">
        <v>11598</v>
      </c>
    </row>
    <row r="516" spans="1:6" x14ac:dyDescent="0.25">
      <c r="A516" t="s">
        <v>11496</v>
      </c>
      <c r="B516" t="s">
        <v>297</v>
      </c>
      <c r="C516">
        <v>81.817999999999998</v>
      </c>
      <c r="D516">
        <v>6.0700000000000001E-38</v>
      </c>
      <c r="E516">
        <v>120</v>
      </c>
      <c r="F516" t="s">
        <v>11592</v>
      </c>
    </row>
    <row r="517" spans="1:6" x14ac:dyDescent="0.25">
      <c r="A517" t="s">
        <v>11497</v>
      </c>
      <c r="B517" t="s">
        <v>301</v>
      </c>
      <c r="C517">
        <v>80.233000000000004</v>
      </c>
      <c r="D517">
        <v>0</v>
      </c>
      <c r="E517">
        <v>577</v>
      </c>
      <c r="F517" t="s">
        <v>11845</v>
      </c>
    </row>
    <row r="518" spans="1:6" x14ac:dyDescent="0.25">
      <c r="A518" t="s">
        <v>11498</v>
      </c>
      <c r="B518" t="s">
        <v>301</v>
      </c>
      <c r="C518">
        <v>80.159000000000006</v>
      </c>
      <c r="D518">
        <v>0</v>
      </c>
      <c r="E518">
        <v>598</v>
      </c>
      <c r="F518" t="s">
        <v>11846</v>
      </c>
    </row>
    <row r="519" spans="1:6" x14ac:dyDescent="0.25">
      <c r="A519" t="s">
        <v>11499</v>
      </c>
      <c r="B519" t="s">
        <v>1308</v>
      </c>
      <c r="C519">
        <v>83.408000000000001</v>
      </c>
      <c r="D519">
        <v>3.2200000000000002E-139</v>
      </c>
      <c r="E519">
        <v>398</v>
      </c>
      <c r="F519" t="s">
        <v>11847</v>
      </c>
    </row>
    <row r="520" spans="1:6" x14ac:dyDescent="0.25">
      <c r="A520" t="s">
        <v>1325</v>
      </c>
      <c r="B520" t="s">
        <v>1308</v>
      </c>
      <c r="C520">
        <v>81.403999999999996</v>
      </c>
      <c r="D520">
        <v>0</v>
      </c>
      <c r="E520">
        <v>835</v>
      </c>
      <c r="F520" t="s">
        <v>11587</v>
      </c>
    </row>
    <row r="521" spans="1:6" x14ac:dyDescent="0.25">
      <c r="A521" t="s">
        <v>11500</v>
      </c>
      <c r="B521" t="s">
        <v>186</v>
      </c>
      <c r="C521">
        <v>80.292000000000002</v>
      </c>
      <c r="D521">
        <v>8.8699999999999996E-85</v>
      </c>
      <c r="E521">
        <v>244</v>
      </c>
      <c r="F521" t="s">
        <v>11613</v>
      </c>
    </row>
    <row r="522" spans="1:6" x14ac:dyDescent="0.25">
      <c r="A522" t="s">
        <v>1375</v>
      </c>
      <c r="B522" t="s">
        <v>187</v>
      </c>
      <c r="C522">
        <v>82.486000000000004</v>
      </c>
      <c r="D522">
        <v>0</v>
      </c>
      <c r="E522">
        <v>847</v>
      </c>
      <c r="F522" t="s">
        <v>11587</v>
      </c>
    </row>
    <row r="523" spans="1:6" x14ac:dyDescent="0.25">
      <c r="A523" t="s">
        <v>11501</v>
      </c>
      <c r="B523" t="s">
        <v>191</v>
      </c>
      <c r="C523">
        <v>100</v>
      </c>
      <c r="D523">
        <v>5.6700000000000003E-106</v>
      </c>
      <c r="E523">
        <v>298</v>
      </c>
      <c r="F523" t="s">
        <v>11848</v>
      </c>
    </row>
    <row r="524" spans="1:6" x14ac:dyDescent="0.25">
      <c r="A524" t="s">
        <v>11502</v>
      </c>
      <c r="B524" t="s">
        <v>191</v>
      </c>
      <c r="C524">
        <v>90.625</v>
      </c>
      <c r="D524">
        <v>1.6400000000000001E-12</v>
      </c>
      <c r="E524">
        <v>58.2</v>
      </c>
      <c r="F524" t="s">
        <v>11844</v>
      </c>
    </row>
    <row r="525" spans="1:6" x14ac:dyDescent="0.25">
      <c r="A525" t="s">
        <v>11503</v>
      </c>
      <c r="B525" t="s">
        <v>152</v>
      </c>
      <c r="C525">
        <v>90.909000000000006</v>
      </c>
      <c r="D525">
        <v>4.4299999999999998E-15</v>
      </c>
      <c r="E525">
        <v>65.5</v>
      </c>
      <c r="F525" t="s">
        <v>11594</v>
      </c>
    </row>
    <row r="526" spans="1:6" x14ac:dyDescent="0.25">
      <c r="A526" t="s">
        <v>11504</v>
      </c>
      <c r="B526" t="s">
        <v>152</v>
      </c>
      <c r="C526">
        <v>90.909000000000006</v>
      </c>
      <c r="D526">
        <v>4.4299999999999998E-15</v>
      </c>
      <c r="E526">
        <v>65.5</v>
      </c>
      <c r="F526" t="s">
        <v>11594</v>
      </c>
    </row>
    <row r="527" spans="1:6" x14ac:dyDescent="0.25">
      <c r="A527" t="s">
        <v>11505</v>
      </c>
      <c r="B527" t="s">
        <v>114</v>
      </c>
      <c r="C527">
        <v>85.293999999999997</v>
      </c>
      <c r="D527">
        <v>2.28E-15</v>
      </c>
      <c r="E527">
        <v>66.2</v>
      </c>
      <c r="F527" t="s">
        <v>11588</v>
      </c>
    </row>
    <row r="528" spans="1:6" x14ac:dyDescent="0.25">
      <c r="A528" t="s">
        <v>11506</v>
      </c>
      <c r="B528" t="s">
        <v>158</v>
      </c>
      <c r="C528">
        <v>87.5</v>
      </c>
      <c r="D528">
        <v>2.5000000000000001E-14</v>
      </c>
      <c r="E528">
        <v>63.2</v>
      </c>
      <c r="F528" t="s">
        <v>11616</v>
      </c>
    </row>
    <row r="529" spans="1:6" x14ac:dyDescent="0.25">
      <c r="A529" t="s">
        <v>11507</v>
      </c>
      <c r="B529" t="s">
        <v>158</v>
      </c>
      <c r="C529">
        <v>87.5</v>
      </c>
      <c r="D529">
        <v>2.5000000000000001E-14</v>
      </c>
      <c r="E529">
        <v>63.2</v>
      </c>
      <c r="F529" t="s">
        <v>11616</v>
      </c>
    </row>
    <row r="530" spans="1:6" x14ac:dyDescent="0.25">
      <c r="A530" t="s">
        <v>11508</v>
      </c>
      <c r="B530" t="s">
        <v>122</v>
      </c>
      <c r="C530">
        <v>86.614000000000004</v>
      </c>
      <c r="D530">
        <v>4.1599999999999999E-75</v>
      </c>
      <c r="E530">
        <v>228</v>
      </c>
      <c r="F530" t="s">
        <v>11849</v>
      </c>
    </row>
    <row r="531" spans="1:6" x14ac:dyDescent="0.25">
      <c r="A531" t="s">
        <v>11509</v>
      </c>
      <c r="B531" t="s">
        <v>125</v>
      </c>
      <c r="C531">
        <v>85.105999999999995</v>
      </c>
      <c r="D531">
        <v>5.0099999999999998E-53</v>
      </c>
      <c r="E531">
        <v>169</v>
      </c>
      <c r="F531" t="s">
        <v>11589</v>
      </c>
    </row>
    <row r="532" spans="1:6" x14ac:dyDescent="0.25">
      <c r="A532" t="s">
        <v>11510</v>
      </c>
      <c r="B532" t="s">
        <v>126</v>
      </c>
      <c r="C532">
        <v>86</v>
      </c>
      <c r="D532">
        <v>1.2E-161</v>
      </c>
      <c r="E532">
        <v>447</v>
      </c>
      <c r="F532" t="s">
        <v>11578</v>
      </c>
    </row>
    <row r="533" spans="1:6" x14ac:dyDescent="0.25">
      <c r="A533" t="s">
        <v>11511</v>
      </c>
      <c r="B533" t="s">
        <v>119</v>
      </c>
      <c r="C533">
        <v>80.8</v>
      </c>
      <c r="D533">
        <v>1.61E-65</v>
      </c>
      <c r="E533">
        <v>207</v>
      </c>
      <c r="F533" t="s">
        <v>11850</v>
      </c>
    </row>
    <row r="534" spans="1:6" x14ac:dyDescent="0.25">
      <c r="A534" t="s">
        <v>11512</v>
      </c>
      <c r="B534" t="s">
        <v>119</v>
      </c>
      <c r="C534">
        <v>100</v>
      </c>
      <c r="D534">
        <v>3.9700000000000003E-5</v>
      </c>
      <c r="E534">
        <v>36.6</v>
      </c>
      <c r="F534" t="s">
        <v>11851</v>
      </c>
    </row>
    <row r="535" spans="1:6" x14ac:dyDescent="0.25">
      <c r="A535" t="s">
        <v>11513</v>
      </c>
      <c r="B535" t="s">
        <v>128</v>
      </c>
      <c r="C535">
        <v>97.619</v>
      </c>
      <c r="D535">
        <v>1.6800000000000001E-22</v>
      </c>
      <c r="E535">
        <v>85.5</v>
      </c>
      <c r="F535" t="s">
        <v>11852</v>
      </c>
    </row>
    <row r="536" spans="1:6" x14ac:dyDescent="0.25">
      <c r="A536" t="s">
        <v>11514</v>
      </c>
      <c r="B536" t="s">
        <v>128</v>
      </c>
      <c r="C536">
        <v>83.247</v>
      </c>
      <c r="D536">
        <v>0</v>
      </c>
      <c r="E536">
        <v>639</v>
      </c>
      <c r="F536" t="s">
        <v>11808</v>
      </c>
    </row>
    <row r="537" spans="1:6" x14ac:dyDescent="0.25">
      <c r="A537" t="s">
        <v>11515</v>
      </c>
      <c r="B537" t="s">
        <v>128</v>
      </c>
      <c r="C537">
        <v>92</v>
      </c>
      <c r="D537">
        <v>1.4000000000000001E-10</v>
      </c>
      <c r="E537">
        <v>52.4</v>
      </c>
      <c r="F537" t="s">
        <v>11594</v>
      </c>
    </row>
    <row r="538" spans="1:6" x14ac:dyDescent="0.25">
      <c r="A538" t="s">
        <v>11516</v>
      </c>
      <c r="B538" t="s">
        <v>131</v>
      </c>
      <c r="C538">
        <v>80.153000000000006</v>
      </c>
      <c r="D538">
        <v>9.3299999999999996E-158</v>
      </c>
      <c r="E538">
        <v>440</v>
      </c>
      <c r="F538" t="s">
        <v>11853</v>
      </c>
    </row>
    <row r="539" spans="1:6" x14ac:dyDescent="0.25">
      <c r="A539" t="s">
        <v>11517</v>
      </c>
      <c r="B539" t="s">
        <v>138</v>
      </c>
      <c r="C539">
        <v>80</v>
      </c>
      <c r="D539">
        <v>1.07E-4</v>
      </c>
      <c r="E539">
        <v>35</v>
      </c>
      <c r="F539" t="s">
        <v>11854</v>
      </c>
    </row>
    <row r="540" spans="1:6" x14ac:dyDescent="0.25">
      <c r="A540" t="s">
        <v>11518</v>
      </c>
      <c r="B540" t="s">
        <v>147</v>
      </c>
      <c r="C540">
        <v>80.600999999999999</v>
      </c>
      <c r="D540">
        <v>0</v>
      </c>
      <c r="E540">
        <v>651</v>
      </c>
      <c r="F540" t="s">
        <v>11843</v>
      </c>
    </row>
    <row r="541" spans="1:6" x14ac:dyDescent="0.25">
      <c r="A541" t="s">
        <v>1419</v>
      </c>
      <c r="B541" t="s">
        <v>132</v>
      </c>
      <c r="C541">
        <v>84.090999999999994</v>
      </c>
      <c r="D541">
        <v>0</v>
      </c>
      <c r="E541">
        <v>860</v>
      </c>
      <c r="F541" t="s">
        <v>11587</v>
      </c>
    </row>
    <row r="542" spans="1:6" x14ac:dyDescent="0.25">
      <c r="A542" t="s">
        <v>11519</v>
      </c>
      <c r="B542" t="s">
        <v>168</v>
      </c>
      <c r="C542">
        <v>80.694999999999993</v>
      </c>
      <c r="D542">
        <v>4.2100000000000002E-141</v>
      </c>
      <c r="E542">
        <v>416</v>
      </c>
      <c r="F542" t="s">
        <v>11808</v>
      </c>
    </row>
    <row r="543" spans="1:6" x14ac:dyDescent="0.25">
      <c r="A543" t="s">
        <v>11520</v>
      </c>
      <c r="B543" t="s">
        <v>148</v>
      </c>
      <c r="C543">
        <v>88.888999999999996</v>
      </c>
      <c r="D543">
        <v>1E-3</v>
      </c>
      <c r="E543">
        <v>33.1</v>
      </c>
      <c r="F543" t="s">
        <v>11855</v>
      </c>
    </row>
    <row r="544" spans="1:6" x14ac:dyDescent="0.25">
      <c r="A544" t="s">
        <v>11521</v>
      </c>
      <c r="B544" t="s">
        <v>116</v>
      </c>
      <c r="C544">
        <v>81.147999999999996</v>
      </c>
      <c r="D544">
        <v>0</v>
      </c>
      <c r="E544">
        <v>842</v>
      </c>
      <c r="F544" t="s">
        <v>11583</v>
      </c>
    </row>
    <row r="545" spans="1:6" x14ac:dyDescent="0.25">
      <c r="A545" t="s">
        <v>11522</v>
      </c>
      <c r="B545" t="s">
        <v>155</v>
      </c>
      <c r="C545">
        <v>82.84</v>
      </c>
      <c r="D545">
        <v>3.7899999999999997E-92</v>
      </c>
      <c r="E545">
        <v>267</v>
      </c>
      <c r="F545" t="s">
        <v>11856</v>
      </c>
    </row>
    <row r="546" spans="1:6" x14ac:dyDescent="0.25">
      <c r="A546" t="s">
        <v>11523</v>
      </c>
      <c r="B546" t="s">
        <v>166</v>
      </c>
      <c r="C546">
        <v>81.165999999999997</v>
      </c>
      <c r="D546">
        <v>0</v>
      </c>
      <c r="E546">
        <v>786</v>
      </c>
      <c r="F546" t="s">
        <v>11584</v>
      </c>
    </row>
    <row r="547" spans="1:6" x14ac:dyDescent="0.25">
      <c r="A547" t="s">
        <v>11524</v>
      </c>
      <c r="B547" t="s">
        <v>117</v>
      </c>
      <c r="C547">
        <v>92.742000000000004</v>
      </c>
      <c r="D547">
        <v>1.4599999999999999E-81</v>
      </c>
      <c r="E547">
        <v>235</v>
      </c>
      <c r="F547" t="s">
        <v>11857</v>
      </c>
    </row>
    <row r="548" spans="1:6" x14ac:dyDescent="0.25">
      <c r="A548" t="s">
        <v>11525</v>
      </c>
      <c r="B548" t="s">
        <v>117</v>
      </c>
      <c r="C548">
        <v>91.346000000000004</v>
      </c>
      <c r="D548">
        <v>2.2800000000000001E-143</v>
      </c>
      <c r="E548">
        <v>403</v>
      </c>
      <c r="F548" t="s">
        <v>11858</v>
      </c>
    </row>
    <row r="549" spans="1:6" x14ac:dyDescent="0.25">
      <c r="A549" t="s">
        <v>11526</v>
      </c>
      <c r="B549" t="s">
        <v>117</v>
      </c>
      <c r="C549">
        <v>84.614999999999995</v>
      </c>
      <c r="D549">
        <v>6.9299999999999999E-10</v>
      </c>
      <c r="E549">
        <v>50.1</v>
      </c>
      <c r="F549" t="s">
        <v>11859</v>
      </c>
    </row>
    <row r="550" spans="1:6" x14ac:dyDescent="0.25">
      <c r="A550" t="s">
        <v>11527</v>
      </c>
      <c r="B550" t="s">
        <v>117</v>
      </c>
      <c r="C550">
        <v>84.563999999999993</v>
      </c>
      <c r="D550">
        <v>3.4200000000000003E-92</v>
      </c>
      <c r="E550">
        <v>270</v>
      </c>
      <c r="F550" t="s">
        <v>11860</v>
      </c>
    </row>
    <row r="551" spans="1:6" x14ac:dyDescent="0.25">
      <c r="A551" t="s">
        <v>11528</v>
      </c>
      <c r="B551" t="s">
        <v>117</v>
      </c>
      <c r="C551">
        <v>83.051000000000002</v>
      </c>
      <c r="D551">
        <v>2.5000000000000001E-28</v>
      </c>
      <c r="E551">
        <v>103</v>
      </c>
      <c r="F551" t="s">
        <v>11598</v>
      </c>
    </row>
    <row r="552" spans="1:6" x14ac:dyDescent="0.25">
      <c r="A552" t="s">
        <v>11529</v>
      </c>
      <c r="B552" t="s">
        <v>118</v>
      </c>
      <c r="C552">
        <v>82.575999999999993</v>
      </c>
      <c r="D552">
        <v>0</v>
      </c>
      <c r="E552">
        <v>647</v>
      </c>
      <c r="F552" t="s">
        <v>11580</v>
      </c>
    </row>
    <row r="553" spans="1:6" x14ac:dyDescent="0.25">
      <c r="A553" t="s">
        <v>11530</v>
      </c>
      <c r="B553" t="s">
        <v>118</v>
      </c>
      <c r="C553">
        <v>82.2</v>
      </c>
      <c r="D553">
        <v>0</v>
      </c>
      <c r="E553">
        <v>883</v>
      </c>
      <c r="F553" t="s">
        <v>11614</v>
      </c>
    </row>
    <row r="554" spans="1:6" x14ac:dyDescent="0.25">
      <c r="A554" t="s">
        <v>11531</v>
      </c>
      <c r="B554" t="s">
        <v>118</v>
      </c>
      <c r="C554">
        <v>85.185000000000002</v>
      </c>
      <c r="D554">
        <v>1.7000000000000001E-10</v>
      </c>
      <c r="E554">
        <v>52.8</v>
      </c>
      <c r="F554" t="s">
        <v>11861</v>
      </c>
    </row>
    <row r="555" spans="1:6" x14ac:dyDescent="0.25">
      <c r="A555" t="s">
        <v>11532</v>
      </c>
      <c r="B555" t="s">
        <v>120</v>
      </c>
      <c r="C555">
        <v>88.8</v>
      </c>
      <c r="D555">
        <v>1.04E-77</v>
      </c>
      <c r="E555">
        <v>225</v>
      </c>
      <c r="F555" t="s">
        <v>11862</v>
      </c>
    </row>
    <row r="556" spans="1:6" x14ac:dyDescent="0.25">
      <c r="A556" t="s">
        <v>11533</v>
      </c>
      <c r="B556" t="s">
        <v>120</v>
      </c>
      <c r="C556">
        <v>89.534999999999997</v>
      </c>
      <c r="D556">
        <v>0</v>
      </c>
      <c r="E556">
        <v>639</v>
      </c>
      <c r="F556" t="s">
        <v>11858</v>
      </c>
    </row>
    <row r="557" spans="1:6" x14ac:dyDescent="0.25">
      <c r="A557" t="s">
        <v>11534</v>
      </c>
      <c r="B557" t="s">
        <v>120</v>
      </c>
      <c r="C557">
        <v>80.605000000000004</v>
      </c>
      <c r="D557">
        <v>0</v>
      </c>
      <c r="E557">
        <v>627</v>
      </c>
      <c r="F557" t="s">
        <v>11844</v>
      </c>
    </row>
    <row r="558" spans="1:6" x14ac:dyDescent="0.25">
      <c r="A558" t="s">
        <v>11535</v>
      </c>
      <c r="B558" t="s">
        <v>120</v>
      </c>
      <c r="C558">
        <v>80.605000000000004</v>
      </c>
      <c r="D558">
        <v>0</v>
      </c>
      <c r="E558">
        <v>627</v>
      </c>
      <c r="F558" t="s">
        <v>11844</v>
      </c>
    </row>
    <row r="559" spans="1:6" x14ac:dyDescent="0.25">
      <c r="A559" t="s">
        <v>11536</v>
      </c>
      <c r="B559" t="s">
        <v>120</v>
      </c>
      <c r="C559">
        <v>84.685000000000002</v>
      </c>
      <c r="D559">
        <v>1.2899999999999999E-67</v>
      </c>
      <c r="E559">
        <v>199</v>
      </c>
      <c r="F559" t="s">
        <v>11863</v>
      </c>
    </row>
    <row r="560" spans="1:6" x14ac:dyDescent="0.25">
      <c r="A560" t="s">
        <v>11537</v>
      </c>
      <c r="B560" t="s">
        <v>134</v>
      </c>
      <c r="C560">
        <v>80.100999999999999</v>
      </c>
      <c r="D560">
        <v>0</v>
      </c>
      <c r="E560">
        <v>623</v>
      </c>
      <c r="F560" t="s">
        <v>11844</v>
      </c>
    </row>
    <row r="561" spans="1:6" x14ac:dyDescent="0.25">
      <c r="A561" t="s">
        <v>11538</v>
      </c>
      <c r="B561" t="s">
        <v>134</v>
      </c>
      <c r="C561">
        <v>86.879000000000005</v>
      </c>
      <c r="D561">
        <v>3.4800000000000001E-164</v>
      </c>
      <c r="E561">
        <v>471</v>
      </c>
      <c r="F561" t="s">
        <v>11864</v>
      </c>
    </row>
    <row r="562" spans="1:6" x14ac:dyDescent="0.25">
      <c r="A562" t="s">
        <v>11539</v>
      </c>
      <c r="B562" t="s">
        <v>134</v>
      </c>
      <c r="C562">
        <v>81.817999999999998</v>
      </c>
      <c r="D562">
        <v>7.7800000000000003E-88</v>
      </c>
      <c r="E562">
        <v>265</v>
      </c>
      <c r="F562" t="s">
        <v>11865</v>
      </c>
    </row>
    <row r="563" spans="1:6" x14ac:dyDescent="0.25">
      <c r="A563" t="s">
        <v>11540</v>
      </c>
      <c r="B563" t="s">
        <v>137</v>
      </c>
      <c r="C563">
        <v>90.625</v>
      </c>
      <c r="D563">
        <v>7.1900000000000005E-15</v>
      </c>
      <c r="E563">
        <v>64.7</v>
      </c>
      <c r="F563" t="s">
        <v>11824</v>
      </c>
    </row>
    <row r="564" spans="1:6" x14ac:dyDescent="0.25">
      <c r="A564" t="s">
        <v>11541</v>
      </c>
      <c r="B564" t="s">
        <v>137</v>
      </c>
      <c r="C564">
        <v>89.655000000000001</v>
      </c>
      <c r="D564">
        <v>9.2099999999999997E-11</v>
      </c>
      <c r="E564">
        <v>53.1</v>
      </c>
      <c r="F564" t="s">
        <v>11598</v>
      </c>
    </row>
    <row r="565" spans="1:6" x14ac:dyDescent="0.25">
      <c r="A565" t="s">
        <v>11542</v>
      </c>
      <c r="B565" t="s">
        <v>137</v>
      </c>
      <c r="C565">
        <v>89.655000000000001</v>
      </c>
      <c r="D565">
        <v>9.2099999999999997E-11</v>
      </c>
      <c r="E565">
        <v>53.1</v>
      </c>
      <c r="F565" t="s">
        <v>11598</v>
      </c>
    </row>
    <row r="566" spans="1:6" x14ac:dyDescent="0.25">
      <c r="A566" t="s">
        <v>11543</v>
      </c>
      <c r="B566" t="s">
        <v>135</v>
      </c>
      <c r="C566">
        <v>83.43</v>
      </c>
      <c r="D566">
        <v>0</v>
      </c>
      <c r="E566">
        <v>599</v>
      </c>
      <c r="F566" t="s">
        <v>11858</v>
      </c>
    </row>
    <row r="567" spans="1:6" x14ac:dyDescent="0.25">
      <c r="A567" t="s">
        <v>11544</v>
      </c>
      <c r="B567" t="s">
        <v>135</v>
      </c>
      <c r="C567">
        <v>86.066000000000003</v>
      </c>
      <c r="D567">
        <v>1.4599999999999999E-73</v>
      </c>
      <c r="E567">
        <v>214</v>
      </c>
      <c r="F567" t="s">
        <v>11857</v>
      </c>
    </row>
    <row r="568" spans="1:6" x14ac:dyDescent="0.25">
      <c r="A568" t="s">
        <v>11545</v>
      </c>
      <c r="B568" t="s">
        <v>135</v>
      </c>
      <c r="C568">
        <v>80.555999999999997</v>
      </c>
      <c r="D568">
        <v>0</v>
      </c>
      <c r="E568">
        <v>639</v>
      </c>
      <c r="F568" t="s">
        <v>11580</v>
      </c>
    </row>
    <row r="569" spans="1:6" x14ac:dyDescent="0.25">
      <c r="A569" t="s">
        <v>11546</v>
      </c>
      <c r="B569" t="s">
        <v>135</v>
      </c>
      <c r="C569">
        <v>80.555999999999997</v>
      </c>
      <c r="D569">
        <v>0</v>
      </c>
      <c r="E569">
        <v>639</v>
      </c>
      <c r="F569" t="s">
        <v>11580</v>
      </c>
    </row>
    <row r="570" spans="1:6" x14ac:dyDescent="0.25">
      <c r="A570" t="s">
        <v>11547</v>
      </c>
      <c r="B570" t="s">
        <v>139</v>
      </c>
      <c r="C570">
        <v>89.040999999999997</v>
      </c>
      <c r="D570">
        <v>2.15E-39</v>
      </c>
      <c r="E570">
        <v>124</v>
      </c>
      <c r="F570" t="s">
        <v>11592</v>
      </c>
    </row>
    <row r="571" spans="1:6" x14ac:dyDescent="0.25">
      <c r="A571" t="s">
        <v>11548</v>
      </c>
      <c r="B571" t="s">
        <v>139</v>
      </c>
      <c r="C571">
        <v>83.332999999999998</v>
      </c>
      <c r="D571">
        <v>8.6999999999999997E-6</v>
      </c>
      <c r="E571">
        <v>38.5</v>
      </c>
      <c r="F571" t="s">
        <v>11866</v>
      </c>
    </row>
    <row r="572" spans="1:6" x14ac:dyDescent="0.25">
      <c r="A572" t="s">
        <v>11549</v>
      </c>
      <c r="B572" t="s">
        <v>161</v>
      </c>
      <c r="C572">
        <v>85.366</v>
      </c>
      <c r="D572">
        <v>6.51E-17</v>
      </c>
      <c r="E572">
        <v>71.2</v>
      </c>
      <c r="F572" t="s">
        <v>11598</v>
      </c>
    </row>
    <row r="573" spans="1:6" x14ac:dyDescent="0.25">
      <c r="A573" t="s">
        <v>11550</v>
      </c>
      <c r="B573" t="s">
        <v>161</v>
      </c>
      <c r="C573">
        <v>84.932000000000002</v>
      </c>
      <c r="D573">
        <v>2.67E-37</v>
      </c>
      <c r="E573">
        <v>119</v>
      </c>
      <c r="F573" t="s">
        <v>11592</v>
      </c>
    </row>
    <row r="574" spans="1:6" x14ac:dyDescent="0.25">
      <c r="A574" t="s">
        <v>11551</v>
      </c>
      <c r="B574" t="s">
        <v>164</v>
      </c>
      <c r="C574">
        <v>80.391999999999996</v>
      </c>
      <c r="D574">
        <v>1.1900000000000001E-21</v>
      </c>
      <c r="E574">
        <v>84.7</v>
      </c>
      <c r="F574" t="s">
        <v>11580</v>
      </c>
    </row>
    <row r="575" spans="1:6" x14ac:dyDescent="0.25">
      <c r="A575" t="s">
        <v>11552</v>
      </c>
      <c r="B575" t="s">
        <v>164</v>
      </c>
      <c r="C575">
        <v>87.596999999999994</v>
      </c>
      <c r="D575">
        <v>2.8100000000000001E-79</v>
      </c>
      <c r="E575">
        <v>229</v>
      </c>
      <c r="F575" t="s">
        <v>11867</v>
      </c>
    </row>
    <row r="576" spans="1:6" x14ac:dyDescent="0.25">
      <c r="A576" t="s">
        <v>11553</v>
      </c>
      <c r="B576" t="s">
        <v>164</v>
      </c>
      <c r="C576">
        <v>84.694000000000003</v>
      </c>
      <c r="D576">
        <v>2.5999999999999999E-49</v>
      </c>
      <c r="E576">
        <v>165</v>
      </c>
      <c r="F576" t="s">
        <v>11868</v>
      </c>
    </row>
    <row r="577" spans="1:6" x14ac:dyDescent="0.25">
      <c r="A577" t="s">
        <v>11554</v>
      </c>
      <c r="B577" t="s">
        <v>164</v>
      </c>
      <c r="C577">
        <v>80.578999999999994</v>
      </c>
      <c r="D577">
        <v>1.34E-151</v>
      </c>
      <c r="E577">
        <v>424</v>
      </c>
      <c r="F577" t="s">
        <v>11869</v>
      </c>
    </row>
    <row r="578" spans="1:6" x14ac:dyDescent="0.25">
      <c r="A578" t="s">
        <v>11555</v>
      </c>
      <c r="B578" t="s">
        <v>164</v>
      </c>
      <c r="C578">
        <v>81.667000000000002</v>
      </c>
      <c r="D578">
        <v>3.0400000000000001E-177</v>
      </c>
      <c r="E578">
        <v>498</v>
      </c>
      <c r="F578" t="s">
        <v>11870</v>
      </c>
    </row>
    <row r="579" spans="1:6" x14ac:dyDescent="0.25">
      <c r="A579" t="s">
        <v>11556</v>
      </c>
      <c r="B579" t="s">
        <v>183</v>
      </c>
      <c r="C579">
        <v>90.909000000000006</v>
      </c>
      <c r="D579">
        <v>1.42E-7</v>
      </c>
      <c r="E579">
        <v>43.5</v>
      </c>
      <c r="F579" t="s">
        <v>11871</v>
      </c>
    </row>
    <row r="580" spans="1:6" x14ac:dyDescent="0.25">
      <c r="A580" t="s">
        <v>11557</v>
      </c>
      <c r="B580" t="s">
        <v>183</v>
      </c>
      <c r="C580">
        <v>88.953000000000003</v>
      </c>
      <c r="D580">
        <v>0</v>
      </c>
      <c r="E580">
        <v>640</v>
      </c>
      <c r="F580" t="s">
        <v>11858</v>
      </c>
    </row>
    <row r="581" spans="1:6" x14ac:dyDescent="0.25">
      <c r="A581" t="s">
        <v>11558</v>
      </c>
      <c r="B581" t="s">
        <v>183</v>
      </c>
      <c r="C581">
        <v>81.013000000000005</v>
      </c>
      <c r="D581">
        <v>6.7300000000000001E-146</v>
      </c>
      <c r="E581">
        <v>412</v>
      </c>
      <c r="F581" t="s">
        <v>11872</v>
      </c>
    </row>
    <row r="582" spans="1:6" x14ac:dyDescent="0.25">
      <c r="A582" t="s">
        <v>11559</v>
      </c>
      <c r="B582" t="s">
        <v>183</v>
      </c>
      <c r="C582">
        <v>85.849000000000004</v>
      </c>
      <c r="D582">
        <v>0</v>
      </c>
      <c r="E582">
        <v>529</v>
      </c>
      <c r="F582" t="s">
        <v>11873</v>
      </c>
    </row>
    <row r="583" spans="1:6" x14ac:dyDescent="0.25">
      <c r="A583" t="s">
        <v>11560</v>
      </c>
      <c r="B583" t="s">
        <v>3880</v>
      </c>
      <c r="C583">
        <v>83.870999999999995</v>
      </c>
      <c r="D583">
        <v>1.29E-11</v>
      </c>
      <c r="E583">
        <v>55.5</v>
      </c>
      <c r="F583" t="s">
        <v>11593</v>
      </c>
    </row>
    <row r="584" spans="1:6" x14ac:dyDescent="0.25">
      <c r="A584" t="s">
        <v>11561</v>
      </c>
      <c r="B584" t="s">
        <v>172</v>
      </c>
      <c r="C584">
        <v>81.03</v>
      </c>
      <c r="D584">
        <v>0</v>
      </c>
      <c r="E584">
        <v>597</v>
      </c>
      <c r="F584" t="s">
        <v>11808</v>
      </c>
    </row>
    <row r="585" spans="1:6" x14ac:dyDescent="0.25">
      <c r="A585" t="s">
        <v>11562</v>
      </c>
      <c r="B585" t="s">
        <v>177</v>
      </c>
      <c r="C585">
        <v>81.817999999999998</v>
      </c>
      <c r="D585">
        <v>1.7299999999999999E-13</v>
      </c>
      <c r="E585">
        <v>59.7</v>
      </c>
      <c r="F585" t="s">
        <v>11579</v>
      </c>
    </row>
    <row r="586" spans="1:6" x14ac:dyDescent="0.25">
      <c r="A586" t="s">
        <v>11563</v>
      </c>
      <c r="B586" t="s">
        <v>1473</v>
      </c>
      <c r="C586">
        <v>96.97</v>
      </c>
      <c r="D586">
        <v>1.0099999999999999E-19</v>
      </c>
      <c r="E586">
        <v>78.599999999999994</v>
      </c>
      <c r="F586" t="s">
        <v>11874</v>
      </c>
    </row>
    <row r="587" spans="1:6" x14ac:dyDescent="0.25">
      <c r="A587" t="s">
        <v>11564</v>
      </c>
      <c r="B587" t="s">
        <v>1473</v>
      </c>
      <c r="C587">
        <v>85.185000000000002</v>
      </c>
      <c r="D587">
        <v>2.66E-12</v>
      </c>
      <c r="E587">
        <v>57.4</v>
      </c>
      <c r="F587" t="s">
        <v>11601</v>
      </c>
    </row>
    <row r="588" spans="1:6" x14ac:dyDescent="0.25">
      <c r="A588" t="s">
        <v>1497</v>
      </c>
      <c r="B588" t="s">
        <v>196</v>
      </c>
      <c r="C588">
        <v>85.878</v>
      </c>
      <c r="D588">
        <v>0</v>
      </c>
      <c r="E588">
        <v>880</v>
      </c>
      <c r="F588" t="s">
        <v>11587</v>
      </c>
    </row>
    <row r="589" spans="1:6" x14ac:dyDescent="0.25">
      <c r="A589" t="s">
        <v>11565</v>
      </c>
      <c r="B589" t="s">
        <v>197</v>
      </c>
      <c r="C589">
        <v>88.462000000000003</v>
      </c>
      <c r="D589">
        <v>5.7199999999999999E-10</v>
      </c>
      <c r="E589">
        <v>51.6</v>
      </c>
      <c r="F589" t="s">
        <v>11875</v>
      </c>
    </row>
    <row r="590" spans="1:6" x14ac:dyDescent="0.25">
      <c r="A590" t="s">
        <v>1514</v>
      </c>
      <c r="B590" t="s">
        <v>197</v>
      </c>
      <c r="C590">
        <v>82.051000000000002</v>
      </c>
      <c r="D590">
        <v>4.6300000000000002E-14</v>
      </c>
      <c r="E590">
        <v>63.9</v>
      </c>
      <c r="F590" t="s">
        <v>11587</v>
      </c>
    </row>
    <row r="591" spans="1:6" x14ac:dyDescent="0.25">
      <c r="A591" t="s">
        <v>11566</v>
      </c>
      <c r="B591" t="s">
        <v>198</v>
      </c>
      <c r="C591">
        <v>82.251000000000005</v>
      </c>
      <c r="D591">
        <v>5.0899999999999998E-138</v>
      </c>
      <c r="E591">
        <v>386</v>
      </c>
      <c r="F591" t="s">
        <v>11593</v>
      </c>
    </row>
    <row r="592" spans="1:6" x14ac:dyDescent="0.25">
      <c r="A592" t="s">
        <v>11567</v>
      </c>
      <c r="B592" t="s">
        <v>198</v>
      </c>
      <c r="C592">
        <v>82.418000000000006</v>
      </c>
      <c r="D592">
        <v>9.5600000000000004E-51</v>
      </c>
      <c r="E592">
        <v>154</v>
      </c>
      <c r="F592" t="s">
        <v>11876</v>
      </c>
    </row>
    <row r="593" spans="1:6" x14ac:dyDescent="0.25">
      <c r="A593" t="s">
        <v>11568</v>
      </c>
      <c r="B593" t="s">
        <v>198</v>
      </c>
      <c r="C593">
        <v>82.667000000000002</v>
      </c>
      <c r="D593">
        <v>8.2800000000000002E-39</v>
      </c>
      <c r="E593">
        <v>123</v>
      </c>
      <c r="F593" t="s">
        <v>11592</v>
      </c>
    </row>
    <row r="594" spans="1:6" x14ac:dyDescent="0.25">
      <c r="A594" t="s">
        <v>11569</v>
      </c>
      <c r="B594" t="s">
        <v>202</v>
      </c>
      <c r="C594">
        <v>92.174000000000007</v>
      </c>
      <c r="D594">
        <v>3.6500000000000002E-155</v>
      </c>
      <c r="E594">
        <v>430</v>
      </c>
      <c r="F594" t="s">
        <v>11593</v>
      </c>
    </row>
    <row r="595" spans="1:6" x14ac:dyDescent="0.25">
      <c r="A595" t="s">
        <v>11570</v>
      </c>
      <c r="B595" t="s">
        <v>202</v>
      </c>
      <c r="C595">
        <v>96.153999999999996</v>
      </c>
      <c r="D595">
        <v>3.84E-47</v>
      </c>
      <c r="E595">
        <v>144</v>
      </c>
      <c r="F595" t="s">
        <v>11592</v>
      </c>
    </row>
    <row r="596" spans="1:6" x14ac:dyDescent="0.25">
      <c r="A596" t="s">
        <v>11571</v>
      </c>
      <c r="B596" t="s">
        <v>202</v>
      </c>
      <c r="C596">
        <v>88.171999999999997</v>
      </c>
      <c r="D596">
        <v>5.6400000000000002E-56</v>
      </c>
      <c r="E596">
        <v>167</v>
      </c>
      <c r="F596" t="s">
        <v>11876</v>
      </c>
    </row>
    <row r="597" spans="1:6" x14ac:dyDescent="0.25">
      <c r="A597" t="s">
        <v>11572</v>
      </c>
      <c r="B597" t="s">
        <v>202</v>
      </c>
      <c r="C597">
        <v>87.879000000000005</v>
      </c>
      <c r="D597">
        <v>1.43E-14</v>
      </c>
      <c r="E597">
        <v>63.9</v>
      </c>
      <c r="F597" t="s">
        <v>11588</v>
      </c>
    </row>
    <row r="598" spans="1:6" x14ac:dyDescent="0.25">
      <c r="A598" t="s">
        <v>11573</v>
      </c>
      <c r="B598" t="s">
        <v>203</v>
      </c>
      <c r="C598">
        <v>81.052999999999997</v>
      </c>
      <c r="D598">
        <v>3.74E-115</v>
      </c>
      <c r="E598">
        <v>325</v>
      </c>
      <c r="F598" t="s">
        <v>11579</v>
      </c>
    </row>
    <row r="599" spans="1:6" x14ac:dyDescent="0.25">
      <c r="A599" t="s">
        <v>11574</v>
      </c>
      <c r="B599" t="s">
        <v>149</v>
      </c>
      <c r="C599">
        <v>96.667000000000002</v>
      </c>
      <c r="D599">
        <v>1.1000000000000001E-6</v>
      </c>
      <c r="E599">
        <v>41.6</v>
      </c>
      <c r="F599" t="s">
        <v>11877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021A6-3E2D-4D3C-909C-95CE7BCA6814}">
  <dimension ref="A1:M497"/>
  <sheetViews>
    <sheetView workbookViewId="0">
      <selection sqref="A1:J1"/>
    </sheetView>
  </sheetViews>
  <sheetFormatPr defaultRowHeight="13.8" x14ac:dyDescent="0.25"/>
  <cols>
    <col min="1" max="1" width="20.109375" style="1" customWidth="1"/>
    <col min="2" max="2" width="39.77734375" customWidth="1"/>
    <col min="3" max="3" width="42.21875" customWidth="1"/>
    <col min="4" max="4" width="20.109375" style="1" customWidth="1"/>
    <col min="5" max="5" width="19.5546875" style="1" customWidth="1"/>
    <col min="6" max="6" width="13.44140625" style="1" customWidth="1"/>
    <col min="7" max="8" width="16.109375" customWidth="1"/>
    <col min="9" max="10" width="14.6640625" customWidth="1"/>
  </cols>
  <sheetData>
    <row r="1" spans="1:11" x14ac:dyDescent="0.25">
      <c r="A1" s="51" t="s">
        <v>12104</v>
      </c>
      <c r="B1" s="51"/>
      <c r="C1" s="51"/>
      <c r="D1" s="51"/>
      <c r="E1" s="51"/>
      <c r="F1" s="51"/>
      <c r="G1" s="51"/>
      <c r="H1" s="51"/>
      <c r="I1" s="51"/>
      <c r="J1" s="51"/>
      <c r="K1" s="3"/>
    </row>
    <row r="2" spans="1:11" ht="14.4" thickBot="1" x14ac:dyDescent="0.3">
      <c r="A2" s="2" t="s">
        <v>10991</v>
      </c>
      <c r="B2" s="2" t="s">
        <v>11002</v>
      </c>
      <c r="C2" s="2" t="s">
        <v>8008</v>
      </c>
      <c r="D2" s="2" t="s">
        <v>11881</v>
      </c>
      <c r="E2" s="2" t="s">
        <v>10990</v>
      </c>
      <c r="F2" s="2" t="s">
        <v>10911</v>
      </c>
      <c r="G2" s="2" t="s">
        <v>10274</v>
      </c>
      <c r="H2" s="2" t="s">
        <v>10920</v>
      </c>
      <c r="I2" s="2" t="s">
        <v>10273</v>
      </c>
      <c r="J2" s="2" t="s">
        <v>10909</v>
      </c>
    </row>
    <row r="3" spans="1:11" x14ac:dyDescent="0.25">
      <c r="A3" s="12" t="s">
        <v>10942</v>
      </c>
      <c r="B3" s="12" t="s">
        <v>10303</v>
      </c>
      <c r="C3" s="12" t="s">
        <v>10303</v>
      </c>
      <c r="D3" s="1" t="s">
        <v>179</v>
      </c>
      <c r="E3" s="12" t="s">
        <v>10994</v>
      </c>
      <c r="F3" s="5" t="s">
        <v>10912</v>
      </c>
      <c r="G3" s="12" t="s">
        <v>10908</v>
      </c>
      <c r="H3" s="12" t="s">
        <v>419</v>
      </c>
      <c r="I3" t="s">
        <v>10275</v>
      </c>
      <c r="J3" t="s">
        <v>10275</v>
      </c>
    </row>
    <row r="4" spans="1:11" x14ac:dyDescent="0.25">
      <c r="A4" s="12" t="s">
        <v>10942</v>
      </c>
      <c r="B4" s="12" t="s">
        <v>9235</v>
      </c>
      <c r="C4" s="12" t="s">
        <v>9235</v>
      </c>
      <c r="D4" s="1" t="s">
        <v>179</v>
      </c>
      <c r="E4" s="12" t="s">
        <v>10994</v>
      </c>
      <c r="F4" s="5" t="s">
        <v>10912</v>
      </c>
      <c r="G4" s="12" t="s">
        <v>10908</v>
      </c>
      <c r="H4" s="12" t="s">
        <v>419</v>
      </c>
      <c r="I4" t="s">
        <v>10275</v>
      </c>
      <c r="J4" t="s">
        <v>10275</v>
      </c>
    </row>
    <row r="5" spans="1:11" x14ac:dyDescent="0.25">
      <c r="A5" s="12" t="s">
        <v>10984</v>
      </c>
      <c r="B5" s="12" t="s">
        <v>10509</v>
      </c>
      <c r="C5" s="12" t="s">
        <v>10509</v>
      </c>
      <c r="D5" s="1" t="s">
        <v>288</v>
      </c>
      <c r="E5" s="12" t="s">
        <v>10995</v>
      </c>
      <c r="F5" s="5" t="s">
        <v>10912</v>
      </c>
      <c r="G5" s="12" t="s">
        <v>10908</v>
      </c>
      <c r="H5" s="12" t="s">
        <v>419</v>
      </c>
      <c r="I5" t="s">
        <v>10275</v>
      </c>
      <c r="J5" t="s">
        <v>10275</v>
      </c>
    </row>
    <row r="6" spans="1:11" x14ac:dyDescent="0.25">
      <c r="A6" s="12" t="s">
        <v>10985</v>
      </c>
      <c r="B6" s="12" t="s">
        <v>10513</v>
      </c>
      <c r="C6" s="12" t="s">
        <v>10513</v>
      </c>
      <c r="D6" s="1" t="s">
        <v>286</v>
      </c>
      <c r="E6" s="12" t="s">
        <v>10995</v>
      </c>
      <c r="F6" s="5" t="s">
        <v>10912</v>
      </c>
      <c r="G6" s="12" t="s">
        <v>10908</v>
      </c>
      <c r="H6" s="12" t="s">
        <v>419</v>
      </c>
      <c r="I6" t="s">
        <v>10275</v>
      </c>
      <c r="J6" t="s">
        <v>10275</v>
      </c>
    </row>
    <row r="7" spans="1:11" x14ac:dyDescent="0.25">
      <c r="A7" s="12" t="s">
        <v>10986</v>
      </c>
      <c r="B7" s="12" t="s">
        <v>10514</v>
      </c>
      <c r="C7" s="12" t="s">
        <v>10514</v>
      </c>
      <c r="D7" s="1" t="s">
        <v>285</v>
      </c>
      <c r="E7" s="12" t="s">
        <v>10995</v>
      </c>
      <c r="F7" s="5" t="s">
        <v>10913</v>
      </c>
      <c r="G7" s="12" t="s">
        <v>10908</v>
      </c>
      <c r="H7" s="12" t="s">
        <v>419</v>
      </c>
      <c r="I7" t="s">
        <v>10275</v>
      </c>
      <c r="J7" t="s">
        <v>10275</v>
      </c>
    </row>
    <row r="8" spans="1:11" x14ac:dyDescent="0.25">
      <c r="A8" s="12" t="s">
        <v>10986</v>
      </c>
      <c r="B8" s="12" t="s">
        <v>10516</v>
      </c>
      <c r="C8" s="12" t="s">
        <v>10516</v>
      </c>
      <c r="D8" s="1" t="s">
        <v>284</v>
      </c>
      <c r="E8" s="12" t="s">
        <v>10995</v>
      </c>
      <c r="F8" s="5" t="s">
        <v>10912</v>
      </c>
      <c r="G8" s="12" t="s">
        <v>10908</v>
      </c>
      <c r="H8" s="12" t="s">
        <v>419</v>
      </c>
      <c r="I8" t="s">
        <v>10275</v>
      </c>
      <c r="J8" t="s">
        <v>10275</v>
      </c>
    </row>
    <row r="9" spans="1:11" x14ac:dyDescent="0.25">
      <c r="A9" s="12" t="s">
        <v>10897</v>
      </c>
      <c r="B9" s="12" t="s">
        <v>10522</v>
      </c>
      <c r="C9" s="12" t="s">
        <v>10522</v>
      </c>
      <c r="D9" s="1" t="s">
        <v>280</v>
      </c>
      <c r="E9" s="12" t="s">
        <v>10993</v>
      </c>
      <c r="F9" s="5" t="s">
        <v>10912</v>
      </c>
      <c r="G9" s="12" t="s">
        <v>10908</v>
      </c>
      <c r="H9" s="12" t="s">
        <v>419</v>
      </c>
      <c r="I9" t="s">
        <v>10275</v>
      </c>
      <c r="J9" t="s">
        <v>10275</v>
      </c>
    </row>
    <row r="10" spans="1:11" x14ac:dyDescent="0.25">
      <c r="A10" s="12" t="s">
        <v>10921</v>
      </c>
      <c r="B10" s="12" t="s">
        <v>10523</v>
      </c>
      <c r="C10" s="12" t="s">
        <v>10523</v>
      </c>
      <c r="D10" s="1" t="s">
        <v>280</v>
      </c>
      <c r="E10" s="12" t="s">
        <v>10992</v>
      </c>
      <c r="F10" s="5" t="s">
        <v>10912</v>
      </c>
      <c r="G10" s="12" t="s">
        <v>10908</v>
      </c>
      <c r="H10" s="12" t="s">
        <v>419</v>
      </c>
      <c r="I10" t="s">
        <v>10275</v>
      </c>
      <c r="J10" t="s">
        <v>10275</v>
      </c>
    </row>
    <row r="11" spans="1:11" x14ac:dyDescent="0.25">
      <c r="A11" s="12" t="s">
        <v>10922</v>
      </c>
      <c r="B11" s="12" t="s">
        <v>10578</v>
      </c>
      <c r="C11" s="12" t="s">
        <v>10578</v>
      </c>
      <c r="D11" s="1" t="s">
        <v>280</v>
      </c>
      <c r="E11" s="12" t="s">
        <v>10992</v>
      </c>
      <c r="F11" s="5" t="s">
        <v>10912</v>
      </c>
      <c r="G11" t="s">
        <v>10275</v>
      </c>
      <c r="H11" s="12" t="s">
        <v>419</v>
      </c>
      <c r="I11" t="s">
        <v>10275</v>
      </c>
      <c r="J11" t="s">
        <v>10275</v>
      </c>
    </row>
    <row r="12" spans="1:11" x14ac:dyDescent="0.25">
      <c r="A12" s="12" t="s">
        <v>10922</v>
      </c>
      <c r="B12" s="12" t="s">
        <v>10585</v>
      </c>
      <c r="C12" s="12" t="s">
        <v>10585</v>
      </c>
      <c r="D12" s="1" t="s">
        <v>280</v>
      </c>
      <c r="E12" s="12" t="s">
        <v>10992</v>
      </c>
      <c r="F12" s="5" t="s">
        <v>10913</v>
      </c>
      <c r="G12" t="s">
        <v>10275</v>
      </c>
      <c r="H12" s="12" t="s">
        <v>419</v>
      </c>
      <c r="I12" t="s">
        <v>10275</v>
      </c>
      <c r="J12" t="s">
        <v>10275</v>
      </c>
    </row>
    <row r="13" spans="1:11" x14ac:dyDescent="0.25">
      <c r="A13" s="12" t="s">
        <v>10922</v>
      </c>
      <c r="B13" s="12" t="s">
        <v>10511</v>
      </c>
      <c r="C13" s="12" t="s">
        <v>10511</v>
      </c>
      <c r="D13" s="1" t="s">
        <v>280</v>
      </c>
      <c r="E13" s="12" t="s">
        <v>10992</v>
      </c>
      <c r="F13" s="5" t="s">
        <v>10912</v>
      </c>
      <c r="G13" t="s">
        <v>10275</v>
      </c>
      <c r="H13" s="12" t="s">
        <v>419</v>
      </c>
      <c r="I13" t="s">
        <v>10275</v>
      </c>
      <c r="J13" t="s">
        <v>10275</v>
      </c>
    </row>
    <row r="14" spans="1:11" x14ac:dyDescent="0.25">
      <c r="A14" s="12" t="s">
        <v>10922</v>
      </c>
      <c r="B14" s="12" t="s">
        <v>10538</v>
      </c>
      <c r="C14" s="12" t="s">
        <v>10538</v>
      </c>
      <c r="D14" s="1" t="s">
        <v>280</v>
      </c>
      <c r="E14" s="12" t="s">
        <v>10992</v>
      </c>
      <c r="F14" s="5" t="s">
        <v>10912</v>
      </c>
      <c r="G14" t="s">
        <v>10275</v>
      </c>
      <c r="H14" s="12" t="s">
        <v>419</v>
      </c>
      <c r="I14" t="s">
        <v>10275</v>
      </c>
      <c r="J14" t="s">
        <v>10275</v>
      </c>
    </row>
    <row r="15" spans="1:11" x14ac:dyDescent="0.25">
      <c r="A15" s="12" t="s">
        <v>10923</v>
      </c>
      <c r="B15" s="12" t="s">
        <v>10526</v>
      </c>
      <c r="C15" s="12" t="s">
        <v>10526</v>
      </c>
      <c r="D15" s="1" t="s">
        <v>279</v>
      </c>
      <c r="E15" s="12" t="s">
        <v>10992</v>
      </c>
      <c r="F15" s="5" t="s">
        <v>10913</v>
      </c>
      <c r="G15" s="12" t="s">
        <v>10908</v>
      </c>
      <c r="H15" s="12" t="s">
        <v>419</v>
      </c>
      <c r="I15" t="s">
        <v>10275</v>
      </c>
      <c r="J15" t="s">
        <v>10275</v>
      </c>
    </row>
    <row r="16" spans="1:11" x14ac:dyDescent="0.25">
      <c r="A16" s="12" t="s">
        <v>10923</v>
      </c>
      <c r="B16" s="12" t="s">
        <v>10525</v>
      </c>
      <c r="C16" s="12" t="s">
        <v>10525</v>
      </c>
      <c r="D16" s="1" t="s">
        <v>279</v>
      </c>
      <c r="E16" s="12" t="s">
        <v>10992</v>
      </c>
      <c r="F16" s="5" t="s">
        <v>10912</v>
      </c>
      <c r="G16" s="12" t="s">
        <v>10908</v>
      </c>
      <c r="H16" s="12" t="s">
        <v>419</v>
      </c>
      <c r="I16" t="s">
        <v>10275</v>
      </c>
      <c r="J16" t="s">
        <v>10275</v>
      </c>
    </row>
    <row r="17" spans="1:13" x14ac:dyDescent="0.25">
      <c r="A17" s="12" t="s">
        <v>10924</v>
      </c>
      <c r="B17" s="12" t="s">
        <v>9065</v>
      </c>
      <c r="C17" s="12" t="s">
        <v>9065</v>
      </c>
      <c r="D17" s="1" t="s">
        <v>279</v>
      </c>
      <c r="E17" s="12" t="s">
        <v>10992</v>
      </c>
      <c r="F17" s="5" t="s">
        <v>10912</v>
      </c>
      <c r="G17" t="s">
        <v>10275</v>
      </c>
      <c r="H17" s="12" t="s">
        <v>419</v>
      </c>
      <c r="I17" t="s">
        <v>10275</v>
      </c>
      <c r="J17" t="s">
        <v>10275</v>
      </c>
    </row>
    <row r="18" spans="1:13" x14ac:dyDescent="0.25">
      <c r="A18" s="12" t="s">
        <v>10925</v>
      </c>
      <c r="B18" s="12" t="s">
        <v>9065</v>
      </c>
      <c r="C18" s="12" t="s">
        <v>9065</v>
      </c>
      <c r="D18" s="1" t="s">
        <v>279</v>
      </c>
      <c r="E18" s="12" t="s">
        <v>10992</v>
      </c>
      <c r="F18" s="5" t="s">
        <v>10912</v>
      </c>
      <c r="G18" t="s">
        <v>10275</v>
      </c>
      <c r="H18" s="12" t="s">
        <v>419</v>
      </c>
      <c r="I18" t="s">
        <v>10275</v>
      </c>
      <c r="J18" t="s">
        <v>10275</v>
      </c>
    </row>
    <row r="19" spans="1:13" x14ac:dyDescent="0.25">
      <c r="A19" s="12" t="s">
        <v>10925</v>
      </c>
      <c r="B19" s="12" t="s">
        <v>10558</v>
      </c>
      <c r="C19" s="12" t="s">
        <v>10558</v>
      </c>
      <c r="D19" s="1" t="s">
        <v>281</v>
      </c>
      <c r="E19" s="12" t="s">
        <v>10992</v>
      </c>
      <c r="F19" s="5" t="s">
        <v>10912</v>
      </c>
      <c r="G19" t="s">
        <v>10275</v>
      </c>
      <c r="H19" s="12" t="s">
        <v>419</v>
      </c>
      <c r="I19" t="s">
        <v>10275</v>
      </c>
      <c r="J19" t="s">
        <v>10275</v>
      </c>
    </row>
    <row r="20" spans="1:13" x14ac:dyDescent="0.25">
      <c r="A20" s="12" t="s">
        <v>10925</v>
      </c>
      <c r="B20" s="12" t="s">
        <v>9523</v>
      </c>
      <c r="C20" s="12" t="s">
        <v>9523</v>
      </c>
      <c r="D20" s="1" t="s">
        <v>281</v>
      </c>
      <c r="E20" s="12" t="s">
        <v>10992</v>
      </c>
      <c r="F20" s="5" t="s">
        <v>10913</v>
      </c>
      <c r="G20" s="12" t="s">
        <v>10908</v>
      </c>
      <c r="H20" s="12" t="s">
        <v>419</v>
      </c>
      <c r="I20" t="s">
        <v>10275</v>
      </c>
      <c r="J20" t="s">
        <v>10275</v>
      </c>
    </row>
    <row r="21" spans="1:13" x14ac:dyDescent="0.25">
      <c r="A21" s="12" t="s">
        <v>10926</v>
      </c>
      <c r="B21" s="12" t="s">
        <v>9523</v>
      </c>
      <c r="C21" s="12" t="s">
        <v>9523</v>
      </c>
      <c r="D21" s="1" t="s">
        <v>281</v>
      </c>
      <c r="E21" s="12" t="s">
        <v>10993</v>
      </c>
      <c r="F21" s="5" t="s">
        <v>10912</v>
      </c>
      <c r="G21" s="12" t="s">
        <v>10908</v>
      </c>
      <c r="H21" s="12" t="s">
        <v>419</v>
      </c>
      <c r="I21" t="s">
        <v>10275</v>
      </c>
      <c r="J21" t="s">
        <v>10275</v>
      </c>
      <c r="L21">
        <f>L23-L22</f>
        <v>450</v>
      </c>
    </row>
    <row r="22" spans="1:13" x14ac:dyDescent="0.25">
      <c r="A22" s="12" t="s">
        <v>10927</v>
      </c>
      <c r="B22" s="12" t="s">
        <v>9523</v>
      </c>
      <c r="C22" s="12" t="s">
        <v>9523</v>
      </c>
      <c r="D22" s="1" t="s">
        <v>281</v>
      </c>
      <c r="E22" s="12" t="s">
        <v>10993</v>
      </c>
      <c r="F22" s="5" t="s">
        <v>10912</v>
      </c>
      <c r="G22" s="12" t="s">
        <v>10908</v>
      </c>
      <c r="H22" s="12" t="s">
        <v>419</v>
      </c>
      <c r="I22" t="s">
        <v>10275</v>
      </c>
      <c r="J22" t="s">
        <v>10275</v>
      </c>
      <c r="L22">
        <v>45</v>
      </c>
    </row>
    <row r="23" spans="1:13" x14ac:dyDescent="0.25">
      <c r="A23" s="12" t="s">
        <v>10928</v>
      </c>
      <c r="B23" s="12" t="s">
        <v>10292</v>
      </c>
      <c r="C23" s="12" t="s">
        <v>10292</v>
      </c>
      <c r="D23" s="1" t="s">
        <v>281</v>
      </c>
      <c r="E23" s="12" t="s">
        <v>10993</v>
      </c>
      <c r="F23" s="5" t="s">
        <v>10912</v>
      </c>
      <c r="G23" t="s">
        <v>10275</v>
      </c>
      <c r="H23" s="12" t="s">
        <v>419</v>
      </c>
      <c r="I23" t="s">
        <v>10275</v>
      </c>
      <c r="J23" t="s">
        <v>10275</v>
      </c>
      <c r="L23">
        <v>495</v>
      </c>
      <c r="M23">
        <f>L21/L23</f>
        <v>0.90909090909090906</v>
      </c>
    </row>
    <row r="24" spans="1:13" x14ac:dyDescent="0.25">
      <c r="A24" s="12" t="s">
        <v>10929</v>
      </c>
      <c r="B24" s="12" t="s">
        <v>10317</v>
      </c>
      <c r="C24" s="12" t="s">
        <v>10317</v>
      </c>
      <c r="D24" s="1" t="s">
        <v>281</v>
      </c>
      <c r="E24" s="12" t="s">
        <v>10993</v>
      </c>
      <c r="F24" s="5" t="s">
        <v>10912</v>
      </c>
      <c r="G24" t="s">
        <v>10275</v>
      </c>
      <c r="H24" s="12" t="s">
        <v>419</v>
      </c>
      <c r="I24" t="s">
        <v>10275</v>
      </c>
      <c r="J24" t="s">
        <v>10275</v>
      </c>
    </row>
    <row r="25" spans="1:13" x14ac:dyDescent="0.25">
      <c r="A25" s="12" t="s">
        <v>10930</v>
      </c>
      <c r="B25" s="12" t="s">
        <v>9523</v>
      </c>
      <c r="C25" s="12" t="s">
        <v>9523</v>
      </c>
      <c r="D25" s="1" t="s">
        <v>281</v>
      </c>
      <c r="E25" s="12" t="s">
        <v>10993</v>
      </c>
      <c r="F25" s="5" t="s">
        <v>10912</v>
      </c>
      <c r="G25" s="12" t="s">
        <v>10908</v>
      </c>
      <c r="H25" s="12" t="s">
        <v>419</v>
      </c>
      <c r="I25" t="s">
        <v>10275</v>
      </c>
      <c r="J25" t="s">
        <v>10275</v>
      </c>
      <c r="M25">
        <f>L22/L23</f>
        <v>9.0909090909090912E-2</v>
      </c>
    </row>
    <row r="26" spans="1:13" x14ac:dyDescent="0.25">
      <c r="A26" s="12" t="s">
        <v>10931</v>
      </c>
      <c r="B26" s="12" t="s">
        <v>10531</v>
      </c>
      <c r="C26" s="12" t="s">
        <v>10531</v>
      </c>
      <c r="D26" s="1" t="s">
        <v>278</v>
      </c>
      <c r="E26" s="12" t="s">
        <v>10993</v>
      </c>
      <c r="F26" s="5" t="s">
        <v>10912</v>
      </c>
      <c r="G26" s="12" t="s">
        <v>10908</v>
      </c>
      <c r="H26" s="12" t="s">
        <v>419</v>
      </c>
      <c r="I26" t="s">
        <v>10275</v>
      </c>
      <c r="J26" t="s">
        <v>10275</v>
      </c>
    </row>
    <row r="27" spans="1:13" x14ac:dyDescent="0.25">
      <c r="A27" s="12" t="s">
        <v>10932</v>
      </c>
      <c r="B27" s="12" t="s">
        <v>10533</v>
      </c>
      <c r="C27" s="12" t="s">
        <v>10533</v>
      </c>
      <c r="D27" s="1" t="s">
        <v>278</v>
      </c>
      <c r="E27" s="12" t="s">
        <v>10993</v>
      </c>
      <c r="F27" s="5" t="s">
        <v>10912</v>
      </c>
      <c r="G27" s="12" t="s">
        <v>10908</v>
      </c>
      <c r="H27" s="12" t="s">
        <v>419</v>
      </c>
      <c r="I27" t="s">
        <v>10275</v>
      </c>
      <c r="J27" t="s">
        <v>10275</v>
      </c>
    </row>
    <row r="28" spans="1:13" x14ac:dyDescent="0.25">
      <c r="A28" s="12" t="s">
        <v>10933</v>
      </c>
      <c r="B28" s="12" t="s">
        <v>10597</v>
      </c>
      <c r="C28" s="12" t="s">
        <v>10597</v>
      </c>
      <c r="D28" s="1" t="s">
        <v>253</v>
      </c>
      <c r="E28" s="12" t="s">
        <v>10993</v>
      </c>
      <c r="F28" s="5" t="s">
        <v>10913</v>
      </c>
      <c r="G28" s="12" t="s">
        <v>10908</v>
      </c>
      <c r="H28" s="12" t="s">
        <v>422</v>
      </c>
      <c r="I28" t="s">
        <v>10275</v>
      </c>
      <c r="J28" t="s">
        <v>10275</v>
      </c>
    </row>
    <row r="29" spans="1:13" x14ac:dyDescent="0.25">
      <c r="A29" s="12" t="s">
        <v>10934</v>
      </c>
      <c r="B29" s="12" t="s">
        <v>10437</v>
      </c>
      <c r="C29" s="12" t="s">
        <v>10437</v>
      </c>
      <c r="D29" s="1" t="s">
        <v>249</v>
      </c>
      <c r="E29" s="12" t="s">
        <v>10993</v>
      </c>
      <c r="F29" s="5" t="s">
        <v>10912</v>
      </c>
      <c r="G29" s="12" t="s">
        <v>10908</v>
      </c>
      <c r="H29" s="12" t="s">
        <v>422</v>
      </c>
      <c r="I29" t="s">
        <v>10275</v>
      </c>
      <c r="J29" t="s">
        <v>10275</v>
      </c>
    </row>
    <row r="30" spans="1:13" x14ac:dyDescent="0.25">
      <c r="A30" s="12" t="s">
        <v>10935</v>
      </c>
      <c r="B30" s="12" t="s">
        <v>10381</v>
      </c>
      <c r="C30" s="12" t="s">
        <v>10381</v>
      </c>
      <c r="D30" s="1" t="s">
        <v>246</v>
      </c>
      <c r="E30" s="12" t="s">
        <v>10993</v>
      </c>
      <c r="F30" s="5" t="s">
        <v>10913</v>
      </c>
      <c r="G30" s="12" t="s">
        <v>10908</v>
      </c>
      <c r="H30" s="12" t="s">
        <v>419</v>
      </c>
      <c r="I30" t="s">
        <v>10275</v>
      </c>
      <c r="J30" t="s">
        <v>10275</v>
      </c>
    </row>
    <row r="31" spans="1:13" x14ac:dyDescent="0.25">
      <c r="A31" s="12" t="s">
        <v>10936</v>
      </c>
      <c r="B31" s="12" t="s">
        <v>10369</v>
      </c>
      <c r="C31" s="12" t="s">
        <v>10369</v>
      </c>
      <c r="D31" s="1" t="s">
        <v>246</v>
      </c>
      <c r="E31" s="12" t="s">
        <v>10993</v>
      </c>
      <c r="F31" s="5" t="s">
        <v>10912</v>
      </c>
      <c r="G31" s="12" t="s">
        <v>10908</v>
      </c>
      <c r="H31" s="12" t="s">
        <v>419</v>
      </c>
      <c r="I31" t="s">
        <v>10275</v>
      </c>
      <c r="J31" t="s">
        <v>10275</v>
      </c>
    </row>
    <row r="32" spans="1:13" x14ac:dyDescent="0.25">
      <c r="A32" s="12" t="s">
        <v>10937</v>
      </c>
      <c r="B32" s="12" t="s">
        <v>10462</v>
      </c>
      <c r="C32" s="12" t="s">
        <v>10462</v>
      </c>
      <c r="D32" s="1" t="s">
        <v>245</v>
      </c>
      <c r="E32" s="12" t="s">
        <v>10993</v>
      </c>
      <c r="F32" s="5" t="s">
        <v>10913</v>
      </c>
      <c r="G32" s="12" t="s">
        <v>10908</v>
      </c>
      <c r="H32" s="12" t="s">
        <v>419</v>
      </c>
      <c r="I32" t="s">
        <v>10275</v>
      </c>
      <c r="J32" t="s">
        <v>10275</v>
      </c>
    </row>
    <row r="33" spans="1:10" x14ac:dyDescent="0.25">
      <c r="A33" s="12" t="s">
        <v>10938</v>
      </c>
      <c r="B33" s="12" t="s">
        <v>10704</v>
      </c>
      <c r="C33" s="12" t="s">
        <v>10704</v>
      </c>
      <c r="D33" s="1" t="s">
        <v>244</v>
      </c>
      <c r="E33" s="12" t="s">
        <v>10993</v>
      </c>
      <c r="F33" s="5" t="s">
        <v>10913</v>
      </c>
      <c r="G33" s="12" t="s">
        <v>10908</v>
      </c>
      <c r="H33" s="12" t="s">
        <v>419</v>
      </c>
      <c r="I33" t="s">
        <v>10275</v>
      </c>
      <c r="J33" t="s">
        <v>10275</v>
      </c>
    </row>
    <row r="34" spans="1:10" x14ac:dyDescent="0.25">
      <c r="A34" s="12" t="s">
        <v>10939</v>
      </c>
      <c r="B34" s="12" t="s">
        <v>10306</v>
      </c>
      <c r="C34" s="12" t="s">
        <v>10306</v>
      </c>
      <c r="D34" s="1" t="s">
        <v>221</v>
      </c>
      <c r="E34" s="12" t="s">
        <v>10993</v>
      </c>
      <c r="F34" s="5" t="s">
        <v>10912</v>
      </c>
      <c r="G34" s="12" t="s">
        <v>10908</v>
      </c>
      <c r="H34" s="12" t="s">
        <v>422</v>
      </c>
      <c r="I34" t="s">
        <v>10275</v>
      </c>
      <c r="J34" t="s">
        <v>10275</v>
      </c>
    </row>
    <row r="35" spans="1:10" x14ac:dyDescent="0.25">
      <c r="A35" s="12" t="s">
        <v>10940</v>
      </c>
      <c r="B35" s="12" t="s">
        <v>10292</v>
      </c>
      <c r="C35" s="12" t="s">
        <v>10292</v>
      </c>
      <c r="D35" s="1" t="s">
        <v>196</v>
      </c>
      <c r="E35" s="12" t="s">
        <v>10993</v>
      </c>
      <c r="F35" s="5" t="s">
        <v>10916</v>
      </c>
      <c r="G35" s="12" t="s">
        <v>10908</v>
      </c>
      <c r="H35" s="12" t="s">
        <v>419</v>
      </c>
      <c r="I35" t="s">
        <v>10276</v>
      </c>
      <c r="J35" t="s">
        <v>10275</v>
      </c>
    </row>
    <row r="36" spans="1:10" x14ac:dyDescent="0.25">
      <c r="A36" s="12" t="s">
        <v>10940</v>
      </c>
      <c r="B36" s="12" t="s">
        <v>10293</v>
      </c>
      <c r="C36" s="12" t="s">
        <v>10293</v>
      </c>
      <c r="D36" s="1" t="s">
        <v>195</v>
      </c>
      <c r="E36" s="12" t="s">
        <v>10993</v>
      </c>
      <c r="F36" s="5" t="s">
        <v>10916</v>
      </c>
      <c r="G36" s="12" t="s">
        <v>10908</v>
      </c>
      <c r="H36" s="12" t="s">
        <v>419</v>
      </c>
      <c r="I36" t="s">
        <v>10276</v>
      </c>
      <c r="J36" s="12" t="s">
        <v>10908</v>
      </c>
    </row>
    <row r="37" spans="1:10" x14ac:dyDescent="0.25">
      <c r="A37" s="12" t="s">
        <v>10941</v>
      </c>
      <c r="B37" s="12" t="s">
        <v>10294</v>
      </c>
      <c r="C37" s="12" t="s">
        <v>10294</v>
      </c>
      <c r="D37" s="1" t="s">
        <v>195</v>
      </c>
      <c r="E37" s="12" t="s">
        <v>10993</v>
      </c>
      <c r="F37" s="5" t="s">
        <v>10916</v>
      </c>
      <c r="G37" s="12" t="s">
        <v>10908</v>
      </c>
      <c r="H37" s="12" t="s">
        <v>419</v>
      </c>
      <c r="I37" t="s">
        <v>10276</v>
      </c>
      <c r="J37" s="12" t="s">
        <v>10908</v>
      </c>
    </row>
    <row r="38" spans="1:10" x14ac:dyDescent="0.25">
      <c r="A38" s="12" t="s">
        <v>10987</v>
      </c>
      <c r="B38" s="12" t="s">
        <v>10314</v>
      </c>
      <c r="C38" s="12" t="s">
        <v>10314</v>
      </c>
      <c r="D38" s="1" t="s">
        <v>176</v>
      </c>
      <c r="E38" s="12" t="s">
        <v>10995</v>
      </c>
      <c r="F38" s="5" t="s">
        <v>10916</v>
      </c>
      <c r="G38" s="12" t="s">
        <v>10908</v>
      </c>
      <c r="H38" s="12" t="s">
        <v>419</v>
      </c>
      <c r="I38" t="s">
        <v>10276</v>
      </c>
      <c r="J38" s="12" t="s">
        <v>10908</v>
      </c>
    </row>
    <row r="39" spans="1:10" x14ac:dyDescent="0.25">
      <c r="A39" s="12" t="s">
        <v>10902</v>
      </c>
      <c r="B39" s="12" t="s">
        <v>10317</v>
      </c>
      <c r="C39" s="12" t="s">
        <v>10317</v>
      </c>
      <c r="D39" s="1" t="s">
        <v>176</v>
      </c>
      <c r="E39" s="12" t="s">
        <v>10996</v>
      </c>
      <c r="F39" s="5" t="s">
        <v>10916</v>
      </c>
      <c r="G39" s="12" t="s">
        <v>10908</v>
      </c>
      <c r="H39" s="12" t="s">
        <v>419</v>
      </c>
      <c r="I39" t="s">
        <v>10276</v>
      </c>
      <c r="J39" s="12" t="s">
        <v>10908</v>
      </c>
    </row>
    <row r="40" spans="1:10" x14ac:dyDescent="0.25">
      <c r="A40" s="12" t="s">
        <v>10989</v>
      </c>
      <c r="B40" s="12" t="s">
        <v>10324</v>
      </c>
      <c r="C40" s="12" t="s">
        <v>10324</v>
      </c>
      <c r="D40" s="1" t="s">
        <v>172</v>
      </c>
      <c r="E40" s="12" t="s">
        <v>10995</v>
      </c>
      <c r="F40" s="5" t="s">
        <v>10916</v>
      </c>
      <c r="G40" s="12" t="s">
        <v>10908</v>
      </c>
      <c r="H40" s="12" t="s">
        <v>419</v>
      </c>
      <c r="I40" t="s">
        <v>10276</v>
      </c>
      <c r="J40" s="12" t="s">
        <v>10908</v>
      </c>
    </row>
    <row r="41" spans="1:10" x14ac:dyDescent="0.25">
      <c r="A41" s="12" t="s">
        <v>10902</v>
      </c>
      <c r="B41" s="12" t="s">
        <v>10344</v>
      </c>
      <c r="C41" s="12" t="s">
        <v>10344</v>
      </c>
      <c r="D41" s="1" t="s">
        <v>141</v>
      </c>
      <c r="E41" s="12" t="s">
        <v>10996</v>
      </c>
      <c r="F41" s="5" t="s">
        <v>10916</v>
      </c>
      <c r="G41" s="12" t="s">
        <v>10908</v>
      </c>
      <c r="H41" s="12" t="s">
        <v>422</v>
      </c>
      <c r="I41" t="s">
        <v>10276</v>
      </c>
      <c r="J41" s="12" t="s">
        <v>10908</v>
      </c>
    </row>
    <row r="42" spans="1:10" x14ac:dyDescent="0.25">
      <c r="A42" s="12" t="s">
        <v>10902</v>
      </c>
      <c r="B42" s="12" t="s">
        <v>10512</v>
      </c>
      <c r="C42" s="12" t="s">
        <v>10512</v>
      </c>
      <c r="D42" s="1" t="s">
        <v>287</v>
      </c>
      <c r="E42" s="12" t="s">
        <v>10996</v>
      </c>
      <c r="F42" s="5" t="s">
        <v>10916</v>
      </c>
      <c r="G42" s="12" t="s">
        <v>10908</v>
      </c>
      <c r="H42" s="12" t="s">
        <v>431</v>
      </c>
      <c r="I42" t="s">
        <v>10276</v>
      </c>
      <c r="J42" t="s">
        <v>10275</v>
      </c>
    </row>
    <row r="43" spans="1:10" x14ac:dyDescent="0.25">
      <c r="A43" s="12" t="s">
        <v>10988</v>
      </c>
      <c r="B43" s="12" t="s">
        <v>10549</v>
      </c>
      <c r="C43" s="12" t="s">
        <v>10549</v>
      </c>
      <c r="D43" s="1" t="s">
        <v>271</v>
      </c>
      <c r="E43" s="12" t="s">
        <v>10996</v>
      </c>
      <c r="F43" s="5" t="s">
        <v>10916</v>
      </c>
      <c r="G43" s="12" t="s">
        <v>10908</v>
      </c>
      <c r="H43" s="12" t="s">
        <v>419</v>
      </c>
      <c r="I43" t="s">
        <v>10276</v>
      </c>
      <c r="J43" s="12" t="s">
        <v>10908</v>
      </c>
    </row>
    <row r="44" spans="1:10" x14ac:dyDescent="0.25">
      <c r="A44" s="12" t="s">
        <v>10988</v>
      </c>
      <c r="B44" s="12" t="s">
        <v>10558</v>
      </c>
      <c r="C44" s="12" t="s">
        <v>10558</v>
      </c>
      <c r="D44" s="1" t="s">
        <v>268</v>
      </c>
      <c r="E44" s="12" t="s">
        <v>10996</v>
      </c>
      <c r="F44" s="5" t="s">
        <v>10916</v>
      </c>
      <c r="G44" s="12" t="s">
        <v>10908</v>
      </c>
      <c r="H44" s="12" t="s">
        <v>422</v>
      </c>
      <c r="I44" t="s">
        <v>10910</v>
      </c>
      <c r="J44" t="s">
        <v>10275</v>
      </c>
    </row>
    <row r="45" spans="1:10" x14ac:dyDescent="0.25">
      <c r="A45" s="12" t="s">
        <v>10988</v>
      </c>
      <c r="B45" s="12" t="s">
        <v>10559</v>
      </c>
      <c r="C45" s="12" t="s">
        <v>10559</v>
      </c>
      <c r="D45" s="1" t="s">
        <v>268</v>
      </c>
      <c r="E45" s="12" t="s">
        <v>10996</v>
      </c>
      <c r="F45" s="5" t="s">
        <v>10916</v>
      </c>
      <c r="G45" s="12" t="s">
        <v>10908</v>
      </c>
      <c r="H45" s="12" t="s">
        <v>422</v>
      </c>
      <c r="I45" t="s">
        <v>10276</v>
      </c>
      <c r="J45" t="s">
        <v>10275</v>
      </c>
    </row>
    <row r="46" spans="1:10" x14ac:dyDescent="0.25">
      <c r="A46" s="12" t="s">
        <v>10881</v>
      </c>
      <c r="B46" s="12" t="s">
        <v>10560</v>
      </c>
      <c r="C46" s="12" t="s">
        <v>10560</v>
      </c>
      <c r="D46" s="1" t="s">
        <v>268</v>
      </c>
      <c r="E46" s="12" t="s">
        <v>10997</v>
      </c>
      <c r="F46" s="5" t="s">
        <v>10916</v>
      </c>
      <c r="G46" s="12" t="s">
        <v>10908</v>
      </c>
      <c r="H46" s="12" t="s">
        <v>422</v>
      </c>
      <c r="I46" t="s">
        <v>10276</v>
      </c>
      <c r="J46" t="s">
        <v>10275</v>
      </c>
    </row>
    <row r="47" spans="1:10" x14ac:dyDescent="0.25">
      <c r="A47" s="12" t="s">
        <v>10881</v>
      </c>
      <c r="B47" s="12" t="s">
        <v>10561</v>
      </c>
      <c r="C47" s="12" t="s">
        <v>10561</v>
      </c>
      <c r="D47" s="1" t="s">
        <v>268</v>
      </c>
      <c r="E47" s="12" t="s">
        <v>10997</v>
      </c>
      <c r="F47" s="5" t="s">
        <v>10916</v>
      </c>
      <c r="G47" s="12" t="s">
        <v>10908</v>
      </c>
      <c r="H47" s="12" t="s">
        <v>422</v>
      </c>
      <c r="I47" t="s">
        <v>10276</v>
      </c>
      <c r="J47" t="s">
        <v>10275</v>
      </c>
    </row>
    <row r="48" spans="1:10" x14ac:dyDescent="0.25">
      <c r="A48" s="12" t="s">
        <v>10879</v>
      </c>
      <c r="B48" s="12" t="s">
        <v>10304</v>
      </c>
      <c r="C48" s="12" t="s">
        <v>10306</v>
      </c>
      <c r="D48" s="1" t="s">
        <v>179</v>
      </c>
      <c r="E48" s="12" t="s">
        <v>10997</v>
      </c>
      <c r="F48" s="5" t="s">
        <v>10914</v>
      </c>
      <c r="G48" t="s">
        <v>10275</v>
      </c>
      <c r="H48" s="12" t="s">
        <v>10919</v>
      </c>
      <c r="I48" t="s">
        <v>10275</v>
      </c>
      <c r="J48" s="12" t="s">
        <v>10910</v>
      </c>
    </row>
    <row r="49" spans="1:10" x14ac:dyDescent="0.25">
      <c r="A49" s="12" t="s">
        <v>10879</v>
      </c>
      <c r="B49" s="12" t="s">
        <v>10305</v>
      </c>
      <c r="C49" s="12" t="s">
        <v>10306</v>
      </c>
      <c r="D49" s="1" t="s">
        <v>179</v>
      </c>
      <c r="E49" s="12" t="s">
        <v>10997</v>
      </c>
      <c r="F49" s="5" t="s">
        <v>10914</v>
      </c>
      <c r="G49" t="s">
        <v>10275</v>
      </c>
      <c r="H49" s="12" t="s">
        <v>10919</v>
      </c>
      <c r="I49" t="s">
        <v>10275</v>
      </c>
      <c r="J49" s="12" t="s">
        <v>10910</v>
      </c>
    </row>
    <row r="50" spans="1:10" x14ac:dyDescent="0.25">
      <c r="A50" s="12" t="s">
        <v>10879</v>
      </c>
      <c r="B50" s="12" t="s">
        <v>10306</v>
      </c>
      <c r="C50" s="12" t="s">
        <v>10306</v>
      </c>
      <c r="D50" s="1" t="s">
        <v>179</v>
      </c>
      <c r="E50" s="12" t="s">
        <v>10997</v>
      </c>
      <c r="F50" s="5" t="s">
        <v>10914</v>
      </c>
      <c r="G50" t="s">
        <v>10275</v>
      </c>
      <c r="H50" s="12" t="s">
        <v>10919</v>
      </c>
      <c r="I50" t="s">
        <v>10275</v>
      </c>
      <c r="J50" t="s">
        <v>10910</v>
      </c>
    </row>
    <row r="51" spans="1:10" x14ac:dyDescent="0.25">
      <c r="A51" s="12" t="s">
        <v>10879</v>
      </c>
      <c r="B51" s="12" t="s">
        <v>9576</v>
      </c>
      <c r="C51" s="12" t="s">
        <v>10306</v>
      </c>
      <c r="D51" s="1" t="s">
        <v>179</v>
      </c>
      <c r="E51" s="12" t="s">
        <v>10997</v>
      </c>
      <c r="F51" s="5" t="s">
        <v>10914</v>
      </c>
      <c r="G51" t="s">
        <v>10275</v>
      </c>
      <c r="H51" s="12" t="s">
        <v>10919</v>
      </c>
      <c r="I51" t="s">
        <v>10275</v>
      </c>
      <c r="J51" s="12" t="s">
        <v>10910</v>
      </c>
    </row>
    <row r="52" spans="1:10" x14ac:dyDescent="0.25">
      <c r="A52" s="12" t="s">
        <v>10881</v>
      </c>
      <c r="B52" s="12" t="s">
        <v>10354</v>
      </c>
      <c r="C52" s="12" t="s">
        <v>10743</v>
      </c>
      <c r="D52" s="1" t="s">
        <v>118</v>
      </c>
      <c r="E52" s="12" t="s">
        <v>10997</v>
      </c>
      <c r="F52" s="5" t="s">
        <v>10917</v>
      </c>
      <c r="G52" s="12" t="s">
        <v>10908</v>
      </c>
      <c r="H52" s="12" t="s">
        <v>10919</v>
      </c>
      <c r="I52" t="s">
        <v>10276</v>
      </c>
      <c r="J52" s="12" t="s">
        <v>10910</v>
      </c>
    </row>
    <row r="53" spans="1:10" x14ac:dyDescent="0.25">
      <c r="A53" s="12" t="s">
        <v>10881</v>
      </c>
      <c r="B53" s="12" t="s">
        <v>10370</v>
      </c>
      <c r="C53" s="12" t="s">
        <v>10369</v>
      </c>
      <c r="D53" s="1" t="s">
        <v>137</v>
      </c>
      <c r="E53" s="12" t="s">
        <v>10997</v>
      </c>
      <c r="F53" s="5" t="s">
        <v>10917</v>
      </c>
      <c r="G53" s="12" t="s">
        <v>10908</v>
      </c>
      <c r="H53" s="12" t="s">
        <v>10919</v>
      </c>
      <c r="I53" t="s">
        <v>10276</v>
      </c>
      <c r="J53" s="12" t="s">
        <v>10910</v>
      </c>
    </row>
    <row r="54" spans="1:10" x14ac:dyDescent="0.25">
      <c r="A54" s="12" t="s">
        <v>10881</v>
      </c>
      <c r="B54" s="12" t="s">
        <v>10371</v>
      </c>
      <c r="C54" s="12" t="s">
        <v>10369</v>
      </c>
      <c r="D54" s="1" t="s">
        <v>137</v>
      </c>
      <c r="E54" s="12" t="s">
        <v>10997</v>
      </c>
      <c r="F54" s="5" t="s">
        <v>10917</v>
      </c>
      <c r="G54" s="12" t="s">
        <v>10908</v>
      </c>
      <c r="H54" s="12" t="s">
        <v>10919</v>
      </c>
      <c r="I54" t="s">
        <v>10276</v>
      </c>
      <c r="J54" s="12" t="s">
        <v>10910</v>
      </c>
    </row>
    <row r="55" spans="1:10" x14ac:dyDescent="0.25">
      <c r="A55" s="12" t="s">
        <v>10881</v>
      </c>
      <c r="B55" s="12" t="s">
        <v>9390</v>
      </c>
      <c r="C55" s="12" t="s">
        <v>10752</v>
      </c>
      <c r="D55" s="1" t="s">
        <v>192</v>
      </c>
      <c r="E55" s="12" t="s">
        <v>10997</v>
      </c>
      <c r="F55" s="5" t="s">
        <v>10917</v>
      </c>
      <c r="G55" s="12" t="s">
        <v>10908</v>
      </c>
      <c r="H55" s="12" t="s">
        <v>10919</v>
      </c>
      <c r="I55" t="s">
        <v>10276</v>
      </c>
      <c r="J55" s="12" t="s">
        <v>10910</v>
      </c>
    </row>
    <row r="56" spans="1:10" x14ac:dyDescent="0.25">
      <c r="A56" s="12" t="s">
        <v>10881</v>
      </c>
      <c r="B56" s="12" t="s">
        <v>9200</v>
      </c>
      <c r="C56" s="12" t="s">
        <v>10752</v>
      </c>
      <c r="D56" s="1" t="s">
        <v>192</v>
      </c>
      <c r="E56" s="12" t="s">
        <v>10997</v>
      </c>
      <c r="F56" s="5" t="s">
        <v>10917</v>
      </c>
      <c r="G56" s="12" t="s">
        <v>10908</v>
      </c>
      <c r="H56" s="12" t="s">
        <v>10919</v>
      </c>
      <c r="I56" t="s">
        <v>10276</v>
      </c>
      <c r="J56" s="12" t="s">
        <v>10910</v>
      </c>
    </row>
    <row r="57" spans="1:10" x14ac:dyDescent="0.25">
      <c r="A57" s="12" t="s">
        <v>10881</v>
      </c>
      <c r="B57" s="12" t="s">
        <v>10383</v>
      </c>
      <c r="C57" s="12" t="s">
        <v>10381</v>
      </c>
      <c r="D57" s="1" t="s">
        <v>189</v>
      </c>
      <c r="E57" s="12" t="s">
        <v>10997</v>
      </c>
      <c r="F57" s="5" t="s">
        <v>10917</v>
      </c>
      <c r="G57" s="12" t="s">
        <v>10908</v>
      </c>
      <c r="H57" s="12" t="s">
        <v>10919</v>
      </c>
      <c r="I57" t="s">
        <v>10276</v>
      </c>
      <c r="J57" s="12" t="s">
        <v>10910</v>
      </c>
    </row>
    <row r="58" spans="1:10" x14ac:dyDescent="0.25">
      <c r="A58" s="12" t="s">
        <v>10881</v>
      </c>
      <c r="B58" s="12" t="s">
        <v>10385</v>
      </c>
      <c r="C58" s="12" t="s">
        <v>10754</v>
      </c>
      <c r="D58" s="1" t="s">
        <v>188</v>
      </c>
      <c r="E58" s="12" t="s">
        <v>10997</v>
      </c>
      <c r="F58" s="5" t="s">
        <v>10917</v>
      </c>
      <c r="G58" s="12" t="s">
        <v>10908</v>
      </c>
      <c r="H58" s="12" t="s">
        <v>10919</v>
      </c>
      <c r="I58" t="s">
        <v>10276</v>
      </c>
      <c r="J58" s="12" t="s">
        <v>10910</v>
      </c>
    </row>
    <row r="59" spans="1:10" x14ac:dyDescent="0.25">
      <c r="A59" s="12" t="s">
        <v>10876</v>
      </c>
      <c r="B59" s="12" t="s">
        <v>10386</v>
      </c>
      <c r="C59" s="12" t="s">
        <v>10755</v>
      </c>
      <c r="D59" s="1" t="s">
        <v>168</v>
      </c>
      <c r="E59" s="12" t="s">
        <v>10997</v>
      </c>
      <c r="F59" s="5" t="s">
        <v>10914</v>
      </c>
      <c r="G59" t="s">
        <v>10275</v>
      </c>
      <c r="H59" s="12" t="s">
        <v>10919</v>
      </c>
      <c r="I59" t="s">
        <v>10275</v>
      </c>
      <c r="J59" s="12" t="s">
        <v>10910</v>
      </c>
    </row>
    <row r="60" spans="1:10" x14ac:dyDescent="0.25">
      <c r="A60" s="12" t="s">
        <v>10876</v>
      </c>
      <c r="B60" s="12" t="s">
        <v>10387</v>
      </c>
      <c r="C60" s="12" t="s">
        <v>10756</v>
      </c>
      <c r="D60" s="1" t="s">
        <v>133</v>
      </c>
      <c r="E60" s="12" t="s">
        <v>10997</v>
      </c>
      <c r="F60" s="5" t="s">
        <v>10914</v>
      </c>
      <c r="G60" t="s">
        <v>10275</v>
      </c>
      <c r="H60" s="12" t="s">
        <v>10919</v>
      </c>
      <c r="I60" t="s">
        <v>10275</v>
      </c>
      <c r="J60" s="12" t="s">
        <v>10910</v>
      </c>
    </row>
    <row r="61" spans="1:10" x14ac:dyDescent="0.25">
      <c r="A61" s="12" t="s">
        <v>10879</v>
      </c>
      <c r="B61" s="12" t="s">
        <v>10388</v>
      </c>
      <c r="C61" s="12" t="s">
        <v>10756</v>
      </c>
      <c r="D61" s="1" t="s">
        <v>133</v>
      </c>
      <c r="E61" s="12" t="s">
        <v>10997</v>
      </c>
      <c r="F61" s="5" t="s">
        <v>10914</v>
      </c>
      <c r="G61" t="s">
        <v>10275</v>
      </c>
      <c r="H61" s="12" t="s">
        <v>10919</v>
      </c>
      <c r="I61" t="s">
        <v>10275</v>
      </c>
      <c r="J61" s="12" t="s">
        <v>10910</v>
      </c>
    </row>
    <row r="62" spans="1:10" x14ac:dyDescent="0.25">
      <c r="A62" s="12" t="s">
        <v>10879</v>
      </c>
      <c r="B62" s="12" t="s">
        <v>10389</v>
      </c>
      <c r="C62" s="12" t="s">
        <v>10756</v>
      </c>
      <c r="D62" s="1" t="s">
        <v>133</v>
      </c>
      <c r="E62" s="12" t="s">
        <v>10997</v>
      </c>
      <c r="F62" s="5" t="s">
        <v>10914</v>
      </c>
      <c r="G62" t="s">
        <v>10275</v>
      </c>
      <c r="H62" s="12" t="s">
        <v>10919</v>
      </c>
      <c r="I62" t="s">
        <v>10275</v>
      </c>
      <c r="J62" s="12" t="s">
        <v>10910</v>
      </c>
    </row>
    <row r="63" spans="1:10" x14ac:dyDescent="0.25">
      <c r="A63" s="12" t="s">
        <v>10881</v>
      </c>
      <c r="B63" s="12" t="s">
        <v>10393</v>
      </c>
      <c r="C63" s="12" t="s">
        <v>10757</v>
      </c>
      <c r="D63" s="1" t="s">
        <v>147</v>
      </c>
      <c r="E63" s="12" t="s">
        <v>10997</v>
      </c>
      <c r="F63" s="5" t="s">
        <v>10917</v>
      </c>
      <c r="G63" s="12" t="s">
        <v>10908</v>
      </c>
      <c r="H63" s="12" t="s">
        <v>10919</v>
      </c>
      <c r="I63" t="s">
        <v>10276</v>
      </c>
      <c r="J63" s="12" t="s">
        <v>10910</v>
      </c>
    </row>
    <row r="64" spans="1:10" x14ac:dyDescent="0.25">
      <c r="A64" s="12" t="s">
        <v>10881</v>
      </c>
      <c r="B64" s="12" t="s">
        <v>10395</v>
      </c>
      <c r="C64" s="12" t="s">
        <v>10758</v>
      </c>
      <c r="D64" s="1" t="s">
        <v>146</v>
      </c>
      <c r="E64" s="12" t="s">
        <v>10997</v>
      </c>
      <c r="F64" s="5" t="s">
        <v>10917</v>
      </c>
      <c r="G64" s="12" t="s">
        <v>10908</v>
      </c>
      <c r="H64" s="12" t="s">
        <v>10919</v>
      </c>
      <c r="I64" t="s">
        <v>10276</v>
      </c>
      <c r="J64" s="12" t="s">
        <v>10910</v>
      </c>
    </row>
    <row r="65" spans="1:10" x14ac:dyDescent="0.25">
      <c r="A65" s="12" t="s">
        <v>10881</v>
      </c>
      <c r="B65" s="12" t="s">
        <v>10399</v>
      </c>
      <c r="C65" s="12" t="s">
        <v>10760</v>
      </c>
      <c r="D65" s="1" t="s">
        <v>144</v>
      </c>
      <c r="E65" s="12" t="s">
        <v>10997</v>
      </c>
      <c r="F65" s="5" t="s">
        <v>10917</v>
      </c>
      <c r="G65" s="12" t="s">
        <v>10908</v>
      </c>
      <c r="H65" s="12" t="s">
        <v>10919</v>
      </c>
      <c r="I65" t="s">
        <v>10276</v>
      </c>
      <c r="J65" s="12" t="s">
        <v>10910</v>
      </c>
    </row>
    <row r="66" spans="1:10" x14ac:dyDescent="0.25">
      <c r="A66" s="12" t="s">
        <v>10888</v>
      </c>
      <c r="B66" s="12" t="s">
        <v>10403</v>
      </c>
      <c r="C66" s="12" t="s">
        <v>10762</v>
      </c>
      <c r="D66" s="1" t="s">
        <v>138</v>
      </c>
      <c r="E66" s="12" t="s">
        <v>10997</v>
      </c>
      <c r="F66" s="5" t="s">
        <v>10914</v>
      </c>
      <c r="G66" t="s">
        <v>10275</v>
      </c>
      <c r="H66" s="12" t="s">
        <v>10919</v>
      </c>
      <c r="I66" t="s">
        <v>10275</v>
      </c>
      <c r="J66" s="12" t="s">
        <v>10910</v>
      </c>
    </row>
    <row r="67" spans="1:10" x14ac:dyDescent="0.25">
      <c r="A67" s="12" t="s">
        <v>10876</v>
      </c>
      <c r="B67" s="12" t="s">
        <v>10404</v>
      </c>
      <c r="C67" s="12" t="s">
        <v>10762</v>
      </c>
      <c r="D67" s="1" t="s">
        <v>138</v>
      </c>
      <c r="E67" s="12" t="s">
        <v>10997</v>
      </c>
      <c r="F67" s="5" t="s">
        <v>10914</v>
      </c>
      <c r="G67" t="s">
        <v>10275</v>
      </c>
      <c r="H67" s="12" t="s">
        <v>10919</v>
      </c>
      <c r="I67" t="s">
        <v>10275</v>
      </c>
      <c r="J67" s="12" t="s">
        <v>10910</v>
      </c>
    </row>
    <row r="68" spans="1:10" x14ac:dyDescent="0.25">
      <c r="A68" s="12" t="s">
        <v>10881</v>
      </c>
      <c r="B68" s="12" t="s">
        <v>10410</v>
      </c>
      <c r="C68" s="12" t="s">
        <v>10764</v>
      </c>
      <c r="D68" s="1" t="s">
        <v>130</v>
      </c>
      <c r="E68" s="12" t="s">
        <v>10997</v>
      </c>
      <c r="F68" s="5" t="s">
        <v>10917</v>
      </c>
      <c r="G68" s="12" t="s">
        <v>10908</v>
      </c>
      <c r="H68" s="12" t="s">
        <v>10919</v>
      </c>
      <c r="I68" t="s">
        <v>10276</v>
      </c>
      <c r="J68" s="12" t="s">
        <v>10910</v>
      </c>
    </row>
    <row r="69" spans="1:10" x14ac:dyDescent="0.25">
      <c r="A69" s="12" t="s">
        <v>10881</v>
      </c>
      <c r="B69" s="12" t="s">
        <v>10413</v>
      </c>
      <c r="C69" s="12" t="s">
        <v>10765</v>
      </c>
      <c r="D69" s="1" t="s">
        <v>129</v>
      </c>
      <c r="E69" s="12" t="s">
        <v>10997</v>
      </c>
      <c r="F69" s="5" t="s">
        <v>10917</v>
      </c>
      <c r="G69" s="12" t="s">
        <v>10908</v>
      </c>
      <c r="H69" s="12" t="s">
        <v>10919</v>
      </c>
      <c r="I69" t="s">
        <v>10276</v>
      </c>
      <c r="J69" s="12" t="s">
        <v>10910</v>
      </c>
    </row>
    <row r="70" spans="1:10" x14ac:dyDescent="0.25">
      <c r="A70" s="12" t="s">
        <v>10881</v>
      </c>
      <c r="B70" s="12" t="s">
        <v>10415</v>
      </c>
      <c r="C70" s="12" t="s">
        <v>10766</v>
      </c>
      <c r="D70" s="1" t="s">
        <v>128</v>
      </c>
      <c r="E70" s="12" t="s">
        <v>10997</v>
      </c>
      <c r="F70" s="5" t="s">
        <v>10917</v>
      </c>
      <c r="G70" s="12" t="s">
        <v>10908</v>
      </c>
      <c r="H70" s="12" t="s">
        <v>10919</v>
      </c>
      <c r="I70" t="s">
        <v>10276</v>
      </c>
      <c r="J70" s="12" t="s">
        <v>10910</v>
      </c>
    </row>
    <row r="71" spans="1:10" x14ac:dyDescent="0.25">
      <c r="A71" s="12" t="s">
        <v>10881</v>
      </c>
      <c r="B71" s="12" t="s">
        <v>10425</v>
      </c>
      <c r="C71" s="12" t="s">
        <v>10769</v>
      </c>
      <c r="D71" s="1" t="s">
        <v>124</v>
      </c>
      <c r="E71" s="12" t="s">
        <v>10997</v>
      </c>
      <c r="F71" s="5" t="s">
        <v>10917</v>
      </c>
      <c r="G71" s="12" t="s">
        <v>10908</v>
      </c>
      <c r="H71" s="12" t="s">
        <v>10919</v>
      </c>
      <c r="I71" t="s">
        <v>10276</v>
      </c>
      <c r="J71" s="12" t="s">
        <v>10910</v>
      </c>
    </row>
    <row r="72" spans="1:10" x14ac:dyDescent="0.25">
      <c r="A72" s="12" t="s">
        <v>10881</v>
      </c>
      <c r="B72" s="12" t="s">
        <v>10428</v>
      </c>
      <c r="C72" s="12" t="s">
        <v>10770</v>
      </c>
      <c r="D72" s="1" t="s">
        <v>123</v>
      </c>
      <c r="E72" s="12" t="s">
        <v>10997</v>
      </c>
      <c r="F72" s="5" t="s">
        <v>10917</v>
      </c>
      <c r="G72" s="12" t="s">
        <v>10908</v>
      </c>
      <c r="H72" s="12" t="s">
        <v>10919</v>
      </c>
      <c r="I72" t="s">
        <v>10276</v>
      </c>
      <c r="J72" s="12" t="s">
        <v>10910</v>
      </c>
    </row>
    <row r="73" spans="1:10" x14ac:dyDescent="0.25">
      <c r="A73" s="12" t="s">
        <v>10881</v>
      </c>
      <c r="B73" s="12" t="s">
        <v>10431</v>
      </c>
      <c r="C73" s="12" t="s">
        <v>10771</v>
      </c>
      <c r="D73" s="1" t="s">
        <v>122</v>
      </c>
      <c r="E73" s="12" t="s">
        <v>10997</v>
      </c>
      <c r="F73" s="5" t="s">
        <v>10917</v>
      </c>
      <c r="G73" s="12" t="s">
        <v>10908</v>
      </c>
      <c r="H73" s="12" t="s">
        <v>10919</v>
      </c>
      <c r="I73" t="s">
        <v>10276</v>
      </c>
      <c r="J73" s="12" t="s">
        <v>10910</v>
      </c>
    </row>
    <row r="74" spans="1:10" x14ac:dyDescent="0.25">
      <c r="A74" s="12" t="s">
        <v>10876</v>
      </c>
      <c r="B74" s="12" t="s">
        <v>10433</v>
      </c>
      <c r="C74" s="12" t="s">
        <v>10772</v>
      </c>
      <c r="D74" s="1" t="s">
        <v>158</v>
      </c>
      <c r="E74" s="12" t="s">
        <v>10997</v>
      </c>
      <c r="F74" s="5" t="s">
        <v>10914</v>
      </c>
      <c r="G74" t="s">
        <v>10275</v>
      </c>
      <c r="H74" s="12" t="s">
        <v>10919</v>
      </c>
      <c r="I74" t="s">
        <v>10275</v>
      </c>
      <c r="J74" s="12" t="s">
        <v>10910</v>
      </c>
    </row>
    <row r="75" spans="1:10" x14ac:dyDescent="0.25">
      <c r="A75" s="12" t="s">
        <v>10879</v>
      </c>
      <c r="B75" s="12" t="s">
        <v>10434</v>
      </c>
      <c r="C75" s="12" t="s">
        <v>10772</v>
      </c>
      <c r="D75" s="1" t="s">
        <v>158</v>
      </c>
      <c r="E75" s="12" t="s">
        <v>10997</v>
      </c>
      <c r="F75" s="5" t="s">
        <v>10914</v>
      </c>
      <c r="G75" t="s">
        <v>10275</v>
      </c>
      <c r="H75" s="12" t="s">
        <v>10919</v>
      </c>
      <c r="I75" t="s">
        <v>10275</v>
      </c>
      <c r="J75" s="12" t="s">
        <v>10910</v>
      </c>
    </row>
    <row r="76" spans="1:10" x14ac:dyDescent="0.25">
      <c r="A76" s="12" t="s">
        <v>10881</v>
      </c>
      <c r="B76" s="12" t="s">
        <v>10446</v>
      </c>
      <c r="C76" s="12" t="s">
        <v>10775</v>
      </c>
      <c r="D76" s="1" t="s">
        <v>119</v>
      </c>
      <c r="E76" s="12" t="s">
        <v>10997</v>
      </c>
      <c r="F76" s="5" t="s">
        <v>10917</v>
      </c>
      <c r="G76" s="12" t="s">
        <v>10908</v>
      </c>
      <c r="H76" s="12" t="s">
        <v>10919</v>
      </c>
      <c r="I76" t="s">
        <v>10276</v>
      </c>
      <c r="J76" s="12" t="s">
        <v>10910</v>
      </c>
    </row>
    <row r="77" spans="1:10" x14ac:dyDescent="0.25">
      <c r="A77" s="12" t="s">
        <v>10876</v>
      </c>
      <c r="B77" s="12" t="s">
        <v>10452</v>
      </c>
      <c r="C77" s="12" t="s">
        <v>10778</v>
      </c>
      <c r="D77" s="1" t="s">
        <v>140</v>
      </c>
      <c r="E77" s="12" t="s">
        <v>10997</v>
      </c>
      <c r="F77" s="5" t="s">
        <v>10914</v>
      </c>
      <c r="G77" t="s">
        <v>10275</v>
      </c>
      <c r="H77" s="12" t="s">
        <v>10919</v>
      </c>
      <c r="I77" t="s">
        <v>10275</v>
      </c>
      <c r="J77" s="12" t="s">
        <v>10910</v>
      </c>
    </row>
    <row r="78" spans="1:10" x14ac:dyDescent="0.25">
      <c r="A78" s="12" t="s">
        <v>10881</v>
      </c>
      <c r="B78" s="12" t="s">
        <v>10457</v>
      </c>
      <c r="C78" s="12" t="s">
        <v>10781</v>
      </c>
      <c r="D78" s="1" t="s">
        <v>191</v>
      </c>
      <c r="E78" s="12" t="s">
        <v>10997</v>
      </c>
      <c r="F78" s="5" t="s">
        <v>10917</v>
      </c>
      <c r="G78" s="12" t="s">
        <v>10908</v>
      </c>
      <c r="H78" s="12" t="s">
        <v>10919</v>
      </c>
      <c r="I78" t="s">
        <v>10276</v>
      </c>
      <c r="J78" s="12" t="s">
        <v>10910</v>
      </c>
    </row>
    <row r="79" spans="1:10" x14ac:dyDescent="0.25">
      <c r="A79" s="12" t="s">
        <v>10881</v>
      </c>
      <c r="B79" s="12" t="s">
        <v>10458</v>
      </c>
      <c r="C79" s="12" t="s">
        <v>10781</v>
      </c>
      <c r="D79" s="1" t="s">
        <v>191</v>
      </c>
      <c r="E79" s="12" t="s">
        <v>10997</v>
      </c>
      <c r="F79" s="5" t="s">
        <v>10917</v>
      </c>
      <c r="G79" s="12" t="s">
        <v>10908</v>
      </c>
      <c r="H79" s="12" t="s">
        <v>10919</v>
      </c>
      <c r="I79" t="s">
        <v>10276</v>
      </c>
      <c r="J79" s="12" t="s">
        <v>10910</v>
      </c>
    </row>
    <row r="80" spans="1:10" x14ac:dyDescent="0.25">
      <c r="A80" s="12" t="s">
        <v>10881</v>
      </c>
      <c r="B80" s="12" t="s">
        <v>10473</v>
      </c>
      <c r="C80" s="12" t="s">
        <v>10784</v>
      </c>
      <c r="D80" s="1" t="s">
        <v>301</v>
      </c>
      <c r="E80" s="12" t="s">
        <v>10997</v>
      </c>
      <c r="F80" s="5" t="s">
        <v>10917</v>
      </c>
      <c r="G80" s="12" t="s">
        <v>10908</v>
      </c>
      <c r="H80" s="12" t="s">
        <v>10919</v>
      </c>
      <c r="I80" t="s">
        <v>10276</v>
      </c>
      <c r="J80" s="12" t="s">
        <v>10910</v>
      </c>
    </row>
    <row r="81" spans="1:10" x14ac:dyDescent="0.25">
      <c r="A81" s="12" t="s">
        <v>10881</v>
      </c>
      <c r="B81" s="12" t="s">
        <v>10477</v>
      </c>
      <c r="C81" s="12" t="s">
        <v>10785</v>
      </c>
      <c r="D81" s="1" t="s">
        <v>300</v>
      </c>
      <c r="E81" s="12" t="s">
        <v>10997</v>
      </c>
      <c r="F81" s="5" t="s">
        <v>10917</v>
      </c>
      <c r="G81" s="12" t="s">
        <v>10908</v>
      </c>
      <c r="H81" s="12" t="s">
        <v>10919</v>
      </c>
      <c r="I81" t="s">
        <v>10276</v>
      </c>
      <c r="J81" s="12" t="s">
        <v>10910</v>
      </c>
    </row>
    <row r="82" spans="1:10" x14ac:dyDescent="0.25">
      <c r="A82" s="12" t="s">
        <v>10881</v>
      </c>
      <c r="B82" s="12" t="s">
        <v>10483</v>
      </c>
      <c r="C82" s="12" t="s">
        <v>10788</v>
      </c>
      <c r="D82" s="1" t="s">
        <v>297</v>
      </c>
      <c r="E82" s="12" t="s">
        <v>10997</v>
      </c>
      <c r="F82" s="5" t="s">
        <v>10917</v>
      </c>
      <c r="G82" s="12" t="s">
        <v>10908</v>
      </c>
      <c r="H82" s="12" t="s">
        <v>10919</v>
      </c>
      <c r="I82" t="s">
        <v>10276</v>
      </c>
      <c r="J82" s="12" t="s">
        <v>10910</v>
      </c>
    </row>
    <row r="83" spans="1:10" x14ac:dyDescent="0.25">
      <c r="A83" s="12" t="s">
        <v>10881</v>
      </c>
      <c r="B83" s="12" t="s">
        <v>10484</v>
      </c>
      <c r="C83" s="12" t="s">
        <v>10789</v>
      </c>
      <c r="D83" s="1" t="s">
        <v>296</v>
      </c>
      <c r="E83" s="12" t="s">
        <v>10997</v>
      </c>
      <c r="F83" s="5" t="s">
        <v>10917</v>
      </c>
      <c r="G83" s="12" t="s">
        <v>10908</v>
      </c>
      <c r="H83" s="12" t="s">
        <v>10919</v>
      </c>
      <c r="I83" t="s">
        <v>10276</v>
      </c>
      <c r="J83" s="12" t="s">
        <v>10910</v>
      </c>
    </row>
    <row r="84" spans="1:10" x14ac:dyDescent="0.25">
      <c r="A84" s="12" t="s">
        <v>10881</v>
      </c>
      <c r="B84" s="12" t="s">
        <v>10485</v>
      </c>
      <c r="C84" s="12" t="s">
        <v>10789</v>
      </c>
      <c r="D84" s="1" t="s">
        <v>296</v>
      </c>
      <c r="E84" s="12" t="s">
        <v>10997</v>
      </c>
      <c r="F84" s="5" t="s">
        <v>10917</v>
      </c>
      <c r="G84" s="12" t="s">
        <v>10908</v>
      </c>
      <c r="H84" s="12" t="s">
        <v>10919</v>
      </c>
      <c r="I84" t="s">
        <v>10276</v>
      </c>
      <c r="J84" s="12" t="s">
        <v>10910</v>
      </c>
    </row>
    <row r="85" spans="1:10" x14ac:dyDescent="0.25">
      <c r="A85" s="12" t="s">
        <v>10881</v>
      </c>
      <c r="B85" s="12" t="s">
        <v>10492</v>
      </c>
      <c r="C85" s="12" t="s">
        <v>10792</v>
      </c>
      <c r="D85" s="1" t="s">
        <v>295</v>
      </c>
      <c r="E85" s="12" t="s">
        <v>10997</v>
      </c>
      <c r="F85" s="5" t="s">
        <v>10917</v>
      </c>
      <c r="G85" s="12" t="s">
        <v>10908</v>
      </c>
      <c r="H85" s="12" t="s">
        <v>10919</v>
      </c>
      <c r="I85" t="s">
        <v>10276</v>
      </c>
      <c r="J85" s="12" t="s">
        <v>10910</v>
      </c>
    </row>
    <row r="86" spans="1:10" x14ac:dyDescent="0.25">
      <c r="A86" s="12" t="s">
        <v>10881</v>
      </c>
      <c r="B86" s="12" t="s">
        <v>10500</v>
      </c>
      <c r="C86" s="12" t="s">
        <v>10794</v>
      </c>
      <c r="D86" s="1" t="s">
        <v>293</v>
      </c>
      <c r="E86" s="12" t="s">
        <v>10997</v>
      </c>
      <c r="F86" s="5" t="s">
        <v>10917</v>
      </c>
      <c r="G86" s="12" t="s">
        <v>10908</v>
      </c>
      <c r="H86" s="12" t="s">
        <v>10919</v>
      </c>
      <c r="I86" t="s">
        <v>10276</v>
      </c>
      <c r="J86" s="12" t="s">
        <v>10910</v>
      </c>
    </row>
    <row r="87" spans="1:10" x14ac:dyDescent="0.25">
      <c r="A87" s="12" t="s">
        <v>10881</v>
      </c>
      <c r="B87" s="12" t="s">
        <v>10504</v>
      </c>
      <c r="C87" s="12" t="s">
        <v>10795</v>
      </c>
      <c r="D87" s="1" t="s">
        <v>291</v>
      </c>
      <c r="E87" s="12" t="s">
        <v>10997</v>
      </c>
      <c r="F87" s="5" t="s">
        <v>10917</v>
      </c>
      <c r="G87" s="12" t="s">
        <v>10908</v>
      </c>
      <c r="H87" s="12" t="s">
        <v>10919</v>
      </c>
      <c r="I87" t="s">
        <v>10276</v>
      </c>
      <c r="J87" s="12" t="s">
        <v>10910</v>
      </c>
    </row>
    <row r="88" spans="1:10" x14ac:dyDescent="0.25">
      <c r="A88" s="12" t="s">
        <v>10883</v>
      </c>
      <c r="B88" s="12" t="s">
        <v>10506</v>
      </c>
      <c r="C88" s="12" t="s">
        <v>10797</v>
      </c>
      <c r="D88" s="1" t="s">
        <v>289</v>
      </c>
      <c r="E88" s="12" t="s">
        <v>10993</v>
      </c>
      <c r="F88" s="5" t="s">
        <v>10917</v>
      </c>
      <c r="G88" s="12" t="s">
        <v>10908</v>
      </c>
      <c r="H88" s="12" t="s">
        <v>10919</v>
      </c>
      <c r="I88" t="s">
        <v>10276</v>
      </c>
      <c r="J88" s="12" t="s">
        <v>10910</v>
      </c>
    </row>
    <row r="89" spans="1:10" x14ac:dyDescent="0.25">
      <c r="A89" s="12" t="s">
        <v>10881</v>
      </c>
      <c r="B89" s="12" t="s">
        <v>10507</v>
      </c>
      <c r="C89" s="12" t="s">
        <v>10797</v>
      </c>
      <c r="D89" s="1" t="s">
        <v>289</v>
      </c>
      <c r="E89" s="12" t="s">
        <v>10997</v>
      </c>
      <c r="F89" s="5" t="s">
        <v>10917</v>
      </c>
      <c r="G89" s="12" t="s">
        <v>10908</v>
      </c>
      <c r="H89" s="12" t="s">
        <v>10919</v>
      </c>
      <c r="I89" t="s">
        <v>10276</v>
      </c>
      <c r="J89" s="12" t="s">
        <v>10910</v>
      </c>
    </row>
    <row r="90" spans="1:10" x14ac:dyDescent="0.25">
      <c r="A90" s="12" t="s">
        <v>10881</v>
      </c>
      <c r="B90" s="12" t="s">
        <v>9433</v>
      </c>
      <c r="C90" s="12" t="s">
        <v>10797</v>
      </c>
      <c r="D90" s="1" t="s">
        <v>289</v>
      </c>
      <c r="E90" s="12" t="s">
        <v>10997</v>
      </c>
      <c r="F90" s="5" t="s">
        <v>10917</v>
      </c>
      <c r="G90" s="12" t="s">
        <v>10908</v>
      </c>
      <c r="H90" s="12" t="s">
        <v>10919</v>
      </c>
      <c r="I90" t="s">
        <v>10276</v>
      </c>
      <c r="J90" s="12" t="s">
        <v>10910</v>
      </c>
    </row>
    <row r="91" spans="1:10" x14ac:dyDescent="0.25">
      <c r="A91" s="12" t="s">
        <v>10879</v>
      </c>
      <c r="B91" s="12" t="s">
        <v>10508</v>
      </c>
      <c r="C91" s="12" t="s">
        <v>10798</v>
      </c>
      <c r="D91" s="1" t="s">
        <v>288</v>
      </c>
      <c r="E91" s="12" t="s">
        <v>10997</v>
      </c>
      <c r="F91" s="5" t="s">
        <v>10914</v>
      </c>
      <c r="G91" t="s">
        <v>10275</v>
      </c>
      <c r="H91" s="12" t="s">
        <v>10919</v>
      </c>
      <c r="I91" t="s">
        <v>10275</v>
      </c>
      <c r="J91" s="12" t="s">
        <v>10910</v>
      </c>
    </row>
    <row r="92" spans="1:10" x14ac:dyDescent="0.25">
      <c r="A92" s="12" t="s">
        <v>10956</v>
      </c>
      <c r="B92" s="12" t="s">
        <v>10524</v>
      </c>
      <c r="C92" s="12" t="s">
        <v>10801</v>
      </c>
      <c r="D92" s="1" t="s">
        <v>280</v>
      </c>
      <c r="E92" s="12" t="s">
        <v>10993</v>
      </c>
      <c r="F92" s="5" t="s">
        <v>10917</v>
      </c>
      <c r="G92" t="s">
        <v>10275</v>
      </c>
      <c r="H92" s="12" t="s">
        <v>10919</v>
      </c>
      <c r="I92" t="s">
        <v>10275</v>
      </c>
      <c r="J92" t="s">
        <v>10910</v>
      </c>
    </row>
    <row r="93" spans="1:10" x14ac:dyDescent="0.25">
      <c r="A93" s="12" t="s">
        <v>10898</v>
      </c>
      <c r="B93" s="12" t="s">
        <v>9195</v>
      </c>
      <c r="C93" s="12" t="s">
        <v>10801</v>
      </c>
      <c r="D93" s="1" t="s">
        <v>280</v>
      </c>
      <c r="E93" s="12" t="s">
        <v>10993</v>
      </c>
      <c r="F93" s="5" t="s">
        <v>10917</v>
      </c>
      <c r="G93" s="12" t="s">
        <v>10908</v>
      </c>
      <c r="H93" s="12" t="s">
        <v>10919</v>
      </c>
      <c r="I93" t="s">
        <v>10275</v>
      </c>
      <c r="J93" t="s">
        <v>10910</v>
      </c>
    </row>
    <row r="94" spans="1:10" x14ac:dyDescent="0.25">
      <c r="A94" s="12" t="s">
        <v>10881</v>
      </c>
      <c r="B94" s="12" t="s">
        <v>9195</v>
      </c>
      <c r="C94" s="12" t="s">
        <v>10801</v>
      </c>
      <c r="D94" s="1" t="s">
        <v>280</v>
      </c>
      <c r="E94" s="12" t="s">
        <v>10997</v>
      </c>
      <c r="F94" s="5" t="s">
        <v>10917</v>
      </c>
      <c r="G94" s="12" t="s">
        <v>10908</v>
      </c>
      <c r="H94" s="12" t="s">
        <v>10919</v>
      </c>
      <c r="I94" t="s">
        <v>10275</v>
      </c>
      <c r="J94" t="s">
        <v>10910</v>
      </c>
    </row>
    <row r="95" spans="1:10" x14ac:dyDescent="0.25">
      <c r="A95" s="12" t="s">
        <v>10896</v>
      </c>
      <c r="B95" s="12" t="s">
        <v>10525</v>
      </c>
      <c r="C95" s="12" t="s">
        <v>10802</v>
      </c>
      <c r="D95" s="1" t="s">
        <v>279</v>
      </c>
      <c r="E95" s="12" t="s">
        <v>10999</v>
      </c>
      <c r="F95" s="5" t="s">
        <v>10917</v>
      </c>
      <c r="G95" s="12" t="s">
        <v>10908</v>
      </c>
      <c r="H95" s="12" t="s">
        <v>10919</v>
      </c>
      <c r="I95" t="s">
        <v>10275</v>
      </c>
      <c r="J95" t="s">
        <v>10910</v>
      </c>
    </row>
    <row r="96" spans="1:10" x14ac:dyDescent="0.25">
      <c r="A96" s="12" t="s">
        <v>10922</v>
      </c>
      <c r="B96" s="12" t="s">
        <v>10525</v>
      </c>
      <c r="C96" s="12" t="s">
        <v>10802</v>
      </c>
      <c r="D96" s="1" t="s">
        <v>279</v>
      </c>
      <c r="E96" s="12" t="s">
        <v>10992</v>
      </c>
      <c r="F96" s="5" t="s">
        <v>10917</v>
      </c>
      <c r="G96" t="s">
        <v>10275</v>
      </c>
      <c r="H96" s="12" t="s">
        <v>10919</v>
      </c>
      <c r="I96" t="s">
        <v>10275</v>
      </c>
      <c r="J96" t="s">
        <v>10910</v>
      </c>
    </row>
    <row r="97" spans="1:10" x14ac:dyDescent="0.25">
      <c r="A97" s="12" t="s">
        <v>10902</v>
      </c>
      <c r="B97" s="12" t="s">
        <v>9523</v>
      </c>
      <c r="C97" s="12" t="s">
        <v>10803</v>
      </c>
      <c r="D97" s="1" t="s">
        <v>281</v>
      </c>
      <c r="E97" s="12" t="s">
        <v>10996</v>
      </c>
      <c r="F97" s="5" t="s">
        <v>10917</v>
      </c>
      <c r="G97" s="12" t="s">
        <v>10908</v>
      </c>
      <c r="H97" s="12" t="s">
        <v>10919</v>
      </c>
      <c r="I97" t="s">
        <v>10275</v>
      </c>
      <c r="J97" t="s">
        <v>10910</v>
      </c>
    </row>
    <row r="98" spans="1:10" x14ac:dyDescent="0.25">
      <c r="A98" s="12" t="s">
        <v>10945</v>
      </c>
      <c r="B98" s="12" t="s">
        <v>9523</v>
      </c>
      <c r="C98" s="12" t="s">
        <v>10803</v>
      </c>
      <c r="D98" s="1" t="s">
        <v>281</v>
      </c>
      <c r="E98" s="12" t="s">
        <v>10998</v>
      </c>
      <c r="F98" s="5" t="s">
        <v>10917</v>
      </c>
      <c r="G98" t="s">
        <v>10275</v>
      </c>
      <c r="H98" s="12" t="s">
        <v>10919</v>
      </c>
      <c r="I98" t="s">
        <v>10275</v>
      </c>
      <c r="J98" t="s">
        <v>10910</v>
      </c>
    </row>
    <row r="99" spans="1:10" x14ac:dyDescent="0.25">
      <c r="A99" s="12" t="s">
        <v>10879</v>
      </c>
      <c r="B99" s="12" t="s">
        <v>10531</v>
      </c>
      <c r="C99" s="12" t="s">
        <v>10804</v>
      </c>
      <c r="D99" s="1" t="s">
        <v>278</v>
      </c>
      <c r="E99" s="12" t="s">
        <v>10997</v>
      </c>
      <c r="F99" s="5" t="s">
        <v>10914</v>
      </c>
      <c r="G99" t="s">
        <v>10275</v>
      </c>
      <c r="H99" s="12" t="s">
        <v>10919</v>
      </c>
      <c r="I99" t="s">
        <v>10275</v>
      </c>
      <c r="J99" s="12" t="s">
        <v>10910</v>
      </c>
    </row>
    <row r="100" spans="1:10" x14ac:dyDescent="0.25">
      <c r="A100" s="12" t="s">
        <v>10879</v>
      </c>
      <c r="B100" s="12" t="s">
        <v>10532</v>
      </c>
      <c r="C100" s="12" t="s">
        <v>10804</v>
      </c>
      <c r="D100" s="1" t="s">
        <v>278</v>
      </c>
      <c r="E100" s="12" t="s">
        <v>10997</v>
      </c>
      <c r="F100" s="5" t="s">
        <v>10914</v>
      </c>
      <c r="G100" t="s">
        <v>10275</v>
      </c>
      <c r="H100" s="12" t="s">
        <v>10919</v>
      </c>
      <c r="I100" t="s">
        <v>10275</v>
      </c>
      <c r="J100" s="12" t="s">
        <v>10910</v>
      </c>
    </row>
    <row r="101" spans="1:10" x14ac:dyDescent="0.25">
      <c r="A101" s="12" t="s">
        <v>10876</v>
      </c>
      <c r="B101" s="12" t="s">
        <v>9468</v>
      </c>
      <c r="C101" s="12" t="s">
        <v>9513</v>
      </c>
      <c r="D101" s="1" t="s">
        <v>274</v>
      </c>
      <c r="E101" s="12" t="s">
        <v>10997</v>
      </c>
      <c r="F101" s="5" t="s">
        <v>10914</v>
      </c>
      <c r="G101" t="s">
        <v>10275</v>
      </c>
      <c r="H101" s="12" t="s">
        <v>10919</v>
      </c>
      <c r="I101" t="s">
        <v>10275</v>
      </c>
      <c r="J101" s="12" t="s">
        <v>10910</v>
      </c>
    </row>
    <row r="102" spans="1:10" x14ac:dyDescent="0.25">
      <c r="A102" s="12" t="s">
        <v>10879</v>
      </c>
      <c r="B102" s="12" t="s">
        <v>10540</v>
      </c>
      <c r="C102" s="12" t="s">
        <v>9513</v>
      </c>
      <c r="D102" s="1" t="s">
        <v>274</v>
      </c>
      <c r="E102" s="12" t="s">
        <v>10997</v>
      </c>
      <c r="F102" s="5" t="s">
        <v>10914</v>
      </c>
      <c r="G102" t="s">
        <v>10275</v>
      </c>
      <c r="H102" s="12" t="s">
        <v>10919</v>
      </c>
      <c r="I102" t="s">
        <v>10275</v>
      </c>
      <c r="J102" s="12" t="s">
        <v>10910</v>
      </c>
    </row>
    <row r="103" spans="1:10" x14ac:dyDescent="0.25">
      <c r="A103" s="12" t="s">
        <v>10876</v>
      </c>
      <c r="B103" s="12" t="s">
        <v>10541</v>
      </c>
      <c r="C103" s="12" t="s">
        <v>10808</v>
      </c>
      <c r="D103" s="1" t="s">
        <v>273</v>
      </c>
      <c r="E103" s="12" t="s">
        <v>10997</v>
      </c>
      <c r="F103" s="5" t="s">
        <v>10914</v>
      </c>
      <c r="G103" t="s">
        <v>10275</v>
      </c>
      <c r="H103" s="12" t="s">
        <v>10919</v>
      </c>
      <c r="I103" t="s">
        <v>10275</v>
      </c>
      <c r="J103" s="12" t="s">
        <v>10910</v>
      </c>
    </row>
    <row r="104" spans="1:10" x14ac:dyDescent="0.25">
      <c r="A104" s="12" t="s">
        <v>10879</v>
      </c>
      <c r="B104" s="12" t="s">
        <v>10542</v>
      </c>
      <c r="C104" s="12" t="s">
        <v>10808</v>
      </c>
      <c r="D104" s="1" t="s">
        <v>273</v>
      </c>
      <c r="E104" s="12" t="s">
        <v>10997</v>
      </c>
      <c r="F104" s="5" t="s">
        <v>10914</v>
      </c>
      <c r="G104" t="s">
        <v>10275</v>
      </c>
      <c r="H104" s="12" t="s">
        <v>10919</v>
      </c>
      <c r="I104" t="s">
        <v>10275</v>
      </c>
      <c r="J104" s="12" t="s">
        <v>10910</v>
      </c>
    </row>
    <row r="105" spans="1:10" x14ac:dyDescent="0.25">
      <c r="A105" s="12" t="s">
        <v>10881</v>
      </c>
      <c r="B105" s="12" t="s">
        <v>10565</v>
      </c>
      <c r="C105" s="12" t="s">
        <v>10815</v>
      </c>
      <c r="D105" s="1" t="s">
        <v>265</v>
      </c>
      <c r="E105" s="12" t="s">
        <v>10997</v>
      </c>
      <c r="F105" s="5" t="s">
        <v>10917</v>
      </c>
      <c r="G105" s="12" t="s">
        <v>10908</v>
      </c>
      <c r="H105" s="12" t="s">
        <v>10919</v>
      </c>
      <c r="I105" t="s">
        <v>10276</v>
      </c>
      <c r="J105" s="12" t="s">
        <v>10910</v>
      </c>
    </row>
    <row r="106" spans="1:10" x14ac:dyDescent="0.25">
      <c r="A106" s="12" t="s">
        <v>10881</v>
      </c>
      <c r="B106" s="12" t="s">
        <v>10566</v>
      </c>
      <c r="C106" s="12" t="s">
        <v>10815</v>
      </c>
      <c r="D106" s="1" t="s">
        <v>265</v>
      </c>
      <c r="E106" s="12" t="s">
        <v>10997</v>
      </c>
      <c r="F106" s="5" t="s">
        <v>10917</v>
      </c>
      <c r="G106" s="12" t="s">
        <v>10908</v>
      </c>
      <c r="H106" s="12" t="s">
        <v>10919</v>
      </c>
      <c r="I106" t="s">
        <v>10276</v>
      </c>
      <c r="J106" s="12" t="s">
        <v>10910</v>
      </c>
    </row>
    <row r="107" spans="1:10" x14ac:dyDescent="0.25">
      <c r="A107" s="12" t="s">
        <v>10881</v>
      </c>
      <c r="B107" s="12" t="s">
        <v>10567</v>
      </c>
      <c r="C107" s="12" t="s">
        <v>10815</v>
      </c>
      <c r="D107" s="1" t="s">
        <v>265</v>
      </c>
      <c r="E107" s="12" t="s">
        <v>10997</v>
      </c>
      <c r="F107" s="5" t="s">
        <v>10917</v>
      </c>
      <c r="G107" s="12" t="s">
        <v>10908</v>
      </c>
      <c r="H107" s="12" t="s">
        <v>10919</v>
      </c>
      <c r="I107" t="s">
        <v>10276</v>
      </c>
      <c r="J107" s="12" t="s">
        <v>10910</v>
      </c>
    </row>
    <row r="108" spans="1:10" x14ac:dyDescent="0.25">
      <c r="A108" s="12" t="s">
        <v>10881</v>
      </c>
      <c r="B108" s="12" t="s">
        <v>10569</v>
      </c>
      <c r="C108" s="12" t="s">
        <v>10816</v>
      </c>
      <c r="D108" s="1" t="s">
        <v>264</v>
      </c>
      <c r="E108" s="12" t="s">
        <v>10997</v>
      </c>
      <c r="F108" s="5" t="s">
        <v>10917</v>
      </c>
      <c r="G108" s="12" t="s">
        <v>10908</v>
      </c>
      <c r="H108" s="12" t="s">
        <v>10919</v>
      </c>
      <c r="I108" t="s">
        <v>10276</v>
      </c>
      <c r="J108" s="12" t="s">
        <v>10910</v>
      </c>
    </row>
    <row r="109" spans="1:10" x14ac:dyDescent="0.25">
      <c r="A109" s="12" t="s">
        <v>10881</v>
      </c>
      <c r="B109" s="12" t="s">
        <v>10575</v>
      </c>
      <c r="C109" s="12" t="s">
        <v>10820</v>
      </c>
      <c r="D109" s="1" t="s">
        <v>260</v>
      </c>
      <c r="E109" s="12" t="s">
        <v>10997</v>
      </c>
      <c r="F109" s="5" t="s">
        <v>10917</v>
      </c>
      <c r="G109" s="12" t="s">
        <v>10908</v>
      </c>
      <c r="H109" s="12" t="s">
        <v>10919</v>
      </c>
      <c r="I109" t="s">
        <v>10276</v>
      </c>
      <c r="J109" s="12" t="s">
        <v>10910</v>
      </c>
    </row>
    <row r="110" spans="1:10" x14ac:dyDescent="0.25">
      <c r="A110" s="12" t="s">
        <v>10881</v>
      </c>
      <c r="B110" s="12" t="s">
        <v>10589</v>
      </c>
      <c r="C110" s="12" t="s">
        <v>10822</v>
      </c>
      <c r="D110" s="1" t="s">
        <v>256</v>
      </c>
      <c r="E110" s="12" t="s">
        <v>10997</v>
      </c>
      <c r="F110" s="5" t="s">
        <v>10917</v>
      </c>
      <c r="G110" s="12" t="s">
        <v>10908</v>
      </c>
      <c r="H110" s="12" t="s">
        <v>10919</v>
      </c>
      <c r="I110" t="s">
        <v>10276</v>
      </c>
      <c r="J110" s="12" t="s">
        <v>10910</v>
      </c>
    </row>
    <row r="111" spans="1:10" x14ac:dyDescent="0.25">
      <c r="A111" s="12" t="s">
        <v>10881</v>
      </c>
      <c r="B111" s="12" t="s">
        <v>10594</v>
      </c>
      <c r="C111" s="12" t="s">
        <v>9230</v>
      </c>
      <c r="D111" s="1" t="s">
        <v>254</v>
      </c>
      <c r="E111" s="12" t="s">
        <v>10997</v>
      </c>
      <c r="F111" s="5" t="s">
        <v>10917</v>
      </c>
      <c r="G111" s="12" t="s">
        <v>10908</v>
      </c>
      <c r="H111" s="12" t="s">
        <v>10919</v>
      </c>
      <c r="I111" t="s">
        <v>10276</v>
      </c>
      <c r="J111" s="12" t="s">
        <v>10910</v>
      </c>
    </row>
    <row r="112" spans="1:10" x14ac:dyDescent="0.25">
      <c r="A112" s="12" t="s">
        <v>10881</v>
      </c>
      <c r="B112" s="12" t="s">
        <v>10603</v>
      </c>
      <c r="C112" s="12" t="s">
        <v>10827</v>
      </c>
      <c r="D112" s="1" t="s">
        <v>156</v>
      </c>
      <c r="E112" s="12" t="s">
        <v>10997</v>
      </c>
      <c r="F112" s="5" t="s">
        <v>10917</v>
      </c>
      <c r="G112" s="12" t="s">
        <v>10908</v>
      </c>
      <c r="H112" s="12" t="s">
        <v>10919</v>
      </c>
      <c r="I112" t="s">
        <v>10276</v>
      </c>
      <c r="J112" s="12" t="s">
        <v>10910</v>
      </c>
    </row>
    <row r="113" spans="1:10" x14ac:dyDescent="0.25">
      <c r="A113" s="12" t="s">
        <v>10881</v>
      </c>
      <c r="B113" s="12" t="s">
        <v>10604</v>
      </c>
      <c r="C113" s="12" t="s">
        <v>10827</v>
      </c>
      <c r="D113" s="1" t="s">
        <v>156</v>
      </c>
      <c r="E113" s="12" t="s">
        <v>10997</v>
      </c>
      <c r="F113" s="5" t="s">
        <v>10917</v>
      </c>
      <c r="G113" s="12" t="s">
        <v>10908</v>
      </c>
      <c r="H113" s="12" t="s">
        <v>10919</v>
      </c>
      <c r="I113" t="s">
        <v>10276</v>
      </c>
      <c r="J113" s="12" t="s">
        <v>10910</v>
      </c>
    </row>
    <row r="114" spans="1:10" x14ac:dyDescent="0.25">
      <c r="A114" s="12" t="s">
        <v>10879</v>
      </c>
      <c r="B114" s="12" t="s">
        <v>10607</v>
      </c>
      <c r="C114" s="12" t="s">
        <v>10829</v>
      </c>
      <c r="D114" s="1" t="s">
        <v>249</v>
      </c>
      <c r="E114" s="12" t="s">
        <v>10997</v>
      </c>
      <c r="F114" s="5" t="s">
        <v>10914</v>
      </c>
      <c r="G114" t="s">
        <v>10275</v>
      </c>
      <c r="H114" s="12" t="s">
        <v>10919</v>
      </c>
      <c r="I114" t="s">
        <v>10275</v>
      </c>
      <c r="J114" s="12" t="s">
        <v>10910</v>
      </c>
    </row>
    <row r="115" spans="1:10" x14ac:dyDescent="0.25">
      <c r="A115" s="12" t="s">
        <v>10876</v>
      </c>
      <c r="B115" s="12" t="s">
        <v>10612</v>
      </c>
      <c r="C115" s="12" t="s">
        <v>9065</v>
      </c>
      <c r="D115" s="1" t="s">
        <v>246</v>
      </c>
      <c r="E115" s="12" t="s">
        <v>10997</v>
      </c>
      <c r="F115" s="5" t="s">
        <v>10914</v>
      </c>
      <c r="G115" t="s">
        <v>10275</v>
      </c>
      <c r="H115" s="12" t="s">
        <v>10919</v>
      </c>
      <c r="I115" t="s">
        <v>10275</v>
      </c>
      <c r="J115" s="12" t="s">
        <v>10910</v>
      </c>
    </row>
    <row r="116" spans="1:10" x14ac:dyDescent="0.25">
      <c r="A116" s="12" t="s">
        <v>10879</v>
      </c>
      <c r="B116" s="12" t="s">
        <v>10613</v>
      </c>
      <c r="C116" s="12" t="s">
        <v>9065</v>
      </c>
      <c r="D116" s="1" t="s">
        <v>246</v>
      </c>
      <c r="E116" s="12" t="s">
        <v>10997</v>
      </c>
      <c r="F116" s="5" t="s">
        <v>10914</v>
      </c>
      <c r="G116" t="s">
        <v>10275</v>
      </c>
      <c r="H116" s="12" t="s">
        <v>10919</v>
      </c>
      <c r="I116" t="s">
        <v>10275</v>
      </c>
      <c r="J116" s="12" t="s">
        <v>10910</v>
      </c>
    </row>
    <row r="117" spans="1:10" x14ac:dyDescent="0.25">
      <c r="A117" s="12" t="s">
        <v>10876</v>
      </c>
      <c r="B117" s="12" t="s">
        <v>10617</v>
      </c>
      <c r="C117" s="12" t="s">
        <v>10832</v>
      </c>
      <c r="D117" s="1" t="s">
        <v>245</v>
      </c>
      <c r="E117" s="12" t="s">
        <v>10997</v>
      </c>
      <c r="F117" s="5" t="s">
        <v>10914</v>
      </c>
      <c r="G117" t="s">
        <v>10275</v>
      </c>
      <c r="H117" s="12" t="s">
        <v>10919</v>
      </c>
      <c r="I117" t="s">
        <v>10275</v>
      </c>
      <c r="J117" s="12" t="s">
        <v>10910</v>
      </c>
    </row>
    <row r="118" spans="1:10" x14ac:dyDescent="0.25">
      <c r="A118" s="12" t="s">
        <v>10879</v>
      </c>
      <c r="B118" s="12" t="s">
        <v>10624</v>
      </c>
      <c r="C118" s="12" t="s">
        <v>10834</v>
      </c>
      <c r="D118" s="1" t="s">
        <v>243</v>
      </c>
      <c r="E118" s="12" t="s">
        <v>10997</v>
      </c>
      <c r="F118" s="5" t="s">
        <v>10914</v>
      </c>
      <c r="G118" t="s">
        <v>10275</v>
      </c>
      <c r="H118" s="12" t="s">
        <v>10919</v>
      </c>
      <c r="I118" t="s">
        <v>10275</v>
      </c>
      <c r="J118" s="12" t="s">
        <v>10910</v>
      </c>
    </row>
    <row r="119" spans="1:10" x14ac:dyDescent="0.25">
      <c r="A119" s="12" t="s">
        <v>10879</v>
      </c>
      <c r="B119" s="12" t="s">
        <v>10629</v>
      </c>
      <c r="C119" s="12" t="s">
        <v>10835</v>
      </c>
      <c r="D119" s="1" t="s">
        <v>242</v>
      </c>
      <c r="E119" s="12" t="s">
        <v>10997</v>
      </c>
      <c r="F119" s="5" t="s">
        <v>10914</v>
      </c>
      <c r="G119" t="s">
        <v>10275</v>
      </c>
      <c r="H119" s="12" t="s">
        <v>10919</v>
      </c>
      <c r="I119" t="s">
        <v>10275</v>
      </c>
      <c r="J119" s="12" t="s">
        <v>10910</v>
      </c>
    </row>
    <row r="120" spans="1:10" x14ac:dyDescent="0.25">
      <c r="A120" s="12" t="s">
        <v>10881</v>
      </c>
      <c r="B120" s="12" t="s">
        <v>10630</v>
      </c>
      <c r="C120" s="12" t="s">
        <v>10836</v>
      </c>
      <c r="D120" s="1" t="s">
        <v>241</v>
      </c>
      <c r="E120" s="12" t="s">
        <v>10997</v>
      </c>
      <c r="F120" s="5" t="s">
        <v>10917</v>
      </c>
      <c r="G120" s="12" t="s">
        <v>10908</v>
      </c>
      <c r="H120" s="12" t="s">
        <v>10919</v>
      </c>
      <c r="I120" t="s">
        <v>10276</v>
      </c>
      <c r="J120" s="12" t="s">
        <v>10910</v>
      </c>
    </row>
    <row r="121" spans="1:10" x14ac:dyDescent="0.25">
      <c r="A121" s="12" t="s">
        <v>10881</v>
      </c>
      <c r="B121" s="12" t="s">
        <v>10634</v>
      </c>
      <c r="C121" s="12" t="s">
        <v>10837</v>
      </c>
      <c r="D121" s="1" t="s">
        <v>154</v>
      </c>
      <c r="E121" s="12" t="s">
        <v>10997</v>
      </c>
      <c r="F121" s="5" t="s">
        <v>10917</v>
      </c>
      <c r="G121" s="12" t="s">
        <v>10908</v>
      </c>
      <c r="H121" s="12" t="s">
        <v>10919</v>
      </c>
      <c r="I121" t="s">
        <v>10276</v>
      </c>
      <c r="J121" s="12" t="s">
        <v>10910</v>
      </c>
    </row>
    <row r="122" spans="1:10" x14ac:dyDescent="0.25">
      <c r="A122" s="12" t="s">
        <v>10881</v>
      </c>
      <c r="B122" s="12" t="s">
        <v>10638</v>
      </c>
      <c r="C122" s="12" t="s">
        <v>10838</v>
      </c>
      <c r="D122" s="1" t="s">
        <v>240</v>
      </c>
      <c r="E122" s="12" t="s">
        <v>10997</v>
      </c>
      <c r="F122" s="5" t="s">
        <v>10917</v>
      </c>
      <c r="G122" s="12" t="s">
        <v>10908</v>
      </c>
      <c r="H122" s="12" t="s">
        <v>10919</v>
      </c>
      <c r="I122" t="s">
        <v>10276</v>
      </c>
      <c r="J122" s="12" t="s">
        <v>10910</v>
      </c>
    </row>
    <row r="123" spans="1:10" x14ac:dyDescent="0.25">
      <c r="A123" s="12" t="s">
        <v>10881</v>
      </c>
      <c r="B123" s="12" t="s">
        <v>10639</v>
      </c>
      <c r="C123" s="12" t="s">
        <v>10839</v>
      </c>
      <c r="D123" s="1" t="s">
        <v>239</v>
      </c>
      <c r="E123" s="12" t="s">
        <v>10997</v>
      </c>
      <c r="F123" s="5" t="s">
        <v>10917</v>
      </c>
      <c r="G123" s="12" t="s">
        <v>10908</v>
      </c>
      <c r="H123" s="12" t="s">
        <v>10919</v>
      </c>
      <c r="I123" t="s">
        <v>10276</v>
      </c>
      <c r="J123" s="12" t="s">
        <v>10910</v>
      </c>
    </row>
    <row r="124" spans="1:10" x14ac:dyDescent="0.25">
      <c r="A124" s="12" t="s">
        <v>10876</v>
      </c>
      <c r="B124" s="12" t="s">
        <v>10650</v>
      </c>
      <c r="C124" s="12" t="s">
        <v>10843</v>
      </c>
      <c r="D124" s="1" t="s">
        <v>235</v>
      </c>
      <c r="E124" s="12" t="s">
        <v>10997</v>
      </c>
      <c r="F124" s="5" t="s">
        <v>10914</v>
      </c>
      <c r="G124" t="s">
        <v>10275</v>
      </c>
      <c r="H124" s="12" t="s">
        <v>10919</v>
      </c>
      <c r="I124" t="s">
        <v>10275</v>
      </c>
      <c r="J124" s="12" t="s">
        <v>10910</v>
      </c>
    </row>
    <row r="125" spans="1:10" x14ac:dyDescent="0.25">
      <c r="A125" s="12" t="s">
        <v>10881</v>
      </c>
      <c r="B125" s="12" t="s">
        <v>10663</v>
      </c>
      <c r="C125" s="12" t="s">
        <v>10848</v>
      </c>
      <c r="D125" s="1" t="s">
        <v>230</v>
      </c>
      <c r="E125" s="12" t="s">
        <v>10997</v>
      </c>
      <c r="F125" s="5" t="s">
        <v>10917</v>
      </c>
      <c r="G125" s="12" t="s">
        <v>10908</v>
      </c>
      <c r="H125" s="12" t="s">
        <v>10919</v>
      </c>
      <c r="I125" t="s">
        <v>10276</v>
      </c>
      <c r="J125" s="12" t="s">
        <v>10910</v>
      </c>
    </row>
    <row r="126" spans="1:10" x14ac:dyDescent="0.25">
      <c r="A126" s="12" t="s">
        <v>10881</v>
      </c>
      <c r="B126" s="12" t="s">
        <v>10666</v>
      </c>
      <c r="C126" s="12" t="s">
        <v>10849</v>
      </c>
      <c r="D126" s="1" t="s">
        <v>229</v>
      </c>
      <c r="E126" s="12" t="s">
        <v>10997</v>
      </c>
      <c r="F126" s="5" t="s">
        <v>10917</v>
      </c>
      <c r="G126" s="12" t="s">
        <v>10908</v>
      </c>
      <c r="H126" s="12" t="s">
        <v>10919</v>
      </c>
      <c r="I126" t="s">
        <v>10276</v>
      </c>
      <c r="J126" s="12" t="s">
        <v>10910</v>
      </c>
    </row>
    <row r="127" spans="1:10" x14ac:dyDescent="0.25">
      <c r="A127" s="12" t="s">
        <v>10881</v>
      </c>
      <c r="B127" s="12" t="s">
        <v>10668</v>
      </c>
      <c r="C127" s="12" t="s">
        <v>10850</v>
      </c>
      <c r="D127" s="1" t="s">
        <v>228</v>
      </c>
      <c r="E127" s="12" t="s">
        <v>10997</v>
      </c>
      <c r="F127" s="5" t="s">
        <v>10917</v>
      </c>
      <c r="G127" s="12" t="s">
        <v>10908</v>
      </c>
      <c r="H127" s="12" t="s">
        <v>10919</v>
      </c>
      <c r="I127" t="s">
        <v>10276</v>
      </c>
      <c r="J127" s="12" t="s">
        <v>10910</v>
      </c>
    </row>
    <row r="128" spans="1:10" x14ac:dyDescent="0.25">
      <c r="A128" s="12" t="s">
        <v>10881</v>
      </c>
      <c r="B128" s="12" t="s">
        <v>10672</v>
      </c>
      <c r="C128" s="12" t="s">
        <v>10852</v>
      </c>
      <c r="D128" s="1" t="s">
        <v>226</v>
      </c>
      <c r="E128" s="12" t="s">
        <v>10997</v>
      </c>
      <c r="F128" s="5" t="s">
        <v>10917</v>
      </c>
      <c r="G128" s="12" t="s">
        <v>10908</v>
      </c>
      <c r="H128" s="12" t="s">
        <v>10919</v>
      </c>
      <c r="I128" t="s">
        <v>10276</v>
      </c>
      <c r="J128" s="12" t="s">
        <v>10910</v>
      </c>
    </row>
    <row r="129" spans="1:10" x14ac:dyDescent="0.25">
      <c r="A129" s="12" t="s">
        <v>10881</v>
      </c>
      <c r="B129" s="12" t="s">
        <v>10678</v>
      </c>
      <c r="C129" s="12" t="s">
        <v>10856</v>
      </c>
      <c r="D129" s="1" t="s">
        <v>222</v>
      </c>
      <c r="E129" s="12" t="s">
        <v>10997</v>
      </c>
      <c r="F129" s="5" t="s">
        <v>10917</v>
      </c>
      <c r="G129" s="12" t="s">
        <v>10908</v>
      </c>
      <c r="H129" s="12" t="s">
        <v>10919</v>
      </c>
      <c r="I129" t="s">
        <v>10276</v>
      </c>
      <c r="J129" s="12" t="s">
        <v>10910</v>
      </c>
    </row>
    <row r="130" spans="1:10" x14ac:dyDescent="0.25">
      <c r="A130" s="12" t="s">
        <v>10879</v>
      </c>
      <c r="B130" s="12" t="s">
        <v>10680</v>
      </c>
      <c r="C130" s="12" t="s">
        <v>10857</v>
      </c>
      <c r="D130" s="1" t="s">
        <v>221</v>
      </c>
      <c r="E130" s="12" t="s">
        <v>10997</v>
      </c>
      <c r="F130" s="5" t="s">
        <v>10917</v>
      </c>
      <c r="G130" t="s">
        <v>10275</v>
      </c>
      <c r="H130" s="12" t="s">
        <v>10919</v>
      </c>
      <c r="I130" t="s">
        <v>10275</v>
      </c>
      <c r="J130" t="s">
        <v>10910</v>
      </c>
    </row>
    <row r="131" spans="1:10" x14ac:dyDescent="0.25">
      <c r="A131" s="12" t="s">
        <v>10881</v>
      </c>
      <c r="B131" s="12" t="s">
        <v>10688</v>
      </c>
      <c r="C131" s="12" t="s">
        <v>10861</v>
      </c>
      <c r="D131" s="1" t="s">
        <v>216</v>
      </c>
      <c r="E131" s="12" t="s">
        <v>10997</v>
      </c>
      <c r="F131" s="5" t="s">
        <v>10917</v>
      </c>
      <c r="G131" s="12" t="s">
        <v>10908</v>
      </c>
      <c r="H131" s="12" t="s">
        <v>10919</v>
      </c>
      <c r="I131" t="s">
        <v>10276</v>
      </c>
      <c r="J131" s="12" t="s">
        <v>10910</v>
      </c>
    </row>
    <row r="132" spans="1:10" x14ac:dyDescent="0.25">
      <c r="A132" s="12" t="s">
        <v>10881</v>
      </c>
      <c r="B132" s="12" t="s">
        <v>10690</v>
      </c>
      <c r="C132" s="12" t="s">
        <v>10862</v>
      </c>
      <c r="D132" s="1" t="s">
        <v>215</v>
      </c>
      <c r="E132" s="12" t="s">
        <v>10997</v>
      </c>
      <c r="F132" s="5" t="s">
        <v>10917</v>
      </c>
      <c r="G132" s="12" t="s">
        <v>10908</v>
      </c>
      <c r="H132" s="12" t="s">
        <v>10919</v>
      </c>
      <c r="I132" t="s">
        <v>10276</v>
      </c>
      <c r="J132" s="12" t="s">
        <v>10910</v>
      </c>
    </row>
    <row r="133" spans="1:10" x14ac:dyDescent="0.25">
      <c r="A133" s="12" t="s">
        <v>10881</v>
      </c>
      <c r="B133" s="12" t="s">
        <v>10691</v>
      </c>
      <c r="C133" s="12" t="s">
        <v>10862</v>
      </c>
      <c r="D133" s="1" t="s">
        <v>215</v>
      </c>
      <c r="E133" s="12" t="s">
        <v>10997</v>
      </c>
      <c r="F133" s="5" t="s">
        <v>10917</v>
      </c>
      <c r="G133" s="12" t="s">
        <v>10908</v>
      </c>
      <c r="H133" s="12" t="s">
        <v>10919</v>
      </c>
      <c r="I133" t="s">
        <v>10276</v>
      </c>
      <c r="J133" s="12" t="s">
        <v>10910</v>
      </c>
    </row>
    <row r="134" spans="1:10" x14ac:dyDescent="0.25">
      <c r="A134" s="12" t="s">
        <v>10881</v>
      </c>
      <c r="B134" s="12" t="s">
        <v>10699</v>
      </c>
      <c r="C134" s="12" t="s">
        <v>10866</v>
      </c>
      <c r="D134" s="1" t="s">
        <v>211</v>
      </c>
      <c r="E134" s="12" t="s">
        <v>10997</v>
      </c>
      <c r="F134" s="5" t="s">
        <v>10917</v>
      </c>
      <c r="G134" s="12" t="s">
        <v>10908</v>
      </c>
      <c r="H134" s="12" t="s">
        <v>10919</v>
      </c>
      <c r="I134" t="s">
        <v>10276</v>
      </c>
      <c r="J134" s="12" t="s">
        <v>10910</v>
      </c>
    </row>
    <row r="135" spans="1:10" x14ac:dyDescent="0.25">
      <c r="A135" s="12" t="s">
        <v>10881</v>
      </c>
      <c r="B135" s="12" t="s">
        <v>10707</v>
      </c>
      <c r="C135" s="12" t="s">
        <v>10869</v>
      </c>
      <c r="D135" s="1" t="s">
        <v>206</v>
      </c>
      <c r="E135" s="12" t="s">
        <v>10997</v>
      </c>
      <c r="F135" s="5" t="s">
        <v>10917</v>
      </c>
      <c r="G135" s="12" t="s">
        <v>10908</v>
      </c>
      <c r="H135" s="12" t="s">
        <v>10919</v>
      </c>
      <c r="I135" t="s">
        <v>10276</v>
      </c>
      <c r="J135" s="12" t="s">
        <v>10910</v>
      </c>
    </row>
    <row r="136" spans="1:10" x14ac:dyDescent="0.25">
      <c r="A136" s="12" t="s">
        <v>10881</v>
      </c>
      <c r="B136" s="12" t="s">
        <v>10712</v>
      </c>
      <c r="C136" s="12" t="s">
        <v>10870</v>
      </c>
      <c r="D136" s="1" t="s">
        <v>205</v>
      </c>
      <c r="E136" s="12" t="s">
        <v>10997</v>
      </c>
      <c r="F136" s="5" t="s">
        <v>10917</v>
      </c>
      <c r="G136" s="12" t="s">
        <v>10908</v>
      </c>
      <c r="H136" s="12" t="s">
        <v>10919</v>
      </c>
      <c r="I136" t="s">
        <v>10276</v>
      </c>
      <c r="J136" s="12" t="s">
        <v>10910</v>
      </c>
    </row>
    <row r="137" spans="1:10" x14ac:dyDescent="0.25">
      <c r="A137" s="12" t="s">
        <v>10873</v>
      </c>
      <c r="B137" s="12" t="s">
        <v>10277</v>
      </c>
      <c r="C137" s="12" t="s">
        <v>10717</v>
      </c>
      <c r="D137" s="1" t="s">
        <v>203</v>
      </c>
      <c r="E137" s="12" t="s">
        <v>10993</v>
      </c>
      <c r="F137" s="5" t="s">
        <v>10918</v>
      </c>
      <c r="G137" s="12" t="s">
        <v>10910</v>
      </c>
      <c r="H137" s="12" t="s">
        <v>10919</v>
      </c>
      <c r="I137" t="s">
        <v>10276</v>
      </c>
      <c r="J137" s="12" t="s">
        <v>10910</v>
      </c>
    </row>
    <row r="138" spans="1:10" x14ac:dyDescent="0.25">
      <c r="A138" s="12" t="s">
        <v>10952</v>
      </c>
      <c r="B138" s="12" t="s">
        <v>10278</v>
      </c>
      <c r="C138" s="12" t="s">
        <v>10718</v>
      </c>
      <c r="D138" s="1" t="s">
        <v>202</v>
      </c>
      <c r="E138" s="12" t="s">
        <v>10993</v>
      </c>
      <c r="F138" s="5" t="s">
        <v>10918</v>
      </c>
      <c r="G138" s="12" t="s">
        <v>10910</v>
      </c>
      <c r="H138" s="12" t="s">
        <v>10919</v>
      </c>
      <c r="I138" t="s">
        <v>10276</v>
      </c>
      <c r="J138" s="12" t="s">
        <v>10910</v>
      </c>
    </row>
    <row r="139" spans="1:10" x14ac:dyDescent="0.25">
      <c r="A139" s="12" t="s">
        <v>10874</v>
      </c>
      <c r="B139" s="12" t="s">
        <v>10279</v>
      </c>
      <c r="C139" s="12" t="s">
        <v>10718</v>
      </c>
      <c r="D139" s="1" t="s">
        <v>202</v>
      </c>
      <c r="E139" s="12" t="s">
        <v>10995</v>
      </c>
      <c r="F139" s="5" t="s">
        <v>10918</v>
      </c>
      <c r="G139" s="12" t="s">
        <v>10910</v>
      </c>
      <c r="H139" s="12" t="s">
        <v>10919</v>
      </c>
      <c r="I139" t="s">
        <v>10276</v>
      </c>
      <c r="J139" s="12" t="s">
        <v>10910</v>
      </c>
    </row>
    <row r="140" spans="1:10" x14ac:dyDescent="0.25">
      <c r="A140" s="12" t="s">
        <v>10875</v>
      </c>
      <c r="B140" s="12" t="s">
        <v>10280</v>
      </c>
      <c r="C140" s="12" t="s">
        <v>10719</v>
      </c>
      <c r="D140" s="1" t="s">
        <v>201</v>
      </c>
      <c r="E140" s="12" t="s">
        <v>10995</v>
      </c>
      <c r="F140" s="5" t="s">
        <v>10918</v>
      </c>
      <c r="G140" s="12" t="s">
        <v>10910</v>
      </c>
      <c r="H140" s="12" t="s">
        <v>10919</v>
      </c>
      <c r="I140" t="s">
        <v>10276</v>
      </c>
      <c r="J140" s="12" t="s">
        <v>10910</v>
      </c>
    </row>
    <row r="141" spans="1:10" x14ac:dyDescent="0.25">
      <c r="A141" s="12" t="s">
        <v>10876</v>
      </c>
      <c r="B141" s="12" t="s">
        <v>10281</v>
      </c>
      <c r="C141" s="12" t="s">
        <v>10719</v>
      </c>
      <c r="D141" s="1" t="s">
        <v>201</v>
      </c>
      <c r="E141" s="12" t="s">
        <v>10997</v>
      </c>
      <c r="F141" s="5" t="s">
        <v>10918</v>
      </c>
      <c r="G141" s="12" t="s">
        <v>10910</v>
      </c>
      <c r="H141" s="12" t="s">
        <v>10919</v>
      </c>
      <c r="I141" t="s">
        <v>10276</v>
      </c>
      <c r="J141" s="12" t="s">
        <v>10910</v>
      </c>
    </row>
    <row r="142" spans="1:10" x14ac:dyDescent="0.25">
      <c r="A142" s="12" t="s">
        <v>10876</v>
      </c>
      <c r="B142" s="12" t="s">
        <v>10282</v>
      </c>
      <c r="C142" s="12" t="s">
        <v>10720</v>
      </c>
      <c r="D142" s="1" t="s">
        <v>200</v>
      </c>
      <c r="E142" s="12" t="s">
        <v>10997</v>
      </c>
      <c r="F142" s="5" t="s">
        <v>10918</v>
      </c>
      <c r="G142" s="12" t="s">
        <v>10910</v>
      </c>
      <c r="H142" s="12" t="s">
        <v>10919</v>
      </c>
      <c r="I142" t="s">
        <v>10276</v>
      </c>
      <c r="J142" s="12" t="s">
        <v>10910</v>
      </c>
    </row>
    <row r="143" spans="1:10" x14ac:dyDescent="0.25">
      <c r="A143" s="12" t="s">
        <v>10875</v>
      </c>
      <c r="B143" s="12" t="s">
        <v>10283</v>
      </c>
      <c r="C143" s="12" t="s">
        <v>10283</v>
      </c>
      <c r="D143" s="1" t="s">
        <v>199</v>
      </c>
      <c r="E143" s="12" t="s">
        <v>10995</v>
      </c>
      <c r="F143" s="5" t="s">
        <v>10915</v>
      </c>
      <c r="G143" s="12" t="s">
        <v>10910</v>
      </c>
      <c r="H143" s="12" t="s">
        <v>419</v>
      </c>
      <c r="I143" t="s">
        <v>10275</v>
      </c>
      <c r="J143" s="12" t="s">
        <v>10908</v>
      </c>
    </row>
    <row r="144" spans="1:10" x14ac:dyDescent="0.25">
      <c r="A144" s="12" t="s">
        <v>10969</v>
      </c>
      <c r="B144" s="12" t="s">
        <v>10284</v>
      </c>
      <c r="C144" s="12" t="s">
        <v>10721</v>
      </c>
      <c r="D144" s="1" t="s">
        <v>199</v>
      </c>
      <c r="E144" s="12" t="s">
        <v>10992</v>
      </c>
      <c r="F144" s="5" t="s">
        <v>10915</v>
      </c>
      <c r="G144" s="12" t="s">
        <v>10910</v>
      </c>
      <c r="H144" s="12" t="s">
        <v>10919</v>
      </c>
      <c r="I144" t="s">
        <v>10275</v>
      </c>
      <c r="J144" s="12" t="s">
        <v>10910</v>
      </c>
    </row>
    <row r="145" spans="1:10" x14ac:dyDescent="0.25">
      <c r="A145" s="12" t="s">
        <v>10875</v>
      </c>
      <c r="B145" s="12" t="s">
        <v>10285</v>
      </c>
      <c r="C145" s="12" t="s">
        <v>10722</v>
      </c>
      <c r="D145" s="1" t="s">
        <v>198</v>
      </c>
      <c r="E145" s="12" t="s">
        <v>10995</v>
      </c>
      <c r="F145" s="5" t="s">
        <v>10918</v>
      </c>
      <c r="G145" s="12" t="s">
        <v>10910</v>
      </c>
      <c r="H145" s="12" t="s">
        <v>10919</v>
      </c>
      <c r="I145" t="s">
        <v>10276</v>
      </c>
      <c r="J145" s="12" t="s">
        <v>10910</v>
      </c>
    </row>
    <row r="146" spans="1:10" x14ac:dyDescent="0.25">
      <c r="A146" s="12" t="s">
        <v>10877</v>
      </c>
      <c r="B146" s="12" t="s">
        <v>10286</v>
      </c>
      <c r="C146" s="12" t="s">
        <v>10722</v>
      </c>
      <c r="D146" s="1" t="s">
        <v>198</v>
      </c>
      <c r="E146" s="12" t="s">
        <v>10996</v>
      </c>
      <c r="F146" s="5" t="s">
        <v>10918</v>
      </c>
      <c r="G146" s="12" t="s">
        <v>10910</v>
      </c>
      <c r="H146" s="12" t="s">
        <v>10919</v>
      </c>
      <c r="I146" t="s">
        <v>10276</v>
      </c>
      <c r="J146" s="12" t="s">
        <v>10910</v>
      </c>
    </row>
    <row r="147" spans="1:10" x14ac:dyDescent="0.25">
      <c r="A147" s="12" t="s">
        <v>10948</v>
      </c>
      <c r="B147" s="12" t="s">
        <v>10287</v>
      </c>
      <c r="C147" s="12" t="s">
        <v>10723</v>
      </c>
      <c r="D147" s="1" t="s">
        <v>197</v>
      </c>
      <c r="E147" s="12" t="s">
        <v>10993</v>
      </c>
      <c r="F147" s="5" t="s">
        <v>10918</v>
      </c>
      <c r="G147" s="12" t="s">
        <v>10910</v>
      </c>
      <c r="H147" s="12" t="s">
        <v>10919</v>
      </c>
      <c r="I147" t="s">
        <v>10276</v>
      </c>
      <c r="J147" s="12" t="s">
        <v>10910</v>
      </c>
    </row>
    <row r="148" spans="1:10" x14ac:dyDescent="0.25">
      <c r="A148" s="12" t="s">
        <v>10878</v>
      </c>
      <c r="B148" s="12" t="s">
        <v>10288</v>
      </c>
      <c r="C148" s="12" t="s">
        <v>10723</v>
      </c>
      <c r="D148" s="1" t="s">
        <v>197</v>
      </c>
      <c r="E148" s="12" t="s">
        <v>11001</v>
      </c>
      <c r="F148" s="5" t="s">
        <v>10918</v>
      </c>
      <c r="G148" s="12" t="s">
        <v>10910</v>
      </c>
      <c r="H148" s="12" t="s">
        <v>10919</v>
      </c>
      <c r="I148" t="s">
        <v>10276</v>
      </c>
      <c r="J148" s="12" t="s">
        <v>10910</v>
      </c>
    </row>
    <row r="149" spans="1:10" x14ac:dyDescent="0.25">
      <c r="A149" s="12" t="s">
        <v>10879</v>
      </c>
      <c r="B149" s="12" t="s">
        <v>10289</v>
      </c>
      <c r="C149" s="12" t="s">
        <v>10723</v>
      </c>
      <c r="D149" s="1" t="s">
        <v>197</v>
      </c>
      <c r="E149" s="12" t="s">
        <v>10997</v>
      </c>
      <c r="F149" s="5" t="s">
        <v>10918</v>
      </c>
      <c r="G149" s="12" t="s">
        <v>10910</v>
      </c>
      <c r="H149" s="12" t="s">
        <v>10919</v>
      </c>
      <c r="I149" t="s">
        <v>10276</v>
      </c>
      <c r="J149" s="12" t="s">
        <v>10910</v>
      </c>
    </row>
    <row r="150" spans="1:10" x14ac:dyDescent="0.25">
      <c r="A150" s="12" t="s">
        <v>10880</v>
      </c>
      <c r="B150" s="12" t="s">
        <v>10290</v>
      </c>
      <c r="C150" s="12" t="s">
        <v>10292</v>
      </c>
      <c r="D150" s="1" t="s">
        <v>196</v>
      </c>
      <c r="E150" s="12" t="s">
        <v>10995</v>
      </c>
      <c r="F150" s="5" t="s">
        <v>10918</v>
      </c>
      <c r="G150" s="12" t="s">
        <v>10910</v>
      </c>
      <c r="H150" s="12" t="s">
        <v>10919</v>
      </c>
      <c r="I150" t="s">
        <v>10276</v>
      </c>
      <c r="J150" s="12" t="s">
        <v>10910</v>
      </c>
    </row>
    <row r="151" spans="1:10" x14ac:dyDescent="0.25">
      <c r="A151" s="12" t="s">
        <v>10879</v>
      </c>
      <c r="B151" s="12" t="s">
        <v>10291</v>
      </c>
      <c r="C151" s="12" t="s">
        <v>10292</v>
      </c>
      <c r="D151" s="1" t="s">
        <v>196</v>
      </c>
      <c r="E151" s="12" t="s">
        <v>10997</v>
      </c>
      <c r="F151" s="5" t="s">
        <v>10918</v>
      </c>
      <c r="G151" s="12" t="s">
        <v>10910</v>
      </c>
      <c r="H151" s="12" t="s">
        <v>10919</v>
      </c>
      <c r="I151" t="s">
        <v>10276</v>
      </c>
      <c r="J151" s="12" t="s">
        <v>10910</v>
      </c>
    </row>
    <row r="152" spans="1:10" x14ac:dyDescent="0.25">
      <c r="A152" s="12" t="s">
        <v>10882</v>
      </c>
      <c r="B152" s="12" t="s">
        <v>10295</v>
      </c>
      <c r="C152" s="12" t="s">
        <v>10724</v>
      </c>
      <c r="D152" s="1" t="s">
        <v>180</v>
      </c>
      <c r="E152" s="12" t="s">
        <v>10995</v>
      </c>
      <c r="F152" s="5" t="s">
        <v>10918</v>
      </c>
      <c r="G152" s="12" t="s">
        <v>10910</v>
      </c>
      <c r="H152" s="12" t="s">
        <v>10919</v>
      </c>
      <c r="I152" t="s">
        <v>10276</v>
      </c>
      <c r="J152" s="12" t="s">
        <v>10910</v>
      </c>
    </row>
    <row r="153" spans="1:10" x14ac:dyDescent="0.25">
      <c r="A153" s="12" t="s">
        <v>10876</v>
      </c>
      <c r="B153" s="12" t="s">
        <v>10296</v>
      </c>
      <c r="C153" s="12" t="s">
        <v>10724</v>
      </c>
      <c r="D153" s="1" t="s">
        <v>180</v>
      </c>
      <c r="E153" s="12" t="s">
        <v>10997</v>
      </c>
      <c r="F153" s="5" t="s">
        <v>10918</v>
      </c>
      <c r="G153" s="12" t="s">
        <v>10910</v>
      </c>
      <c r="H153" s="12" t="s">
        <v>10919</v>
      </c>
      <c r="I153" t="s">
        <v>10276</v>
      </c>
      <c r="J153" s="12" t="s">
        <v>10910</v>
      </c>
    </row>
    <row r="154" spans="1:10" x14ac:dyDescent="0.25">
      <c r="A154" s="12" t="s">
        <v>10879</v>
      </c>
      <c r="B154" s="12" t="s">
        <v>10297</v>
      </c>
      <c r="C154" s="12" t="s">
        <v>10724</v>
      </c>
      <c r="D154" s="1" t="s">
        <v>180</v>
      </c>
      <c r="E154" s="12" t="s">
        <v>10997</v>
      </c>
      <c r="F154" s="5" t="s">
        <v>10918</v>
      </c>
      <c r="G154" s="12" t="s">
        <v>10910</v>
      </c>
      <c r="H154" s="12" t="s">
        <v>10919</v>
      </c>
      <c r="I154" t="s">
        <v>10276</v>
      </c>
      <c r="J154" s="12" t="s">
        <v>10910</v>
      </c>
    </row>
    <row r="155" spans="1:10" x14ac:dyDescent="0.25">
      <c r="A155" s="12" t="s">
        <v>10876</v>
      </c>
      <c r="B155" s="12" t="s">
        <v>10298</v>
      </c>
      <c r="C155" s="12" t="s">
        <v>8843</v>
      </c>
      <c r="D155" s="1" t="s">
        <v>149</v>
      </c>
      <c r="E155" s="12" t="s">
        <v>10997</v>
      </c>
      <c r="F155" s="5" t="s">
        <v>10918</v>
      </c>
      <c r="G155" s="12" t="s">
        <v>10910</v>
      </c>
      <c r="H155" s="12" t="s">
        <v>10919</v>
      </c>
      <c r="I155" t="s">
        <v>10276</v>
      </c>
      <c r="J155" s="12" t="s">
        <v>10910</v>
      </c>
    </row>
    <row r="156" spans="1:10" x14ac:dyDescent="0.25">
      <c r="A156" s="12" t="s">
        <v>10879</v>
      </c>
      <c r="B156" s="12" t="s">
        <v>10299</v>
      </c>
      <c r="C156" s="12" t="s">
        <v>8843</v>
      </c>
      <c r="D156" s="1" t="s">
        <v>149</v>
      </c>
      <c r="E156" s="12" t="s">
        <v>10997</v>
      </c>
      <c r="F156" s="5" t="s">
        <v>10918</v>
      </c>
      <c r="G156" s="12" t="s">
        <v>10910</v>
      </c>
      <c r="H156" s="12" t="s">
        <v>10919</v>
      </c>
      <c r="I156" t="s">
        <v>10276</v>
      </c>
      <c r="J156" s="12" t="s">
        <v>10910</v>
      </c>
    </row>
    <row r="157" spans="1:10" x14ac:dyDescent="0.25">
      <c r="A157" s="12" t="s">
        <v>10922</v>
      </c>
      <c r="B157" s="12" t="s">
        <v>10300</v>
      </c>
      <c r="C157" s="12" t="s">
        <v>10306</v>
      </c>
      <c r="D157" s="1" t="s">
        <v>179</v>
      </c>
      <c r="E157" s="12" t="s">
        <v>10992</v>
      </c>
      <c r="F157" s="5" t="s">
        <v>10915</v>
      </c>
      <c r="G157" s="12" t="s">
        <v>10910</v>
      </c>
      <c r="H157" s="12" t="s">
        <v>10919</v>
      </c>
      <c r="I157" t="s">
        <v>10275</v>
      </c>
      <c r="J157" s="12" t="s">
        <v>10910</v>
      </c>
    </row>
    <row r="158" spans="1:10" x14ac:dyDescent="0.25">
      <c r="A158" s="12" t="s">
        <v>10922</v>
      </c>
      <c r="B158" s="12" t="s">
        <v>10301</v>
      </c>
      <c r="C158" s="12" t="s">
        <v>10306</v>
      </c>
      <c r="D158" s="1" t="s">
        <v>179</v>
      </c>
      <c r="E158" s="12" t="s">
        <v>10992</v>
      </c>
      <c r="F158" s="5" t="s">
        <v>10915</v>
      </c>
      <c r="G158" s="12" t="s">
        <v>10910</v>
      </c>
      <c r="H158" s="12" t="s">
        <v>10919</v>
      </c>
      <c r="I158" t="s">
        <v>10275</v>
      </c>
      <c r="J158" s="12" t="s">
        <v>10910</v>
      </c>
    </row>
    <row r="159" spans="1:10" x14ac:dyDescent="0.25">
      <c r="A159" s="12" t="s">
        <v>10945</v>
      </c>
      <c r="B159" s="12" t="s">
        <v>10302</v>
      </c>
      <c r="C159" s="12" t="s">
        <v>10306</v>
      </c>
      <c r="D159" s="1" t="s">
        <v>179</v>
      </c>
      <c r="E159" s="12" t="s">
        <v>10998</v>
      </c>
      <c r="F159" s="5" t="s">
        <v>10915</v>
      </c>
      <c r="G159" s="12" t="s">
        <v>10910</v>
      </c>
      <c r="H159" s="12" t="s">
        <v>10919</v>
      </c>
      <c r="I159" t="s">
        <v>10275</v>
      </c>
      <c r="J159" s="12" t="s">
        <v>10910</v>
      </c>
    </row>
    <row r="160" spans="1:10" x14ac:dyDescent="0.25">
      <c r="A160" s="12" t="s">
        <v>10884</v>
      </c>
      <c r="B160" s="12" t="s">
        <v>10307</v>
      </c>
      <c r="C160" s="12" t="s">
        <v>10725</v>
      </c>
      <c r="D160" s="1" t="s">
        <v>178</v>
      </c>
      <c r="E160" s="12" t="s">
        <v>10996</v>
      </c>
      <c r="F160" s="5" t="s">
        <v>10918</v>
      </c>
      <c r="G160" s="12" t="s">
        <v>10910</v>
      </c>
      <c r="H160" s="12" t="s">
        <v>10919</v>
      </c>
      <c r="I160" t="s">
        <v>10276</v>
      </c>
      <c r="J160" s="12" t="s">
        <v>10910</v>
      </c>
    </row>
    <row r="161" spans="1:10" x14ac:dyDescent="0.25">
      <c r="A161" s="12" t="s">
        <v>10876</v>
      </c>
      <c r="B161" s="12" t="s">
        <v>10308</v>
      </c>
      <c r="C161" s="12" t="s">
        <v>10725</v>
      </c>
      <c r="D161" s="1" t="s">
        <v>178</v>
      </c>
      <c r="E161" s="12" t="s">
        <v>10997</v>
      </c>
      <c r="F161" s="5" t="s">
        <v>10918</v>
      </c>
      <c r="G161" s="12" t="s">
        <v>10910</v>
      </c>
      <c r="H161" s="12" t="s">
        <v>10919</v>
      </c>
      <c r="I161" t="s">
        <v>10276</v>
      </c>
      <c r="J161" s="12" t="s">
        <v>10910</v>
      </c>
    </row>
    <row r="162" spans="1:10" x14ac:dyDescent="0.25">
      <c r="A162" s="12" t="s">
        <v>10879</v>
      </c>
      <c r="B162" s="12" t="s">
        <v>10309</v>
      </c>
      <c r="C162" s="12" t="s">
        <v>10725</v>
      </c>
      <c r="D162" s="1" t="s">
        <v>178</v>
      </c>
      <c r="E162" s="12" t="s">
        <v>10997</v>
      </c>
      <c r="F162" s="5" t="s">
        <v>10918</v>
      </c>
      <c r="G162" s="12" t="s">
        <v>10910</v>
      </c>
      <c r="H162" s="12" t="s">
        <v>10919</v>
      </c>
      <c r="I162" t="s">
        <v>10276</v>
      </c>
      <c r="J162" s="12" t="s">
        <v>10910</v>
      </c>
    </row>
    <row r="163" spans="1:10" x14ac:dyDescent="0.25">
      <c r="A163" s="12" t="s">
        <v>10879</v>
      </c>
      <c r="B163" s="12" t="s">
        <v>10310</v>
      </c>
      <c r="C163" s="12" t="s">
        <v>10725</v>
      </c>
      <c r="D163" s="1" t="s">
        <v>178</v>
      </c>
      <c r="E163" s="12" t="s">
        <v>10997</v>
      </c>
      <c r="F163" s="5" t="s">
        <v>10918</v>
      </c>
      <c r="G163" s="12" t="s">
        <v>10910</v>
      </c>
      <c r="H163" s="12" t="s">
        <v>10919</v>
      </c>
      <c r="I163" t="s">
        <v>10276</v>
      </c>
      <c r="J163" s="12" t="s">
        <v>10910</v>
      </c>
    </row>
    <row r="164" spans="1:10" x14ac:dyDescent="0.25">
      <c r="A164" s="12" t="s">
        <v>10879</v>
      </c>
      <c r="B164" s="12" t="s">
        <v>10311</v>
      </c>
      <c r="C164" s="12" t="s">
        <v>10725</v>
      </c>
      <c r="D164" s="1" t="s">
        <v>178</v>
      </c>
      <c r="E164" s="12" t="s">
        <v>10997</v>
      </c>
      <c r="F164" s="5" t="s">
        <v>10918</v>
      </c>
      <c r="G164" s="12" t="s">
        <v>10910</v>
      </c>
      <c r="H164" s="12" t="s">
        <v>10919</v>
      </c>
      <c r="I164" t="s">
        <v>10276</v>
      </c>
      <c r="J164" s="12" t="s">
        <v>10910</v>
      </c>
    </row>
    <row r="165" spans="1:10" x14ac:dyDescent="0.25">
      <c r="A165" s="12" t="s">
        <v>10966</v>
      </c>
      <c r="B165" s="12" t="s">
        <v>10312</v>
      </c>
      <c r="C165" s="12" t="s">
        <v>10726</v>
      </c>
      <c r="D165" s="1" t="s">
        <v>177</v>
      </c>
      <c r="E165" s="12" t="s">
        <v>10993</v>
      </c>
      <c r="F165" s="5" t="s">
        <v>10918</v>
      </c>
      <c r="G165" s="12" t="s">
        <v>10910</v>
      </c>
      <c r="H165" s="12" t="s">
        <v>10919</v>
      </c>
      <c r="I165" t="s">
        <v>10276</v>
      </c>
      <c r="J165" s="12" t="s">
        <v>10910</v>
      </c>
    </row>
    <row r="166" spans="1:10" x14ac:dyDescent="0.25">
      <c r="A166" s="12" t="s">
        <v>10876</v>
      </c>
      <c r="B166" s="12" t="s">
        <v>10313</v>
      </c>
      <c r="C166" s="12" t="s">
        <v>10726</v>
      </c>
      <c r="D166" s="1" t="s">
        <v>177</v>
      </c>
      <c r="E166" s="12" t="s">
        <v>10997</v>
      </c>
      <c r="F166" s="5" t="s">
        <v>10918</v>
      </c>
      <c r="G166" s="12" t="s">
        <v>10910</v>
      </c>
      <c r="H166" s="12" t="s">
        <v>10919</v>
      </c>
      <c r="I166" t="s">
        <v>10276</v>
      </c>
      <c r="J166" s="12" t="s">
        <v>10910</v>
      </c>
    </row>
    <row r="167" spans="1:10" x14ac:dyDescent="0.25">
      <c r="A167" s="12" t="s">
        <v>10884</v>
      </c>
      <c r="B167" s="12" t="s">
        <v>10315</v>
      </c>
      <c r="C167" s="12" t="s">
        <v>10317</v>
      </c>
      <c r="D167" s="1" t="s">
        <v>176</v>
      </c>
      <c r="E167" s="12" t="s">
        <v>10996</v>
      </c>
      <c r="F167" s="5" t="s">
        <v>10918</v>
      </c>
      <c r="G167" s="12" t="s">
        <v>10910</v>
      </c>
      <c r="H167" s="12" t="s">
        <v>10919</v>
      </c>
      <c r="I167" t="s">
        <v>10276</v>
      </c>
      <c r="J167" s="12" t="s">
        <v>10910</v>
      </c>
    </row>
    <row r="168" spans="1:10" x14ac:dyDescent="0.25">
      <c r="A168" s="12" t="s">
        <v>10876</v>
      </c>
      <c r="B168" s="12" t="s">
        <v>10316</v>
      </c>
      <c r="C168" s="12" t="s">
        <v>10317</v>
      </c>
      <c r="D168" s="1" t="s">
        <v>176</v>
      </c>
      <c r="E168" s="12" t="s">
        <v>10997</v>
      </c>
      <c r="F168" s="5" t="s">
        <v>10918</v>
      </c>
      <c r="G168" s="12" t="s">
        <v>10910</v>
      </c>
      <c r="H168" s="12" t="s">
        <v>10919</v>
      </c>
      <c r="I168" t="s">
        <v>10276</v>
      </c>
      <c r="J168" s="12" t="s">
        <v>10910</v>
      </c>
    </row>
    <row r="169" spans="1:10" x14ac:dyDescent="0.25">
      <c r="A169" s="12" t="s">
        <v>10884</v>
      </c>
      <c r="B169" s="12" t="s">
        <v>9685</v>
      </c>
      <c r="C169" s="12" t="s">
        <v>10727</v>
      </c>
      <c r="D169" s="1" t="s">
        <v>175</v>
      </c>
      <c r="E169" s="12" t="s">
        <v>10996</v>
      </c>
      <c r="F169" s="5" t="s">
        <v>10918</v>
      </c>
      <c r="G169" s="12" t="s">
        <v>10910</v>
      </c>
      <c r="H169" s="12" t="s">
        <v>10919</v>
      </c>
      <c r="I169" t="s">
        <v>10276</v>
      </c>
      <c r="J169" s="12" t="s">
        <v>10910</v>
      </c>
    </row>
    <row r="170" spans="1:10" x14ac:dyDescent="0.25">
      <c r="A170" s="12" t="s">
        <v>10876</v>
      </c>
      <c r="B170" s="12" t="s">
        <v>10318</v>
      </c>
      <c r="C170" s="12" t="s">
        <v>10727</v>
      </c>
      <c r="D170" s="1" t="s">
        <v>175</v>
      </c>
      <c r="E170" s="12" t="s">
        <v>10997</v>
      </c>
      <c r="F170" s="5" t="s">
        <v>10918</v>
      </c>
      <c r="G170" s="12" t="s">
        <v>10910</v>
      </c>
      <c r="H170" s="12" t="s">
        <v>10919</v>
      </c>
      <c r="I170" t="s">
        <v>10276</v>
      </c>
      <c r="J170" s="12" t="s">
        <v>10910</v>
      </c>
    </row>
    <row r="171" spans="1:10" x14ac:dyDescent="0.25">
      <c r="A171" s="12" t="s">
        <v>10879</v>
      </c>
      <c r="B171" s="12" t="s">
        <v>10319</v>
      </c>
      <c r="C171" s="12" t="s">
        <v>10727</v>
      </c>
      <c r="D171" s="1" t="s">
        <v>175</v>
      </c>
      <c r="E171" s="12" t="s">
        <v>10997</v>
      </c>
      <c r="F171" s="5" t="s">
        <v>10918</v>
      </c>
      <c r="G171" s="12" t="s">
        <v>10910</v>
      </c>
      <c r="H171" s="12" t="s">
        <v>10919</v>
      </c>
      <c r="I171" t="s">
        <v>10276</v>
      </c>
      <c r="J171" s="12" t="s">
        <v>10910</v>
      </c>
    </row>
    <row r="172" spans="1:10" x14ac:dyDescent="0.25">
      <c r="A172" s="12" t="s">
        <v>10884</v>
      </c>
      <c r="B172" s="12" t="s">
        <v>10320</v>
      </c>
      <c r="C172" s="12" t="s">
        <v>8961</v>
      </c>
      <c r="D172" s="1" t="s">
        <v>174</v>
      </c>
      <c r="E172" s="12" t="s">
        <v>10996</v>
      </c>
      <c r="F172" s="5" t="s">
        <v>10918</v>
      </c>
      <c r="G172" s="12" t="s">
        <v>10910</v>
      </c>
      <c r="H172" s="12" t="s">
        <v>10919</v>
      </c>
      <c r="I172" t="s">
        <v>10276</v>
      </c>
      <c r="J172" s="12" t="s">
        <v>10910</v>
      </c>
    </row>
    <row r="173" spans="1:10" x14ac:dyDescent="0.25">
      <c r="A173" s="12" t="s">
        <v>10876</v>
      </c>
      <c r="B173" s="12" t="s">
        <v>10321</v>
      </c>
      <c r="C173" s="12" t="s">
        <v>8961</v>
      </c>
      <c r="D173" s="1" t="s">
        <v>174</v>
      </c>
      <c r="E173" s="12" t="s">
        <v>10997</v>
      </c>
      <c r="F173" s="5" t="s">
        <v>10918</v>
      </c>
      <c r="G173" s="12" t="s">
        <v>10910</v>
      </c>
      <c r="H173" s="12" t="s">
        <v>10919</v>
      </c>
      <c r="I173" t="s">
        <v>10276</v>
      </c>
      <c r="J173" s="12" t="s">
        <v>10910</v>
      </c>
    </row>
    <row r="174" spans="1:10" x14ac:dyDescent="0.25">
      <c r="A174" s="12" t="s">
        <v>10876</v>
      </c>
      <c r="B174" s="12" t="s">
        <v>10322</v>
      </c>
      <c r="C174" s="12" t="s">
        <v>10728</v>
      </c>
      <c r="D174" s="1" t="s">
        <v>173</v>
      </c>
      <c r="E174" s="12" t="s">
        <v>10997</v>
      </c>
      <c r="F174" s="5" t="s">
        <v>10918</v>
      </c>
      <c r="G174" s="12" t="s">
        <v>10910</v>
      </c>
      <c r="H174" s="12" t="s">
        <v>10919</v>
      </c>
      <c r="I174" t="s">
        <v>10276</v>
      </c>
      <c r="J174" s="12" t="s">
        <v>10910</v>
      </c>
    </row>
    <row r="175" spans="1:10" x14ac:dyDescent="0.25">
      <c r="A175" s="12" t="s">
        <v>10879</v>
      </c>
      <c r="B175" s="12" t="s">
        <v>10323</v>
      </c>
      <c r="C175" s="12" t="s">
        <v>10728</v>
      </c>
      <c r="D175" s="1" t="s">
        <v>173</v>
      </c>
      <c r="E175" s="12" t="s">
        <v>10997</v>
      </c>
      <c r="F175" s="5" t="s">
        <v>10918</v>
      </c>
      <c r="G175" s="12" t="s">
        <v>10910</v>
      </c>
      <c r="H175" s="12" t="s">
        <v>10919</v>
      </c>
      <c r="I175" t="s">
        <v>10276</v>
      </c>
      <c r="J175" s="12" t="s">
        <v>10910</v>
      </c>
    </row>
    <row r="176" spans="1:10" x14ac:dyDescent="0.25">
      <c r="A176" s="12" t="s">
        <v>10879</v>
      </c>
      <c r="B176" s="12" t="s">
        <v>10325</v>
      </c>
      <c r="C176" s="12" t="s">
        <v>10729</v>
      </c>
      <c r="D176" s="1" t="s">
        <v>172</v>
      </c>
      <c r="E176" s="12" t="s">
        <v>10997</v>
      </c>
      <c r="F176" s="5" t="s">
        <v>10918</v>
      </c>
      <c r="G176" s="12" t="s">
        <v>10910</v>
      </c>
      <c r="H176" s="12" t="s">
        <v>10919</v>
      </c>
      <c r="I176" t="s">
        <v>10276</v>
      </c>
      <c r="J176" s="12" t="s">
        <v>10910</v>
      </c>
    </row>
    <row r="177" spans="1:10" x14ac:dyDescent="0.25">
      <c r="A177" s="12" t="s">
        <v>10879</v>
      </c>
      <c r="B177" s="12" t="s">
        <v>10326</v>
      </c>
      <c r="C177" s="12" t="s">
        <v>10730</v>
      </c>
      <c r="D177" s="1" t="s">
        <v>171</v>
      </c>
      <c r="E177" s="12" t="s">
        <v>10997</v>
      </c>
      <c r="F177" s="5" t="s">
        <v>10918</v>
      </c>
      <c r="G177" s="12" t="s">
        <v>10910</v>
      </c>
      <c r="H177" s="12" t="s">
        <v>10919</v>
      </c>
      <c r="I177" t="s">
        <v>10276</v>
      </c>
      <c r="J177" s="12" t="s">
        <v>10910</v>
      </c>
    </row>
    <row r="178" spans="1:10" x14ac:dyDescent="0.25">
      <c r="A178" s="12" t="s">
        <v>10876</v>
      </c>
      <c r="B178" s="12" t="s">
        <v>10327</v>
      </c>
      <c r="C178" s="12" t="s">
        <v>10731</v>
      </c>
      <c r="D178" s="1" t="s">
        <v>170</v>
      </c>
      <c r="E178" s="12" t="s">
        <v>10997</v>
      </c>
      <c r="F178" s="5" t="s">
        <v>10918</v>
      </c>
      <c r="G178" s="12" t="s">
        <v>10910</v>
      </c>
      <c r="H178" s="12" t="s">
        <v>10919</v>
      </c>
      <c r="I178" t="s">
        <v>10276</v>
      </c>
      <c r="J178" s="12" t="s">
        <v>10910</v>
      </c>
    </row>
    <row r="179" spans="1:10" x14ac:dyDescent="0.25">
      <c r="A179" s="12" t="s">
        <v>10876</v>
      </c>
      <c r="B179" s="12" t="s">
        <v>10328</v>
      </c>
      <c r="C179" s="12" t="s">
        <v>10732</v>
      </c>
      <c r="D179" s="1" t="s">
        <v>169</v>
      </c>
      <c r="E179" s="12" t="s">
        <v>10997</v>
      </c>
      <c r="F179" s="5" t="s">
        <v>10918</v>
      </c>
      <c r="G179" s="12" t="s">
        <v>10910</v>
      </c>
      <c r="H179" s="12" t="s">
        <v>10919</v>
      </c>
      <c r="I179" t="s">
        <v>10276</v>
      </c>
      <c r="J179" s="12" t="s">
        <v>10910</v>
      </c>
    </row>
    <row r="180" spans="1:10" x14ac:dyDescent="0.25">
      <c r="A180" s="12" t="s">
        <v>10879</v>
      </c>
      <c r="B180" s="12" t="s">
        <v>10329</v>
      </c>
      <c r="C180" s="12" t="s">
        <v>10732</v>
      </c>
      <c r="D180" s="1" t="s">
        <v>169</v>
      </c>
      <c r="E180" s="12" t="s">
        <v>10997</v>
      </c>
      <c r="F180" s="5" t="s">
        <v>10918</v>
      </c>
      <c r="G180" s="12" t="s">
        <v>10910</v>
      </c>
      <c r="H180" s="12" t="s">
        <v>10919</v>
      </c>
      <c r="I180" t="s">
        <v>10276</v>
      </c>
      <c r="J180" s="12" t="s">
        <v>10910</v>
      </c>
    </row>
    <row r="181" spans="1:10" x14ac:dyDescent="0.25">
      <c r="A181" s="12" t="s">
        <v>10885</v>
      </c>
      <c r="B181" s="12" t="s">
        <v>10330</v>
      </c>
      <c r="C181" s="12" t="s">
        <v>10733</v>
      </c>
      <c r="D181" s="1" t="s">
        <v>183</v>
      </c>
      <c r="E181" s="12" t="s">
        <v>10995</v>
      </c>
      <c r="F181" s="5" t="s">
        <v>10918</v>
      </c>
      <c r="G181" s="12" t="s">
        <v>10910</v>
      </c>
      <c r="H181" s="12" t="s">
        <v>10919</v>
      </c>
      <c r="I181" t="s">
        <v>10276</v>
      </c>
      <c r="J181" s="12" t="s">
        <v>10910</v>
      </c>
    </row>
    <row r="182" spans="1:10" x14ac:dyDescent="0.25">
      <c r="A182" s="12" t="s">
        <v>10876</v>
      </c>
      <c r="B182" s="12" t="s">
        <v>10331</v>
      </c>
      <c r="C182" s="12" t="s">
        <v>10733</v>
      </c>
      <c r="D182" s="1" t="s">
        <v>183</v>
      </c>
      <c r="E182" s="12" t="s">
        <v>10997</v>
      </c>
      <c r="F182" s="5" t="s">
        <v>10918</v>
      </c>
      <c r="G182" s="12" t="s">
        <v>10910</v>
      </c>
      <c r="H182" s="12" t="s">
        <v>10919</v>
      </c>
      <c r="I182" t="s">
        <v>10276</v>
      </c>
      <c r="J182" s="12" t="s">
        <v>10910</v>
      </c>
    </row>
    <row r="183" spans="1:10" x14ac:dyDescent="0.25">
      <c r="A183" s="12" t="s">
        <v>10981</v>
      </c>
      <c r="B183" s="12" t="s">
        <v>10332</v>
      </c>
      <c r="C183" s="12" t="s">
        <v>10733</v>
      </c>
      <c r="D183" s="1" t="s">
        <v>183</v>
      </c>
      <c r="E183" s="12" t="s">
        <v>10996</v>
      </c>
      <c r="F183" s="5" t="s">
        <v>10918</v>
      </c>
      <c r="G183" s="12" t="s">
        <v>10910</v>
      </c>
      <c r="H183" s="12" t="s">
        <v>10919</v>
      </c>
      <c r="I183" t="s">
        <v>10276</v>
      </c>
      <c r="J183" s="12" t="s">
        <v>10910</v>
      </c>
    </row>
    <row r="184" spans="1:10" x14ac:dyDescent="0.25">
      <c r="A184" s="12" t="s">
        <v>10875</v>
      </c>
      <c r="B184" s="12" t="s">
        <v>10333</v>
      </c>
      <c r="C184" s="12" t="s">
        <v>10734</v>
      </c>
      <c r="D184" s="1" t="s">
        <v>165</v>
      </c>
      <c r="E184" s="12" t="s">
        <v>10995</v>
      </c>
      <c r="F184" s="5" t="s">
        <v>10918</v>
      </c>
      <c r="G184" s="12" t="s">
        <v>10910</v>
      </c>
      <c r="H184" s="12" t="s">
        <v>10919</v>
      </c>
      <c r="I184" t="s">
        <v>10276</v>
      </c>
      <c r="J184" s="12" t="s">
        <v>10910</v>
      </c>
    </row>
    <row r="185" spans="1:10" x14ac:dyDescent="0.25">
      <c r="A185" s="12" t="s">
        <v>10933</v>
      </c>
      <c r="B185" s="12" t="s">
        <v>10334</v>
      </c>
      <c r="C185" s="12" t="s">
        <v>10735</v>
      </c>
      <c r="D185" s="1" t="s">
        <v>164</v>
      </c>
      <c r="E185" s="12" t="s">
        <v>10993</v>
      </c>
      <c r="F185" s="5" t="s">
        <v>10918</v>
      </c>
      <c r="G185" s="12" t="s">
        <v>10910</v>
      </c>
      <c r="H185" s="12" t="s">
        <v>10919</v>
      </c>
      <c r="I185" t="s">
        <v>10276</v>
      </c>
      <c r="J185" s="12" t="s">
        <v>10910</v>
      </c>
    </row>
    <row r="186" spans="1:10" x14ac:dyDescent="0.25">
      <c r="A186" s="12" t="s">
        <v>10885</v>
      </c>
      <c r="B186" s="12" t="s">
        <v>10335</v>
      </c>
      <c r="C186" s="12" t="s">
        <v>10735</v>
      </c>
      <c r="D186" s="1" t="s">
        <v>164</v>
      </c>
      <c r="E186" s="12" t="s">
        <v>10995</v>
      </c>
      <c r="F186" s="5" t="s">
        <v>10918</v>
      </c>
      <c r="G186" s="12" t="s">
        <v>10910</v>
      </c>
      <c r="H186" s="12" t="s">
        <v>10919</v>
      </c>
      <c r="I186" t="s">
        <v>10276</v>
      </c>
      <c r="J186" s="12" t="s">
        <v>10910</v>
      </c>
    </row>
    <row r="187" spans="1:10" x14ac:dyDescent="0.25">
      <c r="A187" s="12" t="s">
        <v>10981</v>
      </c>
      <c r="B187" s="12" t="s">
        <v>10336</v>
      </c>
      <c r="C187" s="12" t="s">
        <v>10735</v>
      </c>
      <c r="D187" s="1" t="s">
        <v>164</v>
      </c>
      <c r="E187" s="12" t="s">
        <v>10996</v>
      </c>
      <c r="F187" s="5" t="s">
        <v>10918</v>
      </c>
      <c r="G187" s="12" t="s">
        <v>10910</v>
      </c>
      <c r="H187" s="12" t="s">
        <v>10919</v>
      </c>
      <c r="I187" t="s">
        <v>10276</v>
      </c>
      <c r="J187" s="12" t="s">
        <v>10910</v>
      </c>
    </row>
    <row r="188" spans="1:10" x14ac:dyDescent="0.25">
      <c r="A188" s="12" t="s">
        <v>10875</v>
      </c>
      <c r="B188" s="12" t="s">
        <v>10337</v>
      </c>
      <c r="C188" s="12" t="s">
        <v>10736</v>
      </c>
      <c r="D188" s="1" t="s">
        <v>162</v>
      </c>
      <c r="E188" s="12" t="s">
        <v>10995</v>
      </c>
      <c r="F188" s="5" t="s">
        <v>10918</v>
      </c>
      <c r="G188" s="12" t="s">
        <v>10910</v>
      </c>
      <c r="H188" s="12" t="s">
        <v>10919</v>
      </c>
      <c r="I188" t="s">
        <v>10276</v>
      </c>
      <c r="J188" s="12" t="s">
        <v>10910</v>
      </c>
    </row>
    <row r="189" spans="1:10" x14ac:dyDescent="0.25">
      <c r="A189" s="12" t="s">
        <v>10875</v>
      </c>
      <c r="B189" s="12" t="s">
        <v>10338</v>
      </c>
      <c r="C189" s="12" t="s">
        <v>10736</v>
      </c>
      <c r="D189" s="1" t="s">
        <v>162</v>
      </c>
      <c r="E189" s="12" t="s">
        <v>10995</v>
      </c>
      <c r="F189" s="5" t="s">
        <v>10918</v>
      </c>
      <c r="G189" s="12" t="s">
        <v>10910</v>
      </c>
      <c r="H189" s="12" t="s">
        <v>10919</v>
      </c>
      <c r="I189" t="s">
        <v>10276</v>
      </c>
      <c r="J189" s="12" t="s">
        <v>10910</v>
      </c>
    </row>
    <row r="190" spans="1:10" x14ac:dyDescent="0.25">
      <c r="A190" s="12" t="s">
        <v>10875</v>
      </c>
      <c r="B190" s="12" t="s">
        <v>10339</v>
      </c>
      <c r="C190" s="12" t="s">
        <v>10737</v>
      </c>
      <c r="D190" s="1" t="s">
        <v>161</v>
      </c>
      <c r="E190" s="12" t="s">
        <v>10995</v>
      </c>
      <c r="F190" s="5" t="s">
        <v>10918</v>
      </c>
      <c r="G190" s="12" t="s">
        <v>10910</v>
      </c>
      <c r="H190" s="12" t="s">
        <v>10919</v>
      </c>
      <c r="I190" t="s">
        <v>10276</v>
      </c>
      <c r="J190" s="12" t="s">
        <v>10910</v>
      </c>
    </row>
    <row r="191" spans="1:10" x14ac:dyDescent="0.25">
      <c r="A191" s="12" t="s">
        <v>10875</v>
      </c>
      <c r="B191" s="12" t="s">
        <v>10340</v>
      </c>
      <c r="C191" s="12" t="s">
        <v>10738</v>
      </c>
      <c r="D191" s="1" t="s">
        <v>160</v>
      </c>
      <c r="E191" s="12" t="s">
        <v>10995</v>
      </c>
      <c r="F191" s="5" t="s">
        <v>10915</v>
      </c>
      <c r="G191" s="12" t="s">
        <v>10910</v>
      </c>
      <c r="H191" s="12" t="s">
        <v>10919</v>
      </c>
      <c r="I191" t="s">
        <v>10275</v>
      </c>
      <c r="J191" s="12" t="s">
        <v>10910</v>
      </c>
    </row>
    <row r="192" spans="1:10" x14ac:dyDescent="0.25">
      <c r="A192" s="12" t="s">
        <v>10875</v>
      </c>
      <c r="B192" s="12" t="s">
        <v>10341</v>
      </c>
      <c r="C192" s="12" t="s">
        <v>10739</v>
      </c>
      <c r="D192" s="1" t="s">
        <v>139</v>
      </c>
      <c r="E192" s="12" t="s">
        <v>10995</v>
      </c>
      <c r="F192" s="5" t="s">
        <v>10918</v>
      </c>
      <c r="G192" s="12" t="s">
        <v>10910</v>
      </c>
      <c r="H192" s="12" t="s">
        <v>10919</v>
      </c>
      <c r="I192" t="s">
        <v>10276</v>
      </c>
      <c r="J192" s="12" t="s">
        <v>10910</v>
      </c>
    </row>
    <row r="193" spans="1:10" x14ac:dyDescent="0.25">
      <c r="A193" s="12" t="s">
        <v>10875</v>
      </c>
      <c r="B193" s="12" t="s">
        <v>10342</v>
      </c>
      <c r="C193" s="12" t="s">
        <v>10740</v>
      </c>
      <c r="D193" s="1" t="s">
        <v>135</v>
      </c>
      <c r="E193" s="12" t="s">
        <v>10995</v>
      </c>
      <c r="F193" s="5" t="s">
        <v>10918</v>
      </c>
      <c r="G193" s="12" t="s">
        <v>10910</v>
      </c>
      <c r="H193" s="12" t="s">
        <v>10919</v>
      </c>
      <c r="I193" t="s">
        <v>10276</v>
      </c>
      <c r="J193" s="12" t="s">
        <v>10910</v>
      </c>
    </row>
    <row r="194" spans="1:10" x14ac:dyDescent="0.25">
      <c r="A194" s="12" t="s">
        <v>10875</v>
      </c>
      <c r="B194" s="12" t="s">
        <v>10343</v>
      </c>
      <c r="C194" s="12" t="s">
        <v>10740</v>
      </c>
      <c r="D194" s="1" t="s">
        <v>135</v>
      </c>
      <c r="E194" s="12" t="s">
        <v>10995</v>
      </c>
      <c r="F194" s="5" t="s">
        <v>10918</v>
      </c>
      <c r="G194" s="12" t="s">
        <v>10910</v>
      </c>
      <c r="H194" s="12" t="s">
        <v>10919</v>
      </c>
      <c r="I194" t="s">
        <v>10276</v>
      </c>
      <c r="J194" s="12" t="s">
        <v>10910</v>
      </c>
    </row>
    <row r="195" spans="1:10" x14ac:dyDescent="0.25">
      <c r="A195" s="12" t="s">
        <v>10874</v>
      </c>
      <c r="B195" s="12" t="s">
        <v>9362</v>
      </c>
      <c r="C195" s="12" t="s">
        <v>10740</v>
      </c>
      <c r="D195" s="1" t="s">
        <v>135</v>
      </c>
      <c r="E195" s="12" t="s">
        <v>10995</v>
      </c>
      <c r="F195" s="5" t="s">
        <v>10918</v>
      </c>
      <c r="G195" s="12" t="s">
        <v>10910</v>
      </c>
      <c r="H195" s="12" t="s">
        <v>10919</v>
      </c>
      <c r="I195" t="s">
        <v>10276</v>
      </c>
      <c r="J195" s="12" t="s">
        <v>10910</v>
      </c>
    </row>
    <row r="196" spans="1:10" x14ac:dyDescent="0.25">
      <c r="A196" s="12" t="s">
        <v>10967</v>
      </c>
      <c r="B196" s="12" t="s">
        <v>10345</v>
      </c>
      <c r="C196" s="12" t="s">
        <v>10741</v>
      </c>
      <c r="D196" s="1" t="s">
        <v>134</v>
      </c>
      <c r="E196" s="12" t="s">
        <v>10993</v>
      </c>
      <c r="F196" s="5" t="s">
        <v>10918</v>
      </c>
      <c r="G196" s="12" t="s">
        <v>10910</v>
      </c>
      <c r="H196" s="12" t="s">
        <v>10919</v>
      </c>
      <c r="I196" t="s">
        <v>10276</v>
      </c>
      <c r="J196" s="12" t="s">
        <v>10910</v>
      </c>
    </row>
    <row r="197" spans="1:10" x14ac:dyDescent="0.25">
      <c r="A197" s="12" t="s">
        <v>10885</v>
      </c>
      <c r="B197" s="12" t="s">
        <v>10346</v>
      </c>
      <c r="C197" s="12" t="s">
        <v>10741</v>
      </c>
      <c r="D197" s="1" t="s">
        <v>134</v>
      </c>
      <c r="E197" s="12" t="s">
        <v>10995</v>
      </c>
      <c r="F197" s="5" t="s">
        <v>10918</v>
      </c>
      <c r="G197" s="12" t="s">
        <v>10910</v>
      </c>
      <c r="H197" s="12" t="s">
        <v>10919</v>
      </c>
      <c r="I197" t="s">
        <v>10276</v>
      </c>
      <c r="J197" s="12" t="s">
        <v>10910</v>
      </c>
    </row>
    <row r="198" spans="1:10" x14ac:dyDescent="0.25">
      <c r="A198" s="12" t="s">
        <v>10875</v>
      </c>
      <c r="B198" s="12" t="s">
        <v>10347</v>
      </c>
      <c r="C198" s="12" t="s">
        <v>10742</v>
      </c>
      <c r="D198" s="1" t="s">
        <v>120</v>
      </c>
      <c r="E198" s="12" t="s">
        <v>10995</v>
      </c>
      <c r="F198" s="5" t="s">
        <v>10918</v>
      </c>
      <c r="G198" s="12" t="s">
        <v>10910</v>
      </c>
      <c r="H198" s="12" t="s">
        <v>10919</v>
      </c>
      <c r="I198" t="s">
        <v>10276</v>
      </c>
      <c r="J198" s="12" t="s">
        <v>10910</v>
      </c>
    </row>
    <row r="199" spans="1:10" x14ac:dyDescent="0.25">
      <c r="A199" s="12" t="s">
        <v>10875</v>
      </c>
      <c r="B199" s="12" t="s">
        <v>10348</v>
      </c>
      <c r="C199" s="12" t="s">
        <v>10742</v>
      </c>
      <c r="D199" s="1" t="s">
        <v>120</v>
      </c>
      <c r="E199" s="12" t="s">
        <v>10995</v>
      </c>
      <c r="F199" s="5" t="s">
        <v>10918</v>
      </c>
      <c r="G199" s="12" t="s">
        <v>10910</v>
      </c>
      <c r="H199" s="12" t="s">
        <v>10919</v>
      </c>
      <c r="I199" t="s">
        <v>10276</v>
      </c>
      <c r="J199" s="12" t="s">
        <v>10910</v>
      </c>
    </row>
    <row r="200" spans="1:10" x14ac:dyDescent="0.25">
      <c r="A200" s="12" t="s">
        <v>10949</v>
      </c>
      <c r="B200" s="12" t="s">
        <v>10349</v>
      </c>
      <c r="C200" s="12" t="s">
        <v>10742</v>
      </c>
      <c r="D200" s="1" t="s">
        <v>120</v>
      </c>
      <c r="E200" s="12" t="s">
        <v>10993</v>
      </c>
      <c r="F200" s="5" t="s">
        <v>10918</v>
      </c>
      <c r="G200" s="12" t="s">
        <v>10910</v>
      </c>
      <c r="H200" s="12" t="s">
        <v>10919</v>
      </c>
      <c r="I200" t="s">
        <v>10276</v>
      </c>
      <c r="J200" s="12" t="s">
        <v>10910</v>
      </c>
    </row>
    <row r="201" spans="1:10" x14ac:dyDescent="0.25">
      <c r="A201" s="12" t="s">
        <v>10969</v>
      </c>
      <c r="B201" s="12" t="s">
        <v>10350</v>
      </c>
      <c r="C201" s="12" t="s">
        <v>10742</v>
      </c>
      <c r="D201" s="1" t="s">
        <v>120</v>
      </c>
      <c r="E201" s="12" t="s">
        <v>10992</v>
      </c>
      <c r="F201" s="5" t="s">
        <v>10918</v>
      </c>
      <c r="G201" s="12" t="s">
        <v>10910</v>
      </c>
      <c r="H201" s="12" t="s">
        <v>10919</v>
      </c>
      <c r="I201" t="s">
        <v>10276</v>
      </c>
      <c r="J201" s="12" t="s">
        <v>10910</v>
      </c>
    </row>
    <row r="202" spans="1:10" x14ac:dyDescent="0.25">
      <c r="A202" s="12" t="s">
        <v>10945</v>
      </c>
      <c r="B202" s="12" t="s">
        <v>10351</v>
      </c>
      <c r="C202" s="12" t="s">
        <v>10743</v>
      </c>
      <c r="D202" s="1" t="s">
        <v>118</v>
      </c>
      <c r="E202" s="12" t="s">
        <v>10998</v>
      </c>
      <c r="F202" s="5" t="s">
        <v>10918</v>
      </c>
      <c r="G202" s="12" t="s">
        <v>10910</v>
      </c>
      <c r="H202" s="12" t="s">
        <v>10919</v>
      </c>
      <c r="I202" t="s">
        <v>10276</v>
      </c>
      <c r="J202" s="12" t="s">
        <v>10910</v>
      </c>
    </row>
    <row r="203" spans="1:10" x14ac:dyDescent="0.25">
      <c r="A203" s="12" t="s">
        <v>10881</v>
      </c>
      <c r="B203" s="12" t="s">
        <v>10352</v>
      </c>
      <c r="C203" s="12" t="s">
        <v>10743</v>
      </c>
      <c r="D203" s="1" t="s">
        <v>118</v>
      </c>
      <c r="E203" s="12" t="s">
        <v>10997</v>
      </c>
      <c r="F203" s="5" t="s">
        <v>10918</v>
      </c>
      <c r="G203" s="12" t="s">
        <v>10910</v>
      </c>
      <c r="H203" s="12" t="s">
        <v>10919</v>
      </c>
      <c r="I203" t="s">
        <v>10276</v>
      </c>
      <c r="J203" s="12" t="s">
        <v>10910</v>
      </c>
    </row>
    <row r="204" spans="1:10" x14ac:dyDescent="0.25">
      <c r="A204" s="12" t="s">
        <v>10970</v>
      </c>
      <c r="B204" s="12" t="s">
        <v>10353</v>
      </c>
      <c r="C204" s="12" t="s">
        <v>10743</v>
      </c>
      <c r="D204" s="1" t="s">
        <v>118</v>
      </c>
      <c r="E204" s="12" t="s">
        <v>10992</v>
      </c>
      <c r="F204" s="5" t="s">
        <v>10918</v>
      </c>
      <c r="G204" s="12" t="s">
        <v>10910</v>
      </c>
      <c r="H204" s="12" t="s">
        <v>10919</v>
      </c>
      <c r="I204" t="s">
        <v>10276</v>
      </c>
      <c r="J204" s="12" t="s">
        <v>10910</v>
      </c>
    </row>
    <row r="205" spans="1:10" x14ac:dyDescent="0.25">
      <c r="A205" s="12" t="s">
        <v>10885</v>
      </c>
      <c r="B205" s="12" t="s">
        <v>10355</v>
      </c>
      <c r="C205" s="12" t="s">
        <v>10744</v>
      </c>
      <c r="D205" s="1" t="s">
        <v>117</v>
      </c>
      <c r="E205" s="12" t="s">
        <v>10995</v>
      </c>
      <c r="F205" s="5" t="s">
        <v>10918</v>
      </c>
      <c r="G205" s="12" t="s">
        <v>10910</v>
      </c>
      <c r="H205" s="12" t="s">
        <v>10919</v>
      </c>
      <c r="I205" t="s">
        <v>10276</v>
      </c>
      <c r="J205" s="12" t="s">
        <v>10910</v>
      </c>
    </row>
    <row r="206" spans="1:10" x14ac:dyDescent="0.25">
      <c r="A206" s="12" t="s">
        <v>10875</v>
      </c>
      <c r="B206" s="12" t="s">
        <v>10356</v>
      </c>
      <c r="C206" s="12" t="s">
        <v>10745</v>
      </c>
      <c r="D206" s="1" t="s">
        <v>194</v>
      </c>
      <c r="E206" s="12" t="s">
        <v>10995</v>
      </c>
      <c r="F206" s="5" t="s">
        <v>10918</v>
      </c>
      <c r="G206" s="12" t="s">
        <v>10910</v>
      </c>
      <c r="H206" s="12" t="s">
        <v>10919</v>
      </c>
      <c r="I206" t="s">
        <v>10276</v>
      </c>
      <c r="J206" s="12" t="s">
        <v>10910</v>
      </c>
    </row>
    <row r="207" spans="1:10" x14ac:dyDescent="0.25">
      <c r="A207" s="12" t="s">
        <v>10966</v>
      </c>
      <c r="B207" s="12" t="s">
        <v>10357</v>
      </c>
      <c r="C207" s="12" t="s">
        <v>10746</v>
      </c>
      <c r="D207" s="1" t="s">
        <v>193</v>
      </c>
      <c r="E207" s="12" t="s">
        <v>10993</v>
      </c>
      <c r="F207" s="5" t="s">
        <v>10918</v>
      </c>
      <c r="G207" s="12" t="s">
        <v>10910</v>
      </c>
      <c r="H207" s="12" t="s">
        <v>10919</v>
      </c>
      <c r="I207" t="s">
        <v>10276</v>
      </c>
      <c r="J207" s="12" t="s">
        <v>10910</v>
      </c>
    </row>
    <row r="208" spans="1:10" x14ac:dyDescent="0.25">
      <c r="A208" s="12" t="s">
        <v>10886</v>
      </c>
      <c r="B208" s="12" t="s">
        <v>10358</v>
      </c>
      <c r="C208" s="12" t="s">
        <v>10746</v>
      </c>
      <c r="D208" s="1" t="s">
        <v>193</v>
      </c>
      <c r="E208" s="12" t="s">
        <v>10997</v>
      </c>
      <c r="F208" s="5" t="s">
        <v>10918</v>
      </c>
      <c r="G208" s="12" t="s">
        <v>10910</v>
      </c>
      <c r="H208" s="12" t="s">
        <v>10919</v>
      </c>
      <c r="I208" t="s">
        <v>10276</v>
      </c>
      <c r="J208" s="12" t="s">
        <v>10910</v>
      </c>
    </row>
    <row r="209" spans="1:10" x14ac:dyDescent="0.25">
      <c r="A209" s="12" t="s">
        <v>10875</v>
      </c>
      <c r="B209" s="12" t="s">
        <v>10359</v>
      </c>
      <c r="C209" s="12" t="s">
        <v>9228</v>
      </c>
      <c r="D209" s="1" t="s">
        <v>181</v>
      </c>
      <c r="E209" s="12" t="s">
        <v>10995</v>
      </c>
      <c r="F209" s="5" t="s">
        <v>10918</v>
      </c>
      <c r="G209" s="12" t="s">
        <v>10910</v>
      </c>
      <c r="H209" s="12" t="s">
        <v>10919</v>
      </c>
      <c r="I209" t="s">
        <v>10276</v>
      </c>
      <c r="J209" s="12" t="s">
        <v>10910</v>
      </c>
    </row>
    <row r="210" spans="1:10" x14ac:dyDescent="0.25">
      <c r="A210" s="12" t="s">
        <v>10875</v>
      </c>
      <c r="B210" s="12" t="s">
        <v>10360</v>
      </c>
      <c r="C210" s="12" t="s">
        <v>10747</v>
      </c>
      <c r="D210" s="1" t="s">
        <v>166</v>
      </c>
      <c r="E210" s="12" t="s">
        <v>10995</v>
      </c>
      <c r="F210" s="5" t="s">
        <v>10918</v>
      </c>
      <c r="G210" s="12" t="s">
        <v>10910</v>
      </c>
      <c r="H210" s="12" t="s">
        <v>10919</v>
      </c>
      <c r="I210" t="s">
        <v>10276</v>
      </c>
      <c r="J210" s="12" t="s">
        <v>10910</v>
      </c>
    </row>
    <row r="211" spans="1:10" x14ac:dyDescent="0.25">
      <c r="A211" s="12" t="s">
        <v>10875</v>
      </c>
      <c r="B211" s="12" t="s">
        <v>10361</v>
      </c>
      <c r="C211" s="12" t="s">
        <v>10747</v>
      </c>
      <c r="D211" s="1" t="s">
        <v>166</v>
      </c>
      <c r="E211" s="12" t="s">
        <v>10995</v>
      </c>
      <c r="F211" s="5" t="s">
        <v>10918</v>
      </c>
      <c r="G211" s="12" t="s">
        <v>10910</v>
      </c>
      <c r="H211" s="12" t="s">
        <v>10919</v>
      </c>
      <c r="I211" t="s">
        <v>10276</v>
      </c>
      <c r="J211" s="12" t="s">
        <v>10910</v>
      </c>
    </row>
    <row r="212" spans="1:10" x14ac:dyDescent="0.25">
      <c r="A212" s="12" t="s">
        <v>10948</v>
      </c>
      <c r="B212" s="12" t="s">
        <v>10362</v>
      </c>
      <c r="C212" s="12" t="s">
        <v>10747</v>
      </c>
      <c r="D212" s="1" t="s">
        <v>166</v>
      </c>
      <c r="E212" s="12" t="s">
        <v>10993</v>
      </c>
      <c r="F212" s="5" t="s">
        <v>10918</v>
      </c>
      <c r="G212" s="12" t="s">
        <v>10910</v>
      </c>
      <c r="H212" s="12" t="s">
        <v>10919</v>
      </c>
      <c r="I212" t="s">
        <v>10276</v>
      </c>
      <c r="J212" s="12" t="s">
        <v>10910</v>
      </c>
    </row>
    <row r="213" spans="1:10" x14ac:dyDescent="0.25">
      <c r="A213" s="12" t="s">
        <v>10875</v>
      </c>
      <c r="B213" s="12" t="s">
        <v>10363</v>
      </c>
      <c r="C213" s="12" t="s">
        <v>10748</v>
      </c>
      <c r="D213" s="1" t="s">
        <v>155</v>
      </c>
      <c r="E213" s="12" t="s">
        <v>10995</v>
      </c>
      <c r="F213" s="5" t="s">
        <v>10918</v>
      </c>
      <c r="G213" s="12" t="s">
        <v>10910</v>
      </c>
      <c r="H213" s="12" t="s">
        <v>10919</v>
      </c>
      <c r="I213" t="s">
        <v>10276</v>
      </c>
      <c r="J213" s="12" t="s">
        <v>10910</v>
      </c>
    </row>
    <row r="214" spans="1:10" x14ac:dyDescent="0.25">
      <c r="A214" s="12" t="s">
        <v>10951</v>
      </c>
      <c r="B214" s="12" t="s">
        <v>10364</v>
      </c>
      <c r="C214" s="12" t="s">
        <v>10748</v>
      </c>
      <c r="D214" s="1" t="s">
        <v>155</v>
      </c>
      <c r="E214" s="12" t="s">
        <v>10993</v>
      </c>
      <c r="F214" s="5" t="s">
        <v>10918</v>
      </c>
      <c r="G214" s="12" t="s">
        <v>10910</v>
      </c>
      <c r="H214" s="12" t="s">
        <v>10919</v>
      </c>
      <c r="I214" t="s">
        <v>10276</v>
      </c>
      <c r="J214" s="12" t="s">
        <v>10910</v>
      </c>
    </row>
    <row r="215" spans="1:10" x14ac:dyDescent="0.25">
      <c r="A215" s="12" t="s">
        <v>10887</v>
      </c>
      <c r="B215" s="12" t="s">
        <v>10365</v>
      </c>
      <c r="C215" s="12" t="s">
        <v>10369</v>
      </c>
      <c r="D215" s="1" t="s">
        <v>137</v>
      </c>
      <c r="E215" s="12" t="s">
        <v>10997</v>
      </c>
      <c r="F215" s="5" t="s">
        <v>10918</v>
      </c>
      <c r="G215" s="12" t="s">
        <v>10910</v>
      </c>
      <c r="H215" s="12" t="s">
        <v>10919</v>
      </c>
      <c r="I215" t="s">
        <v>10276</v>
      </c>
      <c r="J215" s="12" t="s">
        <v>10910</v>
      </c>
    </row>
    <row r="216" spans="1:10" x14ac:dyDescent="0.25">
      <c r="A216" s="12" t="s">
        <v>10876</v>
      </c>
      <c r="B216" s="12" t="s">
        <v>10366</v>
      </c>
      <c r="C216" s="12" t="s">
        <v>10369</v>
      </c>
      <c r="D216" s="1" t="s">
        <v>137</v>
      </c>
      <c r="E216" s="12" t="s">
        <v>10997</v>
      </c>
      <c r="F216" s="5" t="s">
        <v>10918</v>
      </c>
      <c r="G216" s="12" t="s">
        <v>10910</v>
      </c>
      <c r="H216" s="12" t="s">
        <v>10919</v>
      </c>
      <c r="I216" t="s">
        <v>10276</v>
      </c>
      <c r="J216" s="12" t="s">
        <v>10910</v>
      </c>
    </row>
    <row r="217" spans="1:10" x14ac:dyDescent="0.25">
      <c r="A217" s="12" t="s">
        <v>10879</v>
      </c>
      <c r="B217" s="12" t="s">
        <v>10367</v>
      </c>
      <c r="C217" s="12" t="s">
        <v>10369</v>
      </c>
      <c r="D217" s="1" t="s">
        <v>137</v>
      </c>
      <c r="E217" s="12" t="s">
        <v>10997</v>
      </c>
      <c r="F217" s="5" t="s">
        <v>10918</v>
      </c>
      <c r="G217" s="12" t="s">
        <v>10910</v>
      </c>
      <c r="H217" s="12" t="s">
        <v>10919</v>
      </c>
      <c r="I217" t="s">
        <v>10276</v>
      </c>
      <c r="J217" s="12" t="s">
        <v>10910</v>
      </c>
    </row>
    <row r="218" spans="1:10" x14ac:dyDescent="0.25">
      <c r="A218" s="12" t="s">
        <v>10879</v>
      </c>
      <c r="B218" s="12" t="s">
        <v>10368</v>
      </c>
      <c r="C218" s="12" t="s">
        <v>10369</v>
      </c>
      <c r="D218" s="1" t="s">
        <v>137</v>
      </c>
      <c r="E218" s="12" t="s">
        <v>10997</v>
      </c>
      <c r="F218" s="5" t="s">
        <v>10918</v>
      </c>
      <c r="G218" s="12" t="s">
        <v>10910</v>
      </c>
      <c r="H218" s="12" t="s">
        <v>10919</v>
      </c>
      <c r="I218" t="s">
        <v>10276</v>
      </c>
      <c r="J218" s="12" t="s">
        <v>10910</v>
      </c>
    </row>
    <row r="219" spans="1:10" x14ac:dyDescent="0.25">
      <c r="A219" s="12" t="s">
        <v>10879</v>
      </c>
      <c r="B219" s="12" t="s">
        <v>10369</v>
      </c>
      <c r="C219" s="12" t="s">
        <v>10369</v>
      </c>
      <c r="D219" s="1" t="s">
        <v>137</v>
      </c>
      <c r="E219" s="12" t="s">
        <v>10997</v>
      </c>
      <c r="F219" s="5" t="s">
        <v>10918</v>
      </c>
      <c r="G219" s="12" t="s">
        <v>10910</v>
      </c>
      <c r="H219" s="12" t="s">
        <v>10919</v>
      </c>
      <c r="I219" t="s">
        <v>10276</v>
      </c>
      <c r="J219" s="12" t="s">
        <v>10910</v>
      </c>
    </row>
    <row r="220" spans="1:10" x14ac:dyDescent="0.25">
      <c r="A220" s="12" t="s">
        <v>10969</v>
      </c>
      <c r="B220" s="12" t="s">
        <v>10372</v>
      </c>
      <c r="C220" s="12" t="s">
        <v>10749</v>
      </c>
      <c r="D220" s="1" t="s">
        <v>116</v>
      </c>
      <c r="E220" s="12" t="s">
        <v>10992</v>
      </c>
      <c r="F220" s="5" t="s">
        <v>10918</v>
      </c>
      <c r="G220" s="12" t="s">
        <v>10910</v>
      </c>
      <c r="H220" s="12" t="s">
        <v>10919</v>
      </c>
      <c r="I220" t="s">
        <v>10276</v>
      </c>
      <c r="J220" s="12" t="s">
        <v>10910</v>
      </c>
    </row>
    <row r="221" spans="1:10" x14ac:dyDescent="0.25">
      <c r="A221" s="12" t="s">
        <v>10876</v>
      </c>
      <c r="B221" s="12" t="s">
        <v>10373</v>
      </c>
      <c r="C221" s="12" t="s">
        <v>10750</v>
      </c>
      <c r="D221" s="1" t="s">
        <v>121</v>
      </c>
      <c r="E221" s="12" t="s">
        <v>10997</v>
      </c>
      <c r="F221" s="5" t="s">
        <v>10918</v>
      </c>
      <c r="G221" s="12" t="s">
        <v>10910</v>
      </c>
      <c r="H221" s="12" t="s">
        <v>10919</v>
      </c>
      <c r="I221" t="s">
        <v>10276</v>
      </c>
      <c r="J221" s="12" t="s">
        <v>10910</v>
      </c>
    </row>
    <row r="222" spans="1:10" x14ac:dyDescent="0.25">
      <c r="A222" s="12" t="s">
        <v>10879</v>
      </c>
      <c r="B222" s="12" t="s">
        <v>10374</v>
      </c>
      <c r="C222" s="12" t="s">
        <v>10750</v>
      </c>
      <c r="D222" s="1" t="s">
        <v>121</v>
      </c>
      <c r="E222" s="12" t="s">
        <v>10997</v>
      </c>
      <c r="F222" s="5" t="s">
        <v>10918</v>
      </c>
      <c r="G222" s="12" t="s">
        <v>10910</v>
      </c>
      <c r="H222" s="12" t="s">
        <v>10919</v>
      </c>
      <c r="I222" t="s">
        <v>10276</v>
      </c>
      <c r="J222" s="12" t="s">
        <v>10910</v>
      </c>
    </row>
    <row r="223" spans="1:10" x14ac:dyDescent="0.25">
      <c r="A223" s="12" t="s">
        <v>10888</v>
      </c>
      <c r="B223" s="12" t="s">
        <v>10375</v>
      </c>
      <c r="C223" s="12" t="s">
        <v>10751</v>
      </c>
      <c r="D223" s="1" t="s">
        <v>148</v>
      </c>
      <c r="E223" s="12" t="s">
        <v>10997</v>
      </c>
      <c r="F223" s="5" t="s">
        <v>10918</v>
      </c>
      <c r="G223" s="12" t="s">
        <v>10910</v>
      </c>
      <c r="H223" s="12" t="s">
        <v>10919</v>
      </c>
      <c r="I223" t="s">
        <v>10276</v>
      </c>
      <c r="J223" s="12" t="s">
        <v>10910</v>
      </c>
    </row>
    <row r="224" spans="1:10" x14ac:dyDescent="0.25">
      <c r="A224" s="12" t="s">
        <v>10876</v>
      </c>
      <c r="B224" s="12" t="s">
        <v>10376</v>
      </c>
      <c r="C224" s="12" t="s">
        <v>10751</v>
      </c>
      <c r="D224" s="1" t="s">
        <v>148</v>
      </c>
      <c r="E224" s="12" t="s">
        <v>10997</v>
      </c>
      <c r="F224" s="5" t="s">
        <v>10918</v>
      </c>
      <c r="G224" s="12" t="s">
        <v>10910</v>
      </c>
      <c r="H224" s="12" t="s">
        <v>10919</v>
      </c>
      <c r="I224" t="s">
        <v>10276</v>
      </c>
      <c r="J224" s="12" t="s">
        <v>10910</v>
      </c>
    </row>
    <row r="225" spans="1:10" x14ac:dyDescent="0.25">
      <c r="A225" s="12" t="s">
        <v>10875</v>
      </c>
      <c r="B225" s="12" t="s">
        <v>10377</v>
      </c>
      <c r="C225" s="12" t="s">
        <v>10752</v>
      </c>
      <c r="D225" s="1" t="s">
        <v>192</v>
      </c>
      <c r="E225" s="12" t="s">
        <v>10995</v>
      </c>
      <c r="F225" s="5" t="s">
        <v>10918</v>
      </c>
      <c r="G225" s="12" t="s">
        <v>10910</v>
      </c>
      <c r="H225" s="12" t="s">
        <v>10919</v>
      </c>
      <c r="I225" t="s">
        <v>10276</v>
      </c>
      <c r="J225" s="12" t="s">
        <v>10910</v>
      </c>
    </row>
    <row r="226" spans="1:10" x14ac:dyDescent="0.25">
      <c r="A226" s="12" t="s">
        <v>10875</v>
      </c>
      <c r="B226" s="12" t="s">
        <v>10378</v>
      </c>
      <c r="C226" s="12" t="s">
        <v>10753</v>
      </c>
      <c r="D226" s="1" t="s">
        <v>163</v>
      </c>
      <c r="E226" s="12" t="s">
        <v>10995</v>
      </c>
      <c r="F226" s="5" t="s">
        <v>10918</v>
      </c>
      <c r="G226" s="12" t="s">
        <v>10910</v>
      </c>
      <c r="H226" s="12" t="s">
        <v>10919</v>
      </c>
      <c r="I226" t="s">
        <v>10276</v>
      </c>
      <c r="J226" s="12" t="s">
        <v>10910</v>
      </c>
    </row>
    <row r="227" spans="1:10" x14ac:dyDescent="0.25">
      <c r="A227" s="12" t="s">
        <v>10877</v>
      </c>
      <c r="B227" s="12" t="s">
        <v>10379</v>
      </c>
      <c r="C227" s="12" t="s">
        <v>10753</v>
      </c>
      <c r="D227" s="1" t="s">
        <v>163</v>
      </c>
      <c r="E227" s="12" t="s">
        <v>10996</v>
      </c>
      <c r="F227" s="5" t="s">
        <v>10918</v>
      </c>
      <c r="G227" s="12" t="s">
        <v>10910</v>
      </c>
      <c r="H227" s="12" t="s">
        <v>10919</v>
      </c>
      <c r="I227" t="s">
        <v>10276</v>
      </c>
      <c r="J227" s="12" t="s">
        <v>10910</v>
      </c>
    </row>
    <row r="228" spans="1:10" x14ac:dyDescent="0.25">
      <c r="A228" s="12" t="s">
        <v>10876</v>
      </c>
      <c r="B228" s="12" t="s">
        <v>10380</v>
      </c>
      <c r="C228" s="12" t="s">
        <v>10753</v>
      </c>
      <c r="D228" s="1" t="s">
        <v>163</v>
      </c>
      <c r="E228" s="12" t="s">
        <v>10997</v>
      </c>
      <c r="F228" s="5" t="s">
        <v>10918</v>
      </c>
      <c r="G228" s="12" t="s">
        <v>10910</v>
      </c>
      <c r="H228" s="12" t="s">
        <v>10919</v>
      </c>
      <c r="I228" t="s">
        <v>10276</v>
      </c>
      <c r="J228" s="12" t="s">
        <v>10910</v>
      </c>
    </row>
    <row r="229" spans="1:10" x14ac:dyDescent="0.25">
      <c r="A229" s="12" t="s">
        <v>10879</v>
      </c>
      <c r="B229" s="12" t="s">
        <v>10381</v>
      </c>
      <c r="C229" s="12" t="s">
        <v>10381</v>
      </c>
      <c r="D229" s="1" t="s">
        <v>189</v>
      </c>
      <c r="E229" s="12" t="s">
        <v>10997</v>
      </c>
      <c r="F229" s="5" t="s">
        <v>10918</v>
      </c>
      <c r="G229" s="12" t="s">
        <v>10910</v>
      </c>
      <c r="H229" s="12" t="s">
        <v>10919</v>
      </c>
      <c r="I229" t="s">
        <v>10276</v>
      </c>
      <c r="J229" s="12" t="s">
        <v>10910</v>
      </c>
    </row>
    <row r="230" spans="1:10" x14ac:dyDescent="0.25">
      <c r="A230" s="12" t="s">
        <v>10879</v>
      </c>
      <c r="B230" s="12" t="s">
        <v>10382</v>
      </c>
      <c r="C230" s="12" t="s">
        <v>10381</v>
      </c>
      <c r="D230" s="1" t="s">
        <v>189</v>
      </c>
      <c r="E230" s="12" t="s">
        <v>10997</v>
      </c>
      <c r="F230" s="5" t="s">
        <v>10918</v>
      </c>
      <c r="G230" s="12" t="s">
        <v>10910</v>
      </c>
      <c r="H230" s="12" t="s">
        <v>10919</v>
      </c>
      <c r="I230" t="s">
        <v>10276</v>
      </c>
      <c r="J230" s="12" t="s">
        <v>10910</v>
      </c>
    </row>
    <row r="231" spans="1:10" x14ac:dyDescent="0.25">
      <c r="A231" s="12" t="s">
        <v>10879</v>
      </c>
      <c r="B231" s="12" t="s">
        <v>10384</v>
      </c>
      <c r="C231" s="12" t="s">
        <v>10754</v>
      </c>
      <c r="D231" s="1" t="s">
        <v>188</v>
      </c>
      <c r="E231" s="12" t="s">
        <v>10997</v>
      </c>
      <c r="F231" s="5" t="s">
        <v>10918</v>
      </c>
      <c r="G231" s="12" t="s">
        <v>10910</v>
      </c>
      <c r="H231" s="12" t="s">
        <v>10919</v>
      </c>
      <c r="I231" t="s">
        <v>10276</v>
      </c>
      <c r="J231" s="12" t="s">
        <v>10910</v>
      </c>
    </row>
    <row r="232" spans="1:10" x14ac:dyDescent="0.25">
      <c r="A232" s="12" t="s">
        <v>10889</v>
      </c>
      <c r="B232" s="12" t="s">
        <v>10390</v>
      </c>
      <c r="C232" s="12" t="s">
        <v>10757</v>
      </c>
      <c r="D232" s="1" t="s">
        <v>147</v>
      </c>
      <c r="E232" s="12" t="s">
        <v>10997</v>
      </c>
      <c r="F232" s="5" t="s">
        <v>10918</v>
      </c>
      <c r="G232" s="12" t="s">
        <v>10910</v>
      </c>
      <c r="H232" s="12" t="s">
        <v>10919</v>
      </c>
      <c r="I232" t="s">
        <v>10276</v>
      </c>
      <c r="J232" s="12" t="s">
        <v>10910</v>
      </c>
    </row>
    <row r="233" spans="1:10" x14ac:dyDescent="0.25">
      <c r="A233" s="12" t="s">
        <v>10876</v>
      </c>
      <c r="B233" s="12" t="s">
        <v>10391</v>
      </c>
      <c r="C233" s="12" t="s">
        <v>10757</v>
      </c>
      <c r="D233" s="1" t="s">
        <v>147</v>
      </c>
      <c r="E233" s="12" t="s">
        <v>10997</v>
      </c>
      <c r="F233" s="5" t="s">
        <v>10918</v>
      </c>
      <c r="G233" s="12" t="s">
        <v>10910</v>
      </c>
      <c r="H233" s="12" t="s">
        <v>10919</v>
      </c>
      <c r="I233" t="s">
        <v>10276</v>
      </c>
      <c r="J233" s="12" t="s">
        <v>10910</v>
      </c>
    </row>
    <row r="234" spans="1:10" x14ac:dyDescent="0.25">
      <c r="A234" s="12" t="s">
        <v>10876</v>
      </c>
      <c r="B234" s="12" t="s">
        <v>10392</v>
      </c>
      <c r="C234" s="12" t="s">
        <v>10757</v>
      </c>
      <c r="D234" s="1" t="s">
        <v>147</v>
      </c>
      <c r="E234" s="12" t="s">
        <v>10997</v>
      </c>
      <c r="F234" s="5" t="s">
        <v>10918</v>
      </c>
      <c r="G234" s="12" t="s">
        <v>10910</v>
      </c>
      <c r="H234" s="12" t="s">
        <v>10919</v>
      </c>
      <c r="I234" t="s">
        <v>10276</v>
      </c>
      <c r="J234" s="12" t="s">
        <v>10910</v>
      </c>
    </row>
    <row r="235" spans="1:10" x14ac:dyDescent="0.25">
      <c r="A235" s="12" t="s">
        <v>10876</v>
      </c>
      <c r="B235" s="12" t="s">
        <v>10394</v>
      </c>
      <c r="C235" s="12" t="s">
        <v>10758</v>
      </c>
      <c r="D235" s="1" t="s">
        <v>146</v>
      </c>
      <c r="E235" s="12" t="s">
        <v>10997</v>
      </c>
      <c r="F235" s="5" t="s">
        <v>10918</v>
      </c>
      <c r="G235" s="12" t="s">
        <v>10910</v>
      </c>
      <c r="H235" s="12" t="s">
        <v>10919</v>
      </c>
      <c r="I235" t="s">
        <v>10276</v>
      </c>
      <c r="J235" s="12" t="s">
        <v>10910</v>
      </c>
    </row>
    <row r="236" spans="1:10" x14ac:dyDescent="0.25">
      <c r="A236" s="12" t="s">
        <v>10876</v>
      </c>
      <c r="B236" s="12" t="s">
        <v>10396</v>
      </c>
      <c r="C236" s="12" t="s">
        <v>10759</v>
      </c>
      <c r="D236" s="1" t="s">
        <v>145</v>
      </c>
      <c r="E236" s="12" t="s">
        <v>10997</v>
      </c>
      <c r="F236" s="5" t="s">
        <v>10918</v>
      </c>
      <c r="G236" s="12" t="s">
        <v>10910</v>
      </c>
      <c r="H236" s="12" t="s">
        <v>10919</v>
      </c>
      <c r="I236" t="s">
        <v>10276</v>
      </c>
      <c r="J236" s="12" t="s">
        <v>10910</v>
      </c>
    </row>
    <row r="237" spans="1:10" x14ac:dyDescent="0.25">
      <c r="A237" s="12" t="s">
        <v>10879</v>
      </c>
      <c r="B237" s="12" t="s">
        <v>10397</v>
      </c>
      <c r="C237" s="12" t="s">
        <v>10759</v>
      </c>
      <c r="D237" s="1" t="s">
        <v>145</v>
      </c>
      <c r="E237" s="12" t="s">
        <v>10997</v>
      </c>
      <c r="F237" s="5" t="s">
        <v>10918</v>
      </c>
      <c r="G237" s="12" t="s">
        <v>10910</v>
      </c>
      <c r="H237" s="12" t="s">
        <v>10919</v>
      </c>
      <c r="I237" t="s">
        <v>10276</v>
      </c>
      <c r="J237" s="12" t="s">
        <v>10910</v>
      </c>
    </row>
    <row r="238" spans="1:10" x14ac:dyDescent="0.25">
      <c r="A238" s="12" t="s">
        <v>10874</v>
      </c>
      <c r="B238" s="12" t="s">
        <v>10398</v>
      </c>
      <c r="C238" s="12" t="s">
        <v>10760</v>
      </c>
      <c r="D238" s="1" t="s">
        <v>144</v>
      </c>
      <c r="E238" s="12" t="s">
        <v>10995</v>
      </c>
      <c r="F238" s="5" t="s">
        <v>10918</v>
      </c>
      <c r="G238" s="12" t="s">
        <v>10910</v>
      </c>
      <c r="H238" s="12" t="s">
        <v>10919</v>
      </c>
      <c r="I238" t="s">
        <v>10276</v>
      </c>
      <c r="J238" s="12" t="s">
        <v>10910</v>
      </c>
    </row>
    <row r="239" spans="1:10" x14ac:dyDescent="0.25">
      <c r="A239" s="12" t="s">
        <v>10874</v>
      </c>
      <c r="B239" s="12" t="s">
        <v>10400</v>
      </c>
      <c r="C239" s="12" t="s">
        <v>10761</v>
      </c>
      <c r="D239" s="1" t="s">
        <v>143</v>
      </c>
      <c r="E239" s="12" t="s">
        <v>10995</v>
      </c>
      <c r="F239" s="5" t="s">
        <v>10918</v>
      </c>
      <c r="G239" s="12" t="s">
        <v>10910</v>
      </c>
      <c r="H239" s="12" t="s">
        <v>10919</v>
      </c>
      <c r="I239" t="s">
        <v>10276</v>
      </c>
      <c r="J239" s="12" t="s">
        <v>10910</v>
      </c>
    </row>
    <row r="240" spans="1:10" x14ac:dyDescent="0.25">
      <c r="A240" s="12" t="s">
        <v>10876</v>
      </c>
      <c r="B240" s="12" t="s">
        <v>10401</v>
      </c>
      <c r="C240" s="12" t="s">
        <v>10761</v>
      </c>
      <c r="D240" s="1" t="s">
        <v>143</v>
      </c>
      <c r="E240" s="12" t="s">
        <v>10997</v>
      </c>
      <c r="F240" s="5" t="s">
        <v>10918</v>
      </c>
      <c r="G240" s="12" t="s">
        <v>10910</v>
      </c>
      <c r="H240" s="12" t="s">
        <v>10919</v>
      </c>
      <c r="I240" t="s">
        <v>10276</v>
      </c>
      <c r="J240" s="12" t="s">
        <v>10910</v>
      </c>
    </row>
    <row r="241" spans="1:10" x14ac:dyDescent="0.25">
      <c r="A241" s="12" t="s">
        <v>10879</v>
      </c>
      <c r="B241" s="12" t="s">
        <v>10402</v>
      </c>
      <c r="C241" s="12" t="s">
        <v>10761</v>
      </c>
      <c r="D241" s="1" t="s">
        <v>143</v>
      </c>
      <c r="E241" s="12" t="s">
        <v>10997</v>
      </c>
      <c r="F241" s="5" t="s">
        <v>10918</v>
      </c>
      <c r="G241" s="12" t="s">
        <v>10910</v>
      </c>
      <c r="H241" s="12" t="s">
        <v>10919</v>
      </c>
      <c r="I241" t="s">
        <v>10276</v>
      </c>
      <c r="J241" s="12" t="s">
        <v>10910</v>
      </c>
    </row>
    <row r="242" spans="1:10" x14ac:dyDescent="0.25">
      <c r="A242" s="12" t="s">
        <v>10874</v>
      </c>
      <c r="B242" s="12" t="s">
        <v>10405</v>
      </c>
      <c r="C242" s="12" t="s">
        <v>10763</v>
      </c>
      <c r="D242" s="1" t="s">
        <v>131</v>
      </c>
      <c r="E242" s="12" t="s">
        <v>10995</v>
      </c>
      <c r="F242" s="5" t="s">
        <v>10918</v>
      </c>
      <c r="G242" s="12" t="s">
        <v>10910</v>
      </c>
      <c r="H242" s="12" t="s">
        <v>10919</v>
      </c>
      <c r="I242" t="s">
        <v>10276</v>
      </c>
      <c r="J242" s="12" t="s">
        <v>10910</v>
      </c>
    </row>
    <row r="243" spans="1:10" x14ac:dyDescent="0.25">
      <c r="A243" s="12" t="s">
        <v>10974</v>
      </c>
      <c r="B243" s="12" t="s">
        <v>10406</v>
      </c>
      <c r="C243" s="12" t="s">
        <v>10763</v>
      </c>
      <c r="D243" s="1" t="s">
        <v>131</v>
      </c>
      <c r="E243" s="12" t="s">
        <v>10996</v>
      </c>
      <c r="F243" s="5" t="s">
        <v>10918</v>
      </c>
      <c r="G243" s="12" t="s">
        <v>10910</v>
      </c>
      <c r="H243" s="12" t="s">
        <v>10919</v>
      </c>
      <c r="I243" t="s">
        <v>10276</v>
      </c>
      <c r="J243" s="12" t="s">
        <v>10910</v>
      </c>
    </row>
    <row r="244" spans="1:10" x14ac:dyDescent="0.25">
      <c r="A244" s="12" t="s">
        <v>10876</v>
      </c>
      <c r="B244" s="12" t="s">
        <v>10407</v>
      </c>
      <c r="C244" s="12" t="s">
        <v>10763</v>
      </c>
      <c r="D244" s="1" t="s">
        <v>131</v>
      </c>
      <c r="E244" s="12" t="s">
        <v>10997</v>
      </c>
      <c r="F244" s="5" t="s">
        <v>10918</v>
      </c>
      <c r="G244" s="12" t="s">
        <v>10910</v>
      </c>
      <c r="H244" s="12" t="s">
        <v>10919</v>
      </c>
      <c r="I244" t="s">
        <v>10276</v>
      </c>
      <c r="J244" s="12" t="s">
        <v>10910</v>
      </c>
    </row>
    <row r="245" spans="1:10" x14ac:dyDescent="0.25">
      <c r="A245" s="12" t="s">
        <v>10879</v>
      </c>
      <c r="B245" s="12" t="s">
        <v>10408</v>
      </c>
      <c r="C245" s="12" t="s">
        <v>10763</v>
      </c>
      <c r="D245" s="1" t="s">
        <v>131</v>
      </c>
      <c r="E245" s="12" t="s">
        <v>10997</v>
      </c>
      <c r="F245" s="5" t="s">
        <v>10918</v>
      </c>
      <c r="G245" s="12" t="s">
        <v>10910</v>
      </c>
      <c r="H245" s="12" t="s">
        <v>10919</v>
      </c>
      <c r="I245" t="s">
        <v>10276</v>
      </c>
      <c r="J245" s="12" t="s">
        <v>10910</v>
      </c>
    </row>
    <row r="246" spans="1:10" x14ac:dyDescent="0.25">
      <c r="A246" s="12" t="s">
        <v>10876</v>
      </c>
      <c r="B246" s="12" t="s">
        <v>10409</v>
      </c>
      <c r="C246" s="12" t="s">
        <v>10764</v>
      </c>
      <c r="D246" s="1" t="s">
        <v>130</v>
      </c>
      <c r="E246" s="12" t="s">
        <v>10997</v>
      </c>
      <c r="F246" s="5" t="s">
        <v>10918</v>
      </c>
      <c r="G246" s="12" t="s">
        <v>10910</v>
      </c>
      <c r="H246" s="12" t="s">
        <v>10919</v>
      </c>
      <c r="I246" t="s">
        <v>10276</v>
      </c>
      <c r="J246" s="12" t="s">
        <v>10910</v>
      </c>
    </row>
    <row r="247" spans="1:10" x14ac:dyDescent="0.25">
      <c r="A247" s="12" t="s">
        <v>10876</v>
      </c>
      <c r="B247" s="12" t="s">
        <v>10411</v>
      </c>
      <c r="C247" s="12" t="s">
        <v>10765</v>
      </c>
      <c r="D247" s="1" t="s">
        <v>129</v>
      </c>
      <c r="E247" s="12" t="s">
        <v>10997</v>
      </c>
      <c r="F247" s="5" t="s">
        <v>10918</v>
      </c>
      <c r="G247" s="12" t="s">
        <v>10910</v>
      </c>
      <c r="H247" s="12" t="s">
        <v>10919</v>
      </c>
      <c r="I247" t="s">
        <v>10276</v>
      </c>
      <c r="J247" s="12" t="s">
        <v>10910</v>
      </c>
    </row>
    <row r="248" spans="1:10" x14ac:dyDescent="0.25">
      <c r="A248" s="12" t="s">
        <v>10879</v>
      </c>
      <c r="B248" s="12" t="s">
        <v>10412</v>
      </c>
      <c r="C248" s="12" t="s">
        <v>10765</v>
      </c>
      <c r="D248" s="1" t="s">
        <v>129</v>
      </c>
      <c r="E248" s="12" t="s">
        <v>10997</v>
      </c>
      <c r="F248" s="5" t="s">
        <v>10918</v>
      </c>
      <c r="G248" s="12" t="s">
        <v>10910</v>
      </c>
      <c r="H248" s="12" t="s">
        <v>10919</v>
      </c>
      <c r="I248" t="s">
        <v>10276</v>
      </c>
      <c r="J248" s="12" t="s">
        <v>10910</v>
      </c>
    </row>
    <row r="249" spans="1:10" x14ac:dyDescent="0.25">
      <c r="A249" s="12" t="s">
        <v>10879</v>
      </c>
      <c r="B249" s="12" t="s">
        <v>10414</v>
      </c>
      <c r="C249" s="12" t="s">
        <v>10766</v>
      </c>
      <c r="D249" s="1" t="s">
        <v>128</v>
      </c>
      <c r="E249" s="12" t="s">
        <v>10997</v>
      </c>
      <c r="F249" s="5" t="s">
        <v>10918</v>
      </c>
      <c r="G249" s="12" t="s">
        <v>10910</v>
      </c>
      <c r="H249" s="12" t="s">
        <v>10919</v>
      </c>
      <c r="I249" t="s">
        <v>10276</v>
      </c>
      <c r="J249" s="12" t="s">
        <v>10910</v>
      </c>
    </row>
    <row r="250" spans="1:10" x14ac:dyDescent="0.25">
      <c r="A250" s="12" t="s">
        <v>10979</v>
      </c>
      <c r="B250" s="12" t="s">
        <v>10416</v>
      </c>
      <c r="C250" s="12" t="s">
        <v>8845</v>
      </c>
      <c r="D250" s="1" t="s">
        <v>132</v>
      </c>
      <c r="E250" s="12" t="s">
        <v>10996</v>
      </c>
      <c r="F250" s="5" t="s">
        <v>10918</v>
      </c>
      <c r="G250" s="12" t="s">
        <v>10910</v>
      </c>
      <c r="H250" s="12" t="s">
        <v>10919</v>
      </c>
      <c r="I250" t="s">
        <v>10276</v>
      </c>
      <c r="J250" s="12" t="s">
        <v>10910</v>
      </c>
    </row>
    <row r="251" spans="1:10" x14ac:dyDescent="0.25">
      <c r="A251" s="12" t="s">
        <v>10879</v>
      </c>
      <c r="B251" s="12" t="s">
        <v>10417</v>
      </c>
      <c r="C251" s="12" t="s">
        <v>8845</v>
      </c>
      <c r="D251" s="1" t="s">
        <v>132</v>
      </c>
      <c r="E251" s="12" t="s">
        <v>10997</v>
      </c>
      <c r="F251" s="5" t="s">
        <v>10918</v>
      </c>
      <c r="G251" s="12" t="s">
        <v>10910</v>
      </c>
      <c r="H251" s="12" t="s">
        <v>10919</v>
      </c>
      <c r="I251" t="s">
        <v>10276</v>
      </c>
      <c r="J251" s="12" t="s">
        <v>10910</v>
      </c>
    </row>
    <row r="252" spans="1:10" x14ac:dyDescent="0.25">
      <c r="A252" s="12" t="s">
        <v>10955</v>
      </c>
      <c r="B252" s="12" t="s">
        <v>10418</v>
      </c>
      <c r="C252" s="12" t="s">
        <v>10767</v>
      </c>
      <c r="D252" s="1" t="s">
        <v>126</v>
      </c>
      <c r="E252" s="12" t="s">
        <v>10993</v>
      </c>
      <c r="F252" s="5" t="s">
        <v>10918</v>
      </c>
      <c r="G252" s="12" t="s">
        <v>10910</v>
      </c>
      <c r="H252" s="12" t="s">
        <v>10919</v>
      </c>
      <c r="I252" t="s">
        <v>10276</v>
      </c>
      <c r="J252" s="12" t="s">
        <v>10910</v>
      </c>
    </row>
    <row r="253" spans="1:10" x14ac:dyDescent="0.25">
      <c r="A253" s="12" t="s">
        <v>127</v>
      </c>
      <c r="B253" s="12" t="s">
        <v>10419</v>
      </c>
      <c r="C253" s="12" t="s">
        <v>10767</v>
      </c>
      <c r="D253" s="1" t="s">
        <v>126</v>
      </c>
      <c r="E253" s="12" t="s">
        <v>127</v>
      </c>
      <c r="F253" s="5" t="s">
        <v>10918</v>
      </c>
      <c r="G253" s="12" t="s">
        <v>10910</v>
      </c>
      <c r="H253" s="12" t="s">
        <v>10919</v>
      </c>
      <c r="I253" t="s">
        <v>10276</v>
      </c>
      <c r="J253" s="12" t="s">
        <v>10910</v>
      </c>
    </row>
    <row r="254" spans="1:10" x14ac:dyDescent="0.25">
      <c r="A254" s="12" t="s">
        <v>10876</v>
      </c>
      <c r="B254" s="12" t="s">
        <v>10420</v>
      </c>
      <c r="C254" s="12" t="s">
        <v>10767</v>
      </c>
      <c r="D254" s="1" t="s">
        <v>126</v>
      </c>
      <c r="E254" s="12" t="s">
        <v>10997</v>
      </c>
      <c r="F254" s="5" t="s">
        <v>10918</v>
      </c>
      <c r="G254" s="12" t="s">
        <v>10910</v>
      </c>
      <c r="H254" s="12" t="s">
        <v>10919</v>
      </c>
      <c r="I254" t="s">
        <v>10276</v>
      </c>
      <c r="J254" s="12" t="s">
        <v>10910</v>
      </c>
    </row>
    <row r="255" spans="1:10" x14ac:dyDescent="0.25">
      <c r="A255" s="12" t="s">
        <v>10879</v>
      </c>
      <c r="B255" s="12" t="s">
        <v>10421</v>
      </c>
      <c r="C255" s="12" t="s">
        <v>10767</v>
      </c>
      <c r="D255" s="1" t="s">
        <v>126</v>
      </c>
      <c r="E255" s="12" t="s">
        <v>10997</v>
      </c>
      <c r="F255" s="5" t="s">
        <v>10918</v>
      </c>
      <c r="G255" s="12" t="s">
        <v>10910</v>
      </c>
      <c r="H255" s="12" t="s">
        <v>10919</v>
      </c>
      <c r="I255" t="s">
        <v>10276</v>
      </c>
      <c r="J255" s="12" t="s">
        <v>10910</v>
      </c>
    </row>
    <row r="256" spans="1:10" x14ac:dyDescent="0.25">
      <c r="A256" s="12" t="s">
        <v>10891</v>
      </c>
      <c r="B256" s="12" t="s">
        <v>10422</v>
      </c>
      <c r="C256" s="12" t="s">
        <v>10768</v>
      </c>
      <c r="D256" s="1" t="s">
        <v>125</v>
      </c>
      <c r="E256" s="12" t="s">
        <v>10992</v>
      </c>
      <c r="F256" s="5" t="s">
        <v>10918</v>
      </c>
      <c r="G256" s="12" t="s">
        <v>10910</v>
      </c>
      <c r="H256" s="12" t="s">
        <v>10919</v>
      </c>
      <c r="I256" t="s">
        <v>10276</v>
      </c>
      <c r="J256" s="12" t="s">
        <v>10910</v>
      </c>
    </row>
    <row r="257" spans="1:10" x14ac:dyDescent="0.25">
      <c r="A257" s="12" t="s">
        <v>10876</v>
      </c>
      <c r="B257" s="12" t="s">
        <v>10423</v>
      </c>
      <c r="C257" s="12" t="s">
        <v>10768</v>
      </c>
      <c r="D257" s="1" t="s">
        <v>125</v>
      </c>
      <c r="E257" s="12" t="s">
        <v>10997</v>
      </c>
      <c r="F257" s="5" t="s">
        <v>10918</v>
      </c>
      <c r="G257" s="12" t="s">
        <v>10910</v>
      </c>
      <c r="H257" s="12" t="s">
        <v>10919</v>
      </c>
      <c r="I257" t="s">
        <v>10276</v>
      </c>
      <c r="J257" s="12" t="s">
        <v>10910</v>
      </c>
    </row>
    <row r="258" spans="1:10" x14ac:dyDescent="0.25">
      <c r="A258" s="12" t="s">
        <v>10876</v>
      </c>
      <c r="B258" s="12" t="s">
        <v>10424</v>
      </c>
      <c r="C258" s="12" t="s">
        <v>10769</v>
      </c>
      <c r="D258" s="1" t="s">
        <v>124</v>
      </c>
      <c r="E258" s="12" t="s">
        <v>10997</v>
      </c>
      <c r="F258" s="5" t="s">
        <v>10918</v>
      </c>
      <c r="G258" s="12" t="s">
        <v>10910</v>
      </c>
      <c r="H258" s="12" t="s">
        <v>10919</v>
      </c>
      <c r="I258" t="s">
        <v>10276</v>
      </c>
      <c r="J258" s="12" t="s">
        <v>10910</v>
      </c>
    </row>
    <row r="259" spans="1:10" x14ac:dyDescent="0.25">
      <c r="A259" s="12" t="s">
        <v>10876</v>
      </c>
      <c r="B259" s="12" t="s">
        <v>10426</v>
      </c>
      <c r="C259" s="12" t="s">
        <v>10770</v>
      </c>
      <c r="D259" s="1" t="s">
        <v>123</v>
      </c>
      <c r="E259" s="12" t="s">
        <v>10997</v>
      </c>
      <c r="F259" s="5" t="s">
        <v>10918</v>
      </c>
      <c r="G259" s="12" t="s">
        <v>10910</v>
      </c>
      <c r="H259" s="12" t="s">
        <v>10919</v>
      </c>
      <c r="I259" t="s">
        <v>10276</v>
      </c>
      <c r="J259" s="12" t="s">
        <v>10910</v>
      </c>
    </row>
    <row r="260" spans="1:10" x14ac:dyDescent="0.25">
      <c r="A260" s="12" t="s">
        <v>10887</v>
      </c>
      <c r="B260" s="12" t="s">
        <v>10427</v>
      </c>
      <c r="C260" s="12" t="s">
        <v>10770</v>
      </c>
      <c r="D260" s="1" t="s">
        <v>123</v>
      </c>
      <c r="E260" s="12" t="s">
        <v>10997</v>
      </c>
      <c r="F260" s="5" t="s">
        <v>10918</v>
      </c>
      <c r="G260" s="12" t="s">
        <v>10910</v>
      </c>
      <c r="H260" s="12" t="s">
        <v>10919</v>
      </c>
      <c r="I260" t="s">
        <v>10276</v>
      </c>
      <c r="J260" s="12" t="s">
        <v>10910</v>
      </c>
    </row>
    <row r="261" spans="1:10" x14ac:dyDescent="0.25">
      <c r="A261" s="12" t="s">
        <v>10876</v>
      </c>
      <c r="B261" s="12" t="s">
        <v>10429</v>
      </c>
      <c r="C261" s="12" t="s">
        <v>10771</v>
      </c>
      <c r="D261" s="1" t="s">
        <v>122</v>
      </c>
      <c r="E261" s="12" t="s">
        <v>10997</v>
      </c>
      <c r="F261" s="5" t="s">
        <v>10918</v>
      </c>
      <c r="G261" s="12" t="s">
        <v>10910</v>
      </c>
      <c r="H261" s="12" t="s">
        <v>10919</v>
      </c>
      <c r="I261" t="s">
        <v>10276</v>
      </c>
      <c r="J261" s="12" t="s">
        <v>10910</v>
      </c>
    </row>
    <row r="262" spans="1:10" x14ac:dyDescent="0.25">
      <c r="A262" s="12" t="s">
        <v>10879</v>
      </c>
      <c r="B262" s="12" t="s">
        <v>10430</v>
      </c>
      <c r="C262" s="12" t="s">
        <v>10771</v>
      </c>
      <c r="D262" s="1" t="s">
        <v>122</v>
      </c>
      <c r="E262" s="12" t="s">
        <v>10997</v>
      </c>
      <c r="F262" s="5" t="s">
        <v>10918</v>
      </c>
      <c r="G262" s="12" t="s">
        <v>10910</v>
      </c>
      <c r="H262" s="12" t="s">
        <v>10919</v>
      </c>
      <c r="I262" t="s">
        <v>10276</v>
      </c>
      <c r="J262" s="12" t="s">
        <v>10910</v>
      </c>
    </row>
    <row r="263" spans="1:10" x14ac:dyDescent="0.25">
      <c r="A263" s="12" t="s">
        <v>10943</v>
      </c>
      <c r="B263" s="12" t="s">
        <v>10432</v>
      </c>
      <c r="C263" s="12" t="s">
        <v>10772</v>
      </c>
      <c r="D263" s="1" t="s">
        <v>158</v>
      </c>
      <c r="E263" s="12" t="s">
        <v>10992</v>
      </c>
      <c r="F263" s="5" t="s">
        <v>10915</v>
      </c>
      <c r="G263" s="12" t="s">
        <v>10910</v>
      </c>
      <c r="H263" s="12" t="s">
        <v>10919</v>
      </c>
      <c r="I263" t="s">
        <v>10275</v>
      </c>
      <c r="J263" s="12" t="s">
        <v>10910</v>
      </c>
    </row>
    <row r="264" spans="1:10" x14ac:dyDescent="0.25">
      <c r="A264" s="12" t="s">
        <v>10875</v>
      </c>
      <c r="B264" s="12" t="s">
        <v>10435</v>
      </c>
      <c r="C264" s="12" t="s">
        <v>10773</v>
      </c>
      <c r="D264" s="1" t="s">
        <v>190</v>
      </c>
      <c r="E264" s="12" t="s">
        <v>10995</v>
      </c>
      <c r="F264" s="5" t="s">
        <v>10918</v>
      </c>
      <c r="G264" s="12" t="s">
        <v>10910</v>
      </c>
      <c r="H264" s="12" t="s">
        <v>10919</v>
      </c>
      <c r="I264" t="s">
        <v>10276</v>
      </c>
      <c r="J264" s="12" t="s">
        <v>10910</v>
      </c>
    </row>
    <row r="265" spans="1:10" x14ac:dyDescent="0.25">
      <c r="A265" s="12" t="s">
        <v>10876</v>
      </c>
      <c r="B265" s="12" t="s">
        <v>10436</v>
      </c>
      <c r="C265" s="12" t="s">
        <v>10773</v>
      </c>
      <c r="D265" s="1" t="s">
        <v>190</v>
      </c>
      <c r="E265" s="12" t="s">
        <v>10997</v>
      </c>
      <c r="F265" s="5" t="s">
        <v>10918</v>
      </c>
      <c r="G265" s="12" t="s">
        <v>10910</v>
      </c>
      <c r="H265" s="12" t="s">
        <v>10919</v>
      </c>
      <c r="I265" t="s">
        <v>10276</v>
      </c>
      <c r="J265" s="12" t="s">
        <v>10910</v>
      </c>
    </row>
    <row r="266" spans="1:10" x14ac:dyDescent="0.25">
      <c r="A266" s="12" t="s">
        <v>10875</v>
      </c>
      <c r="B266" s="12" t="s">
        <v>10437</v>
      </c>
      <c r="C266" s="12" t="s">
        <v>10437</v>
      </c>
      <c r="D266" s="1" t="s">
        <v>185</v>
      </c>
      <c r="E266" s="12" t="s">
        <v>10995</v>
      </c>
      <c r="F266" s="5" t="s">
        <v>10918</v>
      </c>
      <c r="G266" s="12" t="s">
        <v>10910</v>
      </c>
      <c r="H266" s="12" t="s">
        <v>10919</v>
      </c>
      <c r="I266" t="s">
        <v>10276</v>
      </c>
      <c r="J266" s="12" t="s">
        <v>10910</v>
      </c>
    </row>
    <row r="267" spans="1:10" x14ac:dyDescent="0.25">
      <c r="A267" s="12" t="s">
        <v>10876</v>
      </c>
      <c r="B267" s="12" t="s">
        <v>10438</v>
      </c>
      <c r="C267" s="12" t="s">
        <v>10437</v>
      </c>
      <c r="D267" s="1" t="s">
        <v>185</v>
      </c>
      <c r="E267" s="12" t="s">
        <v>10997</v>
      </c>
      <c r="F267" s="5" t="s">
        <v>10918</v>
      </c>
      <c r="G267" s="12" t="s">
        <v>10910</v>
      </c>
      <c r="H267" s="12" t="s">
        <v>10919</v>
      </c>
      <c r="I267" t="s">
        <v>10276</v>
      </c>
      <c r="J267" s="12" t="s">
        <v>10910</v>
      </c>
    </row>
    <row r="268" spans="1:10" x14ac:dyDescent="0.25">
      <c r="A268" s="12" t="s">
        <v>10875</v>
      </c>
      <c r="B268" s="12" t="s">
        <v>10439</v>
      </c>
      <c r="C268" s="12" t="s">
        <v>10774</v>
      </c>
      <c r="D268" s="1" t="s">
        <v>182</v>
      </c>
      <c r="E268" s="12" t="s">
        <v>10995</v>
      </c>
      <c r="F268" s="5" t="s">
        <v>10918</v>
      </c>
      <c r="G268" s="12" t="s">
        <v>10910</v>
      </c>
      <c r="H268" s="12" t="s">
        <v>10919</v>
      </c>
      <c r="I268" t="s">
        <v>10276</v>
      </c>
      <c r="J268" s="12" t="s">
        <v>10910</v>
      </c>
    </row>
    <row r="269" spans="1:10" x14ac:dyDescent="0.25">
      <c r="A269" s="12" t="s">
        <v>10876</v>
      </c>
      <c r="B269" s="12" t="s">
        <v>10440</v>
      </c>
      <c r="C269" s="12" t="s">
        <v>10774</v>
      </c>
      <c r="D269" s="1" t="s">
        <v>182</v>
      </c>
      <c r="E269" s="12" t="s">
        <v>10997</v>
      </c>
      <c r="F269" s="5" t="s">
        <v>10918</v>
      </c>
      <c r="G269" s="12" t="s">
        <v>10910</v>
      </c>
      <c r="H269" s="12" t="s">
        <v>10919</v>
      </c>
      <c r="I269" t="s">
        <v>10276</v>
      </c>
      <c r="J269" s="12" t="s">
        <v>10910</v>
      </c>
    </row>
    <row r="270" spans="1:10" x14ac:dyDescent="0.25">
      <c r="A270" s="12" t="s">
        <v>10876</v>
      </c>
      <c r="B270" s="12" t="s">
        <v>10441</v>
      </c>
      <c r="C270" s="12" t="s">
        <v>10774</v>
      </c>
      <c r="D270" s="1" t="s">
        <v>182</v>
      </c>
      <c r="E270" s="12" t="s">
        <v>10997</v>
      </c>
      <c r="F270" s="5" t="s">
        <v>10918</v>
      </c>
      <c r="G270" s="12" t="s">
        <v>10910</v>
      </c>
      <c r="H270" s="12" t="s">
        <v>10919</v>
      </c>
      <c r="I270" t="s">
        <v>10276</v>
      </c>
      <c r="J270" s="12" t="s">
        <v>10910</v>
      </c>
    </row>
    <row r="271" spans="1:10" x14ac:dyDescent="0.25">
      <c r="A271" s="12" t="s">
        <v>10961</v>
      </c>
      <c r="B271" s="12" t="s">
        <v>10442</v>
      </c>
      <c r="C271" s="12" t="s">
        <v>10775</v>
      </c>
      <c r="D271" s="1" t="s">
        <v>119</v>
      </c>
      <c r="E271" s="12" t="s">
        <v>10993</v>
      </c>
      <c r="F271" s="5" t="s">
        <v>10918</v>
      </c>
      <c r="G271" s="12" t="s">
        <v>10910</v>
      </c>
      <c r="H271" s="12" t="s">
        <v>10919</v>
      </c>
      <c r="I271" t="s">
        <v>10276</v>
      </c>
      <c r="J271" s="12" t="s">
        <v>10910</v>
      </c>
    </row>
    <row r="272" spans="1:10" x14ac:dyDescent="0.25">
      <c r="A272" s="12" t="s">
        <v>10969</v>
      </c>
      <c r="B272" s="12" t="s">
        <v>10443</v>
      </c>
      <c r="C272" s="12" t="s">
        <v>10775</v>
      </c>
      <c r="D272" s="1" t="s">
        <v>119</v>
      </c>
      <c r="E272" s="12" t="s">
        <v>10992</v>
      </c>
      <c r="F272" s="5" t="s">
        <v>10918</v>
      </c>
      <c r="G272" s="12" t="s">
        <v>10910</v>
      </c>
      <c r="H272" s="12" t="s">
        <v>10919</v>
      </c>
      <c r="I272" t="s">
        <v>10276</v>
      </c>
      <c r="J272" s="12" t="s">
        <v>10910</v>
      </c>
    </row>
    <row r="273" spans="1:10" x14ac:dyDescent="0.25">
      <c r="A273" s="12" t="s">
        <v>10876</v>
      </c>
      <c r="B273" s="12" t="s">
        <v>10444</v>
      </c>
      <c r="C273" s="12" t="s">
        <v>10775</v>
      </c>
      <c r="D273" s="1" t="s">
        <v>119</v>
      </c>
      <c r="E273" s="12" t="s">
        <v>10997</v>
      </c>
      <c r="F273" s="5" t="s">
        <v>10918</v>
      </c>
      <c r="G273" s="12" t="s">
        <v>10910</v>
      </c>
      <c r="H273" s="12" t="s">
        <v>10919</v>
      </c>
      <c r="I273" t="s">
        <v>10276</v>
      </c>
      <c r="J273" s="12" t="s">
        <v>10910</v>
      </c>
    </row>
    <row r="274" spans="1:10" x14ac:dyDescent="0.25">
      <c r="A274" s="12" t="s">
        <v>10879</v>
      </c>
      <c r="B274" s="12" t="s">
        <v>10445</v>
      </c>
      <c r="C274" s="12" t="s">
        <v>10775</v>
      </c>
      <c r="D274" s="1" t="s">
        <v>119</v>
      </c>
      <c r="E274" s="12" t="s">
        <v>10997</v>
      </c>
      <c r="F274" s="5" t="s">
        <v>10918</v>
      </c>
      <c r="G274" s="12" t="s">
        <v>10910</v>
      </c>
      <c r="H274" s="12" t="s">
        <v>10919</v>
      </c>
      <c r="I274" t="s">
        <v>10276</v>
      </c>
      <c r="J274" s="12" t="s">
        <v>10910</v>
      </c>
    </row>
    <row r="275" spans="1:10" x14ac:dyDescent="0.25">
      <c r="A275" s="12" t="s">
        <v>10876</v>
      </c>
      <c r="B275" s="12" t="s">
        <v>10447</v>
      </c>
      <c r="C275" s="12" t="s">
        <v>10776</v>
      </c>
      <c r="D275" s="1" t="s">
        <v>167</v>
      </c>
      <c r="E275" s="12" t="s">
        <v>10997</v>
      </c>
      <c r="F275" s="5" t="s">
        <v>10918</v>
      </c>
      <c r="G275" s="12" t="s">
        <v>10910</v>
      </c>
      <c r="H275" s="12" t="s">
        <v>10919</v>
      </c>
      <c r="I275" t="s">
        <v>10276</v>
      </c>
      <c r="J275" s="12" t="s">
        <v>10910</v>
      </c>
    </row>
    <row r="276" spans="1:10" x14ac:dyDescent="0.25">
      <c r="A276" s="12" t="s">
        <v>10874</v>
      </c>
      <c r="B276" s="12" t="s">
        <v>10448</v>
      </c>
      <c r="C276" s="12" t="s">
        <v>10777</v>
      </c>
      <c r="D276" s="1" t="s">
        <v>152</v>
      </c>
      <c r="E276" s="12" t="s">
        <v>10995</v>
      </c>
      <c r="F276" s="5" t="s">
        <v>10918</v>
      </c>
      <c r="G276" s="12" t="s">
        <v>10910</v>
      </c>
      <c r="H276" s="12" t="s">
        <v>10919</v>
      </c>
      <c r="I276" t="s">
        <v>10276</v>
      </c>
      <c r="J276" s="12" t="s">
        <v>10910</v>
      </c>
    </row>
    <row r="277" spans="1:10" x14ac:dyDescent="0.25">
      <c r="A277" s="12" t="s">
        <v>10876</v>
      </c>
      <c r="B277" s="12" t="s">
        <v>10449</v>
      </c>
      <c r="C277" s="12" t="s">
        <v>10777</v>
      </c>
      <c r="D277" s="1" t="s">
        <v>152</v>
      </c>
      <c r="E277" s="12" t="s">
        <v>10997</v>
      </c>
      <c r="F277" s="5" t="s">
        <v>10918</v>
      </c>
      <c r="G277" s="12" t="s">
        <v>10910</v>
      </c>
      <c r="H277" s="12" t="s">
        <v>10919</v>
      </c>
      <c r="I277" t="s">
        <v>10276</v>
      </c>
      <c r="J277" s="12" t="s">
        <v>10910</v>
      </c>
    </row>
    <row r="278" spans="1:10" x14ac:dyDescent="0.25">
      <c r="A278" s="12" t="s">
        <v>10892</v>
      </c>
      <c r="B278" s="12" t="s">
        <v>10450</v>
      </c>
      <c r="C278" s="12" t="s">
        <v>8847</v>
      </c>
      <c r="D278" s="1" t="s">
        <v>142</v>
      </c>
      <c r="E278" s="12" t="s">
        <v>10992</v>
      </c>
      <c r="F278" s="5" t="s">
        <v>10918</v>
      </c>
      <c r="G278" s="12" t="s">
        <v>10910</v>
      </c>
      <c r="H278" s="12" t="s">
        <v>10919</v>
      </c>
      <c r="I278" t="s">
        <v>10276</v>
      </c>
      <c r="J278" s="12" t="s">
        <v>10910</v>
      </c>
    </row>
    <row r="279" spans="1:10" x14ac:dyDescent="0.25">
      <c r="A279" s="12" t="s">
        <v>10876</v>
      </c>
      <c r="B279" s="12" t="s">
        <v>10450</v>
      </c>
      <c r="C279" s="12" t="s">
        <v>8847</v>
      </c>
      <c r="D279" s="1" t="s">
        <v>142</v>
      </c>
      <c r="E279" s="12" t="s">
        <v>10997</v>
      </c>
      <c r="F279" s="5" t="s">
        <v>10918</v>
      </c>
      <c r="G279" s="12" t="s">
        <v>10910</v>
      </c>
      <c r="H279" s="12" t="s">
        <v>10919</v>
      </c>
      <c r="I279" t="s">
        <v>10276</v>
      </c>
      <c r="J279" s="12" t="s">
        <v>10910</v>
      </c>
    </row>
    <row r="280" spans="1:10" x14ac:dyDescent="0.25">
      <c r="A280" s="12" t="s">
        <v>10968</v>
      </c>
      <c r="B280" s="12" t="s">
        <v>10451</v>
      </c>
      <c r="C280" s="12" t="s">
        <v>10778</v>
      </c>
      <c r="D280" s="1" t="s">
        <v>140</v>
      </c>
      <c r="E280" s="12" t="s">
        <v>10993</v>
      </c>
      <c r="F280" s="5" t="s">
        <v>10915</v>
      </c>
      <c r="G280" s="12" t="s">
        <v>10910</v>
      </c>
      <c r="H280" s="12" t="s">
        <v>10919</v>
      </c>
      <c r="I280" t="s">
        <v>10275</v>
      </c>
      <c r="J280" s="12" t="s">
        <v>10910</v>
      </c>
    </row>
    <row r="281" spans="1:10" x14ac:dyDescent="0.25">
      <c r="A281" s="12" t="s">
        <v>10875</v>
      </c>
      <c r="B281" s="12" t="s">
        <v>10453</v>
      </c>
      <c r="C281" s="12" t="s">
        <v>10779</v>
      </c>
      <c r="D281" s="1" t="s">
        <v>136</v>
      </c>
      <c r="E281" s="12" t="s">
        <v>10995</v>
      </c>
      <c r="F281" s="5" t="s">
        <v>10918</v>
      </c>
      <c r="G281" s="12" t="s">
        <v>10910</v>
      </c>
      <c r="H281" s="12" t="s">
        <v>10919</v>
      </c>
      <c r="I281" t="s">
        <v>10276</v>
      </c>
      <c r="J281" s="12" t="s">
        <v>10910</v>
      </c>
    </row>
    <row r="282" spans="1:10" x14ac:dyDescent="0.25">
      <c r="A282" s="12" t="s">
        <v>10876</v>
      </c>
      <c r="B282" s="12" t="s">
        <v>10454</v>
      </c>
      <c r="C282" s="12" t="s">
        <v>10779</v>
      </c>
      <c r="D282" s="1" t="s">
        <v>136</v>
      </c>
      <c r="E282" s="12" t="s">
        <v>10997</v>
      </c>
      <c r="F282" s="5" t="s">
        <v>10918</v>
      </c>
      <c r="G282" s="12" t="s">
        <v>10910</v>
      </c>
      <c r="H282" s="12" t="s">
        <v>10919</v>
      </c>
      <c r="I282" t="s">
        <v>10276</v>
      </c>
      <c r="J282" s="12" t="s">
        <v>10910</v>
      </c>
    </row>
    <row r="283" spans="1:10" x14ac:dyDescent="0.25">
      <c r="A283" s="12" t="s">
        <v>10980</v>
      </c>
      <c r="B283" s="12" t="s">
        <v>10455</v>
      </c>
      <c r="C283" s="12" t="s">
        <v>10779</v>
      </c>
      <c r="D283" s="1" t="s">
        <v>136</v>
      </c>
      <c r="E283" s="12" t="s">
        <v>10996</v>
      </c>
      <c r="F283" s="5" t="s">
        <v>10918</v>
      </c>
      <c r="G283" s="12" t="s">
        <v>10910</v>
      </c>
      <c r="H283" s="12" t="s">
        <v>10919</v>
      </c>
      <c r="I283" t="s">
        <v>10276</v>
      </c>
      <c r="J283" s="12" t="s">
        <v>10910</v>
      </c>
    </row>
    <row r="284" spans="1:10" x14ac:dyDescent="0.25">
      <c r="A284" s="12" t="s">
        <v>10953</v>
      </c>
      <c r="B284" s="12" t="s">
        <v>10456</v>
      </c>
      <c r="C284" s="12" t="s">
        <v>10780</v>
      </c>
      <c r="D284" s="1" t="s">
        <v>115</v>
      </c>
      <c r="E284" s="12" t="s">
        <v>10993</v>
      </c>
      <c r="F284" s="5" t="s">
        <v>10918</v>
      </c>
      <c r="G284" s="12" t="s">
        <v>10910</v>
      </c>
      <c r="H284" s="12" t="s">
        <v>10919</v>
      </c>
      <c r="I284" t="s">
        <v>10276</v>
      </c>
      <c r="J284" s="12" t="s">
        <v>10910</v>
      </c>
    </row>
    <row r="285" spans="1:10" x14ac:dyDescent="0.25">
      <c r="A285" s="12" t="s">
        <v>10953</v>
      </c>
      <c r="B285" s="12" t="s">
        <v>10459</v>
      </c>
      <c r="C285" s="12" t="s">
        <v>10462</v>
      </c>
      <c r="D285" s="1" t="s">
        <v>187</v>
      </c>
      <c r="E285" s="12" t="s">
        <v>10993</v>
      </c>
      <c r="F285" s="5" t="s">
        <v>10918</v>
      </c>
      <c r="G285" s="12" t="s">
        <v>10910</v>
      </c>
      <c r="H285" s="12" t="s">
        <v>10919</v>
      </c>
      <c r="I285" t="s">
        <v>10276</v>
      </c>
      <c r="J285" s="12" t="s">
        <v>10910</v>
      </c>
    </row>
    <row r="286" spans="1:10" x14ac:dyDescent="0.25">
      <c r="A286" s="12" t="s">
        <v>10874</v>
      </c>
      <c r="B286" s="12" t="s">
        <v>10460</v>
      </c>
      <c r="C286" s="12" t="s">
        <v>10462</v>
      </c>
      <c r="D286" s="1" t="s">
        <v>187</v>
      </c>
      <c r="E286" s="12" t="s">
        <v>10995</v>
      </c>
      <c r="F286" s="5" t="s">
        <v>10918</v>
      </c>
      <c r="G286" s="12" t="s">
        <v>10910</v>
      </c>
      <c r="H286" s="12" t="s">
        <v>10919</v>
      </c>
      <c r="I286" t="s">
        <v>10276</v>
      </c>
      <c r="J286" s="12" t="s">
        <v>10910</v>
      </c>
    </row>
    <row r="287" spans="1:10" x14ac:dyDescent="0.25">
      <c r="A287" s="12" t="s">
        <v>10974</v>
      </c>
      <c r="B287" s="12" t="s">
        <v>10461</v>
      </c>
      <c r="C287" s="12" t="s">
        <v>10462</v>
      </c>
      <c r="D287" s="1" t="s">
        <v>187</v>
      </c>
      <c r="E287" s="12" t="s">
        <v>10996</v>
      </c>
      <c r="F287" s="5" t="s">
        <v>10918</v>
      </c>
      <c r="G287" s="12" t="s">
        <v>10910</v>
      </c>
      <c r="H287" s="12" t="s">
        <v>10919</v>
      </c>
      <c r="I287" t="s">
        <v>10276</v>
      </c>
      <c r="J287" s="12" t="s">
        <v>10910</v>
      </c>
    </row>
    <row r="288" spans="1:10" x14ac:dyDescent="0.25">
      <c r="A288" s="12" t="s">
        <v>10876</v>
      </c>
      <c r="B288" s="12" t="s">
        <v>10462</v>
      </c>
      <c r="C288" s="12" t="s">
        <v>10462</v>
      </c>
      <c r="D288" s="1" t="s">
        <v>187</v>
      </c>
      <c r="E288" s="12" t="s">
        <v>10997</v>
      </c>
      <c r="F288" s="5" t="s">
        <v>10918</v>
      </c>
      <c r="G288" s="12" t="s">
        <v>10910</v>
      </c>
      <c r="H288" s="12" t="s">
        <v>10919</v>
      </c>
      <c r="I288" t="s">
        <v>10276</v>
      </c>
      <c r="J288" s="12" t="s">
        <v>10910</v>
      </c>
    </row>
    <row r="289" spans="1:10" x14ac:dyDescent="0.25">
      <c r="A289" s="12" t="s">
        <v>10879</v>
      </c>
      <c r="B289" s="12" t="s">
        <v>10463</v>
      </c>
      <c r="C289" s="12" t="s">
        <v>10462</v>
      </c>
      <c r="D289" s="1" t="s">
        <v>187</v>
      </c>
      <c r="E289" s="12" t="s">
        <v>10997</v>
      </c>
      <c r="F289" s="5" t="s">
        <v>10918</v>
      </c>
      <c r="G289" s="12" t="s">
        <v>10910</v>
      </c>
      <c r="H289" s="12" t="s">
        <v>10919</v>
      </c>
      <c r="I289" t="s">
        <v>10276</v>
      </c>
      <c r="J289" s="12" t="s">
        <v>10910</v>
      </c>
    </row>
    <row r="290" spans="1:10" x14ac:dyDescent="0.25">
      <c r="A290" s="12" t="s">
        <v>10879</v>
      </c>
      <c r="B290" s="12" t="s">
        <v>10464</v>
      </c>
      <c r="C290" s="12" t="s">
        <v>10462</v>
      </c>
      <c r="D290" s="1" t="s">
        <v>187</v>
      </c>
      <c r="E290" s="12" t="s">
        <v>10997</v>
      </c>
      <c r="F290" s="5" t="s">
        <v>10918</v>
      </c>
      <c r="G290" s="12" t="s">
        <v>10910</v>
      </c>
      <c r="H290" s="12" t="s">
        <v>10919</v>
      </c>
      <c r="I290" t="s">
        <v>10276</v>
      </c>
      <c r="J290" s="12" t="s">
        <v>10910</v>
      </c>
    </row>
    <row r="291" spans="1:10" x14ac:dyDescent="0.25">
      <c r="A291" s="12" t="s">
        <v>304</v>
      </c>
      <c r="B291" s="12" t="s">
        <v>10465</v>
      </c>
      <c r="C291" s="12" t="s">
        <v>10782</v>
      </c>
      <c r="D291" s="1" t="s">
        <v>303</v>
      </c>
      <c r="E291" s="12" t="s">
        <v>304</v>
      </c>
      <c r="F291" s="5" t="s">
        <v>10918</v>
      </c>
      <c r="G291" s="12" t="s">
        <v>10910</v>
      </c>
      <c r="H291" s="12" t="s">
        <v>10919</v>
      </c>
      <c r="I291" t="s">
        <v>10276</v>
      </c>
      <c r="J291" s="12" t="s">
        <v>10910</v>
      </c>
    </row>
    <row r="292" spans="1:10" x14ac:dyDescent="0.25">
      <c r="A292" s="12" t="s">
        <v>10874</v>
      </c>
      <c r="B292" s="12" t="s">
        <v>10466</v>
      </c>
      <c r="C292" s="12" t="s">
        <v>10782</v>
      </c>
      <c r="D292" s="1" t="s">
        <v>303</v>
      </c>
      <c r="E292" s="12" t="s">
        <v>10995</v>
      </c>
      <c r="F292" s="5" t="s">
        <v>10918</v>
      </c>
      <c r="G292" s="12" t="s">
        <v>10910</v>
      </c>
      <c r="H292" s="12" t="s">
        <v>10919</v>
      </c>
      <c r="I292" t="s">
        <v>10276</v>
      </c>
      <c r="J292" s="12" t="s">
        <v>10910</v>
      </c>
    </row>
    <row r="293" spans="1:10" x14ac:dyDescent="0.25">
      <c r="A293" s="12" t="s">
        <v>10875</v>
      </c>
      <c r="B293" s="12" t="s">
        <v>10467</v>
      </c>
      <c r="C293" s="12" t="s">
        <v>10783</v>
      </c>
      <c r="D293" s="1" t="s">
        <v>302</v>
      </c>
      <c r="E293" s="12" t="s">
        <v>10995</v>
      </c>
      <c r="F293" s="5" t="s">
        <v>10918</v>
      </c>
      <c r="G293" s="12" t="s">
        <v>10910</v>
      </c>
      <c r="H293" s="12" t="s">
        <v>10919</v>
      </c>
      <c r="I293" t="s">
        <v>10276</v>
      </c>
      <c r="J293" s="12" t="s">
        <v>10910</v>
      </c>
    </row>
    <row r="294" spans="1:10" x14ac:dyDescent="0.25">
      <c r="A294" s="12" t="s">
        <v>10876</v>
      </c>
      <c r="B294" s="12" t="s">
        <v>10468</v>
      </c>
      <c r="C294" s="12" t="s">
        <v>10783</v>
      </c>
      <c r="D294" s="1" t="s">
        <v>302</v>
      </c>
      <c r="E294" s="12" t="s">
        <v>10997</v>
      </c>
      <c r="F294" s="5" t="s">
        <v>10918</v>
      </c>
      <c r="G294" s="12" t="s">
        <v>10910</v>
      </c>
      <c r="H294" s="12" t="s">
        <v>10919</v>
      </c>
      <c r="I294" t="s">
        <v>10276</v>
      </c>
      <c r="J294" s="12" t="s">
        <v>10910</v>
      </c>
    </row>
    <row r="295" spans="1:10" x14ac:dyDescent="0.25">
      <c r="A295" s="12" t="s">
        <v>10875</v>
      </c>
      <c r="B295" s="12" t="s">
        <v>10469</v>
      </c>
      <c r="C295" s="12" t="s">
        <v>10784</v>
      </c>
      <c r="D295" s="1" t="s">
        <v>301</v>
      </c>
      <c r="E295" s="12" t="s">
        <v>10995</v>
      </c>
      <c r="F295" s="5" t="s">
        <v>10918</v>
      </c>
      <c r="G295" s="12" t="s">
        <v>10910</v>
      </c>
      <c r="H295" s="12" t="s">
        <v>10919</v>
      </c>
      <c r="I295" t="s">
        <v>10276</v>
      </c>
      <c r="J295" s="12" t="s">
        <v>10910</v>
      </c>
    </row>
    <row r="296" spans="1:10" x14ac:dyDescent="0.25">
      <c r="A296" s="12" t="s">
        <v>10875</v>
      </c>
      <c r="B296" s="12" t="s">
        <v>10470</v>
      </c>
      <c r="C296" s="12" t="s">
        <v>10784</v>
      </c>
      <c r="D296" s="1" t="s">
        <v>301</v>
      </c>
      <c r="E296" s="12" t="s">
        <v>10995</v>
      </c>
      <c r="F296" s="5" t="s">
        <v>10918</v>
      </c>
      <c r="G296" s="12" t="s">
        <v>10910</v>
      </c>
      <c r="H296" s="12" t="s">
        <v>10919</v>
      </c>
      <c r="I296" t="s">
        <v>10276</v>
      </c>
      <c r="J296" s="12" t="s">
        <v>10910</v>
      </c>
    </row>
    <row r="297" spans="1:10" x14ac:dyDescent="0.25">
      <c r="A297" s="12" t="s">
        <v>10875</v>
      </c>
      <c r="B297" s="12" t="s">
        <v>10471</v>
      </c>
      <c r="C297" s="12" t="s">
        <v>10784</v>
      </c>
      <c r="D297" s="1" t="s">
        <v>301</v>
      </c>
      <c r="E297" s="12" t="s">
        <v>10995</v>
      </c>
      <c r="F297" s="5" t="s">
        <v>10918</v>
      </c>
      <c r="G297" s="12" t="s">
        <v>10910</v>
      </c>
      <c r="H297" s="12" t="s">
        <v>10919</v>
      </c>
      <c r="I297" t="s">
        <v>10276</v>
      </c>
      <c r="J297" s="12" t="s">
        <v>10910</v>
      </c>
    </row>
    <row r="298" spans="1:10" x14ac:dyDescent="0.25">
      <c r="A298" s="12" t="s">
        <v>10947</v>
      </c>
      <c r="B298" s="12" t="s">
        <v>10472</v>
      </c>
      <c r="C298" s="12" t="s">
        <v>10784</v>
      </c>
      <c r="D298" s="1" t="s">
        <v>301</v>
      </c>
      <c r="E298" s="12" t="s">
        <v>10993</v>
      </c>
      <c r="F298" s="5" t="s">
        <v>10918</v>
      </c>
      <c r="G298" s="12" t="s">
        <v>10910</v>
      </c>
      <c r="H298" s="12" t="s">
        <v>10919</v>
      </c>
      <c r="I298" t="s">
        <v>10276</v>
      </c>
      <c r="J298" s="12" t="s">
        <v>10910</v>
      </c>
    </row>
    <row r="299" spans="1:10" x14ac:dyDescent="0.25">
      <c r="A299" s="12" t="s">
        <v>10933</v>
      </c>
      <c r="B299" s="12" t="s">
        <v>10474</v>
      </c>
      <c r="C299" s="12" t="s">
        <v>10785</v>
      </c>
      <c r="D299" s="1" t="s">
        <v>300</v>
      </c>
      <c r="E299" s="12" t="s">
        <v>10993</v>
      </c>
      <c r="F299" s="5" t="s">
        <v>10918</v>
      </c>
      <c r="G299" s="12" t="s">
        <v>10910</v>
      </c>
      <c r="H299" s="12" t="s">
        <v>10919</v>
      </c>
      <c r="I299" t="s">
        <v>10276</v>
      </c>
      <c r="J299" s="12" t="s">
        <v>10910</v>
      </c>
    </row>
    <row r="300" spans="1:10" x14ac:dyDescent="0.25">
      <c r="A300" s="12" t="s">
        <v>10879</v>
      </c>
      <c r="B300" s="12" t="s">
        <v>10475</v>
      </c>
      <c r="C300" s="12" t="s">
        <v>10785</v>
      </c>
      <c r="D300" s="1" t="s">
        <v>300</v>
      </c>
      <c r="E300" s="12" t="s">
        <v>10997</v>
      </c>
      <c r="F300" s="5" t="s">
        <v>10918</v>
      </c>
      <c r="G300" s="12" t="s">
        <v>10910</v>
      </c>
      <c r="H300" s="12" t="s">
        <v>10919</v>
      </c>
      <c r="I300" t="s">
        <v>10276</v>
      </c>
      <c r="J300" s="12" t="s">
        <v>10910</v>
      </c>
    </row>
    <row r="301" spans="1:10" x14ac:dyDescent="0.25">
      <c r="A301" s="12" t="s">
        <v>10879</v>
      </c>
      <c r="B301" s="12" t="s">
        <v>10476</v>
      </c>
      <c r="C301" s="12" t="s">
        <v>10785</v>
      </c>
      <c r="D301" s="1" t="s">
        <v>300</v>
      </c>
      <c r="E301" s="12" t="s">
        <v>10997</v>
      </c>
      <c r="F301" s="5" t="s">
        <v>10918</v>
      </c>
      <c r="G301" s="12" t="s">
        <v>10910</v>
      </c>
      <c r="H301" s="12" t="s">
        <v>10919</v>
      </c>
      <c r="I301" t="s">
        <v>10276</v>
      </c>
      <c r="J301" s="12" t="s">
        <v>10910</v>
      </c>
    </row>
    <row r="302" spans="1:10" x14ac:dyDescent="0.25">
      <c r="A302" s="12" t="s">
        <v>10879</v>
      </c>
      <c r="B302" s="12" t="s">
        <v>10478</v>
      </c>
      <c r="C302" s="12" t="s">
        <v>10786</v>
      </c>
      <c r="D302" s="1" t="s">
        <v>299</v>
      </c>
      <c r="E302" s="12" t="s">
        <v>10997</v>
      </c>
      <c r="F302" s="5" t="s">
        <v>10918</v>
      </c>
      <c r="G302" s="12" t="s">
        <v>10910</v>
      </c>
      <c r="H302" s="12" t="s">
        <v>10919</v>
      </c>
      <c r="I302" t="s">
        <v>10276</v>
      </c>
      <c r="J302" s="12" t="s">
        <v>10910</v>
      </c>
    </row>
    <row r="303" spans="1:10" x14ac:dyDescent="0.25">
      <c r="A303" s="12" t="s">
        <v>10893</v>
      </c>
      <c r="B303" s="12" t="s">
        <v>10479</v>
      </c>
      <c r="C303" s="12" t="s">
        <v>10787</v>
      </c>
      <c r="D303" s="1" t="s">
        <v>298</v>
      </c>
      <c r="E303" s="12" t="s">
        <v>10996</v>
      </c>
      <c r="F303" s="5" t="s">
        <v>10918</v>
      </c>
      <c r="G303" s="12" t="s">
        <v>10910</v>
      </c>
      <c r="H303" s="12" t="s">
        <v>10919</v>
      </c>
      <c r="I303" t="s">
        <v>10276</v>
      </c>
      <c r="J303" s="12" t="s">
        <v>10910</v>
      </c>
    </row>
    <row r="304" spans="1:10" x14ac:dyDescent="0.25">
      <c r="A304" s="12" t="s">
        <v>10876</v>
      </c>
      <c r="B304" s="12" t="s">
        <v>10480</v>
      </c>
      <c r="C304" s="12" t="s">
        <v>10787</v>
      </c>
      <c r="D304" s="1" t="s">
        <v>298</v>
      </c>
      <c r="E304" s="12" t="s">
        <v>10997</v>
      </c>
      <c r="F304" s="5" t="s">
        <v>10918</v>
      </c>
      <c r="G304" s="12" t="s">
        <v>10910</v>
      </c>
      <c r="H304" s="12" t="s">
        <v>10919</v>
      </c>
      <c r="I304" t="s">
        <v>10276</v>
      </c>
      <c r="J304" s="12" t="s">
        <v>10910</v>
      </c>
    </row>
    <row r="305" spans="1:10" x14ac:dyDescent="0.25">
      <c r="A305" s="12" t="s">
        <v>10879</v>
      </c>
      <c r="B305" s="12" t="s">
        <v>10481</v>
      </c>
      <c r="C305" s="12" t="s">
        <v>10787</v>
      </c>
      <c r="D305" s="1" t="s">
        <v>298</v>
      </c>
      <c r="E305" s="12" t="s">
        <v>10997</v>
      </c>
      <c r="F305" s="5" t="s">
        <v>10918</v>
      </c>
      <c r="G305" s="12" t="s">
        <v>10910</v>
      </c>
      <c r="H305" s="12" t="s">
        <v>10919</v>
      </c>
      <c r="I305" t="s">
        <v>10276</v>
      </c>
      <c r="J305" s="12" t="s">
        <v>10910</v>
      </c>
    </row>
    <row r="306" spans="1:10" x14ac:dyDescent="0.25">
      <c r="A306" s="12" t="s">
        <v>10875</v>
      </c>
      <c r="B306" s="12" t="s">
        <v>10482</v>
      </c>
      <c r="C306" s="12" t="s">
        <v>10788</v>
      </c>
      <c r="D306" s="1" t="s">
        <v>297</v>
      </c>
      <c r="E306" s="12" t="s">
        <v>10995</v>
      </c>
      <c r="F306" s="5" t="s">
        <v>10918</v>
      </c>
      <c r="G306" s="12" t="s">
        <v>10910</v>
      </c>
      <c r="H306" s="12" t="s">
        <v>10919</v>
      </c>
      <c r="I306" t="s">
        <v>10276</v>
      </c>
      <c r="J306" s="12" t="s">
        <v>10910</v>
      </c>
    </row>
    <row r="307" spans="1:10" x14ac:dyDescent="0.25">
      <c r="A307" s="12" t="s">
        <v>10894</v>
      </c>
      <c r="B307" s="12" t="s">
        <v>10486</v>
      </c>
      <c r="C307" s="12" t="s">
        <v>10790</v>
      </c>
      <c r="D307" s="1" t="s">
        <v>186</v>
      </c>
      <c r="E307" s="12" t="s">
        <v>10992</v>
      </c>
      <c r="F307" s="5" t="s">
        <v>10918</v>
      </c>
      <c r="G307" s="12" t="s">
        <v>10910</v>
      </c>
      <c r="H307" s="12" t="s">
        <v>10919</v>
      </c>
      <c r="I307" t="s">
        <v>10276</v>
      </c>
      <c r="J307" s="12" t="s">
        <v>10910</v>
      </c>
    </row>
    <row r="308" spans="1:10" x14ac:dyDescent="0.25">
      <c r="A308" s="12" t="s">
        <v>10879</v>
      </c>
      <c r="B308" s="12" t="s">
        <v>10487</v>
      </c>
      <c r="C308" s="12" t="s">
        <v>10790</v>
      </c>
      <c r="D308" s="1" t="s">
        <v>186</v>
      </c>
      <c r="E308" s="12" t="s">
        <v>10997</v>
      </c>
      <c r="F308" s="5" t="s">
        <v>10918</v>
      </c>
      <c r="G308" s="12" t="s">
        <v>10910</v>
      </c>
      <c r="H308" s="12" t="s">
        <v>10919</v>
      </c>
      <c r="I308" t="s">
        <v>10276</v>
      </c>
      <c r="J308" s="12" t="s">
        <v>10910</v>
      </c>
    </row>
    <row r="309" spans="1:10" x14ac:dyDescent="0.25">
      <c r="A309" s="12" t="s">
        <v>10876</v>
      </c>
      <c r="B309" s="12" t="s">
        <v>9223</v>
      </c>
      <c r="C309" s="12" t="s">
        <v>10791</v>
      </c>
      <c r="D309" s="1" t="s">
        <v>114</v>
      </c>
      <c r="E309" s="12" t="s">
        <v>10997</v>
      </c>
      <c r="F309" s="5" t="s">
        <v>10918</v>
      </c>
      <c r="G309" s="12" t="s">
        <v>10910</v>
      </c>
      <c r="H309" s="12" t="s">
        <v>10919</v>
      </c>
      <c r="I309" t="s">
        <v>10276</v>
      </c>
      <c r="J309" s="12" t="s">
        <v>10910</v>
      </c>
    </row>
    <row r="310" spans="1:10" x14ac:dyDescent="0.25">
      <c r="A310" s="12" t="s">
        <v>10879</v>
      </c>
      <c r="B310" s="12" t="s">
        <v>10488</v>
      </c>
      <c r="C310" s="12" t="s">
        <v>10791</v>
      </c>
      <c r="D310" s="1" t="s">
        <v>114</v>
      </c>
      <c r="E310" s="12" t="s">
        <v>10997</v>
      </c>
      <c r="F310" s="5" t="s">
        <v>10918</v>
      </c>
      <c r="G310" s="12" t="s">
        <v>10910</v>
      </c>
      <c r="H310" s="12" t="s">
        <v>10919</v>
      </c>
      <c r="I310" t="s">
        <v>10276</v>
      </c>
      <c r="J310" s="12" t="s">
        <v>10910</v>
      </c>
    </row>
    <row r="311" spans="1:10" x14ac:dyDescent="0.25">
      <c r="A311" s="12" t="s">
        <v>10876</v>
      </c>
      <c r="B311" s="12" t="s">
        <v>10489</v>
      </c>
      <c r="C311" s="12" t="s">
        <v>10792</v>
      </c>
      <c r="D311" s="1" t="s">
        <v>295</v>
      </c>
      <c r="E311" s="12" t="s">
        <v>10997</v>
      </c>
      <c r="F311" s="5" t="s">
        <v>10918</v>
      </c>
      <c r="G311" s="12" t="s">
        <v>10910</v>
      </c>
      <c r="H311" s="12" t="s">
        <v>10919</v>
      </c>
      <c r="I311" t="s">
        <v>10276</v>
      </c>
      <c r="J311" s="12" t="s">
        <v>10910</v>
      </c>
    </row>
    <row r="312" spans="1:10" x14ac:dyDescent="0.25">
      <c r="A312" s="12" t="s">
        <v>10879</v>
      </c>
      <c r="B312" s="12" t="s">
        <v>10490</v>
      </c>
      <c r="C312" s="12" t="s">
        <v>10792</v>
      </c>
      <c r="D312" s="1" t="s">
        <v>295</v>
      </c>
      <c r="E312" s="12" t="s">
        <v>10997</v>
      </c>
      <c r="F312" s="5" t="s">
        <v>10918</v>
      </c>
      <c r="G312" s="12" t="s">
        <v>10910</v>
      </c>
      <c r="H312" s="12" t="s">
        <v>10919</v>
      </c>
      <c r="I312" t="s">
        <v>10276</v>
      </c>
      <c r="J312" s="12" t="s">
        <v>10910</v>
      </c>
    </row>
    <row r="313" spans="1:10" x14ac:dyDescent="0.25">
      <c r="A313" s="12" t="s">
        <v>10879</v>
      </c>
      <c r="B313" s="12" t="s">
        <v>10491</v>
      </c>
      <c r="C313" s="12" t="s">
        <v>10792</v>
      </c>
      <c r="D313" s="1" t="s">
        <v>295</v>
      </c>
      <c r="E313" s="12" t="s">
        <v>10997</v>
      </c>
      <c r="F313" s="5" t="s">
        <v>10918</v>
      </c>
      <c r="G313" s="12" t="s">
        <v>10910</v>
      </c>
      <c r="H313" s="12" t="s">
        <v>10919</v>
      </c>
      <c r="I313" t="s">
        <v>10276</v>
      </c>
      <c r="J313" s="12" t="s">
        <v>10910</v>
      </c>
    </row>
    <row r="314" spans="1:10" x14ac:dyDescent="0.25">
      <c r="A314" s="12" t="s">
        <v>10922</v>
      </c>
      <c r="B314" s="12" t="s">
        <v>10493</v>
      </c>
      <c r="C314" s="12" t="s">
        <v>10793</v>
      </c>
      <c r="D314" s="1" t="s">
        <v>294</v>
      </c>
      <c r="E314" s="12" t="s">
        <v>10992</v>
      </c>
      <c r="F314" s="5" t="s">
        <v>10918</v>
      </c>
      <c r="G314" s="12" t="s">
        <v>10910</v>
      </c>
      <c r="H314" s="12" t="s">
        <v>10919</v>
      </c>
      <c r="I314" t="s">
        <v>10276</v>
      </c>
      <c r="J314" s="12" t="s">
        <v>10910</v>
      </c>
    </row>
    <row r="315" spans="1:10" x14ac:dyDescent="0.25">
      <c r="A315" s="12" t="s">
        <v>10975</v>
      </c>
      <c r="B315" s="12" t="s">
        <v>10494</v>
      </c>
      <c r="C315" s="12" t="s">
        <v>10793</v>
      </c>
      <c r="D315" s="1" t="s">
        <v>294</v>
      </c>
      <c r="E315" s="12" t="s">
        <v>10996</v>
      </c>
      <c r="F315" s="5" t="s">
        <v>10918</v>
      </c>
      <c r="G315" s="12" t="s">
        <v>10910</v>
      </c>
      <c r="H315" s="12" t="s">
        <v>10919</v>
      </c>
      <c r="I315" t="s">
        <v>10276</v>
      </c>
      <c r="J315" s="12" t="s">
        <v>10910</v>
      </c>
    </row>
    <row r="316" spans="1:10" x14ac:dyDescent="0.25">
      <c r="A316" s="12" t="s">
        <v>10888</v>
      </c>
      <c r="B316" s="12" t="s">
        <v>10495</v>
      </c>
      <c r="C316" s="12" t="s">
        <v>10793</v>
      </c>
      <c r="D316" s="1" t="s">
        <v>294</v>
      </c>
      <c r="E316" s="12" t="s">
        <v>10997</v>
      </c>
      <c r="F316" s="5" t="s">
        <v>10918</v>
      </c>
      <c r="G316" s="12" t="s">
        <v>10910</v>
      </c>
      <c r="H316" s="12" t="s">
        <v>10919</v>
      </c>
      <c r="I316" t="s">
        <v>10276</v>
      </c>
      <c r="J316" s="12" t="s">
        <v>10910</v>
      </c>
    </row>
    <row r="317" spans="1:10" x14ac:dyDescent="0.25">
      <c r="A317" s="12" t="s">
        <v>10876</v>
      </c>
      <c r="B317" s="12" t="s">
        <v>10496</v>
      </c>
      <c r="C317" s="12" t="s">
        <v>10793</v>
      </c>
      <c r="D317" s="1" t="s">
        <v>294</v>
      </c>
      <c r="E317" s="12" t="s">
        <v>10997</v>
      </c>
      <c r="F317" s="5" t="s">
        <v>10918</v>
      </c>
      <c r="G317" s="12" t="s">
        <v>10910</v>
      </c>
      <c r="H317" s="12" t="s">
        <v>10919</v>
      </c>
      <c r="I317" t="s">
        <v>10276</v>
      </c>
      <c r="J317" s="12" t="s">
        <v>10910</v>
      </c>
    </row>
    <row r="318" spans="1:10" x14ac:dyDescent="0.25">
      <c r="A318" s="12" t="s">
        <v>10879</v>
      </c>
      <c r="B318" s="12" t="s">
        <v>10497</v>
      </c>
      <c r="C318" s="12" t="s">
        <v>10793</v>
      </c>
      <c r="D318" s="1" t="s">
        <v>294</v>
      </c>
      <c r="E318" s="12" t="s">
        <v>10997</v>
      </c>
      <c r="F318" s="5" t="s">
        <v>10918</v>
      </c>
      <c r="G318" s="12" t="s">
        <v>10910</v>
      </c>
      <c r="H318" s="12" t="s">
        <v>10919</v>
      </c>
      <c r="I318" t="s">
        <v>10276</v>
      </c>
      <c r="J318" s="12" t="s">
        <v>10910</v>
      </c>
    </row>
    <row r="319" spans="1:10" x14ac:dyDescent="0.25">
      <c r="A319" s="12" t="s">
        <v>10879</v>
      </c>
      <c r="B319" s="12" t="s">
        <v>10498</v>
      </c>
      <c r="C319" s="12" t="s">
        <v>10793</v>
      </c>
      <c r="D319" s="1" t="s">
        <v>294</v>
      </c>
      <c r="E319" s="12" t="s">
        <v>10997</v>
      </c>
      <c r="F319" s="5" t="s">
        <v>10918</v>
      </c>
      <c r="G319" s="12" t="s">
        <v>10910</v>
      </c>
      <c r="H319" s="12" t="s">
        <v>10919</v>
      </c>
      <c r="I319" t="s">
        <v>10276</v>
      </c>
      <c r="J319" s="12" t="s">
        <v>10910</v>
      </c>
    </row>
    <row r="320" spans="1:10" x14ac:dyDescent="0.25">
      <c r="A320" s="12" t="s">
        <v>10879</v>
      </c>
      <c r="B320" s="12" t="s">
        <v>10499</v>
      </c>
      <c r="C320" s="12" t="s">
        <v>10793</v>
      </c>
      <c r="D320" s="1" t="s">
        <v>294</v>
      </c>
      <c r="E320" s="12" t="s">
        <v>10997</v>
      </c>
      <c r="F320" s="5" t="s">
        <v>10918</v>
      </c>
      <c r="G320" s="12" t="s">
        <v>10910</v>
      </c>
      <c r="H320" s="12" t="s">
        <v>10919</v>
      </c>
      <c r="I320" t="s">
        <v>10276</v>
      </c>
      <c r="J320" s="12" t="s">
        <v>10910</v>
      </c>
    </row>
    <row r="321" spans="1:10" x14ac:dyDescent="0.25">
      <c r="A321" s="12" t="s">
        <v>10875</v>
      </c>
      <c r="B321" s="12" t="s">
        <v>10501</v>
      </c>
      <c r="C321" s="12" t="s">
        <v>8840</v>
      </c>
      <c r="D321" s="1" t="s">
        <v>292</v>
      </c>
      <c r="E321" s="12" t="s">
        <v>10995</v>
      </c>
      <c r="F321" s="5" t="s">
        <v>10918</v>
      </c>
      <c r="G321" s="12" t="s">
        <v>10910</v>
      </c>
      <c r="H321" s="12" t="s">
        <v>10919</v>
      </c>
      <c r="I321" t="s">
        <v>10276</v>
      </c>
      <c r="J321" s="12" t="s">
        <v>10910</v>
      </c>
    </row>
    <row r="322" spans="1:10" x14ac:dyDescent="0.25">
      <c r="A322" s="12" t="s">
        <v>10876</v>
      </c>
      <c r="B322" s="12" t="s">
        <v>10502</v>
      </c>
      <c r="C322" s="12" t="s">
        <v>10795</v>
      </c>
      <c r="D322" s="1" t="s">
        <v>291</v>
      </c>
      <c r="E322" s="12" t="s">
        <v>10997</v>
      </c>
      <c r="F322" s="5" t="s">
        <v>10918</v>
      </c>
      <c r="G322" s="12" t="s">
        <v>10910</v>
      </c>
      <c r="H322" s="12" t="s">
        <v>10919</v>
      </c>
      <c r="I322" t="s">
        <v>10276</v>
      </c>
      <c r="J322" s="12" t="s">
        <v>10910</v>
      </c>
    </row>
    <row r="323" spans="1:10" x14ac:dyDescent="0.25">
      <c r="A323" s="12" t="s">
        <v>10879</v>
      </c>
      <c r="B323" s="12" t="s">
        <v>10503</v>
      </c>
      <c r="C323" s="12" t="s">
        <v>10795</v>
      </c>
      <c r="D323" s="1" t="s">
        <v>291</v>
      </c>
      <c r="E323" s="12" t="s">
        <v>10997</v>
      </c>
      <c r="F323" s="5" t="s">
        <v>10918</v>
      </c>
      <c r="G323" s="12" t="s">
        <v>10910</v>
      </c>
      <c r="H323" s="12" t="s">
        <v>10919</v>
      </c>
      <c r="I323" t="s">
        <v>10276</v>
      </c>
      <c r="J323" s="12" t="s">
        <v>10910</v>
      </c>
    </row>
    <row r="324" spans="1:10" x14ac:dyDescent="0.25">
      <c r="A324" s="12" t="s">
        <v>10879</v>
      </c>
      <c r="B324" s="12" t="s">
        <v>10505</v>
      </c>
      <c r="C324" s="12" t="s">
        <v>10796</v>
      </c>
      <c r="D324" s="1" t="s">
        <v>290</v>
      </c>
      <c r="E324" s="12" t="s">
        <v>10997</v>
      </c>
      <c r="F324" s="5" t="s">
        <v>10918</v>
      </c>
      <c r="G324" s="12" t="s">
        <v>10910</v>
      </c>
      <c r="H324" s="12" t="s">
        <v>10919</v>
      </c>
      <c r="I324" t="s">
        <v>10276</v>
      </c>
      <c r="J324" s="12" t="s">
        <v>10910</v>
      </c>
    </row>
    <row r="325" spans="1:10" x14ac:dyDescent="0.25">
      <c r="A325" s="12" t="s">
        <v>10876</v>
      </c>
      <c r="B325" s="12" t="s">
        <v>9002</v>
      </c>
      <c r="C325" s="12" t="s">
        <v>10797</v>
      </c>
      <c r="D325" s="1" t="s">
        <v>289</v>
      </c>
      <c r="E325" s="12" t="s">
        <v>10997</v>
      </c>
      <c r="F325" s="5" t="s">
        <v>10918</v>
      </c>
      <c r="G325" s="12" t="s">
        <v>10910</v>
      </c>
      <c r="H325" s="12" t="s">
        <v>10919</v>
      </c>
      <c r="I325" t="s">
        <v>10276</v>
      </c>
      <c r="J325" s="12" t="s">
        <v>10910</v>
      </c>
    </row>
    <row r="326" spans="1:10" x14ac:dyDescent="0.25">
      <c r="A326" s="12" t="s">
        <v>10876</v>
      </c>
      <c r="B326" s="12" t="s">
        <v>10510</v>
      </c>
      <c r="C326" s="12" t="s">
        <v>10511</v>
      </c>
      <c r="D326" s="1" t="s">
        <v>287</v>
      </c>
      <c r="E326" s="12" t="s">
        <v>10997</v>
      </c>
      <c r="F326" s="5" t="s">
        <v>10918</v>
      </c>
      <c r="G326" s="12" t="s">
        <v>10910</v>
      </c>
      <c r="H326" s="12" t="s">
        <v>10919</v>
      </c>
      <c r="I326" t="s">
        <v>10276</v>
      </c>
      <c r="J326" t="s">
        <v>10910</v>
      </c>
    </row>
    <row r="327" spans="1:10" x14ac:dyDescent="0.25">
      <c r="A327" s="12" t="s">
        <v>10879</v>
      </c>
      <c r="B327" s="12" t="s">
        <v>10511</v>
      </c>
      <c r="C327" s="12" t="s">
        <v>10511</v>
      </c>
      <c r="D327" s="1" t="s">
        <v>287</v>
      </c>
      <c r="E327" s="12" t="s">
        <v>10997</v>
      </c>
      <c r="F327" s="5" t="s">
        <v>10918</v>
      </c>
      <c r="G327" s="12" t="s">
        <v>10910</v>
      </c>
      <c r="H327" s="12" t="s">
        <v>431</v>
      </c>
      <c r="I327" t="s">
        <v>10276</v>
      </c>
      <c r="J327" t="s">
        <v>10275</v>
      </c>
    </row>
    <row r="328" spans="1:10" x14ac:dyDescent="0.25">
      <c r="A328" s="12" t="s">
        <v>10895</v>
      </c>
      <c r="B328" s="12" t="s">
        <v>9288</v>
      </c>
      <c r="C328" s="12" t="s">
        <v>9288</v>
      </c>
      <c r="D328" s="1" t="s">
        <v>285</v>
      </c>
      <c r="E328" s="12" t="s">
        <v>11001</v>
      </c>
      <c r="F328" s="5" t="s">
        <v>10915</v>
      </c>
      <c r="G328" s="12" t="s">
        <v>10910</v>
      </c>
      <c r="H328" s="12" t="s">
        <v>419</v>
      </c>
      <c r="I328" t="s">
        <v>10275</v>
      </c>
      <c r="J328" s="12" t="s">
        <v>10908</v>
      </c>
    </row>
    <row r="329" spans="1:10" x14ac:dyDescent="0.25">
      <c r="A329" s="12" t="s">
        <v>10896</v>
      </c>
      <c r="B329" s="12" t="s">
        <v>10515</v>
      </c>
      <c r="C329" s="12" t="s">
        <v>10515</v>
      </c>
      <c r="D329" s="1" t="s">
        <v>284</v>
      </c>
      <c r="E329" s="12" t="s">
        <v>10999</v>
      </c>
      <c r="F329" s="5" t="s">
        <v>10915</v>
      </c>
      <c r="G329" s="12" t="s">
        <v>10910</v>
      </c>
      <c r="H329" s="12" t="s">
        <v>419</v>
      </c>
      <c r="I329" t="s">
        <v>10275</v>
      </c>
      <c r="J329" s="12" t="s">
        <v>10908</v>
      </c>
    </row>
    <row r="330" spans="1:10" x14ac:dyDescent="0.25">
      <c r="A330" s="12" t="s">
        <v>10952</v>
      </c>
      <c r="B330" s="12" t="s">
        <v>10517</v>
      </c>
      <c r="C330" s="12" t="s">
        <v>10799</v>
      </c>
      <c r="D330" s="1" t="s">
        <v>283</v>
      </c>
      <c r="E330" s="12" t="s">
        <v>10993</v>
      </c>
      <c r="F330" s="5" t="s">
        <v>10918</v>
      </c>
      <c r="G330" s="12" t="s">
        <v>10910</v>
      </c>
      <c r="H330" s="12" t="s">
        <v>10919</v>
      </c>
      <c r="I330" t="s">
        <v>10276</v>
      </c>
      <c r="J330" t="s">
        <v>10910</v>
      </c>
    </row>
    <row r="331" spans="1:10" x14ac:dyDescent="0.25">
      <c r="A331" s="12" t="s">
        <v>10876</v>
      </c>
      <c r="B331" s="12" t="s">
        <v>10518</v>
      </c>
      <c r="C331" s="12" t="s">
        <v>10799</v>
      </c>
      <c r="D331" s="1" t="s">
        <v>283</v>
      </c>
      <c r="E331" s="12" t="s">
        <v>10997</v>
      </c>
      <c r="F331" s="5" t="s">
        <v>10918</v>
      </c>
      <c r="G331" s="12" t="s">
        <v>10910</v>
      </c>
      <c r="H331" s="12" t="s">
        <v>10919</v>
      </c>
      <c r="I331" t="s">
        <v>10276</v>
      </c>
      <c r="J331" t="s">
        <v>10910</v>
      </c>
    </row>
    <row r="332" spans="1:10" x14ac:dyDescent="0.25">
      <c r="A332" s="12" t="s">
        <v>10974</v>
      </c>
      <c r="B332" s="12" t="s">
        <v>10519</v>
      </c>
      <c r="C332" s="12" t="s">
        <v>10800</v>
      </c>
      <c r="D332" s="1" t="s">
        <v>282</v>
      </c>
      <c r="E332" s="12" t="s">
        <v>10996</v>
      </c>
      <c r="F332" s="5" t="s">
        <v>10918</v>
      </c>
      <c r="G332" s="12" t="s">
        <v>10910</v>
      </c>
      <c r="H332" s="12" t="s">
        <v>10919</v>
      </c>
      <c r="I332" t="s">
        <v>10276</v>
      </c>
      <c r="J332" t="s">
        <v>10910</v>
      </c>
    </row>
    <row r="333" spans="1:10" x14ac:dyDescent="0.25">
      <c r="A333" s="12" t="s">
        <v>10876</v>
      </c>
      <c r="B333" s="12" t="s">
        <v>10520</v>
      </c>
      <c r="C333" s="12" t="s">
        <v>10800</v>
      </c>
      <c r="D333" s="1" t="s">
        <v>282</v>
      </c>
      <c r="E333" s="12" t="s">
        <v>10997</v>
      </c>
      <c r="F333" s="5" t="s">
        <v>10918</v>
      </c>
      <c r="G333" s="12" t="s">
        <v>10910</v>
      </c>
      <c r="H333" s="12" t="s">
        <v>10919</v>
      </c>
      <c r="I333" t="s">
        <v>10276</v>
      </c>
      <c r="J333" t="s">
        <v>10910</v>
      </c>
    </row>
    <row r="334" spans="1:10" x14ac:dyDescent="0.25">
      <c r="A334" s="12" t="s">
        <v>10879</v>
      </c>
      <c r="B334" s="12" t="s">
        <v>10521</v>
      </c>
      <c r="C334" s="12" t="s">
        <v>10800</v>
      </c>
      <c r="D334" s="1" t="s">
        <v>282</v>
      </c>
      <c r="E334" s="12" t="s">
        <v>10997</v>
      </c>
      <c r="F334" s="5" t="s">
        <v>10918</v>
      </c>
      <c r="G334" s="12" t="s">
        <v>10910</v>
      </c>
      <c r="H334" s="12" t="s">
        <v>10919</v>
      </c>
      <c r="I334" t="s">
        <v>10276</v>
      </c>
      <c r="J334" t="s">
        <v>10910</v>
      </c>
    </row>
    <row r="335" spans="1:10" x14ac:dyDescent="0.25">
      <c r="A335" s="12" t="s">
        <v>10946</v>
      </c>
      <c r="B335" s="12" t="s">
        <v>10527</v>
      </c>
      <c r="C335" s="12" t="s">
        <v>10804</v>
      </c>
      <c r="D335" s="1" t="s">
        <v>278</v>
      </c>
      <c r="E335" s="12" t="s">
        <v>10993</v>
      </c>
      <c r="F335" s="5" t="s">
        <v>10915</v>
      </c>
      <c r="G335" s="12" t="s">
        <v>10910</v>
      </c>
      <c r="H335" s="12" t="s">
        <v>10919</v>
      </c>
      <c r="I335" t="s">
        <v>10275</v>
      </c>
      <c r="J335" s="12" t="s">
        <v>10910</v>
      </c>
    </row>
    <row r="336" spans="1:10" x14ac:dyDescent="0.25">
      <c r="A336" s="12" t="s">
        <v>10956</v>
      </c>
      <c r="B336" s="12" t="s">
        <v>10528</v>
      </c>
      <c r="C336" s="12" t="s">
        <v>10804</v>
      </c>
      <c r="D336" s="1" t="s">
        <v>278</v>
      </c>
      <c r="E336" s="12" t="s">
        <v>10993</v>
      </c>
      <c r="F336" s="5" t="s">
        <v>10915</v>
      </c>
      <c r="G336" s="12" t="s">
        <v>10910</v>
      </c>
      <c r="H336" s="12" t="s">
        <v>10919</v>
      </c>
      <c r="I336" t="s">
        <v>10275</v>
      </c>
      <c r="J336" s="12" t="s">
        <v>10910</v>
      </c>
    </row>
    <row r="337" spans="1:10" x14ac:dyDescent="0.25">
      <c r="A337" s="12" t="s">
        <v>10895</v>
      </c>
      <c r="B337" s="12" t="s">
        <v>10529</v>
      </c>
      <c r="C337" s="12" t="s">
        <v>10529</v>
      </c>
      <c r="D337" s="1" t="s">
        <v>278</v>
      </c>
      <c r="E337" s="12" t="s">
        <v>11001</v>
      </c>
      <c r="F337" s="5" t="s">
        <v>10915</v>
      </c>
      <c r="G337" s="12" t="s">
        <v>10910</v>
      </c>
      <c r="H337" s="12" t="s">
        <v>419</v>
      </c>
      <c r="I337" t="s">
        <v>10275</v>
      </c>
      <c r="J337" s="12" t="s">
        <v>10908</v>
      </c>
    </row>
    <row r="338" spans="1:10" x14ac:dyDescent="0.25">
      <c r="A338" s="12" t="s">
        <v>10972</v>
      </c>
      <c r="B338" s="12" t="s">
        <v>10530</v>
      </c>
      <c r="C338" s="12" t="s">
        <v>10804</v>
      </c>
      <c r="D338" s="1" t="s">
        <v>278</v>
      </c>
      <c r="E338" s="12" t="s">
        <v>10992</v>
      </c>
      <c r="F338" s="5" t="s">
        <v>10915</v>
      </c>
      <c r="G338" s="12" t="s">
        <v>10910</v>
      </c>
      <c r="H338" s="12" t="s">
        <v>10919</v>
      </c>
      <c r="I338" t="s">
        <v>10275</v>
      </c>
      <c r="J338" s="12" t="s">
        <v>10910</v>
      </c>
    </row>
    <row r="339" spans="1:10" x14ac:dyDescent="0.25">
      <c r="A339" s="12" t="s">
        <v>10960</v>
      </c>
      <c r="B339" s="12" t="s">
        <v>10534</v>
      </c>
      <c r="C339" s="12" t="s">
        <v>10805</v>
      </c>
      <c r="D339" s="1" t="s">
        <v>184</v>
      </c>
      <c r="E339" s="12" t="s">
        <v>10993</v>
      </c>
      <c r="F339" s="5" t="s">
        <v>10915</v>
      </c>
      <c r="G339" s="12" t="s">
        <v>10910</v>
      </c>
      <c r="H339" s="12" t="s">
        <v>10919</v>
      </c>
      <c r="I339" t="s">
        <v>10275</v>
      </c>
      <c r="J339" s="12" t="s">
        <v>10910</v>
      </c>
    </row>
    <row r="340" spans="1:10" x14ac:dyDescent="0.25">
      <c r="A340" s="12" t="s">
        <v>10956</v>
      </c>
      <c r="B340" s="12" t="s">
        <v>10535</v>
      </c>
      <c r="C340" s="12" t="s">
        <v>10805</v>
      </c>
      <c r="D340" s="1" t="s">
        <v>184</v>
      </c>
      <c r="E340" s="12" t="s">
        <v>10993</v>
      </c>
      <c r="F340" s="5" t="s">
        <v>10915</v>
      </c>
      <c r="G340" s="12" t="s">
        <v>10910</v>
      </c>
      <c r="H340" s="12" t="s">
        <v>10919</v>
      </c>
      <c r="I340" t="s">
        <v>10275</v>
      </c>
      <c r="J340" s="12" t="s">
        <v>10910</v>
      </c>
    </row>
    <row r="341" spans="1:10" x14ac:dyDescent="0.25">
      <c r="A341" s="12" t="s">
        <v>10875</v>
      </c>
      <c r="B341" s="12" t="s">
        <v>10536</v>
      </c>
      <c r="C341" s="12" t="s">
        <v>10806</v>
      </c>
      <c r="D341" s="1" t="s">
        <v>277</v>
      </c>
      <c r="E341" s="12" t="s">
        <v>10995</v>
      </c>
      <c r="F341" s="5" t="s">
        <v>10918</v>
      </c>
      <c r="G341" s="12" t="s">
        <v>10910</v>
      </c>
      <c r="H341" s="12" t="s">
        <v>10919</v>
      </c>
      <c r="I341" t="s">
        <v>10276</v>
      </c>
      <c r="J341" s="12" t="s">
        <v>10910</v>
      </c>
    </row>
    <row r="342" spans="1:10" x14ac:dyDescent="0.25">
      <c r="A342" s="12" t="s">
        <v>10933</v>
      </c>
      <c r="B342" s="12" t="s">
        <v>10537</v>
      </c>
      <c r="C342" s="12" t="s">
        <v>10806</v>
      </c>
      <c r="D342" s="1" t="s">
        <v>277</v>
      </c>
      <c r="E342" s="12" t="s">
        <v>10993</v>
      </c>
      <c r="F342" s="5" t="s">
        <v>10918</v>
      </c>
      <c r="G342" s="12" t="s">
        <v>10910</v>
      </c>
      <c r="H342" s="12" t="s">
        <v>10919</v>
      </c>
      <c r="I342" t="s">
        <v>10276</v>
      </c>
      <c r="J342" s="12" t="s">
        <v>10910</v>
      </c>
    </row>
    <row r="343" spans="1:10" x14ac:dyDescent="0.25">
      <c r="A343" s="12" t="s">
        <v>10946</v>
      </c>
      <c r="B343" s="12" t="s">
        <v>10538</v>
      </c>
      <c r="C343" s="12" t="s">
        <v>10538</v>
      </c>
      <c r="D343" s="1" t="s">
        <v>276</v>
      </c>
      <c r="E343" s="12" t="s">
        <v>10993</v>
      </c>
      <c r="F343" s="5" t="s">
        <v>10918</v>
      </c>
      <c r="G343" s="12" t="s">
        <v>10910</v>
      </c>
      <c r="H343" s="12" t="s">
        <v>419</v>
      </c>
      <c r="I343" t="s">
        <v>10276</v>
      </c>
      <c r="J343" t="s">
        <v>10275</v>
      </c>
    </row>
    <row r="344" spans="1:10" x14ac:dyDescent="0.25">
      <c r="A344" s="12" t="s">
        <v>10951</v>
      </c>
      <c r="B344" s="12" t="s">
        <v>10539</v>
      </c>
      <c r="C344" s="12" t="s">
        <v>10807</v>
      </c>
      <c r="D344" s="1" t="s">
        <v>275</v>
      </c>
      <c r="E344" s="12" t="s">
        <v>10993</v>
      </c>
      <c r="F344" s="5" t="s">
        <v>10918</v>
      </c>
      <c r="G344" s="12" t="s">
        <v>10910</v>
      </c>
      <c r="H344" s="12" t="s">
        <v>10919</v>
      </c>
      <c r="I344" t="s">
        <v>10276</v>
      </c>
      <c r="J344" s="12" t="s">
        <v>10910</v>
      </c>
    </row>
    <row r="345" spans="1:10" x14ac:dyDescent="0.25">
      <c r="A345" s="12" t="s">
        <v>10978</v>
      </c>
      <c r="B345" s="12" t="s">
        <v>10543</v>
      </c>
      <c r="C345" s="12" t="s">
        <v>10809</v>
      </c>
      <c r="D345" s="1" t="s">
        <v>272</v>
      </c>
      <c r="E345" s="12" t="s">
        <v>10996</v>
      </c>
      <c r="F345" s="5" t="s">
        <v>10918</v>
      </c>
      <c r="G345" s="12" t="s">
        <v>10910</v>
      </c>
      <c r="H345" s="12" t="s">
        <v>10919</v>
      </c>
      <c r="I345" t="s">
        <v>10276</v>
      </c>
      <c r="J345" s="12" t="s">
        <v>10910</v>
      </c>
    </row>
    <row r="346" spans="1:10" x14ac:dyDescent="0.25">
      <c r="A346" s="12" t="s">
        <v>10876</v>
      </c>
      <c r="B346" s="12" t="s">
        <v>10544</v>
      </c>
      <c r="C346" s="12" t="s">
        <v>10809</v>
      </c>
      <c r="D346" s="1" t="s">
        <v>272</v>
      </c>
      <c r="E346" s="12" t="s">
        <v>10997</v>
      </c>
      <c r="F346" s="5" t="s">
        <v>10918</v>
      </c>
      <c r="G346" s="12" t="s">
        <v>10910</v>
      </c>
      <c r="H346" s="12" t="s">
        <v>10919</v>
      </c>
      <c r="I346" t="s">
        <v>10276</v>
      </c>
      <c r="J346" s="12" t="s">
        <v>10910</v>
      </c>
    </row>
    <row r="347" spans="1:10" x14ac:dyDescent="0.25">
      <c r="A347" s="12" t="s">
        <v>10879</v>
      </c>
      <c r="B347" s="12" t="s">
        <v>10545</v>
      </c>
      <c r="C347" s="12" t="s">
        <v>10809</v>
      </c>
      <c r="D347" s="1" t="s">
        <v>272</v>
      </c>
      <c r="E347" s="12" t="s">
        <v>10997</v>
      </c>
      <c r="F347" s="5" t="s">
        <v>10918</v>
      </c>
      <c r="G347" s="12" t="s">
        <v>10910</v>
      </c>
      <c r="H347" s="12" t="s">
        <v>10919</v>
      </c>
      <c r="I347" t="s">
        <v>10276</v>
      </c>
      <c r="J347" s="12" t="s">
        <v>10910</v>
      </c>
    </row>
    <row r="348" spans="1:10" x14ac:dyDescent="0.25">
      <c r="A348" s="12" t="s">
        <v>10899</v>
      </c>
      <c r="B348" s="12" t="s">
        <v>10546</v>
      </c>
      <c r="C348" s="12" t="s">
        <v>9136</v>
      </c>
      <c r="D348" s="1" t="s">
        <v>271</v>
      </c>
      <c r="E348" s="12" t="s">
        <v>10993</v>
      </c>
      <c r="F348" s="5" t="s">
        <v>10918</v>
      </c>
      <c r="G348" s="12" t="s">
        <v>10910</v>
      </c>
      <c r="H348" s="12" t="s">
        <v>10919</v>
      </c>
      <c r="I348" t="s">
        <v>10276</v>
      </c>
      <c r="J348" s="12" t="s">
        <v>10910</v>
      </c>
    </row>
    <row r="349" spans="1:10" x14ac:dyDescent="0.25">
      <c r="A349" s="12" t="s">
        <v>10976</v>
      </c>
      <c r="B349" s="12" t="s">
        <v>10547</v>
      </c>
      <c r="C349" s="12" t="s">
        <v>9136</v>
      </c>
      <c r="D349" s="1" t="s">
        <v>271</v>
      </c>
      <c r="E349" s="12" t="s">
        <v>10996</v>
      </c>
      <c r="F349" s="5" t="s">
        <v>10918</v>
      </c>
      <c r="G349" s="12" t="s">
        <v>10910</v>
      </c>
      <c r="H349" s="12" t="s">
        <v>10919</v>
      </c>
      <c r="I349" t="s">
        <v>10276</v>
      </c>
      <c r="J349" s="12" t="s">
        <v>10910</v>
      </c>
    </row>
    <row r="350" spans="1:10" x14ac:dyDescent="0.25">
      <c r="A350" s="12" t="s">
        <v>10879</v>
      </c>
      <c r="B350" s="12" t="s">
        <v>10548</v>
      </c>
      <c r="C350" s="12" t="s">
        <v>9136</v>
      </c>
      <c r="D350" s="1" t="s">
        <v>271</v>
      </c>
      <c r="E350" s="12" t="s">
        <v>10997</v>
      </c>
      <c r="F350" s="5" t="s">
        <v>10918</v>
      </c>
      <c r="G350" s="12" t="s">
        <v>10910</v>
      </c>
      <c r="H350" s="12" t="s">
        <v>10919</v>
      </c>
      <c r="I350" t="s">
        <v>10276</v>
      </c>
      <c r="J350" s="12" t="s">
        <v>10910</v>
      </c>
    </row>
    <row r="351" spans="1:10" x14ac:dyDescent="0.25">
      <c r="A351" s="12" t="s">
        <v>10968</v>
      </c>
      <c r="B351" s="12" t="s">
        <v>10550</v>
      </c>
      <c r="C351" s="12" t="s">
        <v>10810</v>
      </c>
      <c r="D351" s="1" t="s">
        <v>270</v>
      </c>
      <c r="E351" s="12" t="s">
        <v>10993</v>
      </c>
      <c r="F351" s="5" t="s">
        <v>10918</v>
      </c>
      <c r="G351" s="12" t="s">
        <v>10910</v>
      </c>
      <c r="H351" s="12" t="s">
        <v>10919</v>
      </c>
      <c r="I351" t="s">
        <v>10276</v>
      </c>
      <c r="J351" s="12" t="s">
        <v>10910</v>
      </c>
    </row>
    <row r="352" spans="1:10" x14ac:dyDescent="0.25">
      <c r="A352" s="12" t="s">
        <v>10876</v>
      </c>
      <c r="B352" s="12" t="s">
        <v>10551</v>
      </c>
      <c r="C352" s="12" t="s">
        <v>10810</v>
      </c>
      <c r="D352" s="1" t="s">
        <v>270</v>
      </c>
      <c r="E352" s="12" t="s">
        <v>10997</v>
      </c>
      <c r="F352" s="5" t="s">
        <v>10918</v>
      </c>
      <c r="G352" s="12" t="s">
        <v>10910</v>
      </c>
      <c r="H352" s="12" t="s">
        <v>10919</v>
      </c>
      <c r="I352" t="s">
        <v>10276</v>
      </c>
      <c r="J352" s="12" t="s">
        <v>10910</v>
      </c>
    </row>
    <row r="353" spans="1:10" x14ac:dyDescent="0.25">
      <c r="A353" s="12" t="s">
        <v>10879</v>
      </c>
      <c r="B353" s="12" t="s">
        <v>10552</v>
      </c>
      <c r="C353" s="12" t="s">
        <v>10810</v>
      </c>
      <c r="D353" s="1" t="s">
        <v>270</v>
      </c>
      <c r="E353" s="12" t="s">
        <v>10997</v>
      </c>
      <c r="F353" s="5" t="s">
        <v>10918</v>
      </c>
      <c r="G353" s="12" t="s">
        <v>10910</v>
      </c>
      <c r="H353" s="12" t="s">
        <v>10919</v>
      </c>
      <c r="I353" t="s">
        <v>10276</v>
      </c>
      <c r="J353" s="12" t="s">
        <v>10910</v>
      </c>
    </row>
    <row r="354" spans="1:10" x14ac:dyDescent="0.25">
      <c r="A354" s="12" t="s">
        <v>10879</v>
      </c>
      <c r="B354" s="12" t="s">
        <v>10553</v>
      </c>
      <c r="C354" s="12" t="s">
        <v>10810</v>
      </c>
      <c r="D354" s="1" t="s">
        <v>270</v>
      </c>
      <c r="E354" s="12" t="s">
        <v>10997</v>
      </c>
      <c r="F354" s="5" t="s">
        <v>10918</v>
      </c>
      <c r="G354" s="12" t="s">
        <v>10910</v>
      </c>
      <c r="H354" s="12" t="s">
        <v>10919</v>
      </c>
      <c r="I354" t="s">
        <v>10276</v>
      </c>
      <c r="J354" s="12" t="s">
        <v>10910</v>
      </c>
    </row>
    <row r="355" spans="1:10" x14ac:dyDescent="0.25">
      <c r="A355" s="12" t="s">
        <v>10875</v>
      </c>
      <c r="B355" s="12" t="s">
        <v>10554</v>
      </c>
      <c r="C355" s="12" t="s">
        <v>10811</v>
      </c>
      <c r="D355" s="1" t="s">
        <v>269</v>
      </c>
      <c r="E355" s="12" t="s">
        <v>10995</v>
      </c>
      <c r="F355" s="5" t="s">
        <v>10918</v>
      </c>
      <c r="G355" s="12" t="s">
        <v>10910</v>
      </c>
      <c r="H355" s="12" t="s">
        <v>10919</v>
      </c>
      <c r="I355" t="s">
        <v>10276</v>
      </c>
      <c r="J355" s="12" t="s">
        <v>10910</v>
      </c>
    </row>
    <row r="356" spans="1:10" x14ac:dyDescent="0.25">
      <c r="A356" s="12" t="s">
        <v>10879</v>
      </c>
      <c r="B356" s="12" t="s">
        <v>10555</v>
      </c>
      <c r="C356" s="12" t="s">
        <v>10812</v>
      </c>
      <c r="D356" s="1" t="s">
        <v>159</v>
      </c>
      <c r="E356" s="12" t="s">
        <v>10997</v>
      </c>
      <c r="F356" s="5" t="s">
        <v>10918</v>
      </c>
      <c r="G356" s="12" t="s">
        <v>10910</v>
      </c>
      <c r="H356" s="12" t="s">
        <v>10919</v>
      </c>
      <c r="I356" t="s">
        <v>10276</v>
      </c>
      <c r="J356" s="12" t="s">
        <v>10910</v>
      </c>
    </row>
    <row r="357" spans="1:10" x14ac:dyDescent="0.25">
      <c r="A357" s="12" t="s">
        <v>10883</v>
      </c>
      <c r="B357" s="12" t="s">
        <v>10556</v>
      </c>
      <c r="C357" s="12" t="s">
        <v>10558</v>
      </c>
      <c r="D357" s="1" t="s">
        <v>268</v>
      </c>
      <c r="E357" s="12" t="s">
        <v>10993</v>
      </c>
      <c r="F357" s="5" t="s">
        <v>10918</v>
      </c>
      <c r="G357" s="12" t="s">
        <v>10910</v>
      </c>
      <c r="H357" s="12" t="s">
        <v>10919</v>
      </c>
      <c r="I357" t="s">
        <v>10276</v>
      </c>
      <c r="J357" s="12" t="s">
        <v>10910</v>
      </c>
    </row>
    <row r="358" spans="1:10" x14ac:dyDescent="0.25">
      <c r="A358" s="12" t="s">
        <v>10879</v>
      </c>
      <c r="B358" s="12" t="s">
        <v>10557</v>
      </c>
      <c r="C358" s="12" t="s">
        <v>10558</v>
      </c>
      <c r="D358" s="1" t="s">
        <v>268</v>
      </c>
      <c r="E358" s="12" t="s">
        <v>10997</v>
      </c>
      <c r="F358" s="5" t="s">
        <v>10918</v>
      </c>
      <c r="G358" s="12" t="s">
        <v>10910</v>
      </c>
      <c r="H358" s="12" t="s">
        <v>10919</v>
      </c>
      <c r="I358" t="s">
        <v>10276</v>
      </c>
      <c r="J358" s="12" t="s">
        <v>10910</v>
      </c>
    </row>
    <row r="359" spans="1:10" x14ac:dyDescent="0.25">
      <c r="A359" s="12" t="s">
        <v>10876</v>
      </c>
      <c r="B359" s="12" t="s">
        <v>9025</v>
      </c>
      <c r="C359" s="12" t="s">
        <v>10813</v>
      </c>
      <c r="D359" s="1" t="s">
        <v>267</v>
      </c>
      <c r="E359" s="12" t="s">
        <v>10997</v>
      </c>
      <c r="F359" s="5" t="s">
        <v>10918</v>
      </c>
      <c r="G359" s="12" t="s">
        <v>10910</v>
      </c>
      <c r="H359" s="12" t="s">
        <v>10919</v>
      </c>
      <c r="I359" t="s">
        <v>10276</v>
      </c>
      <c r="J359" s="12" t="s">
        <v>10910</v>
      </c>
    </row>
    <row r="360" spans="1:10" x14ac:dyDescent="0.25">
      <c r="A360" s="12" t="s">
        <v>10875</v>
      </c>
      <c r="B360" s="12" t="s">
        <v>10562</v>
      </c>
      <c r="C360" s="12" t="s">
        <v>10814</v>
      </c>
      <c r="D360" s="1" t="s">
        <v>266</v>
      </c>
      <c r="E360" s="12" t="s">
        <v>10995</v>
      </c>
      <c r="F360" s="5" t="s">
        <v>10918</v>
      </c>
      <c r="G360" s="12" t="s">
        <v>10910</v>
      </c>
      <c r="H360" s="12" t="s">
        <v>10919</v>
      </c>
      <c r="I360" t="s">
        <v>10276</v>
      </c>
      <c r="J360" s="12" t="s">
        <v>10910</v>
      </c>
    </row>
    <row r="361" spans="1:10" x14ac:dyDescent="0.25">
      <c r="A361" s="12" t="s">
        <v>10874</v>
      </c>
      <c r="B361" s="12" t="s">
        <v>10563</v>
      </c>
      <c r="C361" s="12" t="s">
        <v>10814</v>
      </c>
      <c r="D361" s="1" t="s">
        <v>266</v>
      </c>
      <c r="E361" s="12" t="s">
        <v>10995</v>
      </c>
      <c r="F361" s="5" t="s">
        <v>10918</v>
      </c>
      <c r="G361" s="12" t="s">
        <v>10910</v>
      </c>
      <c r="H361" s="12" t="s">
        <v>10919</v>
      </c>
      <c r="I361" t="s">
        <v>10276</v>
      </c>
      <c r="J361" s="12" t="s">
        <v>10910</v>
      </c>
    </row>
    <row r="362" spans="1:10" x14ac:dyDescent="0.25">
      <c r="A362" s="12" t="s">
        <v>10963</v>
      </c>
      <c r="B362" s="12" t="s">
        <v>10564</v>
      </c>
      <c r="C362" s="12" t="s">
        <v>10815</v>
      </c>
      <c r="D362" s="1" t="s">
        <v>265</v>
      </c>
      <c r="E362" s="12" t="s">
        <v>10993</v>
      </c>
      <c r="F362" s="5" t="s">
        <v>10918</v>
      </c>
      <c r="G362" s="12" t="s">
        <v>10910</v>
      </c>
      <c r="H362" s="12" t="s">
        <v>10919</v>
      </c>
      <c r="I362" t="s">
        <v>10276</v>
      </c>
      <c r="J362" s="12" t="s">
        <v>10910</v>
      </c>
    </row>
    <row r="363" spans="1:10" x14ac:dyDescent="0.25">
      <c r="A363" s="12" t="s">
        <v>10922</v>
      </c>
      <c r="B363" s="12" t="s">
        <v>8900</v>
      </c>
      <c r="C363" s="12" t="s">
        <v>10815</v>
      </c>
      <c r="D363" s="1" t="s">
        <v>265</v>
      </c>
      <c r="E363" s="12" t="s">
        <v>10992</v>
      </c>
      <c r="F363" s="5" t="s">
        <v>10918</v>
      </c>
      <c r="G363" s="12" t="s">
        <v>10910</v>
      </c>
      <c r="H363" s="12" t="s">
        <v>10919</v>
      </c>
      <c r="I363" t="s">
        <v>10276</v>
      </c>
      <c r="J363" s="12" t="s">
        <v>10910</v>
      </c>
    </row>
    <row r="364" spans="1:10" x14ac:dyDescent="0.25">
      <c r="A364" s="12" t="s">
        <v>10888</v>
      </c>
      <c r="B364" s="12" t="s">
        <v>10565</v>
      </c>
      <c r="C364" s="12" t="s">
        <v>10815</v>
      </c>
      <c r="D364" s="1" t="s">
        <v>265</v>
      </c>
      <c r="E364" s="12" t="s">
        <v>10997</v>
      </c>
      <c r="F364" s="5" t="s">
        <v>10918</v>
      </c>
      <c r="G364" s="12" t="s">
        <v>10910</v>
      </c>
      <c r="H364" s="12" t="s">
        <v>10919</v>
      </c>
      <c r="I364" t="s">
        <v>10276</v>
      </c>
      <c r="J364" s="12" t="s">
        <v>10910</v>
      </c>
    </row>
    <row r="365" spans="1:10" x14ac:dyDescent="0.25">
      <c r="A365" s="12" t="s">
        <v>10890</v>
      </c>
      <c r="B365" s="12" t="s">
        <v>10565</v>
      </c>
      <c r="C365" s="12" t="s">
        <v>10815</v>
      </c>
      <c r="D365" s="1" t="s">
        <v>265</v>
      </c>
      <c r="E365" s="12" t="s">
        <v>10997</v>
      </c>
      <c r="F365" s="5" t="s">
        <v>10918</v>
      </c>
      <c r="G365" s="12" t="s">
        <v>10910</v>
      </c>
      <c r="H365" s="12" t="s">
        <v>10919</v>
      </c>
      <c r="I365" t="s">
        <v>10276</v>
      </c>
      <c r="J365" s="12" t="s">
        <v>10910</v>
      </c>
    </row>
    <row r="366" spans="1:10" x14ac:dyDescent="0.25">
      <c r="A366" s="12" t="s">
        <v>10887</v>
      </c>
      <c r="B366" s="12" t="s">
        <v>10565</v>
      </c>
      <c r="C366" s="12" t="s">
        <v>10815</v>
      </c>
      <c r="D366" s="1" t="s">
        <v>265</v>
      </c>
      <c r="E366" s="12" t="s">
        <v>10997</v>
      </c>
      <c r="F366" s="5" t="s">
        <v>10918</v>
      </c>
      <c r="G366" s="12" t="s">
        <v>10910</v>
      </c>
      <c r="H366" s="12" t="s">
        <v>10919</v>
      </c>
      <c r="I366" t="s">
        <v>10276</v>
      </c>
      <c r="J366" s="12" t="s">
        <v>10910</v>
      </c>
    </row>
    <row r="367" spans="1:10" x14ac:dyDescent="0.25">
      <c r="A367" s="12" t="s">
        <v>10879</v>
      </c>
      <c r="B367" s="12" t="s">
        <v>10568</v>
      </c>
      <c r="C367" s="12" t="s">
        <v>10816</v>
      </c>
      <c r="D367" s="1" t="s">
        <v>264</v>
      </c>
      <c r="E367" s="12" t="s">
        <v>10997</v>
      </c>
      <c r="F367" s="5" t="s">
        <v>10918</v>
      </c>
      <c r="G367" s="12" t="s">
        <v>10910</v>
      </c>
      <c r="H367" s="12" t="s">
        <v>10919</v>
      </c>
      <c r="I367" t="s">
        <v>10276</v>
      </c>
      <c r="J367" s="12" t="s">
        <v>10910</v>
      </c>
    </row>
    <row r="368" spans="1:10" x14ac:dyDescent="0.25">
      <c r="A368" s="12" t="s">
        <v>10923</v>
      </c>
      <c r="B368" s="12" t="s">
        <v>10570</v>
      </c>
      <c r="C368" s="12" t="s">
        <v>10817</v>
      </c>
      <c r="D368" s="1" t="s">
        <v>263</v>
      </c>
      <c r="E368" s="12" t="s">
        <v>10992</v>
      </c>
      <c r="F368" s="5" t="s">
        <v>10918</v>
      </c>
      <c r="G368" s="12" t="s">
        <v>10910</v>
      </c>
      <c r="H368" s="12" t="s">
        <v>10919</v>
      </c>
      <c r="I368" t="s">
        <v>10276</v>
      </c>
      <c r="J368" s="12" t="s">
        <v>10910</v>
      </c>
    </row>
    <row r="369" spans="1:10" x14ac:dyDescent="0.25">
      <c r="A369" s="12" t="s">
        <v>10978</v>
      </c>
      <c r="B369" s="12" t="s">
        <v>10571</v>
      </c>
      <c r="C369" s="12" t="s">
        <v>10817</v>
      </c>
      <c r="D369" s="1" t="s">
        <v>263</v>
      </c>
      <c r="E369" s="12" t="s">
        <v>10996</v>
      </c>
      <c r="F369" s="5" t="s">
        <v>10918</v>
      </c>
      <c r="G369" s="12" t="s">
        <v>10910</v>
      </c>
      <c r="H369" s="12" t="s">
        <v>10919</v>
      </c>
      <c r="I369" t="s">
        <v>10276</v>
      </c>
      <c r="J369" s="12" t="s">
        <v>10910</v>
      </c>
    </row>
    <row r="370" spans="1:10" x14ac:dyDescent="0.25">
      <c r="A370" s="12" t="s">
        <v>10965</v>
      </c>
      <c r="B370" s="12" t="s">
        <v>10572</v>
      </c>
      <c r="C370" s="12" t="s">
        <v>10818</v>
      </c>
      <c r="D370" s="1" t="s">
        <v>262</v>
      </c>
      <c r="E370" s="12" t="s">
        <v>10993</v>
      </c>
      <c r="F370" s="5" t="s">
        <v>10918</v>
      </c>
      <c r="G370" s="12" t="s">
        <v>10910</v>
      </c>
      <c r="H370" s="12" t="s">
        <v>10919</v>
      </c>
      <c r="I370" t="s">
        <v>10276</v>
      </c>
      <c r="J370" s="12" t="s">
        <v>10910</v>
      </c>
    </row>
    <row r="371" spans="1:10" x14ac:dyDescent="0.25">
      <c r="A371" s="12" t="s">
        <v>10885</v>
      </c>
      <c r="B371" s="12" t="s">
        <v>10573</v>
      </c>
      <c r="C371" s="12" t="s">
        <v>10818</v>
      </c>
      <c r="D371" s="1" t="s">
        <v>262</v>
      </c>
      <c r="E371" s="12" t="s">
        <v>10995</v>
      </c>
      <c r="F371" s="5" t="s">
        <v>10918</v>
      </c>
      <c r="G371" s="12" t="s">
        <v>10910</v>
      </c>
      <c r="H371" s="12" t="s">
        <v>10919</v>
      </c>
      <c r="I371" t="s">
        <v>10276</v>
      </c>
      <c r="J371" s="12" t="s">
        <v>10910</v>
      </c>
    </row>
    <row r="372" spans="1:10" x14ac:dyDescent="0.25">
      <c r="A372" s="12" t="s">
        <v>10966</v>
      </c>
      <c r="B372" s="12" t="s">
        <v>10574</v>
      </c>
      <c r="C372" s="12" t="s">
        <v>10819</v>
      </c>
      <c r="D372" s="1" t="s">
        <v>261</v>
      </c>
      <c r="E372" s="12" t="s">
        <v>10993</v>
      </c>
      <c r="F372" s="5" t="s">
        <v>10918</v>
      </c>
      <c r="G372" s="12" t="s">
        <v>10910</v>
      </c>
      <c r="H372" s="12" t="s">
        <v>10919</v>
      </c>
      <c r="I372" t="s">
        <v>10276</v>
      </c>
      <c r="J372" s="12" t="s">
        <v>10910</v>
      </c>
    </row>
    <row r="373" spans="1:10" x14ac:dyDescent="0.25">
      <c r="A373" s="12" t="s">
        <v>10958</v>
      </c>
      <c r="B373" s="12" t="s">
        <v>10576</v>
      </c>
      <c r="C373" s="12" t="s">
        <v>10578</v>
      </c>
      <c r="D373" s="1" t="s">
        <v>259</v>
      </c>
      <c r="E373" s="12" t="s">
        <v>10993</v>
      </c>
      <c r="F373" s="5" t="s">
        <v>10918</v>
      </c>
      <c r="G373" s="12" t="s">
        <v>10910</v>
      </c>
      <c r="H373" s="12" t="s">
        <v>10919</v>
      </c>
      <c r="I373" t="s">
        <v>10276</v>
      </c>
      <c r="J373" s="12" t="s">
        <v>10910</v>
      </c>
    </row>
    <row r="374" spans="1:10" x14ac:dyDescent="0.25">
      <c r="A374" s="12" t="s">
        <v>10876</v>
      </c>
      <c r="B374" s="12" t="s">
        <v>10577</v>
      </c>
      <c r="C374" s="12" t="s">
        <v>10578</v>
      </c>
      <c r="D374" s="1" t="s">
        <v>259</v>
      </c>
      <c r="E374" s="12" t="s">
        <v>10997</v>
      </c>
      <c r="F374" s="5" t="s">
        <v>10918</v>
      </c>
      <c r="G374" s="12" t="s">
        <v>10910</v>
      </c>
      <c r="H374" s="12" t="s">
        <v>10919</v>
      </c>
      <c r="I374" t="s">
        <v>10276</v>
      </c>
      <c r="J374" s="12" t="s">
        <v>10910</v>
      </c>
    </row>
    <row r="375" spans="1:10" x14ac:dyDescent="0.25">
      <c r="A375" s="12" t="s">
        <v>10879</v>
      </c>
      <c r="B375" s="12" t="s">
        <v>10578</v>
      </c>
      <c r="C375" s="12" t="s">
        <v>10578</v>
      </c>
      <c r="D375" s="1" t="s">
        <v>259</v>
      </c>
      <c r="E375" s="12" t="s">
        <v>10997</v>
      </c>
      <c r="F375" s="5" t="s">
        <v>10918</v>
      </c>
      <c r="G375" s="12" t="s">
        <v>10910</v>
      </c>
      <c r="H375" s="12" t="s">
        <v>419</v>
      </c>
      <c r="I375" t="s">
        <v>10276</v>
      </c>
      <c r="J375" t="s">
        <v>10275</v>
      </c>
    </row>
    <row r="376" spans="1:10" x14ac:dyDescent="0.25">
      <c r="A376" s="12" t="s">
        <v>10879</v>
      </c>
      <c r="B376" s="12" t="s">
        <v>10579</v>
      </c>
      <c r="C376" s="12" t="s">
        <v>10578</v>
      </c>
      <c r="D376" s="1" t="s">
        <v>259</v>
      </c>
      <c r="E376" s="12" t="s">
        <v>10997</v>
      </c>
      <c r="F376" s="5" t="s">
        <v>10918</v>
      </c>
      <c r="G376" s="12" t="s">
        <v>10910</v>
      </c>
      <c r="H376" s="12" t="s">
        <v>10919</v>
      </c>
      <c r="I376" t="s">
        <v>10276</v>
      </c>
      <c r="J376" s="12" t="s">
        <v>10910</v>
      </c>
    </row>
    <row r="377" spans="1:10" x14ac:dyDescent="0.25">
      <c r="A377" s="12" t="s">
        <v>10945</v>
      </c>
      <c r="B377" s="12" t="s">
        <v>10580</v>
      </c>
      <c r="C377" s="12" t="s">
        <v>10821</v>
      </c>
      <c r="D377" s="1" t="s">
        <v>258</v>
      </c>
      <c r="E377" s="12" t="s">
        <v>10998</v>
      </c>
      <c r="F377" s="5" t="s">
        <v>10918</v>
      </c>
      <c r="G377" s="12" t="s">
        <v>10910</v>
      </c>
      <c r="H377" s="12" t="s">
        <v>10919</v>
      </c>
      <c r="I377" t="s">
        <v>10276</v>
      </c>
      <c r="J377" s="12" t="s">
        <v>10910</v>
      </c>
    </row>
    <row r="378" spans="1:10" x14ac:dyDescent="0.25">
      <c r="A378" s="12" t="s">
        <v>10876</v>
      </c>
      <c r="B378" s="12" t="s">
        <v>10581</v>
      </c>
      <c r="C378" s="12" t="s">
        <v>10821</v>
      </c>
      <c r="D378" s="1" t="s">
        <v>258</v>
      </c>
      <c r="E378" s="12" t="s">
        <v>10997</v>
      </c>
      <c r="F378" s="5" t="s">
        <v>10918</v>
      </c>
      <c r="G378" s="12" t="s">
        <v>10910</v>
      </c>
      <c r="H378" s="12" t="s">
        <v>10919</v>
      </c>
      <c r="I378" t="s">
        <v>10276</v>
      </c>
      <c r="J378" s="12" t="s">
        <v>10910</v>
      </c>
    </row>
    <row r="379" spans="1:10" x14ac:dyDescent="0.25">
      <c r="A379" s="12" t="s">
        <v>10879</v>
      </c>
      <c r="B379" s="12" t="s">
        <v>10582</v>
      </c>
      <c r="C379" s="12" t="s">
        <v>10821</v>
      </c>
      <c r="D379" s="1" t="s">
        <v>258</v>
      </c>
      <c r="E379" s="12" t="s">
        <v>10997</v>
      </c>
      <c r="F379" s="5" t="s">
        <v>10918</v>
      </c>
      <c r="G379" s="12" t="s">
        <v>10910</v>
      </c>
      <c r="H379" s="12" t="s">
        <v>10919</v>
      </c>
      <c r="I379" t="s">
        <v>10276</v>
      </c>
      <c r="J379" s="12" t="s">
        <v>10910</v>
      </c>
    </row>
    <row r="380" spans="1:10" x14ac:dyDescent="0.25">
      <c r="A380" s="12" t="s">
        <v>10959</v>
      </c>
      <c r="B380" s="12" t="s">
        <v>10583</v>
      </c>
      <c r="C380" s="12" t="s">
        <v>10585</v>
      </c>
      <c r="D380" s="1" t="s">
        <v>257</v>
      </c>
      <c r="E380" s="12" t="s">
        <v>10993</v>
      </c>
      <c r="F380" s="5" t="s">
        <v>10918</v>
      </c>
      <c r="G380" s="12" t="s">
        <v>10910</v>
      </c>
      <c r="H380" s="12" t="s">
        <v>10919</v>
      </c>
      <c r="I380" t="s">
        <v>10276</v>
      </c>
      <c r="J380" s="12" t="s">
        <v>10910</v>
      </c>
    </row>
    <row r="381" spans="1:10" x14ac:dyDescent="0.25">
      <c r="A381" s="12" t="s">
        <v>10876</v>
      </c>
      <c r="B381" s="12" t="s">
        <v>10584</v>
      </c>
      <c r="C381" s="12" t="s">
        <v>10585</v>
      </c>
      <c r="D381" s="1" t="s">
        <v>257</v>
      </c>
      <c r="E381" s="12" t="s">
        <v>10997</v>
      </c>
      <c r="F381" s="5" t="s">
        <v>10918</v>
      </c>
      <c r="G381" s="12" t="s">
        <v>10910</v>
      </c>
      <c r="H381" s="12" t="s">
        <v>10919</v>
      </c>
      <c r="I381" t="s">
        <v>10276</v>
      </c>
      <c r="J381" s="12" t="s">
        <v>10910</v>
      </c>
    </row>
    <row r="382" spans="1:10" x14ac:dyDescent="0.25">
      <c r="A382" s="12" t="s">
        <v>10879</v>
      </c>
      <c r="B382" s="12" t="s">
        <v>10585</v>
      </c>
      <c r="C382" s="12" t="s">
        <v>10585</v>
      </c>
      <c r="D382" s="1" t="s">
        <v>257</v>
      </c>
      <c r="E382" s="12" t="s">
        <v>10997</v>
      </c>
      <c r="F382" s="5" t="s">
        <v>10918</v>
      </c>
      <c r="G382" s="12" t="s">
        <v>10910</v>
      </c>
      <c r="H382" s="12" t="s">
        <v>419</v>
      </c>
      <c r="I382" t="s">
        <v>10276</v>
      </c>
      <c r="J382" t="s">
        <v>10275</v>
      </c>
    </row>
    <row r="383" spans="1:10" x14ac:dyDescent="0.25">
      <c r="A383" s="12" t="s">
        <v>10879</v>
      </c>
      <c r="B383" s="12" t="s">
        <v>10586</v>
      </c>
      <c r="C383" s="12" t="s">
        <v>10585</v>
      </c>
      <c r="D383" s="1" t="s">
        <v>257</v>
      </c>
      <c r="E383" s="12" t="s">
        <v>10997</v>
      </c>
      <c r="F383" s="5" t="s">
        <v>10918</v>
      </c>
      <c r="G383" s="12" t="s">
        <v>10910</v>
      </c>
      <c r="H383" s="12" t="s">
        <v>10919</v>
      </c>
      <c r="I383" t="s">
        <v>10276</v>
      </c>
      <c r="J383" s="12" t="s">
        <v>10910</v>
      </c>
    </row>
    <row r="384" spans="1:10" x14ac:dyDescent="0.25">
      <c r="A384" s="12" t="s">
        <v>10895</v>
      </c>
      <c r="B384" s="12" t="s">
        <v>10587</v>
      </c>
      <c r="C384" s="12" t="s">
        <v>10822</v>
      </c>
      <c r="D384" s="1" t="s">
        <v>256</v>
      </c>
      <c r="E384" s="12" t="s">
        <v>11001</v>
      </c>
      <c r="F384" s="5" t="s">
        <v>10918</v>
      </c>
      <c r="G384" s="12" t="s">
        <v>10910</v>
      </c>
      <c r="H384" s="12" t="s">
        <v>10919</v>
      </c>
      <c r="I384" t="s">
        <v>10276</v>
      </c>
      <c r="J384" s="12" t="s">
        <v>10910</v>
      </c>
    </row>
    <row r="385" spans="1:10" x14ac:dyDescent="0.25">
      <c r="A385" s="12" t="s">
        <v>10876</v>
      </c>
      <c r="B385" s="12" t="s">
        <v>10588</v>
      </c>
      <c r="C385" s="12" t="s">
        <v>10822</v>
      </c>
      <c r="D385" s="1" t="s">
        <v>256</v>
      </c>
      <c r="E385" s="12" t="s">
        <v>10997</v>
      </c>
      <c r="F385" s="5" t="s">
        <v>10918</v>
      </c>
      <c r="G385" s="12" t="s">
        <v>10910</v>
      </c>
      <c r="H385" s="12" t="s">
        <v>10919</v>
      </c>
      <c r="I385" t="s">
        <v>10276</v>
      </c>
      <c r="J385" s="12" t="s">
        <v>10910</v>
      </c>
    </row>
    <row r="386" spans="1:10" x14ac:dyDescent="0.25">
      <c r="A386" s="12" t="s">
        <v>10879</v>
      </c>
      <c r="B386" s="12" t="s">
        <v>9036</v>
      </c>
      <c r="C386" s="12" t="s">
        <v>10822</v>
      </c>
      <c r="D386" s="1" t="s">
        <v>256</v>
      </c>
      <c r="E386" s="12" t="s">
        <v>10997</v>
      </c>
      <c r="F386" s="5" t="s">
        <v>10918</v>
      </c>
      <c r="G386" s="12" t="s">
        <v>10910</v>
      </c>
      <c r="H386" s="12" t="s">
        <v>10919</v>
      </c>
      <c r="I386" t="s">
        <v>10276</v>
      </c>
      <c r="J386" s="12" t="s">
        <v>10910</v>
      </c>
    </row>
    <row r="387" spans="1:10" x14ac:dyDescent="0.25">
      <c r="A387" s="12" t="s">
        <v>10875</v>
      </c>
      <c r="B387" s="12" t="s">
        <v>9094</v>
      </c>
      <c r="C387" s="12" t="s">
        <v>10823</v>
      </c>
      <c r="D387" s="1" t="s">
        <v>255</v>
      </c>
      <c r="E387" s="12" t="s">
        <v>10995</v>
      </c>
      <c r="F387" s="5" t="s">
        <v>10918</v>
      </c>
      <c r="G387" s="12" t="s">
        <v>10910</v>
      </c>
      <c r="H387" s="12" t="s">
        <v>10919</v>
      </c>
      <c r="I387" t="s">
        <v>10276</v>
      </c>
      <c r="J387" s="12" t="s">
        <v>10910</v>
      </c>
    </row>
    <row r="388" spans="1:10" x14ac:dyDescent="0.25">
      <c r="A388" s="12" t="s">
        <v>10877</v>
      </c>
      <c r="B388" s="12" t="s">
        <v>10590</v>
      </c>
      <c r="C388" s="12" t="s">
        <v>10823</v>
      </c>
      <c r="D388" s="1" t="s">
        <v>255</v>
      </c>
      <c r="E388" s="12" t="s">
        <v>10996</v>
      </c>
      <c r="F388" s="5" t="s">
        <v>10918</v>
      </c>
      <c r="G388" s="12" t="s">
        <v>10910</v>
      </c>
      <c r="H388" s="12" t="s">
        <v>10919</v>
      </c>
      <c r="I388" t="s">
        <v>10276</v>
      </c>
      <c r="J388" s="12" t="s">
        <v>10910</v>
      </c>
    </row>
    <row r="389" spans="1:10" x14ac:dyDescent="0.25">
      <c r="A389" s="12" t="s">
        <v>10969</v>
      </c>
      <c r="B389" s="12" t="s">
        <v>10591</v>
      </c>
      <c r="C389" s="12" t="s">
        <v>9230</v>
      </c>
      <c r="D389" s="1" t="s">
        <v>254</v>
      </c>
      <c r="E389" s="12" t="s">
        <v>10992</v>
      </c>
      <c r="F389" s="5" t="s">
        <v>10918</v>
      </c>
      <c r="G389" s="12" t="s">
        <v>10910</v>
      </c>
      <c r="H389" s="12" t="s">
        <v>10919</v>
      </c>
      <c r="I389" t="s">
        <v>10276</v>
      </c>
      <c r="J389" s="12" t="s">
        <v>10910</v>
      </c>
    </row>
    <row r="390" spans="1:10" x14ac:dyDescent="0.25">
      <c r="A390" s="12" t="s">
        <v>10876</v>
      </c>
      <c r="B390" s="12" t="s">
        <v>10592</v>
      </c>
      <c r="C390" s="12" t="s">
        <v>9230</v>
      </c>
      <c r="D390" s="1" t="s">
        <v>254</v>
      </c>
      <c r="E390" s="12" t="s">
        <v>10997</v>
      </c>
      <c r="F390" s="5" t="s">
        <v>10918</v>
      </c>
      <c r="G390" s="12" t="s">
        <v>10910</v>
      </c>
      <c r="H390" s="12" t="s">
        <v>10919</v>
      </c>
      <c r="I390" t="s">
        <v>10276</v>
      </c>
      <c r="J390" s="12" t="s">
        <v>10910</v>
      </c>
    </row>
    <row r="391" spans="1:10" x14ac:dyDescent="0.25">
      <c r="A391" s="12" t="s">
        <v>10879</v>
      </c>
      <c r="B391" s="12" t="s">
        <v>10593</v>
      </c>
      <c r="C391" s="12" t="s">
        <v>9230</v>
      </c>
      <c r="D391" s="1" t="s">
        <v>254</v>
      </c>
      <c r="E391" s="12" t="s">
        <v>10997</v>
      </c>
      <c r="F391" s="5" t="s">
        <v>10918</v>
      </c>
      <c r="G391" s="12" t="s">
        <v>10910</v>
      </c>
      <c r="H391" s="12" t="s">
        <v>10919</v>
      </c>
      <c r="I391" t="s">
        <v>10276</v>
      </c>
      <c r="J391" s="12" t="s">
        <v>10910</v>
      </c>
    </row>
    <row r="392" spans="1:10" x14ac:dyDescent="0.25">
      <c r="A392" s="12" t="s">
        <v>10957</v>
      </c>
      <c r="B392" s="12" t="s">
        <v>10595</v>
      </c>
      <c r="C392" s="12" t="s">
        <v>10824</v>
      </c>
      <c r="D392" s="1" t="s">
        <v>253</v>
      </c>
      <c r="E392" s="12" t="s">
        <v>10993</v>
      </c>
      <c r="F392" s="5" t="s">
        <v>10915</v>
      </c>
      <c r="G392" s="12" t="s">
        <v>10910</v>
      </c>
      <c r="H392" s="12" t="s">
        <v>10919</v>
      </c>
      <c r="I392" t="s">
        <v>10275</v>
      </c>
      <c r="J392" s="12" t="s">
        <v>10910</v>
      </c>
    </row>
    <row r="393" spans="1:10" x14ac:dyDescent="0.25">
      <c r="A393" s="12" t="s">
        <v>10896</v>
      </c>
      <c r="B393" s="12" t="s">
        <v>10596</v>
      </c>
      <c r="C393" s="12" t="s">
        <v>10596</v>
      </c>
      <c r="D393" s="1" t="s">
        <v>253</v>
      </c>
      <c r="E393" s="12" t="s">
        <v>10999</v>
      </c>
      <c r="F393" s="5" t="s">
        <v>10915</v>
      </c>
      <c r="G393" s="12" t="s">
        <v>10910</v>
      </c>
      <c r="H393" s="12" t="s">
        <v>422</v>
      </c>
      <c r="I393" t="s">
        <v>10275</v>
      </c>
      <c r="J393" s="12" t="s">
        <v>10908</v>
      </c>
    </row>
    <row r="394" spans="1:10" x14ac:dyDescent="0.25">
      <c r="A394" s="12" t="s">
        <v>10879</v>
      </c>
      <c r="B394" s="12" t="s">
        <v>10598</v>
      </c>
      <c r="C394" s="12" t="s">
        <v>10825</v>
      </c>
      <c r="D394" s="1" t="s">
        <v>252</v>
      </c>
      <c r="E394" s="12" t="s">
        <v>10997</v>
      </c>
      <c r="F394" s="5" t="s">
        <v>10918</v>
      </c>
      <c r="G394" s="12" t="s">
        <v>10910</v>
      </c>
      <c r="H394" s="12" t="s">
        <v>10919</v>
      </c>
      <c r="I394" t="s">
        <v>10276</v>
      </c>
      <c r="J394" s="12" t="s">
        <v>10910</v>
      </c>
    </row>
    <row r="395" spans="1:10" x14ac:dyDescent="0.25">
      <c r="A395" s="12" t="s">
        <v>10978</v>
      </c>
      <c r="B395" s="12" t="s">
        <v>10599</v>
      </c>
      <c r="C395" s="12" t="s">
        <v>10826</v>
      </c>
      <c r="D395" s="1" t="s">
        <v>251</v>
      </c>
      <c r="E395" s="12" t="s">
        <v>10996</v>
      </c>
      <c r="F395" s="5" t="s">
        <v>10918</v>
      </c>
      <c r="G395" s="12" t="s">
        <v>10910</v>
      </c>
      <c r="H395" s="12" t="s">
        <v>10919</v>
      </c>
      <c r="I395" t="s">
        <v>10276</v>
      </c>
      <c r="J395" s="12" t="s">
        <v>10910</v>
      </c>
    </row>
    <row r="396" spans="1:10" x14ac:dyDescent="0.25">
      <c r="A396" s="12" t="s">
        <v>10879</v>
      </c>
      <c r="B396" s="12" t="s">
        <v>10600</v>
      </c>
      <c r="C396" s="12" t="s">
        <v>10826</v>
      </c>
      <c r="D396" s="1" t="s">
        <v>251</v>
      </c>
      <c r="E396" s="12" t="s">
        <v>10997</v>
      </c>
      <c r="F396" s="5" t="s">
        <v>10918</v>
      </c>
      <c r="G396" s="12" t="s">
        <v>10910</v>
      </c>
      <c r="H396" s="12" t="s">
        <v>10919</v>
      </c>
      <c r="I396" t="s">
        <v>10276</v>
      </c>
      <c r="J396" s="12" t="s">
        <v>10910</v>
      </c>
    </row>
    <row r="397" spans="1:10" x14ac:dyDescent="0.25">
      <c r="A397" s="12" t="s">
        <v>10876</v>
      </c>
      <c r="B397" s="12" t="s">
        <v>10601</v>
      </c>
      <c r="C397" s="12" t="s">
        <v>10827</v>
      </c>
      <c r="D397" s="1" t="s">
        <v>156</v>
      </c>
      <c r="E397" s="12" t="s">
        <v>10997</v>
      </c>
      <c r="F397" s="5" t="s">
        <v>10918</v>
      </c>
      <c r="G397" s="12" t="s">
        <v>10910</v>
      </c>
      <c r="H397" s="12" t="s">
        <v>10919</v>
      </c>
      <c r="I397" t="s">
        <v>10276</v>
      </c>
      <c r="J397" s="12" t="s">
        <v>10910</v>
      </c>
    </row>
    <row r="398" spans="1:10" x14ac:dyDescent="0.25">
      <c r="A398" s="12" t="s">
        <v>10879</v>
      </c>
      <c r="B398" s="12" t="s">
        <v>10602</v>
      </c>
      <c r="C398" s="12" t="s">
        <v>10827</v>
      </c>
      <c r="D398" s="1" t="s">
        <v>156</v>
      </c>
      <c r="E398" s="12" t="s">
        <v>10997</v>
      </c>
      <c r="F398" s="5" t="s">
        <v>10918</v>
      </c>
      <c r="G398" s="12" t="s">
        <v>10910</v>
      </c>
      <c r="H398" s="12" t="s">
        <v>10919</v>
      </c>
      <c r="I398" t="s">
        <v>10276</v>
      </c>
      <c r="J398" s="12" t="s">
        <v>10910</v>
      </c>
    </row>
    <row r="399" spans="1:10" x14ac:dyDescent="0.25">
      <c r="A399" s="12" t="s">
        <v>10879</v>
      </c>
      <c r="B399" s="12" t="s">
        <v>10605</v>
      </c>
      <c r="C399" s="12" t="s">
        <v>10828</v>
      </c>
      <c r="D399" s="1" t="s">
        <v>250</v>
      </c>
      <c r="E399" s="12" t="s">
        <v>10997</v>
      </c>
      <c r="F399" s="5" t="s">
        <v>10918</v>
      </c>
      <c r="G399" s="12" t="s">
        <v>10910</v>
      </c>
      <c r="H399" s="12" t="s">
        <v>10919</v>
      </c>
      <c r="I399" t="s">
        <v>10276</v>
      </c>
      <c r="J399" s="12" t="s">
        <v>10910</v>
      </c>
    </row>
    <row r="400" spans="1:10" x14ac:dyDescent="0.25">
      <c r="A400" s="12" t="s">
        <v>10896</v>
      </c>
      <c r="B400" s="12" t="s">
        <v>10606</v>
      </c>
      <c r="C400" s="12" t="s">
        <v>10606</v>
      </c>
      <c r="D400" s="1" t="s">
        <v>249</v>
      </c>
      <c r="E400" s="12" t="s">
        <v>10999</v>
      </c>
      <c r="F400" s="5" t="s">
        <v>10915</v>
      </c>
      <c r="G400" s="12" t="s">
        <v>10910</v>
      </c>
      <c r="H400" s="12" t="s">
        <v>422</v>
      </c>
      <c r="I400" t="s">
        <v>10275</v>
      </c>
      <c r="J400" s="12" t="s">
        <v>10908</v>
      </c>
    </row>
    <row r="401" spans="1:10" x14ac:dyDescent="0.25">
      <c r="A401" s="12" t="s">
        <v>10876</v>
      </c>
      <c r="B401" s="12" t="s">
        <v>10608</v>
      </c>
      <c r="C401" s="12" t="s">
        <v>10830</v>
      </c>
      <c r="D401" s="1" t="s">
        <v>248</v>
      </c>
      <c r="E401" s="12" t="s">
        <v>10997</v>
      </c>
      <c r="F401" s="5" t="s">
        <v>10918</v>
      </c>
      <c r="G401" s="12" t="s">
        <v>10910</v>
      </c>
      <c r="H401" s="12" t="s">
        <v>10919</v>
      </c>
      <c r="I401" t="s">
        <v>10276</v>
      </c>
      <c r="J401" s="12" t="s">
        <v>10910</v>
      </c>
    </row>
    <row r="402" spans="1:10" x14ac:dyDescent="0.25">
      <c r="A402" s="12" t="s">
        <v>10900</v>
      </c>
      <c r="B402" s="12" t="s">
        <v>10609</v>
      </c>
      <c r="C402" s="12" t="s">
        <v>10983</v>
      </c>
      <c r="D402" s="1" t="s">
        <v>247</v>
      </c>
      <c r="E402" s="12" t="s">
        <v>10992</v>
      </c>
      <c r="F402" s="5" t="s">
        <v>10918</v>
      </c>
      <c r="G402" s="12" t="s">
        <v>10910</v>
      </c>
      <c r="H402" s="12" t="s">
        <v>10919</v>
      </c>
      <c r="I402" t="s">
        <v>10276</v>
      </c>
      <c r="J402" s="12" t="s">
        <v>10910</v>
      </c>
    </row>
    <row r="403" spans="1:10" x14ac:dyDescent="0.25">
      <c r="A403" s="12" t="s">
        <v>10901</v>
      </c>
      <c r="B403" s="12" t="s">
        <v>10609</v>
      </c>
      <c r="C403" s="12" t="s">
        <v>10831</v>
      </c>
      <c r="D403" s="1" t="s">
        <v>247</v>
      </c>
      <c r="E403" s="12" t="s">
        <v>10993</v>
      </c>
      <c r="F403" s="5" t="s">
        <v>10918</v>
      </c>
      <c r="G403" s="12" t="s">
        <v>10910</v>
      </c>
      <c r="H403" s="12" t="s">
        <v>10919</v>
      </c>
      <c r="I403" t="s">
        <v>10276</v>
      </c>
      <c r="J403" s="12" t="s">
        <v>10910</v>
      </c>
    </row>
    <row r="404" spans="1:10" x14ac:dyDescent="0.25">
      <c r="A404" s="12" t="s">
        <v>10945</v>
      </c>
      <c r="B404" s="12" t="s">
        <v>9065</v>
      </c>
      <c r="C404" s="12" t="s">
        <v>9065</v>
      </c>
      <c r="D404" s="1" t="s">
        <v>246</v>
      </c>
      <c r="E404" s="12" t="s">
        <v>10998</v>
      </c>
      <c r="F404" s="5" t="s">
        <v>10915</v>
      </c>
      <c r="G404" s="12" t="s">
        <v>10910</v>
      </c>
      <c r="H404" s="12" t="s">
        <v>419</v>
      </c>
      <c r="I404" t="s">
        <v>10275</v>
      </c>
      <c r="J404" t="s">
        <v>10275</v>
      </c>
    </row>
    <row r="405" spans="1:10" x14ac:dyDescent="0.25">
      <c r="A405" s="12" t="s">
        <v>10898</v>
      </c>
      <c r="B405" s="12" t="s">
        <v>10610</v>
      </c>
      <c r="C405" s="12" t="s">
        <v>9065</v>
      </c>
      <c r="D405" s="1" t="s">
        <v>246</v>
      </c>
      <c r="E405" s="12" t="s">
        <v>10993</v>
      </c>
      <c r="F405" s="5" t="s">
        <v>10915</v>
      </c>
      <c r="G405" s="12" t="s">
        <v>10910</v>
      </c>
      <c r="H405" s="12" t="s">
        <v>10919</v>
      </c>
      <c r="I405" t="s">
        <v>10275</v>
      </c>
      <c r="J405" s="12" t="s">
        <v>10910</v>
      </c>
    </row>
    <row r="406" spans="1:10" x14ac:dyDescent="0.25">
      <c r="A406" s="12" t="s">
        <v>10950</v>
      </c>
      <c r="B406" s="12" t="s">
        <v>9065</v>
      </c>
      <c r="C406" s="12" t="s">
        <v>9065</v>
      </c>
      <c r="D406" s="1" t="s">
        <v>246</v>
      </c>
      <c r="E406" s="12" t="s">
        <v>10993</v>
      </c>
      <c r="F406" s="5" t="s">
        <v>10915</v>
      </c>
      <c r="G406" s="12" t="s">
        <v>10910</v>
      </c>
      <c r="H406" s="12" t="s">
        <v>419</v>
      </c>
      <c r="I406" t="s">
        <v>10275</v>
      </c>
      <c r="J406" t="s">
        <v>10275</v>
      </c>
    </row>
    <row r="407" spans="1:10" x14ac:dyDescent="0.25">
      <c r="A407" s="12" t="s">
        <v>10881</v>
      </c>
      <c r="B407" s="12" t="s">
        <v>10611</v>
      </c>
      <c r="C407" s="12" t="s">
        <v>9065</v>
      </c>
      <c r="D407" s="1" t="s">
        <v>246</v>
      </c>
      <c r="E407" s="12" t="s">
        <v>10997</v>
      </c>
      <c r="F407" s="5" t="s">
        <v>10915</v>
      </c>
      <c r="G407" s="12" t="s">
        <v>10910</v>
      </c>
      <c r="H407" s="12" t="s">
        <v>10919</v>
      </c>
      <c r="I407" t="s">
        <v>10275</v>
      </c>
      <c r="J407" s="12" t="s">
        <v>10910</v>
      </c>
    </row>
    <row r="408" spans="1:10" x14ac:dyDescent="0.25">
      <c r="A408" s="12" t="s">
        <v>10962</v>
      </c>
      <c r="B408" s="12" t="s">
        <v>10614</v>
      </c>
      <c r="C408" s="12" t="s">
        <v>10832</v>
      </c>
      <c r="D408" s="1" t="s">
        <v>245</v>
      </c>
      <c r="E408" s="12" t="s">
        <v>10993</v>
      </c>
      <c r="F408" s="5" t="s">
        <v>10915</v>
      </c>
      <c r="G408" s="12" t="s">
        <v>10910</v>
      </c>
      <c r="H408" s="12" t="s">
        <v>10919</v>
      </c>
      <c r="I408" t="s">
        <v>10275</v>
      </c>
      <c r="J408" s="12" t="s">
        <v>10910</v>
      </c>
    </row>
    <row r="409" spans="1:10" x14ac:dyDescent="0.25">
      <c r="A409" s="12" t="s">
        <v>10964</v>
      </c>
      <c r="B409" s="12" t="s">
        <v>10615</v>
      </c>
      <c r="C409" s="12" t="s">
        <v>10832</v>
      </c>
      <c r="D409" s="1" t="s">
        <v>245</v>
      </c>
      <c r="E409" s="12" t="s">
        <v>10993</v>
      </c>
      <c r="F409" s="5" t="s">
        <v>10915</v>
      </c>
      <c r="G409" s="12" t="s">
        <v>10910</v>
      </c>
      <c r="H409" s="12" t="s">
        <v>10919</v>
      </c>
      <c r="I409" t="s">
        <v>10275</v>
      </c>
      <c r="J409" s="12" t="s">
        <v>10910</v>
      </c>
    </row>
    <row r="410" spans="1:10" x14ac:dyDescent="0.25">
      <c r="A410" s="12" t="s">
        <v>10896</v>
      </c>
      <c r="B410" s="12" t="s">
        <v>10616</v>
      </c>
      <c r="C410" s="12" t="s">
        <v>10616</v>
      </c>
      <c r="D410" s="1" t="s">
        <v>245</v>
      </c>
      <c r="E410" s="12" t="s">
        <v>10999</v>
      </c>
      <c r="F410" s="5" t="s">
        <v>10915</v>
      </c>
      <c r="G410" s="12" t="s">
        <v>10910</v>
      </c>
      <c r="H410" s="12" t="s">
        <v>419</v>
      </c>
      <c r="I410" t="s">
        <v>10275</v>
      </c>
      <c r="J410" s="12" t="s">
        <v>10908</v>
      </c>
    </row>
    <row r="411" spans="1:10" x14ac:dyDescent="0.25">
      <c r="A411" s="12" t="s">
        <v>10964</v>
      </c>
      <c r="B411" s="12" t="s">
        <v>10618</v>
      </c>
      <c r="C411" s="12" t="s">
        <v>10833</v>
      </c>
      <c r="D411" s="1" t="s">
        <v>244</v>
      </c>
      <c r="E411" s="12" t="s">
        <v>10993</v>
      </c>
      <c r="F411" s="5" t="s">
        <v>10915</v>
      </c>
      <c r="G411" s="12" t="s">
        <v>10910</v>
      </c>
      <c r="H411" s="12" t="s">
        <v>10919</v>
      </c>
      <c r="I411" t="s">
        <v>10275</v>
      </c>
      <c r="J411" s="12" t="s">
        <v>10910</v>
      </c>
    </row>
    <row r="412" spans="1:10" x14ac:dyDescent="0.25">
      <c r="A412" s="12" t="s">
        <v>10903</v>
      </c>
      <c r="B412" s="12" t="s">
        <v>10619</v>
      </c>
      <c r="C412" s="12" t="s">
        <v>10619</v>
      </c>
      <c r="D412" s="1" t="s">
        <v>244</v>
      </c>
      <c r="E412" s="12" t="s">
        <v>10996</v>
      </c>
      <c r="F412" s="5" t="s">
        <v>10915</v>
      </c>
      <c r="G412" s="12" t="s">
        <v>10910</v>
      </c>
      <c r="H412" s="12" t="s">
        <v>419</v>
      </c>
      <c r="I412" t="s">
        <v>10275</v>
      </c>
      <c r="J412" s="12" t="s">
        <v>10908</v>
      </c>
    </row>
    <row r="413" spans="1:10" x14ac:dyDescent="0.25">
      <c r="A413" s="12" t="s">
        <v>10922</v>
      </c>
      <c r="B413" s="12" t="s">
        <v>10620</v>
      </c>
      <c r="C413" s="12" t="s">
        <v>10833</v>
      </c>
      <c r="D413" s="1" t="s">
        <v>244</v>
      </c>
      <c r="E413" s="12" t="s">
        <v>10992</v>
      </c>
      <c r="F413" s="5" t="s">
        <v>10915</v>
      </c>
      <c r="G413" s="12" t="s">
        <v>10910</v>
      </c>
      <c r="H413" s="12" t="s">
        <v>10919</v>
      </c>
      <c r="I413" t="s">
        <v>10275</v>
      </c>
      <c r="J413" s="12" t="s">
        <v>10910</v>
      </c>
    </row>
    <row r="414" spans="1:10" x14ac:dyDescent="0.25">
      <c r="A414" s="12" t="s">
        <v>10964</v>
      </c>
      <c r="B414" s="12" t="s">
        <v>10621</v>
      </c>
      <c r="C414" s="12" t="s">
        <v>10834</v>
      </c>
      <c r="D414" s="1" t="s">
        <v>243</v>
      </c>
      <c r="E414" s="12" t="s">
        <v>10993</v>
      </c>
      <c r="F414" s="5" t="s">
        <v>10915</v>
      </c>
      <c r="G414" s="12" t="s">
        <v>10910</v>
      </c>
      <c r="H414" s="12" t="s">
        <v>10919</v>
      </c>
      <c r="I414" t="s">
        <v>10275</v>
      </c>
      <c r="J414" s="12" t="s">
        <v>10910</v>
      </c>
    </row>
    <row r="415" spans="1:10" x14ac:dyDescent="0.25">
      <c r="A415" s="12" t="s">
        <v>10964</v>
      </c>
      <c r="B415" s="12" t="s">
        <v>10622</v>
      </c>
      <c r="C415" s="12" t="s">
        <v>10834</v>
      </c>
      <c r="D415" s="1" t="s">
        <v>243</v>
      </c>
      <c r="E415" s="12" t="s">
        <v>10993</v>
      </c>
      <c r="F415" s="5" t="s">
        <v>10915</v>
      </c>
      <c r="G415" s="12" t="s">
        <v>10910</v>
      </c>
      <c r="H415" s="12" t="s">
        <v>10919</v>
      </c>
      <c r="I415" t="s">
        <v>10275</v>
      </c>
      <c r="J415" s="12" t="s">
        <v>10910</v>
      </c>
    </row>
    <row r="416" spans="1:10" x14ac:dyDescent="0.25">
      <c r="A416" s="12" t="s">
        <v>10904</v>
      </c>
      <c r="B416" s="12" t="s">
        <v>10623</v>
      </c>
      <c r="C416" s="12" t="s">
        <v>10834</v>
      </c>
      <c r="D416" s="1" t="s">
        <v>243</v>
      </c>
      <c r="E416" s="12" t="s">
        <v>10996</v>
      </c>
      <c r="F416" s="5" t="s">
        <v>10915</v>
      </c>
      <c r="G416" s="12" t="s">
        <v>10910</v>
      </c>
      <c r="H416" s="12" t="s">
        <v>10919</v>
      </c>
      <c r="I416" t="s">
        <v>10275</v>
      </c>
      <c r="J416" s="12" t="s">
        <v>10910</v>
      </c>
    </row>
    <row r="417" spans="1:10" x14ac:dyDescent="0.25">
      <c r="A417" s="12" t="s">
        <v>10896</v>
      </c>
      <c r="B417" s="12" t="s">
        <v>8923</v>
      </c>
      <c r="C417" s="12" t="s">
        <v>8923</v>
      </c>
      <c r="D417" s="1" t="s">
        <v>243</v>
      </c>
      <c r="E417" s="12" t="s">
        <v>10999</v>
      </c>
      <c r="F417" s="5" t="s">
        <v>10915</v>
      </c>
      <c r="G417" s="12" t="s">
        <v>10910</v>
      </c>
      <c r="H417" s="12" t="s">
        <v>419</v>
      </c>
      <c r="I417" t="s">
        <v>10275</v>
      </c>
      <c r="J417" s="12" t="s">
        <v>10908</v>
      </c>
    </row>
    <row r="418" spans="1:10" x14ac:dyDescent="0.25">
      <c r="A418" s="12" t="s">
        <v>10934</v>
      </c>
      <c r="B418" s="12" t="s">
        <v>10625</v>
      </c>
      <c r="C418" s="12" t="s">
        <v>10625</v>
      </c>
      <c r="D418" s="1" t="s">
        <v>242</v>
      </c>
      <c r="E418" s="12" t="s">
        <v>10993</v>
      </c>
      <c r="F418" s="5" t="s">
        <v>10915</v>
      </c>
      <c r="G418" s="12" t="s">
        <v>10910</v>
      </c>
      <c r="H418" s="12" t="s">
        <v>419</v>
      </c>
      <c r="I418" t="s">
        <v>10275</v>
      </c>
      <c r="J418" s="12" t="s">
        <v>10908</v>
      </c>
    </row>
    <row r="419" spans="1:10" x14ac:dyDescent="0.25">
      <c r="A419" s="12" t="s">
        <v>10934</v>
      </c>
      <c r="B419" s="12" t="s">
        <v>10626</v>
      </c>
      <c r="C419" s="12" t="s">
        <v>10835</v>
      </c>
      <c r="D419" s="1" t="s">
        <v>242</v>
      </c>
      <c r="E419" s="12" t="s">
        <v>10993</v>
      </c>
      <c r="F419" s="5" t="s">
        <v>10915</v>
      </c>
      <c r="G419" s="12" t="s">
        <v>10910</v>
      </c>
      <c r="H419" s="12" t="s">
        <v>10919</v>
      </c>
      <c r="I419" t="s">
        <v>10275</v>
      </c>
      <c r="J419" s="12" t="s">
        <v>10910</v>
      </c>
    </row>
    <row r="420" spans="1:10" x14ac:dyDescent="0.25">
      <c r="A420" s="12" t="s">
        <v>10905</v>
      </c>
      <c r="B420" s="12" t="s">
        <v>10627</v>
      </c>
      <c r="C420" s="12" t="s">
        <v>10627</v>
      </c>
      <c r="D420" s="1" t="s">
        <v>242</v>
      </c>
      <c r="E420" s="12" t="s">
        <v>10997</v>
      </c>
      <c r="F420" s="5" t="s">
        <v>10915</v>
      </c>
      <c r="G420" s="12" t="s">
        <v>10910</v>
      </c>
      <c r="H420" s="12" t="s">
        <v>419</v>
      </c>
      <c r="I420" t="s">
        <v>10275</v>
      </c>
      <c r="J420" s="12" t="s">
        <v>10908</v>
      </c>
    </row>
    <row r="421" spans="1:10" x14ac:dyDescent="0.25">
      <c r="A421" s="12" t="s">
        <v>10896</v>
      </c>
      <c r="B421" s="12" t="s">
        <v>10628</v>
      </c>
      <c r="C421" s="12" t="s">
        <v>10628</v>
      </c>
      <c r="D421" s="1" t="s">
        <v>242</v>
      </c>
      <c r="E421" s="12" t="s">
        <v>10999</v>
      </c>
      <c r="F421" s="5" t="s">
        <v>10915</v>
      </c>
      <c r="G421" s="12" t="s">
        <v>10910</v>
      </c>
      <c r="H421" s="12" t="s">
        <v>419</v>
      </c>
      <c r="I421" t="s">
        <v>10275</v>
      </c>
      <c r="J421" s="12" t="s">
        <v>10908</v>
      </c>
    </row>
    <row r="422" spans="1:10" x14ac:dyDescent="0.25">
      <c r="A422" s="12" t="s">
        <v>10888</v>
      </c>
      <c r="B422" s="12" t="s">
        <v>10631</v>
      </c>
      <c r="C422" s="12" t="s">
        <v>10837</v>
      </c>
      <c r="D422" s="1" t="s">
        <v>154</v>
      </c>
      <c r="E422" s="12" t="s">
        <v>10997</v>
      </c>
      <c r="F422" s="5" t="s">
        <v>10918</v>
      </c>
      <c r="G422" s="12" t="s">
        <v>10910</v>
      </c>
      <c r="H422" s="12" t="s">
        <v>10919</v>
      </c>
      <c r="I422" t="s">
        <v>10276</v>
      </c>
      <c r="J422" s="12" t="s">
        <v>10910</v>
      </c>
    </row>
    <row r="423" spans="1:10" x14ac:dyDescent="0.25">
      <c r="A423" s="12" t="s">
        <v>10876</v>
      </c>
      <c r="B423" s="12" t="s">
        <v>10632</v>
      </c>
      <c r="C423" s="12" t="s">
        <v>10837</v>
      </c>
      <c r="D423" s="1" t="s">
        <v>154</v>
      </c>
      <c r="E423" s="12" t="s">
        <v>10997</v>
      </c>
      <c r="F423" s="5" t="s">
        <v>10918</v>
      </c>
      <c r="G423" s="12" t="s">
        <v>10910</v>
      </c>
      <c r="H423" s="12" t="s">
        <v>10919</v>
      </c>
      <c r="I423" t="s">
        <v>10276</v>
      </c>
      <c r="J423" s="12" t="s">
        <v>10910</v>
      </c>
    </row>
    <row r="424" spans="1:10" x14ac:dyDescent="0.25">
      <c r="A424" s="12" t="s">
        <v>10879</v>
      </c>
      <c r="B424" s="12" t="s">
        <v>10633</v>
      </c>
      <c r="C424" s="12" t="s">
        <v>10837</v>
      </c>
      <c r="D424" s="1" t="s">
        <v>154</v>
      </c>
      <c r="E424" s="12" t="s">
        <v>10997</v>
      </c>
      <c r="F424" s="5" t="s">
        <v>10918</v>
      </c>
      <c r="G424" s="12" t="s">
        <v>10910</v>
      </c>
      <c r="H424" s="12" t="s">
        <v>10919</v>
      </c>
      <c r="I424" t="s">
        <v>10276</v>
      </c>
      <c r="J424" s="12" t="s">
        <v>10910</v>
      </c>
    </row>
    <row r="425" spans="1:10" x14ac:dyDescent="0.25">
      <c r="A425" s="12" t="s">
        <v>10876</v>
      </c>
      <c r="B425" s="12" t="s">
        <v>10635</v>
      </c>
      <c r="C425" s="12" t="s">
        <v>10838</v>
      </c>
      <c r="D425" s="1" t="s">
        <v>240</v>
      </c>
      <c r="E425" s="12" t="s">
        <v>10997</v>
      </c>
      <c r="F425" s="5" t="s">
        <v>10918</v>
      </c>
      <c r="G425" s="12" t="s">
        <v>10910</v>
      </c>
      <c r="H425" s="12" t="s">
        <v>10919</v>
      </c>
      <c r="I425" t="s">
        <v>10276</v>
      </c>
      <c r="J425" s="12" t="s">
        <v>10910</v>
      </c>
    </row>
    <row r="426" spans="1:10" x14ac:dyDescent="0.25">
      <c r="A426" s="12" t="s">
        <v>10879</v>
      </c>
      <c r="B426" s="12" t="s">
        <v>10636</v>
      </c>
      <c r="C426" s="12" t="s">
        <v>10838</v>
      </c>
      <c r="D426" s="1" t="s">
        <v>240</v>
      </c>
      <c r="E426" s="12" t="s">
        <v>10997</v>
      </c>
      <c r="F426" s="5" t="s">
        <v>10918</v>
      </c>
      <c r="G426" s="12" t="s">
        <v>10910</v>
      </c>
      <c r="H426" s="12" t="s">
        <v>10919</v>
      </c>
      <c r="I426" t="s">
        <v>10276</v>
      </c>
      <c r="J426" s="12" t="s">
        <v>10910</v>
      </c>
    </row>
    <row r="427" spans="1:10" x14ac:dyDescent="0.25">
      <c r="A427" s="12" t="s">
        <v>10879</v>
      </c>
      <c r="B427" s="12" t="s">
        <v>10637</v>
      </c>
      <c r="C427" s="12" t="s">
        <v>10838</v>
      </c>
      <c r="D427" s="1" t="s">
        <v>240</v>
      </c>
      <c r="E427" s="12" t="s">
        <v>10997</v>
      </c>
      <c r="F427" s="5" t="s">
        <v>10918</v>
      </c>
      <c r="G427" s="12" t="s">
        <v>10910</v>
      </c>
      <c r="H427" s="12" t="s">
        <v>10919</v>
      </c>
      <c r="I427" t="s">
        <v>10276</v>
      </c>
      <c r="J427" s="12" t="s">
        <v>10910</v>
      </c>
    </row>
    <row r="428" spans="1:10" x14ac:dyDescent="0.25">
      <c r="A428" s="12" t="s">
        <v>10923</v>
      </c>
      <c r="B428" s="12" t="s">
        <v>10640</v>
      </c>
      <c r="C428" s="12" t="s">
        <v>10840</v>
      </c>
      <c r="D428" s="1" t="s">
        <v>238</v>
      </c>
      <c r="E428" s="12" t="s">
        <v>10992</v>
      </c>
      <c r="F428" s="5" t="s">
        <v>10918</v>
      </c>
      <c r="G428" s="12" t="s">
        <v>10910</v>
      </c>
      <c r="H428" s="12" t="s">
        <v>10919</v>
      </c>
      <c r="I428" t="s">
        <v>10276</v>
      </c>
      <c r="J428" s="12" t="s">
        <v>10910</v>
      </c>
    </row>
    <row r="429" spans="1:10" x14ac:dyDescent="0.25">
      <c r="A429" s="12" t="s">
        <v>10876</v>
      </c>
      <c r="B429" s="12" t="s">
        <v>10641</v>
      </c>
      <c r="C429" s="12" t="s">
        <v>10840</v>
      </c>
      <c r="D429" s="1" t="s">
        <v>238</v>
      </c>
      <c r="E429" s="12" t="s">
        <v>10997</v>
      </c>
      <c r="F429" s="5" t="s">
        <v>10918</v>
      </c>
      <c r="G429" s="12" t="s">
        <v>10910</v>
      </c>
      <c r="H429" s="12" t="s">
        <v>10919</v>
      </c>
      <c r="I429" t="s">
        <v>10276</v>
      </c>
      <c r="J429" s="12" t="s">
        <v>10910</v>
      </c>
    </row>
    <row r="430" spans="1:10" x14ac:dyDescent="0.25">
      <c r="A430" s="12" t="s">
        <v>10879</v>
      </c>
      <c r="B430" s="12" t="s">
        <v>10642</v>
      </c>
      <c r="C430" s="12" t="s">
        <v>10840</v>
      </c>
      <c r="D430" s="1" t="s">
        <v>238</v>
      </c>
      <c r="E430" s="12" t="s">
        <v>10997</v>
      </c>
      <c r="F430" s="5" t="s">
        <v>10918</v>
      </c>
      <c r="G430" s="12" t="s">
        <v>10910</v>
      </c>
      <c r="H430" s="12" t="s">
        <v>10919</v>
      </c>
      <c r="I430" t="s">
        <v>10276</v>
      </c>
      <c r="J430" s="12" t="s">
        <v>10910</v>
      </c>
    </row>
    <row r="431" spans="1:10" x14ac:dyDescent="0.25">
      <c r="A431" s="12" t="s">
        <v>10876</v>
      </c>
      <c r="B431" s="12" t="s">
        <v>10643</v>
      </c>
      <c r="C431" s="12" t="s">
        <v>10841</v>
      </c>
      <c r="D431" s="1" t="s">
        <v>237</v>
      </c>
      <c r="E431" s="12" t="s">
        <v>10997</v>
      </c>
      <c r="F431" s="5" t="s">
        <v>10918</v>
      </c>
      <c r="G431" s="12" t="s">
        <v>10910</v>
      </c>
      <c r="H431" s="12" t="s">
        <v>10919</v>
      </c>
      <c r="I431" t="s">
        <v>10276</v>
      </c>
      <c r="J431" s="12" t="s">
        <v>10910</v>
      </c>
    </row>
    <row r="432" spans="1:10" x14ac:dyDescent="0.25">
      <c r="A432" s="12" t="s">
        <v>10879</v>
      </c>
      <c r="B432" s="12" t="s">
        <v>10644</v>
      </c>
      <c r="C432" s="12" t="s">
        <v>10841</v>
      </c>
      <c r="D432" s="1" t="s">
        <v>237</v>
      </c>
      <c r="E432" s="12" t="s">
        <v>10997</v>
      </c>
      <c r="F432" s="5" t="s">
        <v>10918</v>
      </c>
      <c r="G432" s="12" t="s">
        <v>10910</v>
      </c>
      <c r="H432" s="12" t="s">
        <v>10919</v>
      </c>
      <c r="I432" t="s">
        <v>10276</v>
      </c>
      <c r="J432" s="12" t="s">
        <v>10910</v>
      </c>
    </row>
    <row r="433" spans="1:10" x14ac:dyDescent="0.25">
      <c r="A433" s="12" t="s">
        <v>10879</v>
      </c>
      <c r="B433" s="12" t="s">
        <v>10645</v>
      </c>
      <c r="C433" s="12" t="s">
        <v>10841</v>
      </c>
      <c r="D433" s="1" t="s">
        <v>237</v>
      </c>
      <c r="E433" s="12" t="s">
        <v>10997</v>
      </c>
      <c r="F433" s="5" t="s">
        <v>10918</v>
      </c>
      <c r="G433" s="12" t="s">
        <v>10910</v>
      </c>
      <c r="H433" s="12" t="s">
        <v>10919</v>
      </c>
      <c r="I433" t="s">
        <v>10276</v>
      </c>
      <c r="J433" s="12" t="s">
        <v>10910</v>
      </c>
    </row>
    <row r="434" spans="1:10" x14ac:dyDescent="0.25">
      <c r="A434" s="12" t="s">
        <v>10879</v>
      </c>
      <c r="B434" s="12" t="s">
        <v>10646</v>
      </c>
      <c r="C434" s="12" t="s">
        <v>10841</v>
      </c>
      <c r="D434" s="1" t="s">
        <v>237</v>
      </c>
      <c r="E434" s="12" t="s">
        <v>10997</v>
      </c>
      <c r="F434" s="5" t="s">
        <v>10918</v>
      </c>
      <c r="G434" s="12" t="s">
        <v>10910</v>
      </c>
      <c r="H434" s="12" t="s">
        <v>10919</v>
      </c>
      <c r="I434" t="s">
        <v>10276</v>
      </c>
      <c r="J434" s="12" t="s">
        <v>10910</v>
      </c>
    </row>
    <row r="435" spans="1:10" x14ac:dyDescent="0.25">
      <c r="A435" s="12" t="s">
        <v>10876</v>
      </c>
      <c r="B435" s="12" t="s">
        <v>10647</v>
      </c>
      <c r="C435" s="12" t="s">
        <v>10842</v>
      </c>
      <c r="D435" s="1" t="s">
        <v>236</v>
      </c>
      <c r="E435" s="12" t="s">
        <v>10997</v>
      </c>
      <c r="F435" s="5" t="s">
        <v>10918</v>
      </c>
      <c r="G435" s="12" t="s">
        <v>10910</v>
      </c>
      <c r="H435" s="12" t="s">
        <v>10919</v>
      </c>
      <c r="I435" t="s">
        <v>10276</v>
      </c>
      <c r="J435" s="12" t="s">
        <v>10910</v>
      </c>
    </row>
    <row r="436" spans="1:10" x14ac:dyDescent="0.25">
      <c r="A436" s="12" t="s">
        <v>10875</v>
      </c>
      <c r="B436" s="12" t="s">
        <v>10648</v>
      </c>
      <c r="C436" s="12" t="s">
        <v>10843</v>
      </c>
      <c r="D436" s="1" t="s">
        <v>235</v>
      </c>
      <c r="E436" s="12" t="s">
        <v>10995</v>
      </c>
      <c r="F436" s="5" t="s">
        <v>10915</v>
      </c>
      <c r="G436" s="12" t="s">
        <v>10910</v>
      </c>
      <c r="H436" s="12" t="s">
        <v>10919</v>
      </c>
      <c r="I436" t="s">
        <v>10275</v>
      </c>
      <c r="J436" s="12" t="s">
        <v>10910</v>
      </c>
    </row>
    <row r="437" spans="1:10" x14ac:dyDescent="0.25">
      <c r="A437" s="12" t="s">
        <v>10875</v>
      </c>
      <c r="B437" s="12" t="s">
        <v>10649</v>
      </c>
      <c r="C437" s="12" t="s">
        <v>10649</v>
      </c>
      <c r="D437" s="1" t="s">
        <v>235</v>
      </c>
      <c r="E437" s="12" t="s">
        <v>10995</v>
      </c>
      <c r="F437" s="5" t="s">
        <v>10915</v>
      </c>
      <c r="G437" s="12" t="s">
        <v>10910</v>
      </c>
      <c r="H437" s="12" t="s">
        <v>419</v>
      </c>
      <c r="I437" t="s">
        <v>10275</v>
      </c>
      <c r="J437" s="12" t="s">
        <v>10908</v>
      </c>
    </row>
    <row r="438" spans="1:10" x14ac:dyDescent="0.25">
      <c r="A438" s="12" t="s">
        <v>10875</v>
      </c>
      <c r="B438" s="12" t="s">
        <v>10651</v>
      </c>
      <c r="C438" s="12" t="s">
        <v>9663</v>
      </c>
      <c r="D438" s="1" t="s">
        <v>234</v>
      </c>
      <c r="E438" s="12" t="s">
        <v>10995</v>
      </c>
      <c r="F438" s="5" t="s">
        <v>10918</v>
      </c>
      <c r="G438" s="12" t="s">
        <v>10910</v>
      </c>
      <c r="H438" s="12" t="s">
        <v>10919</v>
      </c>
      <c r="I438" t="s">
        <v>10276</v>
      </c>
      <c r="J438" s="12" t="s">
        <v>10910</v>
      </c>
    </row>
    <row r="439" spans="1:10" x14ac:dyDescent="0.25">
      <c r="A439" s="12" t="s">
        <v>10982</v>
      </c>
      <c r="B439" s="12" t="s">
        <v>10652</v>
      </c>
      <c r="C439" s="12" t="s">
        <v>9663</v>
      </c>
      <c r="D439" s="1" t="s">
        <v>234</v>
      </c>
      <c r="E439" s="12" t="s">
        <v>10996</v>
      </c>
      <c r="F439" s="5" t="s">
        <v>10918</v>
      </c>
      <c r="G439" s="12" t="s">
        <v>10910</v>
      </c>
      <c r="H439" s="12" t="s">
        <v>10919</v>
      </c>
      <c r="I439" t="s">
        <v>10276</v>
      </c>
      <c r="J439" s="12" t="s">
        <v>10910</v>
      </c>
    </row>
    <row r="440" spans="1:10" x14ac:dyDescent="0.25">
      <c r="A440" s="12" t="s">
        <v>10875</v>
      </c>
      <c r="B440" s="12" t="s">
        <v>10653</v>
      </c>
      <c r="C440" s="12" t="s">
        <v>10844</v>
      </c>
      <c r="D440" s="1" t="s">
        <v>233</v>
      </c>
      <c r="E440" s="12" t="s">
        <v>10995</v>
      </c>
      <c r="F440" s="5" t="s">
        <v>10918</v>
      </c>
      <c r="G440" s="12" t="s">
        <v>10910</v>
      </c>
      <c r="H440" s="12" t="s">
        <v>10919</v>
      </c>
      <c r="I440" t="s">
        <v>10276</v>
      </c>
      <c r="J440" s="12" t="s">
        <v>10910</v>
      </c>
    </row>
    <row r="441" spans="1:10" x14ac:dyDescent="0.25">
      <c r="A441" s="12" t="s">
        <v>10945</v>
      </c>
      <c r="B441" s="12" t="s">
        <v>10654</v>
      </c>
      <c r="C441" s="12" t="s">
        <v>10844</v>
      </c>
      <c r="D441" s="1" t="s">
        <v>233</v>
      </c>
      <c r="E441" s="12" t="s">
        <v>10998</v>
      </c>
      <c r="F441" s="5" t="s">
        <v>10918</v>
      </c>
      <c r="G441" s="12" t="s">
        <v>10910</v>
      </c>
      <c r="H441" s="12" t="s">
        <v>10919</v>
      </c>
      <c r="I441" t="s">
        <v>10276</v>
      </c>
      <c r="J441" s="12" t="s">
        <v>10910</v>
      </c>
    </row>
    <row r="442" spans="1:10" x14ac:dyDescent="0.25">
      <c r="A442" s="12" t="s">
        <v>10973</v>
      </c>
      <c r="B442" s="12" t="s">
        <v>10655</v>
      </c>
      <c r="C442" s="12" t="s">
        <v>10844</v>
      </c>
      <c r="D442" s="1" t="s">
        <v>233</v>
      </c>
      <c r="E442" s="12" t="s">
        <v>10992</v>
      </c>
      <c r="F442" s="5" t="s">
        <v>10918</v>
      </c>
      <c r="G442" s="12" t="s">
        <v>10910</v>
      </c>
      <c r="H442" s="12" t="s">
        <v>10919</v>
      </c>
      <c r="I442" t="s">
        <v>10276</v>
      </c>
      <c r="J442" s="12" t="s">
        <v>10910</v>
      </c>
    </row>
    <row r="443" spans="1:10" x14ac:dyDescent="0.25">
      <c r="A443" s="12" t="s">
        <v>10974</v>
      </c>
      <c r="B443" s="12" t="s">
        <v>10656</v>
      </c>
      <c r="C443" s="12" t="s">
        <v>10845</v>
      </c>
      <c r="D443" s="1" t="s">
        <v>232</v>
      </c>
      <c r="E443" s="12" t="s">
        <v>10996</v>
      </c>
      <c r="F443" s="5" t="s">
        <v>10918</v>
      </c>
      <c r="G443" s="12" t="s">
        <v>10910</v>
      </c>
      <c r="H443" s="12" t="s">
        <v>10919</v>
      </c>
      <c r="I443" t="s">
        <v>10276</v>
      </c>
      <c r="J443" s="12" t="s">
        <v>10910</v>
      </c>
    </row>
    <row r="444" spans="1:10" x14ac:dyDescent="0.25">
      <c r="A444" s="12" t="s">
        <v>10906</v>
      </c>
      <c r="B444" s="12" t="s">
        <v>10657</v>
      </c>
      <c r="C444" s="12" t="s">
        <v>10846</v>
      </c>
      <c r="D444" s="1" t="s">
        <v>231</v>
      </c>
      <c r="E444" s="12" t="s">
        <v>11000</v>
      </c>
      <c r="F444" s="5" t="s">
        <v>10918</v>
      </c>
      <c r="G444" s="12" t="s">
        <v>10910</v>
      </c>
      <c r="H444" s="12" t="s">
        <v>10919</v>
      </c>
      <c r="I444" t="s">
        <v>10276</v>
      </c>
      <c r="J444" s="12" t="s">
        <v>10910</v>
      </c>
    </row>
    <row r="445" spans="1:10" x14ac:dyDescent="0.25">
      <c r="A445" s="12" t="s">
        <v>10876</v>
      </c>
      <c r="B445" s="12" t="s">
        <v>10658</v>
      </c>
      <c r="C445" s="12" t="s">
        <v>10846</v>
      </c>
      <c r="D445" s="1" t="s">
        <v>231</v>
      </c>
      <c r="E445" s="12" t="s">
        <v>10997</v>
      </c>
      <c r="F445" s="5" t="s">
        <v>10918</v>
      </c>
      <c r="G445" s="12" t="s">
        <v>10910</v>
      </c>
      <c r="H445" s="12" t="s">
        <v>10919</v>
      </c>
      <c r="I445" t="s">
        <v>10276</v>
      </c>
      <c r="J445" s="12" t="s">
        <v>10910</v>
      </c>
    </row>
    <row r="446" spans="1:10" x14ac:dyDescent="0.25">
      <c r="A446" s="12" t="s">
        <v>10879</v>
      </c>
      <c r="B446" s="12" t="s">
        <v>10659</v>
      </c>
      <c r="C446" s="12" t="s">
        <v>10846</v>
      </c>
      <c r="D446" s="1" t="s">
        <v>231</v>
      </c>
      <c r="E446" s="12" t="s">
        <v>10997</v>
      </c>
      <c r="F446" s="5" t="s">
        <v>10918</v>
      </c>
      <c r="G446" s="12" t="s">
        <v>10910</v>
      </c>
      <c r="H446" s="12" t="s">
        <v>10919</v>
      </c>
      <c r="I446" t="s">
        <v>10276</v>
      </c>
      <c r="J446" s="12" t="s">
        <v>10910</v>
      </c>
    </row>
    <row r="447" spans="1:10" x14ac:dyDescent="0.25">
      <c r="A447" s="12" t="s">
        <v>10876</v>
      </c>
      <c r="B447" s="12" t="s">
        <v>10660</v>
      </c>
      <c r="C447" s="12" t="s">
        <v>10847</v>
      </c>
      <c r="D447" s="1" t="s">
        <v>153</v>
      </c>
      <c r="E447" s="12" t="s">
        <v>10997</v>
      </c>
      <c r="F447" s="5" t="s">
        <v>10918</v>
      </c>
      <c r="G447" s="12" t="s">
        <v>10910</v>
      </c>
      <c r="H447" s="12" t="s">
        <v>10919</v>
      </c>
      <c r="I447" t="s">
        <v>10276</v>
      </c>
      <c r="J447" s="12" t="s">
        <v>10910</v>
      </c>
    </row>
    <row r="448" spans="1:10" x14ac:dyDescent="0.25">
      <c r="A448" s="12" t="s">
        <v>10879</v>
      </c>
      <c r="B448" s="12" t="s">
        <v>10661</v>
      </c>
      <c r="C448" s="12" t="s">
        <v>10847</v>
      </c>
      <c r="D448" s="1" t="s">
        <v>153</v>
      </c>
      <c r="E448" s="12" t="s">
        <v>10997</v>
      </c>
      <c r="F448" s="5" t="s">
        <v>10918</v>
      </c>
      <c r="G448" s="12" t="s">
        <v>10910</v>
      </c>
      <c r="H448" s="12" t="s">
        <v>10919</v>
      </c>
      <c r="I448" t="s">
        <v>10276</v>
      </c>
      <c r="J448" s="12" t="s">
        <v>10910</v>
      </c>
    </row>
    <row r="449" spans="1:10" x14ac:dyDescent="0.25">
      <c r="A449" s="12" t="s">
        <v>10974</v>
      </c>
      <c r="B449" s="12" t="s">
        <v>10662</v>
      </c>
      <c r="C449" s="12" t="s">
        <v>10848</v>
      </c>
      <c r="D449" s="1" t="s">
        <v>230</v>
      </c>
      <c r="E449" s="12" t="s">
        <v>10996</v>
      </c>
      <c r="F449" s="5" t="s">
        <v>10918</v>
      </c>
      <c r="G449" s="12" t="s">
        <v>10910</v>
      </c>
      <c r="H449" s="12" t="s">
        <v>10919</v>
      </c>
      <c r="I449" t="s">
        <v>10276</v>
      </c>
      <c r="J449" s="12" t="s">
        <v>10910</v>
      </c>
    </row>
    <row r="450" spans="1:10" x14ac:dyDescent="0.25">
      <c r="A450" s="12" t="s">
        <v>10954</v>
      </c>
      <c r="B450" s="12" t="s">
        <v>10664</v>
      </c>
      <c r="C450" s="12" t="s">
        <v>10849</v>
      </c>
      <c r="D450" s="1" t="s">
        <v>229</v>
      </c>
      <c r="E450" s="12" t="s">
        <v>10993</v>
      </c>
      <c r="F450" s="5" t="s">
        <v>10918</v>
      </c>
      <c r="G450" s="12" t="s">
        <v>10910</v>
      </c>
      <c r="H450" s="12" t="s">
        <v>10919</v>
      </c>
      <c r="I450" t="s">
        <v>10276</v>
      </c>
      <c r="J450" s="12" t="s">
        <v>10910</v>
      </c>
    </row>
    <row r="451" spans="1:10" x14ac:dyDescent="0.25">
      <c r="A451" s="12" t="s">
        <v>10879</v>
      </c>
      <c r="B451" s="12" t="s">
        <v>10665</v>
      </c>
      <c r="C451" s="12" t="s">
        <v>10849</v>
      </c>
      <c r="D451" s="1" t="s">
        <v>229</v>
      </c>
      <c r="E451" s="12" t="s">
        <v>10997</v>
      </c>
      <c r="F451" s="5" t="s">
        <v>10918</v>
      </c>
      <c r="G451" s="12" t="s">
        <v>10910</v>
      </c>
      <c r="H451" s="12" t="s">
        <v>10919</v>
      </c>
      <c r="I451" t="s">
        <v>10276</v>
      </c>
      <c r="J451" s="12" t="s">
        <v>10910</v>
      </c>
    </row>
    <row r="452" spans="1:10" x14ac:dyDescent="0.25">
      <c r="A452" s="12" t="s">
        <v>10875</v>
      </c>
      <c r="B452" s="12" t="s">
        <v>10667</v>
      </c>
      <c r="C452" s="12" t="s">
        <v>10850</v>
      </c>
      <c r="D452" s="1" t="s">
        <v>228</v>
      </c>
      <c r="E452" s="12" t="s">
        <v>10995</v>
      </c>
      <c r="F452" s="5" t="s">
        <v>10918</v>
      </c>
      <c r="G452" s="12" t="s">
        <v>10910</v>
      </c>
      <c r="H452" s="12" t="s">
        <v>10919</v>
      </c>
      <c r="I452" t="s">
        <v>10276</v>
      </c>
      <c r="J452" s="12" t="s">
        <v>10910</v>
      </c>
    </row>
    <row r="453" spans="1:10" x14ac:dyDescent="0.25">
      <c r="A453" s="12" t="s">
        <v>10875</v>
      </c>
      <c r="B453" s="12" t="s">
        <v>10669</v>
      </c>
      <c r="C453" s="12" t="s">
        <v>10851</v>
      </c>
      <c r="D453" s="1" t="s">
        <v>227</v>
      </c>
      <c r="E453" s="12" t="s">
        <v>10995</v>
      </c>
      <c r="F453" s="5" t="s">
        <v>10918</v>
      </c>
      <c r="G453" s="12" t="s">
        <v>10910</v>
      </c>
      <c r="H453" s="12" t="s">
        <v>10919</v>
      </c>
      <c r="I453" t="s">
        <v>10276</v>
      </c>
      <c r="J453" s="12" t="s">
        <v>10910</v>
      </c>
    </row>
    <row r="454" spans="1:10" x14ac:dyDescent="0.25">
      <c r="A454" s="12" t="s">
        <v>10881</v>
      </c>
      <c r="B454" s="12" t="s">
        <v>10670</v>
      </c>
      <c r="C454" s="12" t="s">
        <v>10851</v>
      </c>
      <c r="D454" s="1" t="s">
        <v>227</v>
      </c>
      <c r="E454" s="12" t="s">
        <v>10997</v>
      </c>
      <c r="F454" s="5" t="s">
        <v>10918</v>
      </c>
      <c r="G454" s="12" t="s">
        <v>10910</v>
      </c>
      <c r="H454" s="12" t="s">
        <v>10919</v>
      </c>
      <c r="I454" t="s">
        <v>10276</v>
      </c>
      <c r="J454" s="12" t="s">
        <v>10910</v>
      </c>
    </row>
    <row r="455" spans="1:10" x14ac:dyDescent="0.25">
      <c r="A455" s="12" t="s">
        <v>10875</v>
      </c>
      <c r="B455" s="12" t="s">
        <v>10671</v>
      </c>
      <c r="C455" s="12" t="s">
        <v>10852</v>
      </c>
      <c r="D455" s="1" t="s">
        <v>226</v>
      </c>
      <c r="E455" s="12" t="s">
        <v>10995</v>
      </c>
      <c r="F455" s="5" t="s">
        <v>10918</v>
      </c>
      <c r="G455" s="12" t="s">
        <v>10910</v>
      </c>
      <c r="H455" s="12" t="s">
        <v>10919</v>
      </c>
      <c r="I455" t="s">
        <v>10276</v>
      </c>
      <c r="J455" s="12" t="s">
        <v>10910</v>
      </c>
    </row>
    <row r="456" spans="1:10" x14ac:dyDescent="0.25">
      <c r="A456" s="12" t="s">
        <v>10974</v>
      </c>
      <c r="B456" s="12" t="s">
        <v>9325</v>
      </c>
      <c r="C456" s="12" t="s">
        <v>10852</v>
      </c>
      <c r="D456" s="1" t="s">
        <v>226</v>
      </c>
      <c r="E456" s="12" t="s">
        <v>10996</v>
      </c>
      <c r="F456" s="5" t="s">
        <v>10918</v>
      </c>
      <c r="G456" s="12" t="s">
        <v>10910</v>
      </c>
      <c r="H456" s="12" t="s">
        <v>10919</v>
      </c>
      <c r="I456" t="s">
        <v>10276</v>
      </c>
      <c r="J456" s="12" t="s">
        <v>10910</v>
      </c>
    </row>
    <row r="457" spans="1:10" x14ac:dyDescent="0.25">
      <c r="A457" s="12" t="s">
        <v>10945</v>
      </c>
      <c r="B457" s="12" t="s">
        <v>10673</v>
      </c>
      <c r="C457" s="12" t="s">
        <v>10853</v>
      </c>
      <c r="D457" s="1" t="s">
        <v>225</v>
      </c>
      <c r="E457" s="12" t="s">
        <v>10998</v>
      </c>
      <c r="F457" s="5" t="s">
        <v>10918</v>
      </c>
      <c r="G457" s="12" t="s">
        <v>10910</v>
      </c>
      <c r="H457" s="12" t="s">
        <v>10919</v>
      </c>
      <c r="I457" t="s">
        <v>10276</v>
      </c>
      <c r="J457" s="12" t="s">
        <v>10910</v>
      </c>
    </row>
    <row r="458" spans="1:10" x14ac:dyDescent="0.25">
      <c r="A458" s="12" t="s">
        <v>10957</v>
      </c>
      <c r="B458" s="12" t="s">
        <v>10674</v>
      </c>
      <c r="C458" s="12" t="s">
        <v>10854</v>
      </c>
      <c r="D458" s="1" t="s">
        <v>224</v>
      </c>
      <c r="E458" s="12" t="s">
        <v>10993</v>
      </c>
      <c r="F458" s="5" t="s">
        <v>10918</v>
      </c>
      <c r="G458" s="12" t="s">
        <v>10910</v>
      </c>
      <c r="H458" s="12" t="s">
        <v>10919</v>
      </c>
      <c r="I458" t="s">
        <v>10276</v>
      </c>
      <c r="J458" s="12" t="s">
        <v>10910</v>
      </c>
    </row>
    <row r="459" spans="1:10" x14ac:dyDescent="0.25">
      <c r="A459" s="12" t="s">
        <v>10881</v>
      </c>
      <c r="B459" s="12" t="s">
        <v>10675</v>
      </c>
      <c r="C459" s="12" t="s">
        <v>10854</v>
      </c>
      <c r="D459" s="1" t="s">
        <v>224</v>
      </c>
      <c r="E459" s="12" t="s">
        <v>10997</v>
      </c>
      <c r="F459" s="5" t="s">
        <v>10918</v>
      </c>
      <c r="G459" s="12" t="s">
        <v>10910</v>
      </c>
      <c r="H459" s="12" t="s">
        <v>10919</v>
      </c>
      <c r="I459" t="s">
        <v>10276</v>
      </c>
      <c r="J459" s="12" t="s">
        <v>10910</v>
      </c>
    </row>
    <row r="460" spans="1:10" x14ac:dyDescent="0.25">
      <c r="A460" s="12" t="s">
        <v>10977</v>
      </c>
      <c r="B460" s="12" t="s">
        <v>10676</v>
      </c>
      <c r="C460" s="12" t="s">
        <v>10855</v>
      </c>
      <c r="D460" s="1" t="s">
        <v>223</v>
      </c>
      <c r="E460" s="12" t="s">
        <v>10996</v>
      </c>
      <c r="F460" s="5" t="s">
        <v>10918</v>
      </c>
      <c r="G460" s="12" t="s">
        <v>10910</v>
      </c>
      <c r="H460" s="12" t="s">
        <v>10919</v>
      </c>
      <c r="I460" t="s">
        <v>10276</v>
      </c>
      <c r="J460" s="12" t="s">
        <v>10910</v>
      </c>
    </row>
    <row r="461" spans="1:10" x14ac:dyDescent="0.25">
      <c r="A461" s="12" t="s">
        <v>10879</v>
      </c>
      <c r="B461" s="12" t="s">
        <v>10677</v>
      </c>
      <c r="C461" s="12" t="s">
        <v>10856</v>
      </c>
      <c r="D461" s="1" t="s">
        <v>222</v>
      </c>
      <c r="E461" s="12" t="s">
        <v>10997</v>
      </c>
      <c r="F461" s="5" t="s">
        <v>10918</v>
      </c>
      <c r="G461" s="12" t="s">
        <v>10910</v>
      </c>
      <c r="H461" s="12" t="s">
        <v>10919</v>
      </c>
      <c r="I461" t="s">
        <v>10276</v>
      </c>
      <c r="J461" s="12" t="s">
        <v>10910</v>
      </c>
    </row>
    <row r="462" spans="1:10" x14ac:dyDescent="0.25">
      <c r="A462" s="12" t="s">
        <v>10894</v>
      </c>
      <c r="B462" s="12" t="s">
        <v>10679</v>
      </c>
      <c r="C462" s="12" t="s">
        <v>10679</v>
      </c>
      <c r="D462" s="1" t="s">
        <v>221</v>
      </c>
      <c r="E462" s="12" t="s">
        <v>10992</v>
      </c>
      <c r="F462" s="5" t="s">
        <v>10915</v>
      </c>
      <c r="G462" s="12" t="s">
        <v>10910</v>
      </c>
      <c r="H462" s="12" t="s">
        <v>422</v>
      </c>
      <c r="I462" t="s">
        <v>10275</v>
      </c>
      <c r="J462" s="12" t="s">
        <v>10908</v>
      </c>
    </row>
    <row r="463" spans="1:10" x14ac:dyDescent="0.25">
      <c r="A463" s="12" t="s">
        <v>10876</v>
      </c>
      <c r="B463" s="12" t="s">
        <v>10681</v>
      </c>
      <c r="C463" s="12" t="s">
        <v>8841</v>
      </c>
      <c r="D463" s="1" t="s">
        <v>151</v>
      </c>
      <c r="E463" s="12" t="s">
        <v>10997</v>
      </c>
      <c r="F463" s="5" t="s">
        <v>10918</v>
      </c>
      <c r="G463" s="12" t="s">
        <v>10910</v>
      </c>
      <c r="H463" s="12" t="s">
        <v>10919</v>
      </c>
      <c r="I463" t="s">
        <v>10276</v>
      </c>
      <c r="J463" s="12" t="s">
        <v>10910</v>
      </c>
    </row>
    <row r="464" spans="1:10" x14ac:dyDescent="0.25">
      <c r="A464" s="12" t="s">
        <v>10879</v>
      </c>
      <c r="B464" s="12" t="s">
        <v>10682</v>
      </c>
      <c r="C464" s="12" t="s">
        <v>8841</v>
      </c>
      <c r="D464" s="1" t="s">
        <v>151</v>
      </c>
      <c r="E464" s="12" t="s">
        <v>10997</v>
      </c>
      <c r="F464" s="5" t="s">
        <v>10918</v>
      </c>
      <c r="G464" s="12" t="s">
        <v>10910</v>
      </c>
      <c r="H464" s="12" t="s">
        <v>10919</v>
      </c>
      <c r="I464" t="s">
        <v>10276</v>
      </c>
      <c r="J464" s="12" t="s">
        <v>10910</v>
      </c>
    </row>
    <row r="465" spans="1:10" x14ac:dyDescent="0.25">
      <c r="A465" s="12" t="s">
        <v>10974</v>
      </c>
      <c r="B465" s="12" t="s">
        <v>10683</v>
      </c>
      <c r="C465" s="12" t="s">
        <v>10858</v>
      </c>
      <c r="D465" s="1" t="s">
        <v>220</v>
      </c>
      <c r="E465" s="12" t="s">
        <v>10996</v>
      </c>
      <c r="F465" s="5" t="s">
        <v>10918</v>
      </c>
      <c r="G465" s="12" t="s">
        <v>10910</v>
      </c>
      <c r="H465" s="12" t="s">
        <v>10919</v>
      </c>
      <c r="I465" t="s">
        <v>10276</v>
      </c>
      <c r="J465" s="12" t="s">
        <v>10910</v>
      </c>
    </row>
    <row r="466" spans="1:10" x14ac:dyDescent="0.25">
      <c r="A466" s="12" t="s">
        <v>10879</v>
      </c>
      <c r="B466" s="12" t="s">
        <v>10684</v>
      </c>
      <c r="C466" s="12" t="s">
        <v>10858</v>
      </c>
      <c r="D466" s="1" t="s">
        <v>220</v>
      </c>
      <c r="E466" s="12" t="s">
        <v>10997</v>
      </c>
      <c r="F466" s="5" t="s">
        <v>10918</v>
      </c>
      <c r="G466" s="12" t="s">
        <v>10910</v>
      </c>
      <c r="H466" s="12" t="s">
        <v>10919</v>
      </c>
      <c r="I466" t="s">
        <v>10276</v>
      </c>
      <c r="J466" s="12" t="s">
        <v>10910</v>
      </c>
    </row>
    <row r="467" spans="1:10" x14ac:dyDescent="0.25">
      <c r="A467" s="12" t="s">
        <v>10879</v>
      </c>
      <c r="B467" s="12" t="s">
        <v>10685</v>
      </c>
      <c r="C467" s="12" t="s">
        <v>10859</v>
      </c>
      <c r="D467" s="1" t="s">
        <v>219</v>
      </c>
      <c r="E467" s="12" t="s">
        <v>10997</v>
      </c>
      <c r="F467" s="5" t="s">
        <v>10918</v>
      </c>
      <c r="G467" s="12" t="s">
        <v>10910</v>
      </c>
      <c r="H467" s="12" t="s">
        <v>10919</v>
      </c>
      <c r="I467" t="s">
        <v>10276</v>
      </c>
      <c r="J467" s="12" t="s">
        <v>10910</v>
      </c>
    </row>
    <row r="468" spans="1:10" x14ac:dyDescent="0.25">
      <c r="A468" s="12" t="s">
        <v>10875</v>
      </c>
      <c r="B468" s="12" t="s">
        <v>10686</v>
      </c>
      <c r="C468" s="12" t="s">
        <v>10860</v>
      </c>
      <c r="D468" s="1" t="s">
        <v>218</v>
      </c>
      <c r="E468" s="12" t="s">
        <v>10995</v>
      </c>
      <c r="F468" s="5" t="s">
        <v>10918</v>
      </c>
      <c r="G468" s="12" t="s">
        <v>10910</v>
      </c>
      <c r="H468" s="12" t="s">
        <v>10919</v>
      </c>
      <c r="I468" t="s">
        <v>10276</v>
      </c>
      <c r="J468" s="12" t="s">
        <v>10910</v>
      </c>
    </row>
    <row r="469" spans="1:10" x14ac:dyDescent="0.25">
      <c r="A469" s="12" t="s">
        <v>217</v>
      </c>
      <c r="B469" s="12" t="s">
        <v>10687</v>
      </c>
      <c r="C469" s="12" t="s">
        <v>10861</v>
      </c>
      <c r="D469" s="1" t="s">
        <v>216</v>
      </c>
      <c r="E469" s="12" t="s">
        <v>217</v>
      </c>
      <c r="F469" s="5" t="s">
        <v>10918</v>
      </c>
      <c r="G469" s="12" t="s">
        <v>10910</v>
      </c>
      <c r="H469" s="12" t="s">
        <v>10919</v>
      </c>
      <c r="I469" t="s">
        <v>10276</v>
      </c>
      <c r="J469" s="12" t="s">
        <v>10910</v>
      </c>
    </row>
    <row r="470" spans="1:10" x14ac:dyDescent="0.25">
      <c r="A470" s="12" t="s">
        <v>10875</v>
      </c>
      <c r="B470" s="12" t="s">
        <v>10689</v>
      </c>
      <c r="C470" s="12" t="s">
        <v>10862</v>
      </c>
      <c r="D470" s="1" t="s">
        <v>215</v>
      </c>
      <c r="E470" s="12" t="s">
        <v>10995</v>
      </c>
      <c r="F470" s="5" t="s">
        <v>10918</v>
      </c>
      <c r="G470" s="12" t="s">
        <v>10910</v>
      </c>
      <c r="H470" s="12" t="s">
        <v>10919</v>
      </c>
      <c r="I470" t="s">
        <v>10276</v>
      </c>
      <c r="J470" s="12" t="s">
        <v>10910</v>
      </c>
    </row>
    <row r="471" spans="1:10" x14ac:dyDescent="0.25">
      <c r="A471" s="12" t="s">
        <v>10876</v>
      </c>
      <c r="B471" s="12" t="s">
        <v>10692</v>
      </c>
      <c r="C471" s="12" t="s">
        <v>10863</v>
      </c>
      <c r="D471" s="1" t="s">
        <v>214</v>
      </c>
      <c r="E471" s="12" t="s">
        <v>10997</v>
      </c>
      <c r="F471" s="5" t="s">
        <v>10918</v>
      </c>
      <c r="G471" s="12" t="s">
        <v>10910</v>
      </c>
      <c r="H471" s="12" t="s">
        <v>10919</v>
      </c>
      <c r="I471" t="s">
        <v>10276</v>
      </c>
      <c r="J471" s="12" t="s">
        <v>10910</v>
      </c>
    </row>
    <row r="472" spans="1:10" x14ac:dyDescent="0.25">
      <c r="A472" s="12" t="s">
        <v>10875</v>
      </c>
      <c r="B472" s="12" t="s">
        <v>9386</v>
      </c>
      <c r="C472" s="12" t="s">
        <v>9177</v>
      </c>
      <c r="D472" s="1" t="s">
        <v>213</v>
      </c>
      <c r="E472" s="12" t="s">
        <v>10995</v>
      </c>
      <c r="F472" s="5" t="s">
        <v>10918</v>
      </c>
      <c r="G472" s="12" t="s">
        <v>10910</v>
      </c>
      <c r="H472" s="12" t="s">
        <v>10919</v>
      </c>
      <c r="I472" t="s">
        <v>10276</v>
      </c>
      <c r="J472" s="12" t="s">
        <v>10910</v>
      </c>
    </row>
    <row r="473" spans="1:10" x14ac:dyDescent="0.25">
      <c r="A473" s="12" t="s">
        <v>10879</v>
      </c>
      <c r="B473" s="12" t="s">
        <v>10693</v>
      </c>
      <c r="C473" s="12" t="s">
        <v>9177</v>
      </c>
      <c r="D473" s="1" t="s">
        <v>213</v>
      </c>
      <c r="E473" s="12" t="s">
        <v>10997</v>
      </c>
      <c r="F473" s="5" t="s">
        <v>10918</v>
      </c>
      <c r="G473" s="12" t="s">
        <v>10910</v>
      </c>
      <c r="H473" s="12" t="s">
        <v>10919</v>
      </c>
      <c r="I473" t="s">
        <v>10276</v>
      </c>
      <c r="J473" s="12" t="s">
        <v>10910</v>
      </c>
    </row>
    <row r="474" spans="1:10" x14ac:dyDescent="0.25">
      <c r="A474" s="12" t="s">
        <v>10876</v>
      </c>
      <c r="B474" s="12" t="s">
        <v>9376</v>
      </c>
      <c r="C474" s="12" t="s">
        <v>9177</v>
      </c>
      <c r="D474" s="1" t="s">
        <v>213</v>
      </c>
      <c r="E474" s="12" t="s">
        <v>10997</v>
      </c>
      <c r="F474" s="5" t="s">
        <v>10918</v>
      </c>
      <c r="G474" s="12" t="s">
        <v>10910</v>
      </c>
      <c r="H474" s="12" t="s">
        <v>10919</v>
      </c>
      <c r="I474" t="s">
        <v>10276</v>
      </c>
      <c r="J474" s="12" t="s">
        <v>10910</v>
      </c>
    </row>
    <row r="475" spans="1:10" x14ac:dyDescent="0.25">
      <c r="A475" s="12" t="s">
        <v>10879</v>
      </c>
      <c r="B475" s="12" t="s">
        <v>10694</v>
      </c>
      <c r="C475" s="12" t="s">
        <v>9177</v>
      </c>
      <c r="D475" s="1" t="s">
        <v>213</v>
      </c>
      <c r="E475" s="12" t="s">
        <v>10997</v>
      </c>
      <c r="F475" s="5" t="s">
        <v>10918</v>
      </c>
      <c r="G475" s="12" t="s">
        <v>10910</v>
      </c>
      <c r="H475" s="12" t="s">
        <v>10919</v>
      </c>
      <c r="I475" t="s">
        <v>10276</v>
      </c>
      <c r="J475" s="12" t="s">
        <v>10910</v>
      </c>
    </row>
    <row r="476" spans="1:10" x14ac:dyDescent="0.25">
      <c r="A476" s="12" t="s">
        <v>10879</v>
      </c>
      <c r="B476" s="12" t="s">
        <v>10695</v>
      </c>
      <c r="C476" s="12" t="s">
        <v>10864</v>
      </c>
      <c r="D476" s="1" t="s">
        <v>150</v>
      </c>
      <c r="E476" s="12" t="s">
        <v>10997</v>
      </c>
      <c r="F476" s="5" t="s">
        <v>10918</v>
      </c>
      <c r="G476" s="12" t="s">
        <v>10910</v>
      </c>
      <c r="H476" s="12" t="s">
        <v>10919</v>
      </c>
      <c r="I476" t="s">
        <v>10276</v>
      </c>
      <c r="J476" s="12" t="s">
        <v>10910</v>
      </c>
    </row>
    <row r="477" spans="1:10" x14ac:dyDescent="0.25">
      <c r="A477" s="12" t="s">
        <v>10879</v>
      </c>
      <c r="B477" s="12" t="s">
        <v>10696</v>
      </c>
      <c r="C477" s="12" t="s">
        <v>10864</v>
      </c>
      <c r="D477" s="1" t="s">
        <v>150</v>
      </c>
      <c r="E477" s="12" t="s">
        <v>10997</v>
      </c>
      <c r="F477" s="5" t="s">
        <v>10918</v>
      </c>
      <c r="G477" s="12" t="s">
        <v>10910</v>
      </c>
      <c r="H477" s="12" t="s">
        <v>10919</v>
      </c>
      <c r="I477" t="s">
        <v>10276</v>
      </c>
      <c r="J477" s="12" t="s">
        <v>10910</v>
      </c>
    </row>
    <row r="478" spans="1:10" x14ac:dyDescent="0.25">
      <c r="A478" s="12" t="s">
        <v>10968</v>
      </c>
      <c r="B478" s="12" t="s">
        <v>10697</v>
      </c>
      <c r="C478" s="12" t="s">
        <v>10865</v>
      </c>
      <c r="D478" s="1" t="s">
        <v>212</v>
      </c>
      <c r="E478" s="12" t="s">
        <v>10993</v>
      </c>
      <c r="F478" s="5" t="s">
        <v>10918</v>
      </c>
      <c r="G478" s="12" t="s">
        <v>10910</v>
      </c>
      <c r="H478" s="12" t="s">
        <v>10919</v>
      </c>
      <c r="I478" t="s">
        <v>10276</v>
      </c>
      <c r="J478" s="12" t="s">
        <v>10910</v>
      </c>
    </row>
    <row r="479" spans="1:10" x14ac:dyDescent="0.25">
      <c r="A479" s="12" t="s">
        <v>10879</v>
      </c>
      <c r="B479" s="12" t="s">
        <v>10698</v>
      </c>
      <c r="C479" s="12" t="s">
        <v>10866</v>
      </c>
      <c r="D479" s="1" t="s">
        <v>211</v>
      </c>
      <c r="E479" s="12" t="s">
        <v>10997</v>
      </c>
      <c r="F479" s="5" t="s">
        <v>10918</v>
      </c>
      <c r="G479" s="12" t="s">
        <v>10910</v>
      </c>
      <c r="H479" s="12" t="s">
        <v>10919</v>
      </c>
      <c r="I479" t="s">
        <v>10276</v>
      </c>
      <c r="J479" s="12" t="s">
        <v>10910</v>
      </c>
    </row>
    <row r="480" spans="1:10" x14ac:dyDescent="0.25">
      <c r="A480" s="12" t="s">
        <v>10875</v>
      </c>
      <c r="B480" s="12" t="s">
        <v>10700</v>
      </c>
      <c r="C480" s="12" t="s">
        <v>10867</v>
      </c>
      <c r="D480" s="1" t="s">
        <v>210</v>
      </c>
      <c r="E480" s="12" t="s">
        <v>10995</v>
      </c>
      <c r="F480" s="5" t="s">
        <v>10918</v>
      </c>
      <c r="G480" s="12" t="s">
        <v>10910</v>
      </c>
      <c r="H480" s="12" t="s">
        <v>10919</v>
      </c>
      <c r="I480" t="s">
        <v>10276</v>
      </c>
      <c r="J480" s="12" t="s">
        <v>10910</v>
      </c>
    </row>
    <row r="481" spans="1:10" x14ac:dyDescent="0.25">
      <c r="A481" s="12" t="s">
        <v>10907</v>
      </c>
      <c r="B481" s="12" t="s">
        <v>10701</v>
      </c>
      <c r="C481" s="12" t="s">
        <v>10867</v>
      </c>
      <c r="D481" s="1" t="s">
        <v>210</v>
      </c>
      <c r="E481" s="12" t="s">
        <v>10996</v>
      </c>
      <c r="F481" s="5" t="s">
        <v>10918</v>
      </c>
      <c r="G481" s="12" t="s">
        <v>10910</v>
      </c>
      <c r="H481" s="12" t="s">
        <v>10919</v>
      </c>
      <c r="I481" t="s">
        <v>10276</v>
      </c>
      <c r="J481" s="12" t="s">
        <v>10910</v>
      </c>
    </row>
    <row r="482" spans="1:10" x14ac:dyDescent="0.25">
      <c r="A482" s="12" t="s">
        <v>10875</v>
      </c>
      <c r="B482" s="12" t="s">
        <v>10702</v>
      </c>
      <c r="C482" s="12" t="s">
        <v>10868</v>
      </c>
      <c r="D482" s="1" t="s">
        <v>209</v>
      </c>
      <c r="E482" s="12" t="s">
        <v>10995</v>
      </c>
      <c r="F482" s="5" t="s">
        <v>10918</v>
      </c>
      <c r="G482" s="12" t="s">
        <v>10910</v>
      </c>
      <c r="H482" s="12" t="s">
        <v>10919</v>
      </c>
      <c r="I482" t="s">
        <v>10276</v>
      </c>
      <c r="J482" s="12" t="s">
        <v>10910</v>
      </c>
    </row>
    <row r="483" spans="1:10" x14ac:dyDescent="0.25">
      <c r="A483" s="12" t="s">
        <v>10971</v>
      </c>
      <c r="B483" s="12" t="s">
        <v>10703</v>
      </c>
      <c r="C483" s="12" t="s">
        <v>10868</v>
      </c>
      <c r="D483" s="1" t="s">
        <v>209</v>
      </c>
      <c r="E483" s="12" t="s">
        <v>10992</v>
      </c>
      <c r="F483" s="5" t="s">
        <v>10918</v>
      </c>
      <c r="G483" s="12" t="s">
        <v>10910</v>
      </c>
      <c r="H483" s="12" t="s">
        <v>10919</v>
      </c>
      <c r="I483" t="s">
        <v>10276</v>
      </c>
      <c r="J483" s="12" t="s">
        <v>10910</v>
      </c>
    </row>
    <row r="484" spans="1:10" x14ac:dyDescent="0.25">
      <c r="A484" s="12" t="s">
        <v>10876</v>
      </c>
      <c r="B484" s="12" t="s">
        <v>10704</v>
      </c>
      <c r="C484" s="12" t="s">
        <v>10704</v>
      </c>
      <c r="D484" s="1" t="s">
        <v>208</v>
      </c>
      <c r="E484" s="12" t="s">
        <v>10997</v>
      </c>
      <c r="F484" s="5" t="s">
        <v>10918</v>
      </c>
      <c r="G484" s="12" t="s">
        <v>10910</v>
      </c>
      <c r="H484" s="12" t="s">
        <v>10919</v>
      </c>
      <c r="I484" t="s">
        <v>10276</v>
      </c>
      <c r="J484" s="12" t="s">
        <v>10910</v>
      </c>
    </row>
    <row r="485" spans="1:10" x14ac:dyDescent="0.25">
      <c r="A485" s="12" t="s">
        <v>10876</v>
      </c>
      <c r="B485" s="12" t="s">
        <v>10705</v>
      </c>
      <c r="C485" s="12" t="s">
        <v>9326</v>
      </c>
      <c r="D485" s="1" t="s">
        <v>207</v>
      </c>
      <c r="E485" s="12" t="s">
        <v>10997</v>
      </c>
      <c r="F485" s="5" t="s">
        <v>10918</v>
      </c>
      <c r="G485" s="12" t="s">
        <v>10910</v>
      </c>
      <c r="H485" s="12" t="s">
        <v>10919</v>
      </c>
      <c r="I485" t="s">
        <v>10276</v>
      </c>
      <c r="J485" s="12" t="s">
        <v>10910</v>
      </c>
    </row>
    <row r="486" spans="1:10" x14ac:dyDescent="0.25">
      <c r="A486" s="12" t="s">
        <v>10876</v>
      </c>
      <c r="B486" s="12" t="s">
        <v>10706</v>
      </c>
      <c r="C486" s="12" t="s">
        <v>10869</v>
      </c>
      <c r="D486" s="1" t="s">
        <v>206</v>
      </c>
      <c r="E486" s="12" t="s">
        <v>10997</v>
      </c>
      <c r="F486" s="5" t="s">
        <v>10918</v>
      </c>
      <c r="G486" s="12" t="s">
        <v>10910</v>
      </c>
      <c r="H486" s="12" t="s">
        <v>10919</v>
      </c>
      <c r="I486" t="s">
        <v>10276</v>
      </c>
      <c r="J486" s="12" t="s">
        <v>10910</v>
      </c>
    </row>
    <row r="487" spans="1:10" x14ac:dyDescent="0.25">
      <c r="A487" s="12" t="s">
        <v>10944</v>
      </c>
      <c r="B487" s="12" t="s">
        <v>9643</v>
      </c>
      <c r="C487" s="12" t="s">
        <v>10870</v>
      </c>
      <c r="D487" s="1" t="s">
        <v>205</v>
      </c>
      <c r="E487" s="12" t="s">
        <v>10992</v>
      </c>
      <c r="F487" s="5" t="s">
        <v>10918</v>
      </c>
      <c r="G487" s="12" t="s">
        <v>10910</v>
      </c>
      <c r="H487" s="12" t="s">
        <v>10919</v>
      </c>
      <c r="I487" t="s">
        <v>10276</v>
      </c>
      <c r="J487" s="12" t="s">
        <v>10910</v>
      </c>
    </row>
    <row r="488" spans="1:10" x14ac:dyDescent="0.25">
      <c r="A488" s="12" t="s">
        <v>10874</v>
      </c>
      <c r="B488" s="12" t="s">
        <v>10708</v>
      </c>
      <c r="C488" s="12" t="s">
        <v>10870</v>
      </c>
      <c r="D488" s="1" t="s">
        <v>205</v>
      </c>
      <c r="E488" s="12" t="s">
        <v>10995</v>
      </c>
      <c r="F488" s="5" t="s">
        <v>10918</v>
      </c>
      <c r="G488" s="12" t="s">
        <v>10910</v>
      </c>
      <c r="H488" s="12" t="s">
        <v>10919</v>
      </c>
      <c r="I488" t="s">
        <v>10276</v>
      </c>
      <c r="J488" s="12" t="s">
        <v>10910</v>
      </c>
    </row>
    <row r="489" spans="1:10" x14ac:dyDescent="0.25">
      <c r="A489" s="12" t="s">
        <v>10885</v>
      </c>
      <c r="B489" s="12" t="s">
        <v>10708</v>
      </c>
      <c r="C489" s="12" t="s">
        <v>10870</v>
      </c>
      <c r="D489" s="1" t="s">
        <v>205</v>
      </c>
      <c r="E489" s="12" t="s">
        <v>10995</v>
      </c>
      <c r="F489" s="5" t="s">
        <v>10918</v>
      </c>
      <c r="G489" s="12" t="s">
        <v>10910</v>
      </c>
      <c r="H489" s="12" t="s">
        <v>10919</v>
      </c>
      <c r="I489" t="s">
        <v>10276</v>
      </c>
      <c r="J489" s="12" t="s">
        <v>10910</v>
      </c>
    </row>
    <row r="490" spans="1:10" x14ac:dyDescent="0.25">
      <c r="A490" s="12" t="s">
        <v>10978</v>
      </c>
      <c r="B490" s="12" t="s">
        <v>10709</v>
      </c>
      <c r="C490" s="12" t="s">
        <v>10870</v>
      </c>
      <c r="D490" s="1" t="s">
        <v>205</v>
      </c>
      <c r="E490" s="12" t="s">
        <v>10996</v>
      </c>
      <c r="F490" s="5" t="s">
        <v>10918</v>
      </c>
      <c r="G490" s="12" t="s">
        <v>10910</v>
      </c>
      <c r="H490" s="12" t="s">
        <v>10919</v>
      </c>
      <c r="I490" t="s">
        <v>10276</v>
      </c>
      <c r="J490" s="12" t="s">
        <v>10910</v>
      </c>
    </row>
    <row r="491" spans="1:10" x14ac:dyDescent="0.25">
      <c r="A491" s="12" t="s">
        <v>10889</v>
      </c>
      <c r="B491" s="12" t="s">
        <v>10710</v>
      </c>
      <c r="C491" s="12" t="s">
        <v>10870</v>
      </c>
      <c r="D491" s="1" t="s">
        <v>205</v>
      </c>
      <c r="E491" s="12" t="s">
        <v>10997</v>
      </c>
      <c r="F491" s="5" t="s">
        <v>10918</v>
      </c>
      <c r="G491" s="12" t="s">
        <v>10910</v>
      </c>
      <c r="H491" s="12" t="s">
        <v>10919</v>
      </c>
      <c r="I491" t="s">
        <v>10276</v>
      </c>
      <c r="J491" s="12" t="s">
        <v>10910</v>
      </c>
    </row>
    <row r="492" spans="1:10" x14ac:dyDescent="0.25">
      <c r="A492" s="12" t="s">
        <v>10876</v>
      </c>
      <c r="B492" s="12" t="s">
        <v>10710</v>
      </c>
      <c r="C492" s="12" t="s">
        <v>10870</v>
      </c>
      <c r="D492" s="1" t="s">
        <v>205</v>
      </c>
      <c r="E492" s="12" t="s">
        <v>10997</v>
      </c>
      <c r="F492" s="5" t="s">
        <v>10918</v>
      </c>
      <c r="G492" s="12" t="s">
        <v>10910</v>
      </c>
      <c r="H492" s="12" t="s">
        <v>10919</v>
      </c>
      <c r="I492" t="s">
        <v>10276</v>
      </c>
      <c r="J492" s="12" t="s">
        <v>10910</v>
      </c>
    </row>
    <row r="493" spans="1:10" x14ac:dyDescent="0.25">
      <c r="A493" s="12" t="s">
        <v>10876</v>
      </c>
      <c r="B493" s="12" t="s">
        <v>10711</v>
      </c>
      <c r="C493" s="12" t="s">
        <v>10870</v>
      </c>
      <c r="D493" s="1" t="s">
        <v>205</v>
      </c>
      <c r="E493" s="12" t="s">
        <v>10997</v>
      </c>
      <c r="F493" s="5" t="s">
        <v>10918</v>
      </c>
      <c r="G493" s="12" t="s">
        <v>10910</v>
      </c>
      <c r="H493" s="12" t="s">
        <v>10919</v>
      </c>
      <c r="I493" t="s">
        <v>10276</v>
      </c>
      <c r="J493" s="12" t="s">
        <v>10910</v>
      </c>
    </row>
    <row r="494" spans="1:10" x14ac:dyDescent="0.25">
      <c r="A494" s="12" t="s">
        <v>10875</v>
      </c>
      <c r="B494" s="12" t="s">
        <v>10713</v>
      </c>
      <c r="C494" s="12" t="s">
        <v>10871</v>
      </c>
      <c r="D494" s="1" t="s">
        <v>204</v>
      </c>
      <c r="E494" s="12" t="s">
        <v>10995</v>
      </c>
      <c r="F494" s="5" t="s">
        <v>10915</v>
      </c>
      <c r="G494" s="12" t="s">
        <v>10910</v>
      </c>
      <c r="H494" s="12" t="s">
        <v>10919</v>
      </c>
      <c r="I494" t="s">
        <v>10275</v>
      </c>
      <c r="J494" s="12" t="s">
        <v>10910</v>
      </c>
    </row>
    <row r="495" spans="1:10" x14ac:dyDescent="0.25">
      <c r="A495" s="12" t="s">
        <v>10875</v>
      </c>
      <c r="B495" s="12" t="s">
        <v>10714</v>
      </c>
      <c r="C495" s="12" t="s">
        <v>10872</v>
      </c>
      <c r="D495" s="1" t="s">
        <v>157</v>
      </c>
      <c r="E495" s="12" t="s">
        <v>10995</v>
      </c>
      <c r="F495" s="5" t="s">
        <v>10918</v>
      </c>
      <c r="G495" s="12" t="s">
        <v>10910</v>
      </c>
      <c r="H495" s="12" t="s">
        <v>10919</v>
      </c>
      <c r="I495" t="s">
        <v>10276</v>
      </c>
      <c r="J495" s="12" t="s">
        <v>10910</v>
      </c>
    </row>
    <row r="496" spans="1:10" x14ac:dyDescent="0.25">
      <c r="A496" s="12" t="s">
        <v>10971</v>
      </c>
      <c r="B496" s="12" t="s">
        <v>10715</v>
      </c>
      <c r="C496" s="12" t="s">
        <v>10872</v>
      </c>
      <c r="D496" s="1" t="s">
        <v>157</v>
      </c>
      <c r="E496" s="12" t="s">
        <v>10992</v>
      </c>
      <c r="F496" s="5" t="s">
        <v>10918</v>
      </c>
      <c r="G496" s="12" t="s">
        <v>10910</v>
      </c>
      <c r="H496" s="12" t="s">
        <v>10919</v>
      </c>
      <c r="I496" t="s">
        <v>10276</v>
      </c>
      <c r="J496" s="12" t="s">
        <v>10910</v>
      </c>
    </row>
    <row r="497" spans="1:10" x14ac:dyDescent="0.25">
      <c r="A497" s="12" t="s">
        <v>10876</v>
      </c>
      <c r="B497" s="12" t="s">
        <v>10716</v>
      </c>
      <c r="C497" s="12" t="s">
        <v>10872</v>
      </c>
      <c r="D497" s="1" t="s">
        <v>157</v>
      </c>
      <c r="E497" s="12" t="s">
        <v>10997</v>
      </c>
      <c r="F497" s="5" t="s">
        <v>10918</v>
      </c>
      <c r="G497" s="12" t="s">
        <v>10910</v>
      </c>
      <c r="H497" s="12" t="s">
        <v>10919</v>
      </c>
      <c r="I497" t="s">
        <v>10276</v>
      </c>
      <c r="J497" s="12" t="s">
        <v>10910</v>
      </c>
    </row>
  </sheetData>
  <autoFilter ref="A2:J497" xr:uid="{40B021A6-3E2D-4D3C-909C-95CE7BCA6814}">
    <sortState xmlns:xlrd2="http://schemas.microsoft.com/office/spreadsheetml/2017/richdata2" ref="A3:J497">
      <sortCondition ref="F2:F497"/>
    </sortState>
  </autoFilter>
  <mergeCells count="1">
    <mergeCell ref="A1:J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198AE-760C-42D9-9A46-210037C5F205}">
  <dimension ref="A1:H2967"/>
  <sheetViews>
    <sheetView workbookViewId="0">
      <selection sqref="A1:H1"/>
    </sheetView>
  </sheetViews>
  <sheetFormatPr defaultRowHeight="13.8" x14ac:dyDescent="0.25"/>
  <cols>
    <col min="1" max="1" width="22.77734375" style="1" customWidth="1"/>
    <col min="2" max="2" width="29" style="1" customWidth="1"/>
    <col min="3" max="3" width="53.21875" style="1" customWidth="1"/>
    <col min="4" max="4" width="32.6640625" style="1" customWidth="1"/>
    <col min="5" max="5" width="21.77734375" style="1" customWidth="1"/>
    <col min="6" max="6" width="17.44140625" style="1" customWidth="1"/>
    <col min="7" max="7" width="17.5546875" style="1" customWidth="1"/>
    <col min="8" max="8" width="21.77734375" style="1" customWidth="1"/>
  </cols>
  <sheetData>
    <row r="1" spans="1:8" x14ac:dyDescent="0.25">
      <c r="A1" s="51" t="s">
        <v>12105</v>
      </c>
      <c r="B1" s="51"/>
      <c r="C1" s="51"/>
      <c r="D1" s="51"/>
      <c r="E1" s="51"/>
      <c r="F1" s="51"/>
      <c r="G1" s="51"/>
      <c r="H1" s="51"/>
    </row>
    <row r="2" spans="1:8" ht="14.4" thickBot="1" x14ac:dyDescent="0.3">
      <c r="A2" s="2" t="s">
        <v>8006</v>
      </c>
      <c r="B2" s="2" t="s">
        <v>8007</v>
      </c>
      <c r="C2" s="2" t="s">
        <v>8008</v>
      </c>
      <c r="D2" s="2" t="s">
        <v>8009</v>
      </c>
      <c r="E2" s="2" t="s">
        <v>3909</v>
      </c>
      <c r="F2" s="2" t="s">
        <v>8010</v>
      </c>
      <c r="G2" s="2" t="s">
        <v>8011</v>
      </c>
      <c r="H2" s="2" t="s">
        <v>8012</v>
      </c>
    </row>
    <row r="3" spans="1:8" x14ac:dyDescent="0.25">
      <c r="A3" s="1" t="s">
        <v>235</v>
      </c>
      <c r="B3" s="1" t="s">
        <v>372</v>
      </c>
      <c r="C3" s="1" t="s">
        <v>417</v>
      </c>
      <c r="D3" s="1" t="s">
        <v>418</v>
      </c>
      <c r="E3" s="1" t="s">
        <v>419</v>
      </c>
      <c r="F3" s="1">
        <v>2164</v>
      </c>
      <c r="G3" s="1">
        <v>10</v>
      </c>
      <c r="H3" s="1">
        <v>69</v>
      </c>
    </row>
    <row r="4" spans="1:8" x14ac:dyDescent="0.25">
      <c r="A4" s="1" t="s">
        <v>235</v>
      </c>
      <c r="B4" s="1" t="s">
        <v>372</v>
      </c>
      <c r="C4" s="1" t="s">
        <v>420</v>
      </c>
      <c r="D4" s="1" t="s">
        <v>421</v>
      </c>
      <c r="E4" s="1" t="s">
        <v>422</v>
      </c>
      <c r="F4" s="1">
        <v>646</v>
      </c>
      <c r="G4" s="1">
        <v>10</v>
      </c>
      <c r="H4" s="1">
        <v>69</v>
      </c>
    </row>
    <row r="5" spans="1:8" x14ac:dyDescent="0.25">
      <c r="A5" s="1" t="s">
        <v>235</v>
      </c>
      <c r="B5" s="1" t="s">
        <v>372</v>
      </c>
      <c r="C5" s="1" t="s">
        <v>423</v>
      </c>
      <c r="D5" s="1" t="s">
        <v>424</v>
      </c>
      <c r="E5" s="1" t="s">
        <v>419</v>
      </c>
      <c r="F5" s="1">
        <v>2164</v>
      </c>
      <c r="G5" s="1">
        <v>10</v>
      </c>
      <c r="H5" s="1">
        <v>69</v>
      </c>
    </row>
    <row r="6" spans="1:8" x14ac:dyDescent="0.25">
      <c r="A6" s="1" t="s">
        <v>235</v>
      </c>
      <c r="B6" s="1" t="s">
        <v>372</v>
      </c>
      <c r="C6" s="1" t="s">
        <v>425</v>
      </c>
      <c r="D6" s="1" t="s">
        <v>426</v>
      </c>
      <c r="E6" s="1" t="s">
        <v>419</v>
      </c>
      <c r="F6" s="1">
        <v>2164</v>
      </c>
      <c r="G6" s="1">
        <v>10</v>
      </c>
      <c r="H6" s="1">
        <v>69</v>
      </c>
    </row>
    <row r="7" spans="1:8" x14ac:dyDescent="0.25">
      <c r="A7" s="1" t="s">
        <v>235</v>
      </c>
      <c r="B7" s="1" t="s">
        <v>372</v>
      </c>
      <c r="C7" s="1" t="s">
        <v>427</v>
      </c>
      <c r="D7" s="1" t="s">
        <v>428</v>
      </c>
      <c r="E7" s="1" t="s">
        <v>419</v>
      </c>
      <c r="F7" s="1">
        <v>2164</v>
      </c>
      <c r="G7" s="1">
        <v>10</v>
      </c>
      <c r="H7" s="1">
        <v>69</v>
      </c>
    </row>
    <row r="8" spans="1:8" x14ac:dyDescent="0.25">
      <c r="A8" s="1" t="s">
        <v>235</v>
      </c>
      <c r="B8" s="1" t="s">
        <v>372</v>
      </c>
      <c r="C8" s="1" t="s">
        <v>429</v>
      </c>
      <c r="D8" s="1" t="s">
        <v>430</v>
      </c>
      <c r="E8" s="1" t="s">
        <v>431</v>
      </c>
      <c r="F8" s="1">
        <v>141</v>
      </c>
      <c r="G8" s="1">
        <v>10</v>
      </c>
      <c r="H8" s="1">
        <v>69</v>
      </c>
    </row>
    <row r="9" spans="1:8" x14ac:dyDescent="0.25">
      <c r="A9" s="1" t="s">
        <v>235</v>
      </c>
      <c r="B9" s="1" t="s">
        <v>372</v>
      </c>
      <c r="C9" s="1" t="s">
        <v>432</v>
      </c>
      <c r="D9" s="1" t="s">
        <v>433</v>
      </c>
      <c r="E9" s="1" t="s">
        <v>422</v>
      </c>
      <c r="F9" s="1">
        <v>646</v>
      </c>
      <c r="G9" s="1">
        <v>10</v>
      </c>
      <c r="H9" s="1">
        <v>69</v>
      </c>
    </row>
    <row r="10" spans="1:8" x14ac:dyDescent="0.25">
      <c r="A10" s="1" t="s">
        <v>235</v>
      </c>
      <c r="B10" s="1" t="s">
        <v>372</v>
      </c>
      <c r="C10" s="1" t="s">
        <v>434</v>
      </c>
      <c r="D10" s="1" t="s">
        <v>421</v>
      </c>
      <c r="E10" s="1" t="s">
        <v>422</v>
      </c>
      <c r="F10" s="1">
        <v>646</v>
      </c>
      <c r="G10" s="1">
        <v>10</v>
      </c>
      <c r="H10" s="1">
        <v>69</v>
      </c>
    </row>
    <row r="11" spans="1:8" x14ac:dyDescent="0.25">
      <c r="A11" s="1" t="s">
        <v>235</v>
      </c>
      <c r="B11" s="1" t="s">
        <v>372</v>
      </c>
      <c r="C11" s="1" t="s">
        <v>435</v>
      </c>
      <c r="D11" s="1" t="s">
        <v>433</v>
      </c>
      <c r="E11" s="1" t="s">
        <v>422</v>
      </c>
      <c r="F11" s="1">
        <v>646</v>
      </c>
      <c r="G11" s="1">
        <v>10</v>
      </c>
      <c r="H11" s="1">
        <v>69</v>
      </c>
    </row>
    <row r="12" spans="1:8" x14ac:dyDescent="0.25">
      <c r="A12" s="1" t="s">
        <v>235</v>
      </c>
      <c r="B12" s="1" t="s">
        <v>372</v>
      </c>
      <c r="C12" s="1" t="s">
        <v>436</v>
      </c>
      <c r="D12" s="1" t="s">
        <v>418</v>
      </c>
      <c r="E12" s="1" t="s">
        <v>419</v>
      </c>
      <c r="F12" s="1">
        <v>2164</v>
      </c>
      <c r="G12" s="1">
        <v>10</v>
      </c>
      <c r="H12" s="1">
        <v>69</v>
      </c>
    </row>
    <row r="13" spans="1:8" x14ac:dyDescent="0.25">
      <c r="A13" s="1" t="s">
        <v>257</v>
      </c>
      <c r="B13" s="1" t="s">
        <v>17</v>
      </c>
      <c r="C13" s="1" t="s">
        <v>437</v>
      </c>
      <c r="D13" s="1" t="s">
        <v>426</v>
      </c>
      <c r="E13" s="1" t="s">
        <v>419</v>
      </c>
      <c r="F13" s="1">
        <v>2164</v>
      </c>
      <c r="G13" s="1">
        <v>14</v>
      </c>
      <c r="H13" s="1">
        <v>69</v>
      </c>
    </row>
    <row r="14" spans="1:8" x14ac:dyDescent="0.25">
      <c r="A14" s="1" t="s">
        <v>257</v>
      </c>
      <c r="B14" s="1" t="s">
        <v>17</v>
      </c>
      <c r="C14" s="1" t="s">
        <v>438</v>
      </c>
      <c r="D14" s="1" t="s">
        <v>421</v>
      </c>
      <c r="E14" s="1" t="s">
        <v>422</v>
      </c>
      <c r="F14" s="1">
        <v>646</v>
      </c>
      <c r="G14" s="1">
        <v>14</v>
      </c>
      <c r="H14" s="1">
        <v>69</v>
      </c>
    </row>
    <row r="15" spans="1:8" x14ac:dyDescent="0.25">
      <c r="A15" s="1" t="s">
        <v>257</v>
      </c>
      <c r="B15" s="1" t="s">
        <v>17</v>
      </c>
      <c r="C15" s="1" t="s">
        <v>439</v>
      </c>
      <c r="D15" s="1" t="s">
        <v>418</v>
      </c>
      <c r="E15" s="1" t="s">
        <v>419</v>
      </c>
      <c r="F15" s="1">
        <v>2164</v>
      </c>
      <c r="G15" s="1">
        <v>14</v>
      </c>
      <c r="H15" s="1">
        <v>69</v>
      </c>
    </row>
    <row r="16" spans="1:8" x14ac:dyDescent="0.25">
      <c r="A16" s="1" t="s">
        <v>257</v>
      </c>
      <c r="B16" s="1" t="s">
        <v>17</v>
      </c>
      <c r="C16" s="1" t="s">
        <v>440</v>
      </c>
      <c r="D16" s="1" t="s">
        <v>424</v>
      </c>
      <c r="E16" s="1" t="s">
        <v>419</v>
      </c>
      <c r="F16" s="1">
        <v>2164</v>
      </c>
      <c r="G16" s="1">
        <v>14</v>
      </c>
      <c r="H16" s="1">
        <v>69</v>
      </c>
    </row>
    <row r="17" spans="1:8" x14ac:dyDescent="0.25">
      <c r="A17" s="1" t="s">
        <v>257</v>
      </c>
      <c r="B17" s="1" t="s">
        <v>17</v>
      </c>
      <c r="C17" s="1" t="s">
        <v>441</v>
      </c>
      <c r="D17" s="1" t="s">
        <v>442</v>
      </c>
      <c r="E17" s="1" t="s">
        <v>419</v>
      </c>
      <c r="F17" s="1">
        <v>2164</v>
      </c>
      <c r="G17" s="1">
        <v>14</v>
      </c>
      <c r="H17" s="1">
        <v>69</v>
      </c>
    </row>
    <row r="18" spans="1:8" x14ac:dyDescent="0.25">
      <c r="A18" s="1" t="s">
        <v>257</v>
      </c>
      <c r="B18" s="1" t="s">
        <v>17</v>
      </c>
      <c r="C18" s="1" t="s">
        <v>443</v>
      </c>
      <c r="D18" s="1" t="s">
        <v>430</v>
      </c>
      <c r="E18" s="1" t="s">
        <v>431</v>
      </c>
      <c r="F18" s="1">
        <v>141</v>
      </c>
      <c r="G18" s="1">
        <v>14</v>
      </c>
      <c r="H18" s="1">
        <v>69</v>
      </c>
    </row>
    <row r="19" spans="1:8" x14ac:dyDescent="0.25">
      <c r="A19" s="1" t="s">
        <v>257</v>
      </c>
      <c r="B19" s="1" t="s">
        <v>17</v>
      </c>
      <c r="C19" s="1" t="s">
        <v>444</v>
      </c>
      <c r="D19" s="1" t="s">
        <v>3908</v>
      </c>
      <c r="E19" s="1" t="s">
        <v>419</v>
      </c>
      <c r="F19" s="1">
        <v>2164</v>
      </c>
      <c r="G19" s="1">
        <v>14</v>
      </c>
      <c r="H19" s="1">
        <v>69</v>
      </c>
    </row>
    <row r="20" spans="1:8" x14ac:dyDescent="0.25">
      <c r="A20" s="1" t="s">
        <v>257</v>
      </c>
      <c r="B20" s="1" t="s">
        <v>17</v>
      </c>
      <c r="C20" s="1" t="s">
        <v>445</v>
      </c>
      <c r="D20" s="1" t="s">
        <v>433</v>
      </c>
      <c r="E20" s="1" t="s">
        <v>422</v>
      </c>
      <c r="F20" s="1">
        <v>646</v>
      </c>
      <c r="G20" s="1">
        <v>14</v>
      </c>
      <c r="H20" s="1">
        <v>69</v>
      </c>
    </row>
    <row r="21" spans="1:8" x14ac:dyDescent="0.25">
      <c r="A21" s="1" t="s">
        <v>257</v>
      </c>
      <c r="B21" s="1" t="s">
        <v>17</v>
      </c>
      <c r="C21" s="1" t="s">
        <v>446</v>
      </c>
      <c r="D21" s="1" t="s">
        <v>421</v>
      </c>
      <c r="E21" s="1" t="s">
        <v>422</v>
      </c>
      <c r="F21" s="1">
        <v>646</v>
      </c>
      <c r="G21" s="1">
        <v>14</v>
      </c>
      <c r="H21" s="1">
        <v>69</v>
      </c>
    </row>
    <row r="22" spans="1:8" x14ac:dyDescent="0.25">
      <c r="A22" s="1" t="s">
        <v>257</v>
      </c>
      <c r="B22" s="1" t="s">
        <v>17</v>
      </c>
      <c r="C22" s="1" t="s">
        <v>447</v>
      </c>
      <c r="D22" s="1" t="s">
        <v>448</v>
      </c>
      <c r="E22" s="1" t="s">
        <v>419</v>
      </c>
      <c r="F22" s="1">
        <v>2164</v>
      </c>
      <c r="G22" s="1">
        <v>14</v>
      </c>
      <c r="H22" s="1">
        <v>69</v>
      </c>
    </row>
    <row r="23" spans="1:8" x14ac:dyDescent="0.25">
      <c r="A23" s="1" t="s">
        <v>257</v>
      </c>
      <c r="B23" s="1" t="s">
        <v>17</v>
      </c>
      <c r="C23" s="1" t="s">
        <v>449</v>
      </c>
      <c r="D23" s="1" t="s">
        <v>418</v>
      </c>
      <c r="E23" s="1" t="s">
        <v>419</v>
      </c>
      <c r="F23" s="1">
        <v>2164</v>
      </c>
      <c r="G23" s="1">
        <v>14</v>
      </c>
      <c r="H23" s="1">
        <v>69</v>
      </c>
    </row>
    <row r="24" spans="1:8" x14ac:dyDescent="0.25">
      <c r="A24" s="1" t="s">
        <v>257</v>
      </c>
      <c r="B24" s="1" t="s">
        <v>17</v>
      </c>
      <c r="C24" s="1" t="s">
        <v>450</v>
      </c>
      <c r="D24" s="1" t="s">
        <v>430</v>
      </c>
      <c r="E24" s="1" t="s">
        <v>431</v>
      </c>
      <c r="F24" s="1">
        <v>141</v>
      </c>
      <c r="G24" s="1">
        <v>14</v>
      </c>
      <c r="H24" s="1">
        <v>69</v>
      </c>
    </row>
    <row r="25" spans="1:8" x14ac:dyDescent="0.25">
      <c r="A25" s="1" t="s">
        <v>257</v>
      </c>
      <c r="B25" s="1" t="s">
        <v>17</v>
      </c>
      <c r="C25" s="1" t="s">
        <v>451</v>
      </c>
      <c r="D25" s="1" t="s">
        <v>452</v>
      </c>
      <c r="E25" s="1" t="s">
        <v>419</v>
      </c>
      <c r="F25" s="1">
        <v>2164</v>
      </c>
      <c r="G25" s="1">
        <v>14</v>
      </c>
      <c r="H25" s="1">
        <v>69</v>
      </c>
    </row>
    <row r="26" spans="1:8" x14ac:dyDescent="0.25">
      <c r="A26" s="1" t="s">
        <v>257</v>
      </c>
      <c r="B26" s="1" t="s">
        <v>17</v>
      </c>
      <c r="C26" s="1" t="s">
        <v>453</v>
      </c>
      <c r="D26" s="1" t="s">
        <v>454</v>
      </c>
      <c r="E26" s="1" t="s">
        <v>419</v>
      </c>
      <c r="F26" s="1">
        <v>2164</v>
      </c>
      <c r="G26" s="1">
        <v>14</v>
      </c>
      <c r="H26" s="1">
        <v>69</v>
      </c>
    </row>
    <row r="27" spans="1:8" x14ac:dyDescent="0.25">
      <c r="A27" s="1" t="s">
        <v>258</v>
      </c>
      <c r="B27" s="1" t="s">
        <v>17</v>
      </c>
      <c r="C27" s="1" t="s">
        <v>455</v>
      </c>
      <c r="D27" s="1" t="s">
        <v>426</v>
      </c>
      <c r="E27" s="1" t="s">
        <v>419</v>
      </c>
      <c r="F27" s="1">
        <v>2164</v>
      </c>
      <c r="G27" s="1">
        <v>10</v>
      </c>
      <c r="H27" s="1">
        <v>69</v>
      </c>
    </row>
    <row r="28" spans="1:8" x14ac:dyDescent="0.25">
      <c r="A28" s="1" t="s">
        <v>258</v>
      </c>
      <c r="B28" s="1" t="s">
        <v>17</v>
      </c>
      <c r="C28" s="1" t="s">
        <v>456</v>
      </c>
      <c r="D28" s="1" t="s">
        <v>454</v>
      </c>
      <c r="E28" s="1" t="s">
        <v>419</v>
      </c>
      <c r="F28" s="1">
        <v>2164</v>
      </c>
      <c r="G28" s="1">
        <v>10</v>
      </c>
      <c r="H28" s="1">
        <v>69</v>
      </c>
    </row>
    <row r="29" spans="1:8" x14ac:dyDescent="0.25">
      <c r="A29" s="1" t="s">
        <v>258</v>
      </c>
      <c r="B29" s="1" t="s">
        <v>17</v>
      </c>
      <c r="C29" s="1" t="s">
        <v>457</v>
      </c>
      <c r="D29" s="1" t="s">
        <v>458</v>
      </c>
      <c r="E29" s="1" t="s">
        <v>419</v>
      </c>
      <c r="F29" s="1">
        <v>2164</v>
      </c>
      <c r="G29" s="1">
        <v>10</v>
      </c>
      <c r="H29" s="1">
        <v>69</v>
      </c>
    </row>
    <row r="30" spans="1:8" x14ac:dyDescent="0.25">
      <c r="A30" s="1" t="s">
        <v>258</v>
      </c>
      <c r="B30" s="1" t="s">
        <v>17</v>
      </c>
      <c r="C30" s="1" t="s">
        <v>459</v>
      </c>
      <c r="D30" s="1" t="s">
        <v>418</v>
      </c>
      <c r="E30" s="1" t="s">
        <v>419</v>
      </c>
      <c r="F30" s="1">
        <v>2164</v>
      </c>
      <c r="G30" s="1">
        <v>10</v>
      </c>
      <c r="H30" s="1">
        <v>69</v>
      </c>
    </row>
    <row r="31" spans="1:8" x14ac:dyDescent="0.25">
      <c r="A31" s="1" t="s">
        <v>258</v>
      </c>
      <c r="B31" s="1" t="s">
        <v>17</v>
      </c>
      <c r="C31" s="1" t="s">
        <v>460</v>
      </c>
      <c r="D31" s="1" t="s">
        <v>433</v>
      </c>
      <c r="E31" s="1" t="s">
        <v>422</v>
      </c>
      <c r="F31" s="1">
        <v>646</v>
      </c>
      <c r="G31" s="1">
        <v>10</v>
      </c>
      <c r="H31" s="1">
        <v>69</v>
      </c>
    </row>
    <row r="32" spans="1:8" x14ac:dyDescent="0.25">
      <c r="A32" s="1" t="s">
        <v>258</v>
      </c>
      <c r="B32" s="1" t="s">
        <v>17</v>
      </c>
      <c r="C32" s="1" t="s">
        <v>461</v>
      </c>
      <c r="D32" s="1" t="s">
        <v>418</v>
      </c>
      <c r="E32" s="1" t="s">
        <v>419</v>
      </c>
      <c r="F32" s="1">
        <v>2164</v>
      </c>
      <c r="G32" s="1">
        <v>10</v>
      </c>
      <c r="H32" s="1">
        <v>69</v>
      </c>
    </row>
    <row r="33" spans="1:8" x14ac:dyDescent="0.25">
      <c r="A33" s="1" t="s">
        <v>258</v>
      </c>
      <c r="B33" s="1" t="s">
        <v>17</v>
      </c>
      <c r="C33" s="1" t="s">
        <v>462</v>
      </c>
      <c r="D33" s="1" t="s">
        <v>463</v>
      </c>
      <c r="E33" s="1" t="s">
        <v>422</v>
      </c>
      <c r="F33" s="1">
        <v>646</v>
      </c>
      <c r="G33" s="1">
        <v>10</v>
      </c>
      <c r="H33" s="1">
        <v>69</v>
      </c>
    </row>
    <row r="34" spans="1:8" x14ac:dyDescent="0.25">
      <c r="A34" s="1" t="s">
        <v>258</v>
      </c>
      <c r="B34" s="1" t="s">
        <v>17</v>
      </c>
      <c r="C34" s="1" t="s">
        <v>464</v>
      </c>
      <c r="D34" s="1" t="s">
        <v>426</v>
      </c>
      <c r="E34" s="1" t="s">
        <v>419</v>
      </c>
      <c r="F34" s="1">
        <v>2164</v>
      </c>
      <c r="G34" s="1">
        <v>10</v>
      </c>
      <c r="H34" s="1">
        <v>69</v>
      </c>
    </row>
    <row r="35" spans="1:8" x14ac:dyDescent="0.25">
      <c r="A35" s="1" t="s">
        <v>258</v>
      </c>
      <c r="B35" s="1" t="s">
        <v>17</v>
      </c>
      <c r="C35" s="1" t="s">
        <v>465</v>
      </c>
      <c r="D35" s="1" t="s">
        <v>466</v>
      </c>
      <c r="E35" s="1" t="s">
        <v>422</v>
      </c>
      <c r="F35" s="1">
        <v>646</v>
      </c>
      <c r="G35" s="1">
        <v>10</v>
      </c>
      <c r="H35" s="1">
        <v>69</v>
      </c>
    </row>
    <row r="36" spans="1:8" x14ac:dyDescent="0.25">
      <c r="A36" s="1" t="s">
        <v>258</v>
      </c>
      <c r="B36" s="1" t="s">
        <v>17</v>
      </c>
      <c r="C36" s="1" t="s">
        <v>467</v>
      </c>
      <c r="D36" s="1" t="s">
        <v>421</v>
      </c>
      <c r="E36" s="1" t="s">
        <v>422</v>
      </c>
      <c r="F36" s="1">
        <v>646</v>
      </c>
      <c r="G36" s="1">
        <v>10</v>
      </c>
      <c r="H36" s="1">
        <v>69</v>
      </c>
    </row>
    <row r="37" spans="1:8" x14ac:dyDescent="0.25">
      <c r="A37" s="1" t="s">
        <v>259</v>
      </c>
      <c r="B37" s="1" t="s">
        <v>17</v>
      </c>
      <c r="C37" s="1" t="s">
        <v>468</v>
      </c>
      <c r="D37" s="1" t="s">
        <v>424</v>
      </c>
      <c r="E37" s="1" t="s">
        <v>419</v>
      </c>
      <c r="F37" s="1">
        <v>2164</v>
      </c>
      <c r="G37" s="1">
        <v>20</v>
      </c>
      <c r="H37" s="1">
        <v>69</v>
      </c>
    </row>
    <row r="38" spans="1:8" x14ac:dyDescent="0.25">
      <c r="A38" s="1" t="s">
        <v>259</v>
      </c>
      <c r="B38" s="1" t="s">
        <v>17</v>
      </c>
      <c r="C38" s="1" t="s">
        <v>469</v>
      </c>
      <c r="D38" s="1" t="s">
        <v>442</v>
      </c>
      <c r="E38" s="1" t="s">
        <v>419</v>
      </c>
      <c r="F38" s="1">
        <v>2164</v>
      </c>
      <c r="G38" s="1">
        <v>20</v>
      </c>
      <c r="H38" s="1">
        <v>69</v>
      </c>
    </row>
    <row r="39" spans="1:8" x14ac:dyDescent="0.25">
      <c r="A39" s="1" t="s">
        <v>259</v>
      </c>
      <c r="B39" s="1" t="s">
        <v>17</v>
      </c>
      <c r="C39" s="1" t="s">
        <v>470</v>
      </c>
      <c r="D39" s="1" t="s">
        <v>430</v>
      </c>
      <c r="E39" s="1" t="s">
        <v>431</v>
      </c>
      <c r="F39" s="1">
        <v>141</v>
      </c>
      <c r="G39" s="1">
        <v>20</v>
      </c>
      <c r="H39" s="1">
        <v>69</v>
      </c>
    </row>
    <row r="40" spans="1:8" x14ac:dyDescent="0.25">
      <c r="A40" s="1" t="s">
        <v>259</v>
      </c>
      <c r="B40" s="1" t="s">
        <v>17</v>
      </c>
      <c r="C40" s="1" t="s">
        <v>471</v>
      </c>
      <c r="D40" s="1" t="s">
        <v>421</v>
      </c>
      <c r="E40" s="1" t="s">
        <v>422</v>
      </c>
      <c r="F40" s="1">
        <v>646</v>
      </c>
      <c r="G40" s="1">
        <v>20</v>
      </c>
      <c r="H40" s="1">
        <v>69</v>
      </c>
    </row>
    <row r="41" spans="1:8" x14ac:dyDescent="0.25">
      <c r="A41" s="1" t="s">
        <v>259</v>
      </c>
      <c r="B41" s="1" t="s">
        <v>17</v>
      </c>
      <c r="C41" s="1" t="s">
        <v>472</v>
      </c>
      <c r="D41" s="1" t="s">
        <v>473</v>
      </c>
      <c r="E41" s="1" t="s">
        <v>419</v>
      </c>
      <c r="F41" s="1">
        <v>2164</v>
      </c>
      <c r="G41" s="1">
        <v>20</v>
      </c>
      <c r="H41" s="1">
        <v>69</v>
      </c>
    </row>
    <row r="42" spans="1:8" x14ac:dyDescent="0.25">
      <c r="A42" s="1" t="s">
        <v>259</v>
      </c>
      <c r="B42" s="1" t="s">
        <v>17</v>
      </c>
      <c r="C42" s="1" t="s">
        <v>474</v>
      </c>
      <c r="D42" s="1" t="s">
        <v>475</v>
      </c>
      <c r="E42" s="1" t="s">
        <v>419</v>
      </c>
      <c r="F42" s="1">
        <v>2164</v>
      </c>
      <c r="G42" s="1">
        <v>20</v>
      </c>
      <c r="H42" s="1">
        <v>69</v>
      </c>
    </row>
    <row r="43" spans="1:8" x14ac:dyDescent="0.25">
      <c r="A43" s="1" t="s">
        <v>259</v>
      </c>
      <c r="B43" s="1" t="s">
        <v>17</v>
      </c>
      <c r="C43" s="1" t="s">
        <v>476</v>
      </c>
      <c r="D43" s="1" t="s">
        <v>477</v>
      </c>
      <c r="E43" s="1" t="s">
        <v>422</v>
      </c>
      <c r="F43" s="1">
        <v>646</v>
      </c>
      <c r="G43" s="1">
        <v>20</v>
      </c>
      <c r="H43" s="1">
        <v>69</v>
      </c>
    </row>
    <row r="44" spans="1:8" x14ac:dyDescent="0.25">
      <c r="A44" s="1" t="s">
        <v>259</v>
      </c>
      <c r="B44" s="1" t="s">
        <v>17</v>
      </c>
      <c r="C44" s="1" t="s">
        <v>478</v>
      </c>
      <c r="D44" s="1" t="s">
        <v>433</v>
      </c>
      <c r="E44" s="1" t="s">
        <v>422</v>
      </c>
      <c r="F44" s="1">
        <v>646</v>
      </c>
      <c r="G44" s="1">
        <v>20</v>
      </c>
      <c r="H44" s="1">
        <v>69</v>
      </c>
    </row>
    <row r="45" spans="1:8" x14ac:dyDescent="0.25">
      <c r="A45" s="1" t="s">
        <v>259</v>
      </c>
      <c r="B45" s="1" t="s">
        <v>17</v>
      </c>
      <c r="C45" s="1" t="s">
        <v>479</v>
      </c>
      <c r="D45" s="1" t="s">
        <v>418</v>
      </c>
      <c r="E45" s="1" t="s">
        <v>419</v>
      </c>
      <c r="F45" s="1">
        <v>2164</v>
      </c>
      <c r="G45" s="1">
        <v>20</v>
      </c>
      <c r="H45" s="1">
        <v>69</v>
      </c>
    </row>
    <row r="46" spans="1:8" x14ac:dyDescent="0.25">
      <c r="A46" s="1" t="s">
        <v>259</v>
      </c>
      <c r="B46" s="1" t="s">
        <v>17</v>
      </c>
      <c r="C46" s="1" t="s">
        <v>480</v>
      </c>
      <c r="D46" s="1" t="s">
        <v>481</v>
      </c>
      <c r="E46" s="1" t="s">
        <v>422</v>
      </c>
      <c r="F46" s="1">
        <v>646</v>
      </c>
      <c r="G46" s="1">
        <v>20</v>
      </c>
      <c r="H46" s="1">
        <v>69</v>
      </c>
    </row>
    <row r="47" spans="1:8" x14ac:dyDescent="0.25">
      <c r="A47" s="1" t="s">
        <v>259</v>
      </c>
      <c r="B47" s="1" t="s">
        <v>17</v>
      </c>
      <c r="C47" s="1" t="s">
        <v>482</v>
      </c>
      <c r="D47" s="1" t="s">
        <v>421</v>
      </c>
      <c r="E47" s="1" t="s">
        <v>422</v>
      </c>
      <c r="F47" s="1">
        <v>646</v>
      </c>
      <c r="G47" s="1">
        <v>20</v>
      </c>
      <c r="H47" s="1">
        <v>69</v>
      </c>
    </row>
    <row r="48" spans="1:8" x14ac:dyDescent="0.25">
      <c r="A48" s="1" t="s">
        <v>259</v>
      </c>
      <c r="B48" s="1" t="s">
        <v>17</v>
      </c>
      <c r="C48" s="1" t="s">
        <v>483</v>
      </c>
      <c r="D48" s="1" t="s">
        <v>430</v>
      </c>
      <c r="E48" s="1" t="s">
        <v>431</v>
      </c>
      <c r="F48" s="1">
        <v>141</v>
      </c>
      <c r="G48" s="1">
        <v>20</v>
      </c>
      <c r="H48" s="1">
        <v>69</v>
      </c>
    </row>
    <row r="49" spans="1:8" x14ac:dyDescent="0.25">
      <c r="A49" s="1" t="s">
        <v>259</v>
      </c>
      <c r="B49" s="1" t="s">
        <v>17</v>
      </c>
      <c r="C49" s="1" t="s">
        <v>484</v>
      </c>
      <c r="D49" s="1" t="s">
        <v>485</v>
      </c>
      <c r="E49" s="1" t="s">
        <v>419</v>
      </c>
      <c r="F49" s="1">
        <v>2164</v>
      </c>
      <c r="G49" s="1">
        <v>20</v>
      </c>
      <c r="H49" s="1">
        <v>69</v>
      </c>
    </row>
    <row r="50" spans="1:8" x14ac:dyDescent="0.25">
      <c r="A50" s="1" t="s">
        <v>259</v>
      </c>
      <c r="B50" s="1" t="s">
        <v>17</v>
      </c>
      <c r="C50" s="1" t="s">
        <v>486</v>
      </c>
      <c r="D50" s="1" t="s">
        <v>487</v>
      </c>
      <c r="E50" s="1" t="s">
        <v>422</v>
      </c>
      <c r="F50" s="1">
        <v>646</v>
      </c>
      <c r="G50" s="1">
        <v>20</v>
      </c>
      <c r="H50" s="1">
        <v>69</v>
      </c>
    </row>
    <row r="51" spans="1:8" x14ac:dyDescent="0.25">
      <c r="A51" s="1" t="s">
        <v>259</v>
      </c>
      <c r="B51" s="1" t="s">
        <v>17</v>
      </c>
      <c r="C51" s="1" t="s">
        <v>488</v>
      </c>
      <c r="D51" s="1" t="s">
        <v>452</v>
      </c>
      <c r="E51" s="1" t="s">
        <v>419</v>
      </c>
      <c r="F51" s="1">
        <v>2164</v>
      </c>
      <c r="G51" s="1">
        <v>20</v>
      </c>
      <c r="H51" s="1">
        <v>69</v>
      </c>
    </row>
    <row r="52" spans="1:8" x14ac:dyDescent="0.25">
      <c r="A52" s="1" t="s">
        <v>259</v>
      </c>
      <c r="B52" s="1" t="s">
        <v>17</v>
      </c>
      <c r="C52" s="1" t="s">
        <v>489</v>
      </c>
      <c r="D52" s="1" t="s">
        <v>448</v>
      </c>
      <c r="E52" s="1" t="s">
        <v>419</v>
      </c>
      <c r="F52" s="1">
        <v>2164</v>
      </c>
      <c r="G52" s="1">
        <v>20</v>
      </c>
      <c r="H52" s="1">
        <v>69</v>
      </c>
    </row>
    <row r="53" spans="1:8" x14ac:dyDescent="0.25">
      <c r="A53" s="1" t="s">
        <v>259</v>
      </c>
      <c r="B53" s="1" t="s">
        <v>17</v>
      </c>
      <c r="C53" s="1" t="s">
        <v>490</v>
      </c>
      <c r="D53" s="1" t="s">
        <v>463</v>
      </c>
      <c r="E53" s="1" t="s">
        <v>422</v>
      </c>
      <c r="F53" s="1">
        <v>646</v>
      </c>
      <c r="G53" s="1">
        <v>20</v>
      </c>
      <c r="H53" s="1">
        <v>69</v>
      </c>
    </row>
    <row r="54" spans="1:8" x14ac:dyDescent="0.25">
      <c r="A54" s="1" t="s">
        <v>259</v>
      </c>
      <c r="B54" s="1" t="s">
        <v>17</v>
      </c>
      <c r="C54" s="1" t="s">
        <v>491</v>
      </c>
      <c r="D54" s="1" t="s">
        <v>454</v>
      </c>
      <c r="E54" s="1" t="s">
        <v>419</v>
      </c>
      <c r="F54" s="1">
        <v>2164</v>
      </c>
      <c r="G54" s="1">
        <v>20</v>
      </c>
      <c r="H54" s="1">
        <v>69</v>
      </c>
    </row>
    <row r="55" spans="1:8" x14ac:dyDescent="0.25">
      <c r="A55" s="1" t="s">
        <v>259</v>
      </c>
      <c r="B55" s="1" t="s">
        <v>17</v>
      </c>
      <c r="C55" s="1" t="s">
        <v>492</v>
      </c>
      <c r="D55" s="1" t="s">
        <v>426</v>
      </c>
      <c r="E55" s="1" t="s">
        <v>419</v>
      </c>
      <c r="F55" s="1">
        <v>2164</v>
      </c>
      <c r="G55" s="1">
        <v>20</v>
      </c>
      <c r="H55" s="1">
        <v>69</v>
      </c>
    </row>
    <row r="56" spans="1:8" x14ac:dyDescent="0.25">
      <c r="A56" s="1" t="s">
        <v>259</v>
      </c>
      <c r="B56" s="1" t="s">
        <v>17</v>
      </c>
      <c r="C56" s="1" t="s">
        <v>493</v>
      </c>
      <c r="D56" s="1" t="s">
        <v>418</v>
      </c>
      <c r="E56" s="1" t="s">
        <v>419</v>
      </c>
      <c r="F56" s="1">
        <v>2164</v>
      </c>
      <c r="G56" s="1">
        <v>20</v>
      </c>
      <c r="H56" s="1">
        <v>69</v>
      </c>
    </row>
    <row r="57" spans="1:8" x14ac:dyDescent="0.25">
      <c r="A57" s="1" t="s">
        <v>157</v>
      </c>
      <c r="B57" s="1" t="s">
        <v>88</v>
      </c>
      <c r="C57" s="1" t="s">
        <v>494</v>
      </c>
      <c r="D57" s="1" t="s">
        <v>426</v>
      </c>
      <c r="E57" s="1" t="s">
        <v>419</v>
      </c>
      <c r="F57" s="1">
        <v>2164</v>
      </c>
      <c r="G57" s="1">
        <v>15</v>
      </c>
      <c r="H57" s="1">
        <v>69</v>
      </c>
    </row>
    <row r="58" spans="1:8" x14ac:dyDescent="0.25">
      <c r="A58" s="1" t="s">
        <v>157</v>
      </c>
      <c r="B58" s="1" t="s">
        <v>88</v>
      </c>
      <c r="C58" s="1" t="s">
        <v>495</v>
      </c>
      <c r="D58" s="1" t="s">
        <v>496</v>
      </c>
      <c r="E58" s="1" t="s">
        <v>419</v>
      </c>
      <c r="F58" s="1">
        <v>2164</v>
      </c>
      <c r="G58" s="1">
        <v>15</v>
      </c>
      <c r="H58" s="1">
        <v>69</v>
      </c>
    </row>
    <row r="59" spans="1:8" x14ac:dyDescent="0.25">
      <c r="A59" s="1" t="s">
        <v>157</v>
      </c>
      <c r="B59" s="1" t="s">
        <v>88</v>
      </c>
      <c r="C59" s="1" t="s">
        <v>497</v>
      </c>
      <c r="D59" s="1" t="s">
        <v>498</v>
      </c>
      <c r="E59" s="1" t="s">
        <v>419</v>
      </c>
      <c r="F59" s="1">
        <v>2164</v>
      </c>
      <c r="G59" s="1">
        <v>15</v>
      </c>
      <c r="H59" s="1">
        <v>69</v>
      </c>
    </row>
    <row r="60" spans="1:8" x14ac:dyDescent="0.25">
      <c r="A60" s="1" t="s">
        <v>157</v>
      </c>
      <c r="B60" s="1" t="s">
        <v>88</v>
      </c>
      <c r="C60" s="1" t="s">
        <v>499</v>
      </c>
      <c r="D60" s="1" t="s">
        <v>500</v>
      </c>
      <c r="E60" s="1" t="s">
        <v>501</v>
      </c>
      <c r="F60" s="1">
        <v>7</v>
      </c>
      <c r="G60" s="1">
        <v>15</v>
      </c>
      <c r="H60" s="1">
        <v>69</v>
      </c>
    </row>
    <row r="61" spans="1:8" x14ac:dyDescent="0.25">
      <c r="A61" s="1" t="s">
        <v>157</v>
      </c>
      <c r="B61" s="1" t="s">
        <v>88</v>
      </c>
      <c r="C61" s="1" t="s">
        <v>502</v>
      </c>
      <c r="D61" s="1" t="s">
        <v>430</v>
      </c>
      <c r="E61" s="1" t="s">
        <v>431</v>
      </c>
      <c r="F61" s="1">
        <v>141</v>
      </c>
      <c r="G61" s="1">
        <v>15</v>
      </c>
      <c r="H61" s="1">
        <v>69</v>
      </c>
    </row>
    <row r="62" spans="1:8" x14ac:dyDescent="0.25">
      <c r="A62" s="1" t="s">
        <v>157</v>
      </c>
      <c r="B62" s="1" t="s">
        <v>88</v>
      </c>
      <c r="C62" s="1" t="s">
        <v>503</v>
      </c>
      <c r="D62" s="1" t="s">
        <v>500</v>
      </c>
      <c r="E62" s="1" t="s">
        <v>501</v>
      </c>
      <c r="F62" s="1">
        <v>7</v>
      </c>
      <c r="G62" s="1">
        <v>15</v>
      </c>
      <c r="H62" s="1">
        <v>69</v>
      </c>
    </row>
    <row r="63" spans="1:8" x14ac:dyDescent="0.25">
      <c r="A63" s="1" t="s">
        <v>157</v>
      </c>
      <c r="B63" s="1" t="s">
        <v>88</v>
      </c>
      <c r="C63" s="1" t="s">
        <v>504</v>
      </c>
      <c r="D63" s="1" t="s">
        <v>500</v>
      </c>
      <c r="E63" s="1" t="s">
        <v>501</v>
      </c>
      <c r="F63" s="1">
        <v>7</v>
      </c>
      <c r="G63" s="1">
        <v>15</v>
      </c>
      <c r="H63" s="1">
        <v>69</v>
      </c>
    </row>
    <row r="64" spans="1:8" x14ac:dyDescent="0.25">
      <c r="A64" s="1" t="s">
        <v>157</v>
      </c>
      <c r="B64" s="1" t="s">
        <v>88</v>
      </c>
      <c r="C64" s="1" t="s">
        <v>505</v>
      </c>
      <c r="D64" s="1" t="s">
        <v>433</v>
      </c>
      <c r="E64" s="1" t="s">
        <v>422</v>
      </c>
      <c r="F64" s="1">
        <v>646</v>
      </c>
      <c r="G64" s="1">
        <v>15</v>
      </c>
      <c r="H64" s="1">
        <v>69</v>
      </c>
    </row>
    <row r="65" spans="1:8" x14ac:dyDescent="0.25">
      <c r="A65" s="1" t="s">
        <v>157</v>
      </c>
      <c r="B65" s="1" t="s">
        <v>88</v>
      </c>
      <c r="C65" s="1" t="s">
        <v>506</v>
      </c>
      <c r="D65" s="1" t="s">
        <v>418</v>
      </c>
      <c r="E65" s="1" t="s">
        <v>419</v>
      </c>
      <c r="F65" s="1">
        <v>2164</v>
      </c>
      <c r="G65" s="1">
        <v>15</v>
      </c>
      <c r="H65" s="1">
        <v>69</v>
      </c>
    </row>
    <row r="66" spans="1:8" x14ac:dyDescent="0.25">
      <c r="A66" s="1" t="s">
        <v>157</v>
      </c>
      <c r="B66" s="1" t="s">
        <v>88</v>
      </c>
      <c r="C66" s="1" t="s">
        <v>507</v>
      </c>
      <c r="D66" s="1" t="s">
        <v>508</v>
      </c>
      <c r="E66" s="1" t="s">
        <v>419</v>
      </c>
      <c r="F66" s="1">
        <v>2164</v>
      </c>
      <c r="G66" s="1">
        <v>15</v>
      </c>
      <c r="H66" s="1">
        <v>69</v>
      </c>
    </row>
    <row r="67" spans="1:8" x14ac:dyDescent="0.25">
      <c r="A67" s="1" t="s">
        <v>157</v>
      </c>
      <c r="B67" s="1" t="s">
        <v>88</v>
      </c>
      <c r="C67" s="1" t="s">
        <v>509</v>
      </c>
      <c r="D67" s="1" t="s">
        <v>510</v>
      </c>
      <c r="E67" s="1" t="s">
        <v>419</v>
      </c>
      <c r="F67" s="1">
        <v>2164</v>
      </c>
      <c r="G67" s="1">
        <v>15</v>
      </c>
      <c r="H67" s="1">
        <v>69</v>
      </c>
    </row>
    <row r="68" spans="1:8" x14ac:dyDescent="0.25">
      <c r="A68" s="1" t="s">
        <v>157</v>
      </c>
      <c r="B68" s="1" t="s">
        <v>88</v>
      </c>
      <c r="C68" s="1" t="s">
        <v>511</v>
      </c>
      <c r="D68" s="1" t="s">
        <v>473</v>
      </c>
      <c r="E68" s="1" t="s">
        <v>419</v>
      </c>
      <c r="F68" s="1">
        <v>2164</v>
      </c>
      <c r="G68" s="1">
        <v>15</v>
      </c>
      <c r="H68" s="1">
        <v>69</v>
      </c>
    </row>
    <row r="69" spans="1:8" x14ac:dyDescent="0.25">
      <c r="A69" s="1" t="s">
        <v>157</v>
      </c>
      <c r="B69" s="1" t="s">
        <v>88</v>
      </c>
      <c r="C69" s="1" t="s">
        <v>512</v>
      </c>
      <c r="D69" s="1" t="s">
        <v>513</v>
      </c>
      <c r="E69" s="1" t="s">
        <v>419</v>
      </c>
      <c r="F69" s="1">
        <v>2164</v>
      </c>
      <c r="G69" s="1">
        <v>15</v>
      </c>
      <c r="H69" s="1">
        <v>69</v>
      </c>
    </row>
    <row r="70" spans="1:8" x14ac:dyDescent="0.25">
      <c r="A70" s="1" t="s">
        <v>157</v>
      </c>
      <c r="B70" s="1" t="s">
        <v>88</v>
      </c>
      <c r="C70" s="1" t="s">
        <v>514</v>
      </c>
      <c r="D70" s="1" t="s">
        <v>515</v>
      </c>
      <c r="E70" s="1" t="s">
        <v>419</v>
      </c>
      <c r="F70" s="1">
        <v>2164</v>
      </c>
      <c r="G70" s="1">
        <v>15</v>
      </c>
      <c r="H70" s="1">
        <v>69</v>
      </c>
    </row>
    <row r="71" spans="1:8" x14ac:dyDescent="0.25">
      <c r="A71" s="1" t="s">
        <v>157</v>
      </c>
      <c r="B71" s="1" t="s">
        <v>88</v>
      </c>
      <c r="C71" s="1" t="s">
        <v>516</v>
      </c>
      <c r="D71" s="1" t="s">
        <v>463</v>
      </c>
      <c r="E71" s="1" t="s">
        <v>422</v>
      </c>
      <c r="F71" s="1">
        <v>646</v>
      </c>
      <c r="G71" s="1">
        <v>15</v>
      </c>
      <c r="H71" s="1">
        <v>69</v>
      </c>
    </row>
    <row r="72" spans="1:8" x14ac:dyDescent="0.25">
      <c r="A72" s="1" t="s">
        <v>211</v>
      </c>
      <c r="B72" s="1" t="s">
        <v>351</v>
      </c>
      <c r="C72" s="1" t="s">
        <v>517</v>
      </c>
      <c r="D72" s="1" t="s">
        <v>418</v>
      </c>
      <c r="E72" s="1" t="s">
        <v>419</v>
      </c>
      <c r="F72" s="1">
        <v>2164</v>
      </c>
      <c r="G72" s="1">
        <v>4</v>
      </c>
      <c r="H72" s="1">
        <v>843</v>
      </c>
    </row>
    <row r="73" spans="1:8" x14ac:dyDescent="0.25">
      <c r="A73" s="1" t="s">
        <v>211</v>
      </c>
      <c r="B73" s="1" t="s">
        <v>351</v>
      </c>
      <c r="C73" s="1" t="s">
        <v>518</v>
      </c>
      <c r="D73" s="1" t="s">
        <v>519</v>
      </c>
      <c r="E73" s="1" t="s">
        <v>419</v>
      </c>
      <c r="F73" s="1">
        <v>2164</v>
      </c>
      <c r="G73" s="1">
        <v>4</v>
      </c>
      <c r="H73" s="1">
        <v>843</v>
      </c>
    </row>
    <row r="74" spans="1:8" x14ac:dyDescent="0.25">
      <c r="A74" s="1" t="s">
        <v>211</v>
      </c>
      <c r="B74" s="1" t="s">
        <v>351</v>
      </c>
      <c r="C74" s="1" t="s">
        <v>520</v>
      </c>
      <c r="D74" s="1" t="s">
        <v>466</v>
      </c>
      <c r="E74" s="1" t="s">
        <v>422</v>
      </c>
      <c r="F74" s="1">
        <v>646</v>
      </c>
      <c r="G74" s="1">
        <v>4</v>
      </c>
      <c r="H74" s="1">
        <v>843</v>
      </c>
    </row>
    <row r="75" spans="1:8" x14ac:dyDescent="0.25">
      <c r="A75" s="1" t="s">
        <v>211</v>
      </c>
      <c r="B75" s="1" t="s">
        <v>351</v>
      </c>
      <c r="C75" s="1" t="s">
        <v>521</v>
      </c>
      <c r="D75" s="1" t="s">
        <v>522</v>
      </c>
      <c r="E75" s="1" t="s">
        <v>419</v>
      </c>
      <c r="F75" s="1">
        <v>2164</v>
      </c>
      <c r="G75" s="1">
        <v>4</v>
      </c>
      <c r="H75" s="1">
        <v>843</v>
      </c>
    </row>
    <row r="76" spans="1:8" x14ac:dyDescent="0.25">
      <c r="A76" s="1" t="s">
        <v>212</v>
      </c>
      <c r="B76" s="1" t="s">
        <v>353</v>
      </c>
      <c r="C76" s="1" t="s">
        <v>523</v>
      </c>
      <c r="D76" s="1" t="s">
        <v>418</v>
      </c>
      <c r="E76" s="1" t="s">
        <v>419</v>
      </c>
      <c r="F76" s="1">
        <v>2164</v>
      </c>
      <c r="G76" s="1">
        <v>12</v>
      </c>
      <c r="H76" s="1">
        <v>843</v>
      </c>
    </row>
    <row r="77" spans="1:8" x14ac:dyDescent="0.25">
      <c r="A77" s="1" t="s">
        <v>212</v>
      </c>
      <c r="B77" s="1" t="s">
        <v>353</v>
      </c>
      <c r="C77" s="1" t="s">
        <v>524</v>
      </c>
      <c r="D77" s="1" t="s">
        <v>525</v>
      </c>
      <c r="E77" s="1" t="s">
        <v>419</v>
      </c>
      <c r="F77" s="1">
        <v>2164</v>
      </c>
      <c r="G77" s="1">
        <v>12</v>
      </c>
      <c r="H77" s="1">
        <v>843</v>
      </c>
    </row>
    <row r="78" spans="1:8" x14ac:dyDescent="0.25">
      <c r="A78" s="1" t="s">
        <v>212</v>
      </c>
      <c r="B78" s="1" t="s">
        <v>353</v>
      </c>
      <c r="C78" s="1" t="s">
        <v>526</v>
      </c>
      <c r="D78" s="1" t="s">
        <v>527</v>
      </c>
      <c r="E78" s="1" t="s">
        <v>419</v>
      </c>
      <c r="F78" s="1">
        <v>2164</v>
      </c>
      <c r="G78" s="1">
        <v>12</v>
      </c>
      <c r="H78" s="1">
        <v>843</v>
      </c>
    </row>
    <row r="79" spans="1:8" x14ac:dyDescent="0.25">
      <c r="A79" s="1" t="s">
        <v>212</v>
      </c>
      <c r="B79" s="1" t="s">
        <v>353</v>
      </c>
      <c r="C79" s="1" t="s">
        <v>528</v>
      </c>
      <c r="D79" s="1" t="s">
        <v>430</v>
      </c>
      <c r="E79" s="1" t="s">
        <v>431</v>
      </c>
      <c r="F79" s="1">
        <v>141</v>
      </c>
      <c r="G79" s="1">
        <v>12</v>
      </c>
      <c r="H79" s="1">
        <v>843</v>
      </c>
    </row>
    <row r="80" spans="1:8" x14ac:dyDescent="0.25">
      <c r="A80" s="1" t="s">
        <v>212</v>
      </c>
      <c r="B80" s="1" t="s">
        <v>353</v>
      </c>
      <c r="C80" s="1" t="s">
        <v>529</v>
      </c>
      <c r="D80" s="1" t="s">
        <v>530</v>
      </c>
      <c r="E80" s="1" t="s">
        <v>419</v>
      </c>
      <c r="F80" s="1">
        <v>2164</v>
      </c>
      <c r="G80" s="1">
        <v>12</v>
      </c>
      <c r="H80" s="1">
        <v>843</v>
      </c>
    </row>
    <row r="81" spans="1:8" x14ac:dyDescent="0.25">
      <c r="A81" s="1" t="s">
        <v>212</v>
      </c>
      <c r="B81" s="1" t="s">
        <v>353</v>
      </c>
      <c r="C81" s="1" t="s">
        <v>531</v>
      </c>
      <c r="D81" s="1" t="s">
        <v>532</v>
      </c>
      <c r="E81" s="1" t="s">
        <v>419</v>
      </c>
      <c r="F81" s="1">
        <v>2164</v>
      </c>
      <c r="G81" s="1">
        <v>12</v>
      </c>
      <c r="H81" s="1">
        <v>843</v>
      </c>
    </row>
    <row r="82" spans="1:8" x14ac:dyDescent="0.25">
      <c r="A82" s="1" t="s">
        <v>212</v>
      </c>
      <c r="B82" s="1" t="s">
        <v>353</v>
      </c>
      <c r="C82" s="1" t="s">
        <v>533</v>
      </c>
      <c r="D82" s="1" t="s">
        <v>534</v>
      </c>
      <c r="E82" s="1" t="s">
        <v>419</v>
      </c>
      <c r="F82" s="1">
        <v>2164</v>
      </c>
      <c r="G82" s="1">
        <v>12</v>
      </c>
      <c r="H82" s="1">
        <v>843</v>
      </c>
    </row>
    <row r="83" spans="1:8" x14ac:dyDescent="0.25">
      <c r="A83" s="1" t="s">
        <v>212</v>
      </c>
      <c r="B83" s="1" t="s">
        <v>353</v>
      </c>
      <c r="C83" s="1" t="s">
        <v>535</v>
      </c>
      <c r="D83" s="1" t="s">
        <v>536</v>
      </c>
      <c r="E83" s="1" t="s">
        <v>419</v>
      </c>
      <c r="F83" s="1">
        <v>2164</v>
      </c>
      <c r="G83" s="1">
        <v>12</v>
      </c>
      <c r="H83" s="1">
        <v>843</v>
      </c>
    </row>
    <row r="84" spans="1:8" x14ac:dyDescent="0.25">
      <c r="A84" s="1" t="s">
        <v>212</v>
      </c>
      <c r="B84" s="1" t="s">
        <v>353</v>
      </c>
      <c r="C84" s="1" t="s">
        <v>537</v>
      </c>
      <c r="D84" s="1" t="s">
        <v>538</v>
      </c>
      <c r="E84" s="1" t="s">
        <v>419</v>
      </c>
      <c r="F84" s="1">
        <v>2164</v>
      </c>
      <c r="G84" s="1">
        <v>12</v>
      </c>
      <c r="H84" s="1">
        <v>843</v>
      </c>
    </row>
    <row r="85" spans="1:8" x14ac:dyDescent="0.25">
      <c r="A85" s="1" t="s">
        <v>212</v>
      </c>
      <c r="B85" s="1" t="s">
        <v>353</v>
      </c>
      <c r="C85" s="1" t="s">
        <v>539</v>
      </c>
      <c r="D85" s="1" t="s">
        <v>540</v>
      </c>
      <c r="E85" s="1" t="s">
        <v>419</v>
      </c>
      <c r="F85" s="1">
        <v>2164</v>
      </c>
      <c r="G85" s="1">
        <v>12</v>
      </c>
      <c r="H85" s="1">
        <v>843</v>
      </c>
    </row>
    <row r="86" spans="1:8" x14ac:dyDescent="0.25">
      <c r="A86" s="1" t="s">
        <v>212</v>
      </c>
      <c r="B86" s="1" t="s">
        <v>353</v>
      </c>
      <c r="C86" s="1" t="s">
        <v>541</v>
      </c>
      <c r="D86" s="1" t="s">
        <v>542</v>
      </c>
      <c r="E86" s="1" t="s">
        <v>419</v>
      </c>
      <c r="F86" s="1">
        <v>2164</v>
      </c>
      <c r="G86" s="1">
        <v>12</v>
      </c>
      <c r="H86" s="1">
        <v>843</v>
      </c>
    </row>
    <row r="87" spans="1:8" x14ac:dyDescent="0.25">
      <c r="A87" s="1" t="s">
        <v>212</v>
      </c>
      <c r="B87" s="1" t="s">
        <v>353</v>
      </c>
      <c r="C87" s="1" t="s">
        <v>543</v>
      </c>
      <c r="D87" s="1" t="s">
        <v>544</v>
      </c>
      <c r="E87" s="1" t="s">
        <v>419</v>
      </c>
      <c r="F87" s="1">
        <v>2164</v>
      </c>
      <c r="G87" s="1">
        <v>12</v>
      </c>
      <c r="H87" s="1">
        <v>843</v>
      </c>
    </row>
    <row r="88" spans="1:8" x14ac:dyDescent="0.25">
      <c r="A88" s="1" t="s">
        <v>545</v>
      </c>
      <c r="B88" s="1" t="s">
        <v>83</v>
      </c>
      <c r="C88" s="1" t="s">
        <v>546</v>
      </c>
      <c r="D88" s="1" t="s">
        <v>454</v>
      </c>
      <c r="E88" s="1" t="s">
        <v>419</v>
      </c>
      <c r="F88" s="1">
        <v>2164</v>
      </c>
      <c r="G88" s="1">
        <v>8</v>
      </c>
      <c r="H88" s="1">
        <v>843</v>
      </c>
    </row>
    <row r="89" spans="1:8" x14ac:dyDescent="0.25">
      <c r="A89" s="1" t="s">
        <v>545</v>
      </c>
      <c r="B89" s="1" t="s">
        <v>83</v>
      </c>
      <c r="C89" s="1" t="s">
        <v>547</v>
      </c>
      <c r="D89" s="1" t="s">
        <v>548</v>
      </c>
      <c r="E89" s="1" t="s">
        <v>422</v>
      </c>
      <c r="F89" s="1">
        <v>646</v>
      </c>
      <c r="G89" s="1">
        <v>8</v>
      </c>
      <c r="H89" s="1">
        <v>843</v>
      </c>
    </row>
    <row r="90" spans="1:8" x14ac:dyDescent="0.25">
      <c r="A90" s="1" t="s">
        <v>545</v>
      </c>
      <c r="B90" s="1" t="s">
        <v>83</v>
      </c>
      <c r="C90" s="1" t="s">
        <v>549</v>
      </c>
      <c r="D90" s="1" t="s">
        <v>466</v>
      </c>
      <c r="E90" s="1" t="s">
        <v>422</v>
      </c>
      <c r="F90" s="1">
        <v>646</v>
      </c>
      <c r="G90" s="1">
        <v>8</v>
      </c>
      <c r="H90" s="1">
        <v>843</v>
      </c>
    </row>
    <row r="91" spans="1:8" x14ac:dyDescent="0.25">
      <c r="A91" s="1" t="s">
        <v>545</v>
      </c>
      <c r="B91" s="1" t="s">
        <v>83</v>
      </c>
      <c r="C91" s="1" t="s">
        <v>550</v>
      </c>
      <c r="D91" s="1" t="s">
        <v>534</v>
      </c>
      <c r="E91" s="1" t="s">
        <v>419</v>
      </c>
      <c r="F91" s="1">
        <v>2164</v>
      </c>
      <c r="G91" s="1">
        <v>8</v>
      </c>
      <c r="H91" s="1">
        <v>843</v>
      </c>
    </row>
    <row r="92" spans="1:8" x14ac:dyDescent="0.25">
      <c r="A92" s="1" t="s">
        <v>545</v>
      </c>
      <c r="B92" s="1" t="s">
        <v>83</v>
      </c>
      <c r="C92" s="1" t="s">
        <v>551</v>
      </c>
      <c r="D92" s="1" t="s">
        <v>418</v>
      </c>
      <c r="E92" s="1" t="s">
        <v>419</v>
      </c>
      <c r="F92" s="1">
        <v>2164</v>
      </c>
      <c r="G92" s="1">
        <v>8</v>
      </c>
      <c r="H92" s="1">
        <v>843</v>
      </c>
    </row>
    <row r="93" spans="1:8" x14ac:dyDescent="0.25">
      <c r="A93" s="1" t="s">
        <v>545</v>
      </c>
      <c r="B93" s="1" t="s">
        <v>83</v>
      </c>
      <c r="C93" s="1" t="s">
        <v>552</v>
      </c>
      <c r="D93" s="1" t="s">
        <v>466</v>
      </c>
      <c r="E93" s="1" t="s">
        <v>422</v>
      </c>
      <c r="F93" s="1">
        <v>646</v>
      </c>
      <c r="G93" s="1">
        <v>8</v>
      </c>
      <c r="H93" s="1">
        <v>843</v>
      </c>
    </row>
    <row r="94" spans="1:8" x14ac:dyDescent="0.25">
      <c r="A94" s="1" t="s">
        <v>545</v>
      </c>
      <c r="B94" s="1" t="s">
        <v>83</v>
      </c>
      <c r="C94" s="1" t="s">
        <v>553</v>
      </c>
      <c r="D94" s="1" t="s">
        <v>510</v>
      </c>
      <c r="E94" s="1" t="s">
        <v>419</v>
      </c>
      <c r="F94" s="1">
        <v>2164</v>
      </c>
      <c r="G94" s="1">
        <v>8</v>
      </c>
      <c r="H94" s="1">
        <v>843</v>
      </c>
    </row>
    <row r="95" spans="1:8" x14ac:dyDescent="0.25">
      <c r="A95" s="1" t="s">
        <v>545</v>
      </c>
      <c r="B95" s="1" t="s">
        <v>83</v>
      </c>
      <c r="C95" s="1" t="s">
        <v>554</v>
      </c>
      <c r="D95" s="1" t="s">
        <v>555</v>
      </c>
      <c r="E95" s="1" t="s">
        <v>419</v>
      </c>
      <c r="F95" s="1">
        <v>2164</v>
      </c>
      <c r="G95" s="1">
        <v>8</v>
      </c>
      <c r="H95" s="1">
        <v>843</v>
      </c>
    </row>
    <row r="96" spans="1:8" x14ac:dyDescent="0.25">
      <c r="A96" s="1" t="s">
        <v>219</v>
      </c>
      <c r="B96" s="1" t="s">
        <v>19</v>
      </c>
      <c r="C96" s="1" t="s">
        <v>556</v>
      </c>
      <c r="D96" s="1" t="s">
        <v>557</v>
      </c>
      <c r="E96" s="1" t="s">
        <v>419</v>
      </c>
      <c r="F96" s="1">
        <v>2164</v>
      </c>
      <c r="G96" s="1">
        <v>10</v>
      </c>
      <c r="H96" s="1">
        <v>843</v>
      </c>
    </row>
    <row r="97" spans="1:8" x14ac:dyDescent="0.25">
      <c r="A97" s="1" t="s">
        <v>219</v>
      </c>
      <c r="B97" s="1" t="s">
        <v>19</v>
      </c>
      <c r="C97" s="1" t="s">
        <v>558</v>
      </c>
      <c r="D97" s="1" t="s">
        <v>527</v>
      </c>
      <c r="E97" s="1" t="s">
        <v>419</v>
      </c>
      <c r="F97" s="1">
        <v>2164</v>
      </c>
      <c r="G97" s="1">
        <v>10</v>
      </c>
      <c r="H97" s="1">
        <v>843</v>
      </c>
    </row>
    <row r="98" spans="1:8" x14ac:dyDescent="0.25">
      <c r="A98" s="1" t="s">
        <v>219</v>
      </c>
      <c r="B98" s="1" t="s">
        <v>19</v>
      </c>
      <c r="C98" s="1" t="s">
        <v>559</v>
      </c>
      <c r="D98" s="1" t="s">
        <v>560</v>
      </c>
      <c r="E98" s="1" t="s">
        <v>419</v>
      </c>
      <c r="F98" s="1">
        <v>2164</v>
      </c>
      <c r="G98" s="1">
        <v>10</v>
      </c>
      <c r="H98" s="1">
        <v>843</v>
      </c>
    </row>
    <row r="99" spans="1:8" x14ac:dyDescent="0.25">
      <c r="A99" s="1" t="s">
        <v>219</v>
      </c>
      <c r="B99" s="1" t="s">
        <v>19</v>
      </c>
      <c r="C99" s="1" t="s">
        <v>561</v>
      </c>
      <c r="D99" s="1" t="s">
        <v>418</v>
      </c>
      <c r="E99" s="1" t="s">
        <v>419</v>
      </c>
      <c r="F99" s="1">
        <v>2164</v>
      </c>
      <c r="G99" s="1">
        <v>10</v>
      </c>
      <c r="H99" s="1">
        <v>843</v>
      </c>
    </row>
    <row r="100" spans="1:8" x14ac:dyDescent="0.25">
      <c r="A100" s="1" t="s">
        <v>219</v>
      </c>
      <c r="B100" s="1" t="s">
        <v>19</v>
      </c>
      <c r="C100" s="1" t="s">
        <v>562</v>
      </c>
      <c r="D100" s="1" t="s">
        <v>563</v>
      </c>
      <c r="E100" s="1" t="s">
        <v>419</v>
      </c>
      <c r="F100" s="1">
        <v>2164</v>
      </c>
      <c r="G100" s="1">
        <v>10</v>
      </c>
      <c r="H100" s="1">
        <v>843</v>
      </c>
    </row>
    <row r="101" spans="1:8" x14ac:dyDescent="0.25">
      <c r="A101" s="1" t="s">
        <v>219</v>
      </c>
      <c r="B101" s="1" t="s">
        <v>19</v>
      </c>
      <c r="C101" s="1" t="s">
        <v>564</v>
      </c>
      <c r="D101" s="1" t="s">
        <v>433</v>
      </c>
      <c r="E101" s="1" t="s">
        <v>422</v>
      </c>
      <c r="F101" s="1">
        <v>646</v>
      </c>
      <c r="G101" s="1">
        <v>10</v>
      </c>
      <c r="H101" s="1">
        <v>843</v>
      </c>
    </row>
    <row r="102" spans="1:8" x14ac:dyDescent="0.25">
      <c r="A102" s="1" t="s">
        <v>219</v>
      </c>
      <c r="B102" s="1" t="s">
        <v>19</v>
      </c>
      <c r="C102" s="1" t="s">
        <v>565</v>
      </c>
      <c r="D102" s="1" t="s">
        <v>426</v>
      </c>
      <c r="E102" s="1" t="s">
        <v>419</v>
      </c>
      <c r="F102" s="1">
        <v>2164</v>
      </c>
      <c r="G102" s="1">
        <v>10</v>
      </c>
      <c r="H102" s="1">
        <v>843</v>
      </c>
    </row>
    <row r="103" spans="1:8" x14ac:dyDescent="0.25">
      <c r="A103" s="1" t="s">
        <v>219</v>
      </c>
      <c r="B103" s="1" t="s">
        <v>19</v>
      </c>
      <c r="C103" s="1" t="s">
        <v>566</v>
      </c>
      <c r="D103" s="1" t="s">
        <v>433</v>
      </c>
      <c r="E103" s="1" t="s">
        <v>422</v>
      </c>
      <c r="F103" s="1">
        <v>646</v>
      </c>
      <c r="G103" s="1">
        <v>10</v>
      </c>
      <c r="H103" s="1">
        <v>843</v>
      </c>
    </row>
    <row r="104" spans="1:8" x14ac:dyDescent="0.25">
      <c r="A104" s="1" t="s">
        <v>219</v>
      </c>
      <c r="B104" s="1" t="s">
        <v>19</v>
      </c>
      <c r="C104" s="1" t="s">
        <v>567</v>
      </c>
      <c r="D104" s="1" t="s">
        <v>555</v>
      </c>
      <c r="E104" s="1" t="s">
        <v>419</v>
      </c>
      <c r="F104" s="1">
        <v>2164</v>
      </c>
      <c r="G104" s="1">
        <v>10</v>
      </c>
      <c r="H104" s="1">
        <v>843</v>
      </c>
    </row>
    <row r="105" spans="1:8" x14ac:dyDescent="0.25">
      <c r="A105" s="1" t="s">
        <v>219</v>
      </c>
      <c r="B105" s="1" t="s">
        <v>19</v>
      </c>
      <c r="C105" s="1" t="s">
        <v>568</v>
      </c>
      <c r="D105" s="1" t="s">
        <v>466</v>
      </c>
      <c r="E105" s="1" t="s">
        <v>422</v>
      </c>
      <c r="F105" s="1">
        <v>646</v>
      </c>
      <c r="G105" s="1">
        <v>10</v>
      </c>
      <c r="H105" s="1">
        <v>843</v>
      </c>
    </row>
    <row r="106" spans="1:8" x14ac:dyDescent="0.25">
      <c r="A106" s="1" t="s">
        <v>220</v>
      </c>
      <c r="B106" s="1" t="s">
        <v>19</v>
      </c>
      <c r="C106" s="1" t="s">
        <v>569</v>
      </c>
      <c r="D106" s="1" t="s">
        <v>563</v>
      </c>
      <c r="E106" s="1" t="s">
        <v>419</v>
      </c>
      <c r="F106" s="1">
        <v>2164</v>
      </c>
      <c r="G106" s="1">
        <v>7</v>
      </c>
      <c r="H106" s="1">
        <v>843</v>
      </c>
    </row>
    <row r="107" spans="1:8" x14ac:dyDescent="0.25">
      <c r="A107" s="1" t="s">
        <v>220</v>
      </c>
      <c r="B107" s="1" t="s">
        <v>19</v>
      </c>
      <c r="C107" s="1" t="s">
        <v>570</v>
      </c>
      <c r="D107" s="1" t="s">
        <v>510</v>
      </c>
      <c r="E107" s="1" t="s">
        <v>419</v>
      </c>
      <c r="F107" s="1">
        <v>2164</v>
      </c>
      <c r="G107" s="1">
        <v>7</v>
      </c>
      <c r="H107" s="1">
        <v>843</v>
      </c>
    </row>
    <row r="108" spans="1:8" x14ac:dyDescent="0.25">
      <c r="A108" s="1" t="s">
        <v>220</v>
      </c>
      <c r="B108" s="1" t="s">
        <v>19</v>
      </c>
      <c r="C108" s="1" t="s">
        <v>571</v>
      </c>
      <c r="D108" s="1" t="s">
        <v>433</v>
      </c>
      <c r="E108" s="1" t="s">
        <v>422</v>
      </c>
      <c r="F108" s="1">
        <v>646</v>
      </c>
      <c r="G108" s="1">
        <v>7</v>
      </c>
      <c r="H108" s="1">
        <v>843</v>
      </c>
    </row>
    <row r="109" spans="1:8" x14ac:dyDescent="0.25">
      <c r="A109" s="1" t="s">
        <v>220</v>
      </c>
      <c r="B109" s="1" t="s">
        <v>19</v>
      </c>
      <c r="C109" s="1" t="s">
        <v>572</v>
      </c>
      <c r="D109" s="1" t="s">
        <v>430</v>
      </c>
      <c r="E109" s="1" t="s">
        <v>431</v>
      </c>
      <c r="F109" s="1">
        <v>141</v>
      </c>
      <c r="G109" s="1">
        <v>7</v>
      </c>
      <c r="H109" s="1">
        <v>843</v>
      </c>
    </row>
    <row r="110" spans="1:8" x14ac:dyDescent="0.25">
      <c r="A110" s="1" t="s">
        <v>220</v>
      </c>
      <c r="B110" s="1" t="s">
        <v>19</v>
      </c>
      <c r="C110" s="1" t="s">
        <v>573</v>
      </c>
      <c r="D110" s="1" t="s">
        <v>421</v>
      </c>
      <c r="E110" s="1" t="s">
        <v>422</v>
      </c>
      <c r="F110" s="1">
        <v>646</v>
      </c>
      <c r="G110" s="1">
        <v>7</v>
      </c>
      <c r="H110" s="1">
        <v>843</v>
      </c>
    </row>
    <row r="111" spans="1:8" x14ac:dyDescent="0.25">
      <c r="A111" s="1" t="s">
        <v>220</v>
      </c>
      <c r="B111" s="1" t="s">
        <v>19</v>
      </c>
      <c r="C111" s="1" t="s">
        <v>574</v>
      </c>
      <c r="D111" s="1" t="s">
        <v>418</v>
      </c>
      <c r="E111" s="1" t="s">
        <v>419</v>
      </c>
      <c r="F111" s="1">
        <v>2164</v>
      </c>
      <c r="G111" s="1">
        <v>7</v>
      </c>
      <c r="H111" s="1">
        <v>843</v>
      </c>
    </row>
    <row r="112" spans="1:8" x14ac:dyDescent="0.25">
      <c r="A112" s="1" t="s">
        <v>220</v>
      </c>
      <c r="B112" s="1" t="s">
        <v>19</v>
      </c>
      <c r="C112" s="1" t="s">
        <v>575</v>
      </c>
      <c r="D112" s="1" t="s">
        <v>426</v>
      </c>
      <c r="E112" s="1" t="s">
        <v>419</v>
      </c>
      <c r="F112" s="1">
        <v>2164</v>
      </c>
      <c r="G112" s="1">
        <v>7</v>
      </c>
      <c r="H112" s="1">
        <v>843</v>
      </c>
    </row>
    <row r="113" spans="1:8" x14ac:dyDescent="0.25">
      <c r="A113" s="1" t="s">
        <v>576</v>
      </c>
      <c r="B113" s="1" t="s">
        <v>19</v>
      </c>
      <c r="C113" s="1" t="s">
        <v>577</v>
      </c>
      <c r="D113" s="1" t="s">
        <v>433</v>
      </c>
      <c r="E113" s="1" t="s">
        <v>422</v>
      </c>
      <c r="F113" s="1">
        <v>646</v>
      </c>
      <c r="G113" s="1">
        <v>9</v>
      </c>
      <c r="H113" s="1">
        <v>843</v>
      </c>
    </row>
    <row r="114" spans="1:8" x14ac:dyDescent="0.25">
      <c r="A114" s="1" t="s">
        <v>576</v>
      </c>
      <c r="B114" s="1" t="s">
        <v>19</v>
      </c>
      <c r="C114" s="1" t="s">
        <v>578</v>
      </c>
      <c r="D114" s="1" t="s">
        <v>433</v>
      </c>
      <c r="E114" s="1" t="s">
        <v>422</v>
      </c>
      <c r="F114" s="1">
        <v>646</v>
      </c>
      <c r="G114" s="1">
        <v>9</v>
      </c>
      <c r="H114" s="1">
        <v>843</v>
      </c>
    </row>
    <row r="115" spans="1:8" x14ac:dyDescent="0.25">
      <c r="A115" s="1" t="s">
        <v>576</v>
      </c>
      <c r="B115" s="1" t="s">
        <v>19</v>
      </c>
      <c r="C115" s="1" t="s">
        <v>579</v>
      </c>
      <c r="D115" s="1" t="s">
        <v>466</v>
      </c>
      <c r="E115" s="1" t="s">
        <v>422</v>
      </c>
      <c r="F115" s="1">
        <v>646</v>
      </c>
      <c r="G115" s="1">
        <v>9</v>
      </c>
      <c r="H115" s="1">
        <v>843</v>
      </c>
    </row>
    <row r="116" spans="1:8" x14ac:dyDescent="0.25">
      <c r="A116" s="1" t="s">
        <v>576</v>
      </c>
      <c r="B116" s="1" t="s">
        <v>19</v>
      </c>
      <c r="C116" s="1" t="s">
        <v>580</v>
      </c>
      <c r="D116" s="1" t="s">
        <v>430</v>
      </c>
      <c r="E116" s="1" t="s">
        <v>431</v>
      </c>
      <c r="F116" s="1">
        <v>141</v>
      </c>
      <c r="G116" s="1">
        <v>9</v>
      </c>
      <c r="H116" s="1">
        <v>843</v>
      </c>
    </row>
    <row r="117" spans="1:8" x14ac:dyDescent="0.25">
      <c r="A117" s="1" t="s">
        <v>576</v>
      </c>
      <c r="B117" s="1" t="s">
        <v>19</v>
      </c>
      <c r="C117" s="1" t="s">
        <v>581</v>
      </c>
      <c r="D117" s="1" t="s">
        <v>563</v>
      </c>
      <c r="E117" s="1" t="s">
        <v>419</v>
      </c>
      <c r="F117" s="1">
        <v>2164</v>
      </c>
      <c r="G117" s="1">
        <v>9</v>
      </c>
      <c r="H117" s="1">
        <v>843</v>
      </c>
    </row>
    <row r="118" spans="1:8" x14ac:dyDescent="0.25">
      <c r="A118" s="1" t="s">
        <v>576</v>
      </c>
      <c r="B118" s="1" t="s">
        <v>19</v>
      </c>
      <c r="C118" s="1" t="s">
        <v>582</v>
      </c>
      <c r="D118" s="1" t="s">
        <v>583</v>
      </c>
      <c r="E118" s="1" t="s">
        <v>431</v>
      </c>
      <c r="F118" s="1">
        <v>141</v>
      </c>
      <c r="G118" s="1">
        <v>9</v>
      </c>
      <c r="H118" s="1">
        <v>843</v>
      </c>
    </row>
    <row r="119" spans="1:8" x14ac:dyDescent="0.25">
      <c r="A119" s="1" t="s">
        <v>576</v>
      </c>
      <c r="B119" s="1" t="s">
        <v>19</v>
      </c>
      <c r="C119" s="1" t="s">
        <v>584</v>
      </c>
      <c r="D119" s="1" t="s">
        <v>426</v>
      </c>
      <c r="E119" s="1" t="s">
        <v>419</v>
      </c>
      <c r="F119" s="1">
        <v>2164</v>
      </c>
      <c r="G119" s="1">
        <v>9</v>
      </c>
      <c r="H119" s="1">
        <v>843</v>
      </c>
    </row>
    <row r="120" spans="1:8" x14ac:dyDescent="0.25">
      <c r="A120" s="1" t="s">
        <v>576</v>
      </c>
      <c r="B120" s="1" t="s">
        <v>19</v>
      </c>
      <c r="C120" s="1" t="s">
        <v>585</v>
      </c>
      <c r="D120" s="1" t="s">
        <v>586</v>
      </c>
      <c r="E120" s="1" t="s">
        <v>419</v>
      </c>
      <c r="F120" s="1">
        <v>2164</v>
      </c>
      <c r="G120" s="1">
        <v>9</v>
      </c>
      <c r="H120" s="1">
        <v>843</v>
      </c>
    </row>
    <row r="121" spans="1:8" x14ac:dyDescent="0.25">
      <c r="A121" s="1" t="s">
        <v>576</v>
      </c>
      <c r="B121" s="1" t="s">
        <v>19</v>
      </c>
      <c r="C121" s="1" t="s">
        <v>587</v>
      </c>
      <c r="D121" s="1" t="s">
        <v>588</v>
      </c>
      <c r="E121" s="1" t="s">
        <v>419</v>
      </c>
      <c r="F121" s="1">
        <v>2164</v>
      </c>
      <c r="G121" s="1">
        <v>9</v>
      </c>
      <c r="H121" s="1">
        <v>843</v>
      </c>
    </row>
    <row r="122" spans="1:8" x14ac:dyDescent="0.25">
      <c r="A122" s="1" t="s">
        <v>150</v>
      </c>
      <c r="B122" s="1" t="s">
        <v>8</v>
      </c>
      <c r="C122" s="1" t="s">
        <v>589</v>
      </c>
      <c r="D122" s="1" t="s">
        <v>433</v>
      </c>
      <c r="E122" s="1" t="s">
        <v>422</v>
      </c>
      <c r="F122" s="1">
        <v>646</v>
      </c>
      <c r="G122" s="1">
        <v>9</v>
      </c>
      <c r="H122" s="1">
        <v>843</v>
      </c>
    </row>
    <row r="123" spans="1:8" x14ac:dyDescent="0.25">
      <c r="A123" s="1" t="s">
        <v>150</v>
      </c>
      <c r="B123" s="1" t="s">
        <v>8</v>
      </c>
      <c r="C123" s="1" t="s">
        <v>590</v>
      </c>
      <c r="D123" s="1" t="s">
        <v>591</v>
      </c>
      <c r="E123" s="1" t="s">
        <v>419</v>
      </c>
      <c r="F123" s="1">
        <v>2164</v>
      </c>
      <c r="G123" s="1">
        <v>9</v>
      </c>
      <c r="H123" s="1">
        <v>843</v>
      </c>
    </row>
    <row r="124" spans="1:8" x14ac:dyDescent="0.25">
      <c r="A124" s="1" t="s">
        <v>150</v>
      </c>
      <c r="B124" s="1" t="s">
        <v>8</v>
      </c>
      <c r="C124" s="1" t="s">
        <v>592</v>
      </c>
      <c r="D124" s="1" t="s">
        <v>430</v>
      </c>
      <c r="E124" s="1" t="s">
        <v>431</v>
      </c>
      <c r="F124" s="1">
        <v>141</v>
      </c>
      <c r="G124" s="1">
        <v>9</v>
      </c>
      <c r="H124" s="1">
        <v>843</v>
      </c>
    </row>
    <row r="125" spans="1:8" x14ac:dyDescent="0.25">
      <c r="A125" s="1" t="s">
        <v>150</v>
      </c>
      <c r="B125" s="1" t="s">
        <v>8</v>
      </c>
      <c r="C125" s="1" t="s">
        <v>593</v>
      </c>
      <c r="D125" s="1" t="s">
        <v>594</v>
      </c>
      <c r="E125" s="1" t="s">
        <v>419</v>
      </c>
      <c r="F125" s="1">
        <v>2164</v>
      </c>
      <c r="G125" s="1">
        <v>9</v>
      </c>
      <c r="H125" s="1">
        <v>843</v>
      </c>
    </row>
    <row r="126" spans="1:8" x14ac:dyDescent="0.25">
      <c r="A126" s="1" t="s">
        <v>150</v>
      </c>
      <c r="B126" s="1" t="s">
        <v>8</v>
      </c>
      <c r="C126" s="1" t="s">
        <v>595</v>
      </c>
      <c r="D126" s="1" t="s">
        <v>596</v>
      </c>
      <c r="E126" s="1" t="s">
        <v>419</v>
      </c>
      <c r="F126" s="1">
        <v>2164</v>
      </c>
      <c r="G126" s="1">
        <v>9</v>
      </c>
      <c r="H126" s="1">
        <v>843</v>
      </c>
    </row>
    <row r="127" spans="1:8" x14ac:dyDescent="0.25">
      <c r="A127" s="1" t="s">
        <v>150</v>
      </c>
      <c r="B127" s="1" t="s">
        <v>8</v>
      </c>
      <c r="C127" s="1" t="s">
        <v>597</v>
      </c>
      <c r="D127" s="1" t="s">
        <v>598</v>
      </c>
      <c r="E127" s="1" t="s">
        <v>419</v>
      </c>
      <c r="F127" s="1">
        <v>2164</v>
      </c>
      <c r="G127" s="1">
        <v>9</v>
      </c>
      <c r="H127" s="1">
        <v>843</v>
      </c>
    </row>
    <row r="128" spans="1:8" x14ac:dyDescent="0.25">
      <c r="A128" s="1" t="s">
        <v>150</v>
      </c>
      <c r="B128" s="1" t="s">
        <v>8</v>
      </c>
      <c r="C128" s="1" t="s">
        <v>599</v>
      </c>
      <c r="D128" s="1" t="s">
        <v>600</v>
      </c>
      <c r="E128" s="1" t="s">
        <v>419</v>
      </c>
      <c r="F128" s="1">
        <v>2164</v>
      </c>
      <c r="G128" s="1">
        <v>9</v>
      </c>
      <c r="H128" s="1">
        <v>843</v>
      </c>
    </row>
    <row r="129" spans="1:8" x14ac:dyDescent="0.25">
      <c r="A129" s="1" t="s">
        <v>150</v>
      </c>
      <c r="B129" s="1" t="s">
        <v>8</v>
      </c>
      <c r="C129" s="1" t="s">
        <v>601</v>
      </c>
      <c r="D129" s="1" t="s">
        <v>600</v>
      </c>
      <c r="E129" s="1" t="s">
        <v>419</v>
      </c>
      <c r="F129" s="1">
        <v>2164</v>
      </c>
      <c r="G129" s="1">
        <v>9</v>
      </c>
      <c r="H129" s="1">
        <v>843</v>
      </c>
    </row>
    <row r="130" spans="1:8" x14ac:dyDescent="0.25">
      <c r="A130" s="1" t="s">
        <v>150</v>
      </c>
      <c r="B130" s="1" t="s">
        <v>8</v>
      </c>
      <c r="C130" s="1" t="s">
        <v>602</v>
      </c>
      <c r="D130" s="1" t="s">
        <v>603</v>
      </c>
      <c r="E130" s="1" t="s">
        <v>419</v>
      </c>
      <c r="F130" s="1">
        <v>2164</v>
      </c>
      <c r="G130" s="1">
        <v>9</v>
      </c>
      <c r="H130" s="1">
        <v>843</v>
      </c>
    </row>
    <row r="131" spans="1:8" x14ac:dyDescent="0.25">
      <c r="A131" s="1" t="s">
        <v>221</v>
      </c>
      <c r="B131" s="1" t="s">
        <v>29</v>
      </c>
      <c r="C131" s="1" t="s">
        <v>604</v>
      </c>
      <c r="D131" s="1" t="s">
        <v>421</v>
      </c>
      <c r="E131" s="1" t="s">
        <v>422</v>
      </c>
      <c r="F131" s="1">
        <v>646</v>
      </c>
      <c r="G131" s="1">
        <v>14</v>
      </c>
      <c r="H131" s="1">
        <v>843</v>
      </c>
    </row>
    <row r="132" spans="1:8" x14ac:dyDescent="0.25">
      <c r="A132" s="1" t="s">
        <v>221</v>
      </c>
      <c r="B132" s="1" t="s">
        <v>29</v>
      </c>
      <c r="C132" s="1" t="s">
        <v>605</v>
      </c>
      <c r="D132" s="1" t="s">
        <v>542</v>
      </c>
      <c r="E132" s="1" t="s">
        <v>419</v>
      </c>
      <c r="F132" s="1">
        <v>2164</v>
      </c>
      <c r="G132" s="1">
        <v>14</v>
      </c>
      <c r="H132" s="1">
        <v>843</v>
      </c>
    </row>
    <row r="133" spans="1:8" x14ac:dyDescent="0.25">
      <c r="A133" s="1" t="s">
        <v>221</v>
      </c>
      <c r="B133" s="1" t="s">
        <v>29</v>
      </c>
      <c r="C133" s="1" t="s">
        <v>606</v>
      </c>
      <c r="D133" s="1" t="s">
        <v>607</v>
      </c>
      <c r="E133" s="1" t="s">
        <v>419</v>
      </c>
      <c r="F133" s="1">
        <v>2164</v>
      </c>
      <c r="G133" s="1">
        <v>14</v>
      </c>
      <c r="H133" s="1">
        <v>843</v>
      </c>
    </row>
    <row r="134" spans="1:8" x14ac:dyDescent="0.25">
      <c r="A134" s="1" t="s">
        <v>221</v>
      </c>
      <c r="B134" s="1" t="s">
        <v>29</v>
      </c>
      <c r="C134" s="1" t="s">
        <v>608</v>
      </c>
      <c r="D134" s="1" t="s">
        <v>557</v>
      </c>
      <c r="E134" s="1" t="s">
        <v>419</v>
      </c>
      <c r="F134" s="1">
        <v>2164</v>
      </c>
      <c r="G134" s="1">
        <v>14</v>
      </c>
      <c r="H134" s="1">
        <v>843</v>
      </c>
    </row>
    <row r="135" spans="1:8" x14ac:dyDescent="0.25">
      <c r="A135" s="1" t="s">
        <v>221</v>
      </c>
      <c r="B135" s="1" t="s">
        <v>29</v>
      </c>
      <c r="C135" s="1" t="s">
        <v>609</v>
      </c>
      <c r="D135" s="1" t="s">
        <v>426</v>
      </c>
      <c r="E135" s="1" t="s">
        <v>419</v>
      </c>
      <c r="F135" s="1">
        <v>2164</v>
      </c>
      <c r="G135" s="1">
        <v>14</v>
      </c>
      <c r="H135" s="1">
        <v>843</v>
      </c>
    </row>
    <row r="136" spans="1:8" x14ac:dyDescent="0.25">
      <c r="A136" s="1" t="s">
        <v>221</v>
      </c>
      <c r="B136" s="1" t="s">
        <v>29</v>
      </c>
      <c r="C136" s="1" t="s">
        <v>610</v>
      </c>
      <c r="D136" s="1" t="s">
        <v>611</v>
      </c>
      <c r="E136" s="1" t="s">
        <v>419</v>
      </c>
      <c r="F136" s="1">
        <v>2164</v>
      </c>
      <c r="G136" s="1">
        <v>14</v>
      </c>
      <c r="H136" s="1">
        <v>843</v>
      </c>
    </row>
    <row r="137" spans="1:8" x14ac:dyDescent="0.25">
      <c r="A137" s="1" t="s">
        <v>221</v>
      </c>
      <c r="B137" s="1" t="s">
        <v>29</v>
      </c>
      <c r="C137" s="1" t="s">
        <v>612</v>
      </c>
      <c r="D137" s="1" t="s">
        <v>418</v>
      </c>
      <c r="E137" s="1" t="s">
        <v>419</v>
      </c>
      <c r="F137" s="1">
        <v>2164</v>
      </c>
      <c r="G137" s="1">
        <v>14</v>
      </c>
      <c r="H137" s="1">
        <v>843</v>
      </c>
    </row>
    <row r="138" spans="1:8" x14ac:dyDescent="0.25">
      <c r="A138" s="1" t="s">
        <v>221</v>
      </c>
      <c r="B138" s="1" t="s">
        <v>29</v>
      </c>
      <c r="C138" s="1" t="s">
        <v>613</v>
      </c>
      <c r="D138" s="1" t="s">
        <v>614</v>
      </c>
      <c r="E138" s="1" t="s">
        <v>419</v>
      </c>
      <c r="F138" s="1">
        <v>2164</v>
      </c>
      <c r="G138" s="1">
        <v>14</v>
      </c>
      <c r="H138" s="1">
        <v>843</v>
      </c>
    </row>
    <row r="139" spans="1:8" x14ac:dyDescent="0.25">
      <c r="A139" s="1" t="s">
        <v>221</v>
      </c>
      <c r="B139" s="1" t="s">
        <v>29</v>
      </c>
      <c r="C139" s="1" t="s">
        <v>615</v>
      </c>
      <c r="D139" s="1" t="s">
        <v>614</v>
      </c>
      <c r="E139" s="1" t="s">
        <v>419</v>
      </c>
      <c r="F139" s="1">
        <v>2164</v>
      </c>
      <c r="G139" s="1">
        <v>14</v>
      </c>
      <c r="H139" s="1">
        <v>843</v>
      </c>
    </row>
    <row r="140" spans="1:8" x14ac:dyDescent="0.25">
      <c r="A140" s="1" t="s">
        <v>221</v>
      </c>
      <c r="B140" s="1" t="s">
        <v>29</v>
      </c>
      <c r="C140" s="1" t="s">
        <v>616</v>
      </c>
      <c r="D140" s="1" t="s">
        <v>430</v>
      </c>
      <c r="E140" s="1" t="s">
        <v>431</v>
      </c>
      <c r="F140" s="1">
        <v>141</v>
      </c>
      <c r="G140" s="1">
        <v>14</v>
      </c>
      <c r="H140" s="1">
        <v>843</v>
      </c>
    </row>
    <row r="141" spans="1:8" x14ac:dyDescent="0.25">
      <c r="A141" s="1" t="s">
        <v>221</v>
      </c>
      <c r="B141" s="1" t="s">
        <v>29</v>
      </c>
      <c r="C141" s="1" t="s">
        <v>617</v>
      </c>
      <c r="D141" s="1" t="s">
        <v>618</v>
      </c>
      <c r="E141" s="1" t="s">
        <v>419</v>
      </c>
      <c r="F141" s="1">
        <v>2164</v>
      </c>
      <c r="G141" s="1">
        <v>14</v>
      </c>
      <c r="H141" s="1">
        <v>843</v>
      </c>
    </row>
    <row r="142" spans="1:8" x14ac:dyDescent="0.25">
      <c r="A142" s="1" t="s">
        <v>221</v>
      </c>
      <c r="B142" s="1" t="s">
        <v>29</v>
      </c>
      <c r="C142" s="1" t="s">
        <v>619</v>
      </c>
      <c r="D142" s="1" t="s">
        <v>433</v>
      </c>
      <c r="E142" s="1" t="s">
        <v>422</v>
      </c>
      <c r="F142" s="1">
        <v>646</v>
      </c>
      <c r="G142" s="1">
        <v>14</v>
      </c>
      <c r="H142" s="1">
        <v>843</v>
      </c>
    </row>
    <row r="143" spans="1:8" x14ac:dyDescent="0.25">
      <c r="A143" s="1" t="s">
        <v>221</v>
      </c>
      <c r="B143" s="1" t="s">
        <v>29</v>
      </c>
      <c r="C143" s="1" t="s">
        <v>620</v>
      </c>
      <c r="D143" s="1" t="s">
        <v>621</v>
      </c>
      <c r="E143" s="1" t="s">
        <v>419</v>
      </c>
      <c r="F143" s="1">
        <v>2164</v>
      </c>
      <c r="G143" s="1">
        <v>14</v>
      </c>
      <c r="H143" s="1">
        <v>843</v>
      </c>
    </row>
    <row r="144" spans="1:8" x14ac:dyDescent="0.25">
      <c r="A144" s="1" t="s">
        <v>221</v>
      </c>
      <c r="B144" s="1" t="s">
        <v>29</v>
      </c>
      <c r="C144" s="1" t="s">
        <v>622</v>
      </c>
      <c r="D144" s="1" t="s">
        <v>618</v>
      </c>
      <c r="E144" s="1" t="s">
        <v>419</v>
      </c>
      <c r="F144" s="1">
        <v>2164</v>
      </c>
      <c r="G144" s="1">
        <v>14</v>
      </c>
      <c r="H144" s="1">
        <v>843</v>
      </c>
    </row>
    <row r="145" spans="1:8" x14ac:dyDescent="0.25">
      <c r="A145" s="1" t="s">
        <v>222</v>
      </c>
      <c r="B145" s="1" t="s">
        <v>87</v>
      </c>
      <c r="C145" s="1" t="s">
        <v>623</v>
      </c>
      <c r="D145" s="1" t="s">
        <v>624</v>
      </c>
      <c r="E145" s="1" t="s">
        <v>419</v>
      </c>
      <c r="F145" s="1">
        <v>2164</v>
      </c>
      <c r="G145" s="1">
        <v>16</v>
      </c>
      <c r="H145" s="1">
        <v>843</v>
      </c>
    </row>
    <row r="146" spans="1:8" x14ac:dyDescent="0.25">
      <c r="A146" s="1" t="s">
        <v>222</v>
      </c>
      <c r="B146" s="1" t="s">
        <v>87</v>
      </c>
      <c r="C146" s="1" t="s">
        <v>625</v>
      </c>
      <c r="D146" s="1" t="s">
        <v>626</v>
      </c>
      <c r="E146" s="1" t="s">
        <v>419</v>
      </c>
      <c r="F146" s="1">
        <v>2164</v>
      </c>
      <c r="G146" s="1">
        <v>16</v>
      </c>
      <c r="H146" s="1">
        <v>843</v>
      </c>
    </row>
    <row r="147" spans="1:8" x14ac:dyDescent="0.25">
      <c r="A147" s="1" t="s">
        <v>222</v>
      </c>
      <c r="B147" s="1" t="s">
        <v>87</v>
      </c>
      <c r="C147" s="1" t="s">
        <v>627</v>
      </c>
      <c r="D147" s="1" t="s">
        <v>628</v>
      </c>
      <c r="E147" s="1" t="s">
        <v>419</v>
      </c>
      <c r="F147" s="1">
        <v>2164</v>
      </c>
      <c r="G147" s="1">
        <v>16</v>
      </c>
      <c r="H147" s="1">
        <v>843</v>
      </c>
    </row>
    <row r="148" spans="1:8" x14ac:dyDescent="0.25">
      <c r="A148" s="1" t="s">
        <v>222</v>
      </c>
      <c r="B148" s="1" t="s">
        <v>87</v>
      </c>
      <c r="C148" s="1" t="s">
        <v>629</v>
      </c>
      <c r="D148" s="1" t="s">
        <v>527</v>
      </c>
      <c r="E148" s="1" t="s">
        <v>419</v>
      </c>
      <c r="F148" s="1">
        <v>2164</v>
      </c>
      <c r="G148" s="1">
        <v>16</v>
      </c>
      <c r="H148" s="1">
        <v>843</v>
      </c>
    </row>
    <row r="149" spans="1:8" x14ac:dyDescent="0.25">
      <c r="A149" s="1" t="s">
        <v>222</v>
      </c>
      <c r="B149" s="1" t="s">
        <v>87</v>
      </c>
      <c r="C149" s="1" t="s">
        <v>630</v>
      </c>
      <c r="D149" s="1" t="s">
        <v>433</v>
      </c>
      <c r="E149" s="1" t="s">
        <v>422</v>
      </c>
      <c r="F149" s="1">
        <v>646</v>
      </c>
      <c r="G149" s="1">
        <v>16</v>
      </c>
      <c r="H149" s="1">
        <v>843</v>
      </c>
    </row>
    <row r="150" spans="1:8" x14ac:dyDescent="0.25">
      <c r="A150" s="1" t="s">
        <v>222</v>
      </c>
      <c r="B150" s="1" t="s">
        <v>87</v>
      </c>
      <c r="C150" s="1" t="s">
        <v>631</v>
      </c>
      <c r="D150" s="1" t="s">
        <v>632</v>
      </c>
      <c r="E150" s="1" t="s">
        <v>419</v>
      </c>
      <c r="F150" s="1">
        <v>2164</v>
      </c>
      <c r="G150" s="1">
        <v>16</v>
      </c>
      <c r="H150" s="1">
        <v>843</v>
      </c>
    </row>
    <row r="151" spans="1:8" x14ac:dyDescent="0.25">
      <c r="A151" s="1" t="s">
        <v>222</v>
      </c>
      <c r="B151" s="1" t="s">
        <v>87</v>
      </c>
      <c r="C151" s="1" t="s">
        <v>633</v>
      </c>
      <c r="D151" s="1" t="s">
        <v>634</v>
      </c>
      <c r="E151" s="1" t="s">
        <v>419</v>
      </c>
      <c r="F151" s="1">
        <v>2164</v>
      </c>
      <c r="G151" s="1">
        <v>16</v>
      </c>
      <c r="H151" s="1">
        <v>843</v>
      </c>
    </row>
    <row r="152" spans="1:8" x14ac:dyDescent="0.25">
      <c r="A152" s="1" t="s">
        <v>222</v>
      </c>
      <c r="B152" s="1" t="s">
        <v>87</v>
      </c>
      <c r="C152" s="1" t="s">
        <v>635</v>
      </c>
      <c r="D152" s="1" t="s">
        <v>632</v>
      </c>
      <c r="E152" s="1" t="s">
        <v>419</v>
      </c>
      <c r="F152" s="1">
        <v>2164</v>
      </c>
      <c r="G152" s="1">
        <v>16</v>
      </c>
      <c r="H152" s="1">
        <v>843</v>
      </c>
    </row>
    <row r="153" spans="1:8" x14ac:dyDescent="0.25">
      <c r="A153" s="1" t="s">
        <v>222</v>
      </c>
      <c r="B153" s="1" t="s">
        <v>87</v>
      </c>
      <c r="C153" s="1" t="s">
        <v>636</v>
      </c>
      <c r="D153" s="1" t="s">
        <v>442</v>
      </c>
      <c r="E153" s="1" t="s">
        <v>419</v>
      </c>
      <c r="F153" s="1">
        <v>2164</v>
      </c>
      <c r="G153" s="1">
        <v>16</v>
      </c>
      <c r="H153" s="1">
        <v>843</v>
      </c>
    </row>
    <row r="154" spans="1:8" x14ac:dyDescent="0.25">
      <c r="A154" s="1" t="s">
        <v>222</v>
      </c>
      <c r="B154" s="1" t="s">
        <v>87</v>
      </c>
      <c r="C154" s="1" t="s">
        <v>637</v>
      </c>
      <c r="D154" s="1" t="s">
        <v>603</v>
      </c>
      <c r="E154" s="1" t="s">
        <v>419</v>
      </c>
      <c r="F154" s="1">
        <v>2164</v>
      </c>
      <c r="G154" s="1">
        <v>16</v>
      </c>
      <c r="H154" s="1">
        <v>843</v>
      </c>
    </row>
    <row r="155" spans="1:8" x14ac:dyDescent="0.25">
      <c r="A155" s="1" t="s">
        <v>222</v>
      </c>
      <c r="B155" s="1" t="s">
        <v>87</v>
      </c>
      <c r="C155" s="1" t="s">
        <v>638</v>
      </c>
      <c r="D155" s="1" t="s">
        <v>639</v>
      </c>
      <c r="E155" s="1" t="s">
        <v>419</v>
      </c>
      <c r="F155" s="1">
        <v>2164</v>
      </c>
      <c r="G155" s="1">
        <v>16</v>
      </c>
      <c r="H155" s="1">
        <v>843</v>
      </c>
    </row>
    <row r="156" spans="1:8" x14ac:dyDescent="0.25">
      <c r="A156" s="1" t="s">
        <v>222</v>
      </c>
      <c r="B156" s="1" t="s">
        <v>87</v>
      </c>
      <c r="C156" s="1" t="s">
        <v>640</v>
      </c>
      <c r="D156" s="1" t="s">
        <v>418</v>
      </c>
      <c r="E156" s="1" t="s">
        <v>419</v>
      </c>
      <c r="F156" s="1">
        <v>2164</v>
      </c>
      <c r="G156" s="1">
        <v>16</v>
      </c>
      <c r="H156" s="1">
        <v>843</v>
      </c>
    </row>
    <row r="157" spans="1:8" x14ac:dyDescent="0.25">
      <c r="A157" s="1" t="s">
        <v>222</v>
      </c>
      <c r="B157" s="1" t="s">
        <v>87</v>
      </c>
      <c r="C157" s="1" t="s">
        <v>641</v>
      </c>
      <c r="D157" s="1" t="s">
        <v>463</v>
      </c>
      <c r="E157" s="1" t="s">
        <v>422</v>
      </c>
      <c r="F157" s="1">
        <v>646</v>
      </c>
      <c r="G157" s="1">
        <v>16</v>
      </c>
      <c r="H157" s="1">
        <v>843</v>
      </c>
    </row>
    <row r="158" spans="1:8" x14ac:dyDescent="0.25">
      <c r="A158" s="1" t="s">
        <v>222</v>
      </c>
      <c r="B158" s="1" t="s">
        <v>87</v>
      </c>
      <c r="C158" s="1" t="s">
        <v>642</v>
      </c>
      <c r="D158" s="1" t="s">
        <v>433</v>
      </c>
      <c r="E158" s="1" t="s">
        <v>422</v>
      </c>
      <c r="F158" s="1">
        <v>646</v>
      </c>
      <c r="G158" s="1">
        <v>16</v>
      </c>
      <c r="H158" s="1">
        <v>843</v>
      </c>
    </row>
    <row r="159" spans="1:8" x14ac:dyDescent="0.25">
      <c r="A159" s="1" t="s">
        <v>222</v>
      </c>
      <c r="B159" s="1" t="s">
        <v>87</v>
      </c>
      <c r="C159" s="1" t="s">
        <v>643</v>
      </c>
      <c r="D159" s="1" t="s">
        <v>644</v>
      </c>
      <c r="E159" s="1" t="s">
        <v>419</v>
      </c>
      <c r="F159" s="1">
        <v>2164</v>
      </c>
      <c r="G159" s="1">
        <v>16</v>
      </c>
      <c r="H159" s="1">
        <v>843</v>
      </c>
    </row>
    <row r="160" spans="1:8" x14ac:dyDescent="0.25">
      <c r="A160" s="1" t="s">
        <v>222</v>
      </c>
      <c r="B160" s="1" t="s">
        <v>87</v>
      </c>
      <c r="C160" s="1" t="s">
        <v>645</v>
      </c>
      <c r="D160" s="1" t="s">
        <v>646</v>
      </c>
      <c r="E160" s="1" t="s">
        <v>419</v>
      </c>
      <c r="F160" s="1">
        <v>2164</v>
      </c>
      <c r="G160" s="1">
        <v>16</v>
      </c>
      <c r="H160" s="1">
        <v>843</v>
      </c>
    </row>
    <row r="161" spans="1:8" x14ac:dyDescent="0.25">
      <c r="A161" s="1" t="s">
        <v>223</v>
      </c>
      <c r="B161" s="1" t="s">
        <v>11</v>
      </c>
      <c r="C161" s="1" t="s">
        <v>647</v>
      </c>
      <c r="D161" s="1" t="s">
        <v>426</v>
      </c>
      <c r="E161" s="1" t="s">
        <v>419</v>
      </c>
      <c r="F161" s="1">
        <v>2164</v>
      </c>
      <c r="G161" s="1">
        <v>5</v>
      </c>
      <c r="H161" s="1">
        <v>843</v>
      </c>
    </row>
    <row r="162" spans="1:8" x14ac:dyDescent="0.25">
      <c r="A162" s="1" t="s">
        <v>223</v>
      </c>
      <c r="B162" s="1" t="s">
        <v>11</v>
      </c>
      <c r="C162" s="1" t="s">
        <v>648</v>
      </c>
      <c r="D162" s="1" t="s">
        <v>418</v>
      </c>
      <c r="E162" s="1" t="s">
        <v>419</v>
      </c>
      <c r="F162" s="1">
        <v>2164</v>
      </c>
      <c r="G162" s="1">
        <v>5</v>
      </c>
      <c r="H162" s="1">
        <v>843</v>
      </c>
    </row>
    <row r="163" spans="1:8" x14ac:dyDescent="0.25">
      <c r="A163" s="1" t="s">
        <v>223</v>
      </c>
      <c r="B163" s="1" t="s">
        <v>11</v>
      </c>
      <c r="C163" s="1" t="s">
        <v>649</v>
      </c>
      <c r="D163" s="1" t="s">
        <v>621</v>
      </c>
      <c r="E163" s="1" t="s">
        <v>419</v>
      </c>
      <c r="F163" s="1">
        <v>2164</v>
      </c>
      <c r="G163" s="1">
        <v>5</v>
      </c>
      <c r="H163" s="1">
        <v>843</v>
      </c>
    </row>
    <row r="164" spans="1:8" x14ac:dyDescent="0.25">
      <c r="A164" s="1" t="s">
        <v>223</v>
      </c>
      <c r="B164" s="1" t="s">
        <v>11</v>
      </c>
      <c r="C164" s="1" t="s">
        <v>650</v>
      </c>
      <c r="D164" s="1" t="s">
        <v>485</v>
      </c>
      <c r="E164" s="1" t="s">
        <v>419</v>
      </c>
      <c r="F164" s="1">
        <v>2164</v>
      </c>
      <c r="G164" s="1">
        <v>5</v>
      </c>
      <c r="H164" s="1">
        <v>843</v>
      </c>
    </row>
    <row r="165" spans="1:8" x14ac:dyDescent="0.25">
      <c r="A165" s="1" t="s">
        <v>223</v>
      </c>
      <c r="B165" s="1" t="s">
        <v>11</v>
      </c>
      <c r="C165" s="1" t="s">
        <v>651</v>
      </c>
      <c r="D165" s="1" t="s">
        <v>433</v>
      </c>
      <c r="E165" s="1" t="s">
        <v>422</v>
      </c>
      <c r="F165" s="1">
        <v>646</v>
      </c>
      <c r="G165" s="1">
        <v>5</v>
      </c>
      <c r="H165" s="1">
        <v>843</v>
      </c>
    </row>
    <row r="166" spans="1:8" x14ac:dyDescent="0.25">
      <c r="A166" s="1" t="s">
        <v>224</v>
      </c>
      <c r="B166" s="1" t="s">
        <v>6</v>
      </c>
      <c r="C166" s="1" t="s">
        <v>652</v>
      </c>
      <c r="D166" s="1" t="s">
        <v>653</v>
      </c>
      <c r="E166" s="1" t="s">
        <v>419</v>
      </c>
      <c r="F166" s="1">
        <v>2164</v>
      </c>
      <c r="G166" s="1">
        <v>13</v>
      </c>
      <c r="H166" s="1">
        <v>843</v>
      </c>
    </row>
    <row r="167" spans="1:8" x14ac:dyDescent="0.25">
      <c r="A167" s="1" t="s">
        <v>224</v>
      </c>
      <c r="B167" s="1" t="s">
        <v>6</v>
      </c>
      <c r="C167" s="1" t="s">
        <v>654</v>
      </c>
      <c r="D167" s="1" t="s">
        <v>655</v>
      </c>
      <c r="E167" s="1" t="s">
        <v>419</v>
      </c>
      <c r="F167" s="1">
        <v>2164</v>
      </c>
      <c r="G167" s="1">
        <v>13</v>
      </c>
      <c r="H167" s="1">
        <v>843</v>
      </c>
    </row>
    <row r="168" spans="1:8" x14ac:dyDescent="0.25">
      <c r="A168" s="1" t="s">
        <v>224</v>
      </c>
      <c r="B168" s="1" t="s">
        <v>6</v>
      </c>
      <c r="C168" s="1" t="s">
        <v>656</v>
      </c>
      <c r="D168" s="1" t="s">
        <v>657</v>
      </c>
      <c r="E168" s="1" t="s">
        <v>419</v>
      </c>
      <c r="F168" s="1">
        <v>2164</v>
      </c>
      <c r="G168" s="1">
        <v>13</v>
      </c>
      <c r="H168" s="1">
        <v>843</v>
      </c>
    </row>
    <row r="169" spans="1:8" x14ac:dyDescent="0.25">
      <c r="A169" s="1" t="s">
        <v>224</v>
      </c>
      <c r="B169" s="1" t="s">
        <v>6</v>
      </c>
      <c r="C169" s="1" t="s">
        <v>658</v>
      </c>
      <c r="D169" s="1" t="s">
        <v>659</v>
      </c>
      <c r="E169" s="1" t="s">
        <v>419</v>
      </c>
      <c r="F169" s="1">
        <v>2164</v>
      </c>
      <c r="G169" s="1">
        <v>13</v>
      </c>
      <c r="H169" s="1">
        <v>843</v>
      </c>
    </row>
    <row r="170" spans="1:8" x14ac:dyDescent="0.25">
      <c r="A170" s="1" t="s">
        <v>224</v>
      </c>
      <c r="B170" s="1" t="s">
        <v>6</v>
      </c>
      <c r="C170" s="1" t="s">
        <v>660</v>
      </c>
      <c r="D170" s="1" t="s">
        <v>536</v>
      </c>
      <c r="E170" s="1" t="s">
        <v>419</v>
      </c>
      <c r="F170" s="1">
        <v>2164</v>
      </c>
      <c r="G170" s="1">
        <v>13</v>
      </c>
      <c r="H170" s="1">
        <v>843</v>
      </c>
    </row>
    <row r="171" spans="1:8" x14ac:dyDescent="0.25">
      <c r="A171" s="1" t="s">
        <v>224</v>
      </c>
      <c r="B171" s="1" t="s">
        <v>6</v>
      </c>
      <c r="C171" s="1" t="s">
        <v>661</v>
      </c>
      <c r="D171" s="1" t="s">
        <v>662</v>
      </c>
      <c r="E171" s="1" t="s">
        <v>419</v>
      </c>
      <c r="F171" s="1">
        <v>2164</v>
      </c>
      <c r="G171" s="1">
        <v>13</v>
      </c>
      <c r="H171" s="1">
        <v>843</v>
      </c>
    </row>
    <row r="172" spans="1:8" x14ac:dyDescent="0.25">
      <c r="A172" s="1" t="s">
        <v>224</v>
      </c>
      <c r="B172" s="1" t="s">
        <v>6</v>
      </c>
      <c r="C172" s="1" t="s">
        <v>663</v>
      </c>
      <c r="D172" s="1" t="s">
        <v>454</v>
      </c>
      <c r="E172" s="1" t="s">
        <v>419</v>
      </c>
      <c r="F172" s="1">
        <v>2164</v>
      </c>
      <c r="G172" s="1">
        <v>13</v>
      </c>
      <c r="H172" s="1">
        <v>843</v>
      </c>
    </row>
    <row r="173" spans="1:8" x14ac:dyDescent="0.25">
      <c r="A173" s="1" t="s">
        <v>224</v>
      </c>
      <c r="B173" s="1" t="s">
        <v>6</v>
      </c>
      <c r="C173" s="1" t="s">
        <v>664</v>
      </c>
      <c r="D173" s="1" t="s">
        <v>665</v>
      </c>
      <c r="E173" s="1" t="s">
        <v>419</v>
      </c>
      <c r="F173" s="1">
        <v>2164</v>
      </c>
      <c r="G173" s="1">
        <v>13</v>
      </c>
      <c r="H173" s="1">
        <v>843</v>
      </c>
    </row>
    <row r="174" spans="1:8" x14ac:dyDescent="0.25">
      <c r="A174" s="1" t="s">
        <v>224</v>
      </c>
      <c r="B174" s="1" t="s">
        <v>6</v>
      </c>
      <c r="C174" s="1" t="s">
        <v>666</v>
      </c>
      <c r="D174" s="1" t="s">
        <v>418</v>
      </c>
      <c r="E174" s="1" t="s">
        <v>419</v>
      </c>
      <c r="F174" s="1">
        <v>2164</v>
      </c>
      <c r="G174" s="1">
        <v>13</v>
      </c>
      <c r="H174" s="1">
        <v>843</v>
      </c>
    </row>
    <row r="175" spans="1:8" x14ac:dyDescent="0.25">
      <c r="A175" s="1" t="s">
        <v>224</v>
      </c>
      <c r="B175" s="1" t="s">
        <v>6</v>
      </c>
      <c r="C175" s="1" t="s">
        <v>667</v>
      </c>
      <c r="D175" s="1" t="s">
        <v>668</v>
      </c>
      <c r="E175" s="1" t="s">
        <v>419</v>
      </c>
      <c r="F175" s="1">
        <v>2164</v>
      </c>
      <c r="G175" s="1">
        <v>13</v>
      </c>
      <c r="H175" s="1">
        <v>843</v>
      </c>
    </row>
    <row r="176" spans="1:8" x14ac:dyDescent="0.25">
      <c r="A176" s="1" t="s">
        <v>224</v>
      </c>
      <c r="B176" s="1" t="s">
        <v>6</v>
      </c>
      <c r="C176" s="1" t="s">
        <v>669</v>
      </c>
      <c r="D176" s="1" t="s">
        <v>527</v>
      </c>
      <c r="E176" s="1" t="s">
        <v>419</v>
      </c>
      <c r="F176" s="1">
        <v>2164</v>
      </c>
      <c r="G176" s="1">
        <v>13</v>
      </c>
      <c r="H176" s="1">
        <v>843</v>
      </c>
    </row>
    <row r="177" spans="1:8" x14ac:dyDescent="0.25">
      <c r="A177" s="1" t="s">
        <v>224</v>
      </c>
      <c r="B177" s="1" t="s">
        <v>6</v>
      </c>
      <c r="C177" s="1" t="s">
        <v>670</v>
      </c>
      <c r="D177" s="1" t="s">
        <v>665</v>
      </c>
      <c r="E177" s="1" t="s">
        <v>419</v>
      </c>
      <c r="F177" s="1">
        <v>2164</v>
      </c>
      <c r="G177" s="1">
        <v>13</v>
      </c>
      <c r="H177" s="1">
        <v>843</v>
      </c>
    </row>
    <row r="178" spans="1:8" x14ac:dyDescent="0.25">
      <c r="A178" s="1" t="s">
        <v>224</v>
      </c>
      <c r="B178" s="1" t="s">
        <v>6</v>
      </c>
      <c r="C178" s="1" t="s">
        <v>671</v>
      </c>
      <c r="D178" s="1" t="s">
        <v>418</v>
      </c>
      <c r="E178" s="1" t="s">
        <v>419</v>
      </c>
      <c r="F178" s="1">
        <v>2164</v>
      </c>
      <c r="G178" s="1">
        <v>13</v>
      </c>
      <c r="H178" s="1">
        <v>843</v>
      </c>
    </row>
    <row r="179" spans="1:8" x14ac:dyDescent="0.25">
      <c r="A179" s="1" t="s">
        <v>229</v>
      </c>
      <c r="B179" s="1" t="s">
        <v>89</v>
      </c>
      <c r="C179" s="1" t="s">
        <v>672</v>
      </c>
      <c r="D179" s="1" t="s">
        <v>418</v>
      </c>
      <c r="E179" s="1" t="s">
        <v>419</v>
      </c>
      <c r="F179" s="1">
        <v>2164</v>
      </c>
      <c r="G179" s="1">
        <v>9</v>
      </c>
      <c r="H179" s="1">
        <v>843</v>
      </c>
    </row>
    <row r="180" spans="1:8" x14ac:dyDescent="0.25">
      <c r="A180" s="1" t="s">
        <v>229</v>
      </c>
      <c r="B180" s="1" t="s">
        <v>89</v>
      </c>
      <c r="C180" s="1" t="s">
        <v>673</v>
      </c>
      <c r="D180" s="1" t="s">
        <v>426</v>
      </c>
      <c r="E180" s="1" t="s">
        <v>419</v>
      </c>
      <c r="F180" s="1">
        <v>2164</v>
      </c>
      <c r="G180" s="1">
        <v>9</v>
      </c>
      <c r="H180" s="1">
        <v>843</v>
      </c>
    </row>
    <row r="181" spans="1:8" x14ac:dyDescent="0.25">
      <c r="A181" s="1" t="s">
        <v>229</v>
      </c>
      <c r="B181" s="1" t="s">
        <v>89</v>
      </c>
      <c r="C181" s="1" t="s">
        <v>674</v>
      </c>
      <c r="D181" s="1" t="s">
        <v>662</v>
      </c>
      <c r="E181" s="1" t="s">
        <v>419</v>
      </c>
      <c r="F181" s="1">
        <v>2164</v>
      </c>
      <c r="G181" s="1">
        <v>9</v>
      </c>
      <c r="H181" s="1">
        <v>843</v>
      </c>
    </row>
    <row r="182" spans="1:8" x14ac:dyDescent="0.25">
      <c r="A182" s="1" t="s">
        <v>229</v>
      </c>
      <c r="B182" s="1" t="s">
        <v>89</v>
      </c>
      <c r="C182" s="1" t="s">
        <v>675</v>
      </c>
      <c r="D182" s="1" t="s">
        <v>466</v>
      </c>
      <c r="E182" s="1" t="s">
        <v>422</v>
      </c>
      <c r="F182" s="1">
        <v>646</v>
      </c>
      <c r="G182" s="1">
        <v>9</v>
      </c>
      <c r="H182" s="1">
        <v>843</v>
      </c>
    </row>
    <row r="183" spans="1:8" x14ac:dyDescent="0.25">
      <c r="A183" s="1" t="s">
        <v>229</v>
      </c>
      <c r="B183" s="1" t="s">
        <v>89</v>
      </c>
      <c r="C183" s="1" t="s">
        <v>676</v>
      </c>
      <c r="D183" s="1" t="s">
        <v>430</v>
      </c>
      <c r="E183" s="1" t="s">
        <v>431</v>
      </c>
      <c r="F183" s="1">
        <v>141</v>
      </c>
      <c r="G183" s="1">
        <v>9</v>
      </c>
      <c r="H183" s="1">
        <v>843</v>
      </c>
    </row>
    <row r="184" spans="1:8" x14ac:dyDescent="0.25">
      <c r="A184" s="1" t="s">
        <v>229</v>
      </c>
      <c r="B184" s="1" t="s">
        <v>89</v>
      </c>
      <c r="C184" s="1" t="s">
        <v>677</v>
      </c>
      <c r="D184" s="1" t="s">
        <v>433</v>
      </c>
      <c r="E184" s="1" t="s">
        <v>422</v>
      </c>
      <c r="F184" s="1">
        <v>646</v>
      </c>
      <c r="G184" s="1">
        <v>9</v>
      </c>
      <c r="H184" s="1">
        <v>843</v>
      </c>
    </row>
    <row r="185" spans="1:8" x14ac:dyDescent="0.25">
      <c r="A185" s="1" t="s">
        <v>229</v>
      </c>
      <c r="B185" s="1" t="s">
        <v>89</v>
      </c>
      <c r="C185" s="1" t="s">
        <v>678</v>
      </c>
      <c r="D185" s="1" t="s">
        <v>679</v>
      </c>
      <c r="E185" s="1" t="s">
        <v>419</v>
      </c>
      <c r="F185" s="1">
        <v>2164</v>
      </c>
      <c r="G185" s="1">
        <v>9</v>
      </c>
      <c r="H185" s="1">
        <v>843</v>
      </c>
    </row>
    <row r="186" spans="1:8" x14ac:dyDescent="0.25">
      <c r="A186" s="1" t="s">
        <v>229</v>
      </c>
      <c r="B186" s="1" t="s">
        <v>89</v>
      </c>
      <c r="C186" s="1" t="s">
        <v>680</v>
      </c>
      <c r="D186" s="1" t="s">
        <v>433</v>
      </c>
      <c r="E186" s="1" t="s">
        <v>422</v>
      </c>
      <c r="F186" s="1">
        <v>646</v>
      </c>
      <c r="G186" s="1">
        <v>9</v>
      </c>
      <c r="H186" s="1">
        <v>843</v>
      </c>
    </row>
    <row r="187" spans="1:8" x14ac:dyDescent="0.25">
      <c r="A187" s="1" t="s">
        <v>229</v>
      </c>
      <c r="B187" s="1" t="s">
        <v>89</v>
      </c>
      <c r="C187" s="1" t="s">
        <v>681</v>
      </c>
      <c r="D187" s="1" t="s">
        <v>682</v>
      </c>
      <c r="E187" s="1" t="s">
        <v>431</v>
      </c>
      <c r="F187" s="1">
        <v>141</v>
      </c>
      <c r="G187" s="1">
        <v>9</v>
      </c>
      <c r="H187" s="1">
        <v>843</v>
      </c>
    </row>
    <row r="188" spans="1:8" x14ac:dyDescent="0.25">
      <c r="A188" s="1" t="s">
        <v>230</v>
      </c>
      <c r="B188" s="1" t="s">
        <v>365</v>
      </c>
      <c r="C188" s="1" t="s">
        <v>683</v>
      </c>
      <c r="D188" s="1" t="s">
        <v>418</v>
      </c>
      <c r="E188" s="1" t="s">
        <v>419</v>
      </c>
      <c r="F188" s="1">
        <v>2164</v>
      </c>
      <c r="G188" s="1">
        <v>4</v>
      </c>
      <c r="H188" s="1">
        <v>843</v>
      </c>
    </row>
    <row r="189" spans="1:8" x14ac:dyDescent="0.25">
      <c r="A189" s="1" t="s">
        <v>230</v>
      </c>
      <c r="B189" s="1" t="s">
        <v>365</v>
      </c>
      <c r="C189" s="1" t="s">
        <v>684</v>
      </c>
      <c r="D189" s="1" t="s">
        <v>421</v>
      </c>
      <c r="E189" s="1" t="s">
        <v>422</v>
      </c>
      <c r="F189" s="1">
        <v>646</v>
      </c>
      <c r="G189" s="1">
        <v>4</v>
      </c>
      <c r="H189" s="1">
        <v>843</v>
      </c>
    </row>
    <row r="190" spans="1:8" x14ac:dyDescent="0.25">
      <c r="A190" s="1" t="s">
        <v>230</v>
      </c>
      <c r="B190" s="1" t="s">
        <v>365</v>
      </c>
      <c r="C190" s="1" t="s">
        <v>685</v>
      </c>
      <c r="D190" s="1" t="s">
        <v>426</v>
      </c>
      <c r="E190" s="1" t="s">
        <v>419</v>
      </c>
      <c r="F190" s="1">
        <v>2164</v>
      </c>
      <c r="G190" s="1">
        <v>4</v>
      </c>
      <c r="H190" s="1">
        <v>843</v>
      </c>
    </row>
    <row r="191" spans="1:8" x14ac:dyDescent="0.25">
      <c r="A191" s="1" t="s">
        <v>230</v>
      </c>
      <c r="B191" s="1" t="s">
        <v>365</v>
      </c>
      <c r="C191" s="1" t="s">
        <v>686</v>
      </c>
      <c r="D191" s="1" t="s">
        <v>421</v>
      </c>
      <c r="E191" s="1" t="s">
        <v>422</v>
      </c>
      <c r="F191" s="1">
        <v>646</v>
      </c>
      <c r="G191" s="1">
        <v>4</v>
      </c>
      <c r="H191" s="1">
        <v>843</v>
      </c>
    </row>
    <row r="192" spans="1:8" x14ac:dyDescent="0.25">
      <c r="A192" s="1" t="s">
        <v>151</v>
      </c>
      <c r="B192" s="1" t="s">
        <v>85</v>
      </c>
      <c r="C192" s="1" t="s">
        <v>99</v>
      </c>
      <c r="D192" s="1" t="s">
        <v>454</v>
      </c>
      <c r="E192" s="1" t="s">
        <v>419</v>
      </c>
      <c r="F192" s="1">
        <v>2164</v>
      </c>
      <c r="G192" s="1">
        <v>14</v>
      </c>
      <c r="H192" s="1">
        <v>843</v>
      </c>
    </row>
    <row r="193" spans="1:8" x14ac:dyDescent="0.25">
      <c r="A193" s="1" t="s">
        <v>151</v>
      </c>
      <c r="B193" s="1" t="s">
        <v>85</v>
      </c>
      <c r="C193" s="1" t="s">
        <v>687</v>
      </c>
      <c r="D193" s="1" t="s">
        <v>433</v>
      </c>
      <c r="E193" s="1" t="s">
        <v>422</v>
      </c>
      <c r="F193" s="1">
        <v>646</v>
      </c>
      <c r="G193" s="1">
        <v>14</v>
      </c>
      <c r="H193" s="1">
        <v>843</v>
      </c>
    </row>
    <row r="194" spans="1:8" x14ac:dyDescent="0.25">
      <c r="A194" s="1" t="s">
        <v>151</v>
      </c>
      <c r="B194" s="1" t="s">
        <v>85</v>
      </c>
      <c r="C194" s="1" t="s">
        <v>688</v>
      </c>
      <c r="D194" s="1" t="s">
        <v>418</v>
      </c>
      <c r="E194" s="1" t="s">
        <v>419</v>
      </c>
      <c r="F194" s="1">
        <v>2164</v>
      </c>
      <c r="G194" s="1">
        <v>14</v>
      </c>
      <c r="H194" s="1">
        <v>843</v>
      </c>
    </row>
    <row r="195" spans="1:8" x14ac:dyDescent="0.25">
      <c r="A195" s="1" t="s">
        <v>151</v>
      </c>
      <c r="B195" s="1" t="s">
        <v>85</v>
      </c>
      <c r="C195" s="1" t="s">
        <v>689</v>
      </c>
      <c r="D195" s="1" t="s">
        <v>430</v>
      </c>
      <c r="E195" s="1" t="s">
        <v>431</v>
      </c>
      <c r="F195" s="1">
        <v>141</v>
      </c>
      <c r="G195" s="1">
        <v>14</v>
      </c>
      <c r="H195" s="1">
        <v>843</v>
      </c>
    </row>
    <row r="196" spans="1:8" x14ac:dyDescent="0.25">
      <c r="A196" s="1" t="s">
        <v>151</v>
      </c>
      <c r="B196" s="1" t="s">
        <v>85</v>
      </c>
      <c r="C196" s="1" t="s">
        <v>690</v>
      </c>
      <c r="D196" s="1" t="s">
        <v>691</v>
      </c>
      <c r="E196" s="1" t="s">
        <v>422</v>
      </c>
      <c r="F196" s="1">
        <v>646</v>
      </c>
      <c r="G196" s="1">
        <v>14</v>
      </c>
      <c r="H196" s="1">
        <v>843</v>
      </c>
    </row>
    <row r="197" spans="1:8" x14ac:dyDescent="0.25">
      <c r="A197" s="1" t="s">
        <v>151</v>
      </c>
      <c r="B197" s="1" t="s">
        <v>85</v>
      </c>
      <c r="C197" s="1" t="s">
        <v>692</v>
      </c>
      <c r="D197" s="1" t="s">
        <v>463</v>
      </c>
      <c r="E197" s="1" t="s">
        <v>422</v>
      </c>
      <c r="F197" s="1">
        <v>646</v>
      </c>
      <c r="G197" s="1">
        <v>14</v>
      </c>
      <c r="H197" s="1">
        <v>843</v>
      </c>
    </row>
    <row r="198" spans="1:8" x14ac:dyDescent="0.25">
      <c r="A198" s="1" t="s">
        <v>151</v>
      </c>
      <c r="B198" s="1" t="s">
        <v>85</v>
      </c>
      <c r="C198" s="1" t="s">
        <v>693</v>
      </c>
      <c r="D198" s="1" t="s">
        <v>421</v>
      </c>
      <c r="E198" s="1" t="s">
        <v>422</v>
      </c>
      <c r="F198" s="1">
        <v>646</v>
      </c>
      <c r="G198" s="1">
        <v>14</v>
      </c>
      <c r="H198" s="1">
        <v>843</v>
      </c>
    </row>
    <row r="199" spans="1:8" x14ac:dyDescent="0.25">
      <c r="A199" s="1" t="s">
        <v>151</v>
      </c>
      <c r="B199" s="1" t="s">
        <v>85</v>
      </c>
      <c r="C199" s="1" t="s">
        <v>694</v>
      </c>
      <c r="D199" s="1" t="s">
        <v>695</v>
      </c>
      <c r="E199" s="1" t="s">
        <v>419</v>
      </c>
      <c r="F199" s="1">
        <v>2164</v>
      </c>
      <c r="G199" s="1">
        <v>14</v>
      </c>
      <c r="H199" s="1">
        <v>843</v>
      </c>
    </row>
    <row r="200" spans="1:8" x14ac:dyDescent="0.25">
      <c r="A200" s="1" t="s">
        <v>151</v>
      </c>
      <c r="B200" s="1" t="s">
        <v>85</v>
      </c>
      <c r="C200" s="1" t="s">
        <v>696</v>
      </c>
      <c r="D200" s="1" t="s">
        <v>697</v>
      </c>
      <c r="E200" s="1" t="s">
        <v>422</v>
      </c>
      <c r="F200" s="1">
        <v>646</v>
      </c>
      <c r="G200" s="1">
        <v>14</v>
      </c>
      <c r="H200" s="1">
        <v>843</v>
      </c>
    </row>
    <row r="201" spans="1:8" x14ac:dyDescent="0.25">
      <c r="A201" s="1" t="s">
        <v>151</v>
      </c>
      <c r="B201" s="1" t="s">
        <v>85</v>
      </c>
      <c r="C201" s="1" t="s">
        <v>698</v>
      </c>
      <c r="D201" s="1" t="s">
        <v>426</v>
      </c>
      <c r="E201" s="1" t="s">
        <v>419</v>
      </c>
      <c r="F201" s="1">
        <v>2164</v>
      </c>
      <c r="G201" s="1">
        <v>14</v>
      </c>
      <c r="H201" s="1">
        <v>843</v>
      </c>
    </row>
    <row r="202" spans="1:8" x14ac:dyDescent="0.25">
      <c r="A202" s="1" t="s">
        <v>151</v>
      </c>
      <c r="B202" s="1" t="s">
        <v>85</v>
      </c>
      <c r="C202" s="1" t="s">
        <v>699</v>
      </c>
      <c r="D202" s="1" t="s">
        <v>700</v>
      </c>
      <c r="E202" s="1" t="s">
        <v>419</v>
      </c>
      <c r="F202" s="1">
        <v>2164</v>
      </c>
      <c r="G202" s="1">
        <v>14</v>
      </c>
      <c r="H202" s="1">
        <v>843</v>
      </c>
    </row>
    <row r="203" spans="1:8" x14ac:dyDescent="0.25">
      <c r="A203" s="1" t="s">
        <v>151</v>
      </c>
      <c r="B203" s="1" t="s">
        <v>85</v>
      </c>
      <c r="C203" s="1" t="s">
        <v>701</v>
      </c>
      <c r="D203" s="1" t="s">
        <v>655</v>
      </c>
      <c r="E203" s="1" t="s">
        <v>419</v>
      </c>
      <c r="F203" s="1">
        <v>2164</v>
      </c>
      <c r="G203" s="1">
        <v>14</v>
      </c>
      <c r="H203" s="1">
        <v>843</v>
      </c>
    </row>
    <row r="204" spans="1:8" x14ac:dyDescent="0.25">
      <c r="A204" s="1" t="s">
        <v>151</v>
      </c>
      <c r="B204" s="1" t="s">
        <v>85</v>
      </c>
      <c r="C204" s="1" t="s">
        <v>702</v>
      </c>
      <c r="D204" s="1" t="s">
        <v>534</v>
      </c>
      <c r="E204" s="1" t="s">
        <v>419</v>
      </c>
      <c r="F204" s="1">
        <v>2164</v>
      </c>
      <c r="G204" s="1">
        <v>14</v>
      </c>
      <c r="H204" s="1">
        <v>843</v>
      </c>
    </row>
    <row r="205" spans="1:8" x14ac:dyDescent="0.25">
      <c r="A205" s="1" t="s">
        <v>151</v>
      </c>
      <c r="B205" s="1" t="s">
        <v>85</v>
      </c>
      <c r="C205" s="1" t="s">
        <v>703</v>
      </c>
      <c r="D205" s="1" t="s">
        <v>591</v>
      </c>
      <c r="E205" s="1" t="s">
        <v>419</v>
      </c>
      <c r="F205" s="1">
        <v>2164</v>
      </c>
      <c r="G205" s="1">
        <v>14</v>
      </c>
      <c r="H205" s="1">
        <v>843</v>
      </c>
    </row>
    <row r="206" spans="1:8" x14ac:dyDescent="0.25">
      <c r="A206" s="1" t="s">
        <v>231</v>
      </c>
      <c r="B206" s="1" t="s">
        <v>366</v>
      </c>
      <c r="C206" s="1" t="s">
        <v>704</v>
      </c>
      <c r="D206" s="1" t="s">
        <v>705</v>
      </c>
      <c r="E206" s="1" t="s">
        <v>419</v>
      </c>
      <c r="F206" s="1">
        <v>2164</v>
      </c>
      <c r="G206" s="1">
        <v>18</v>
      </c>
      <c r="H206" s="1">
        <v>843</v>
      </c>
    </row>
    <row r="207" spans="1:8" x14ac:dyDescent="0.25">
      <c r="A207" s="1" t="s">
        <v>231</v>
      </c>
      <c r="B207" s="1" t="s">
        <v>366</v>
      </c>
      <c r="C207" s="1" t="s">
        <v>706</v>
      </c>
      <c r="D207" s="1" t="s">
        <v>707</v>
      </c>
      <c r="E207" s="1" t="s">
        <v>422</v>
      </c>
      <c r="F207" s="1">
        <v>646</v>
      </c>
      <c r="G207" s="1">
        <v>18</v>
      </c>
      <c r="H207" s="1">
        <v>843</v>
      </c>
    </row>
    <row r="208" spans="1:8" x14ac:dyDescent="0.25">
      <c r="A208" s="1" t="s">
        <v>231</v>
      </c>
      <c r="B208" s="1" t="s">
        <v>366</v>
      </c>
      <c r="C208" s="1" t="s">
        <v>708</v>
      </c>
      <c r="D208" s="1" t="s">
        <v>515</v>
      </c>
      <c r="E208" s="1" t="s">
        <v>419</v>
      </c>
      <c r="F208" s="1">
        <v>2164</v>
      </c>
      <c r="G208" s="1">
        <v>18</v>
      </c>
      <c r="H208" s="1">
        <v>843</v>
      </c>
    </row>
    <row r="209" spans="1:8" x14ac:dyDescent="0.25">
      <c r="A209" s="1" t="s">
        <v>231</v>
      </c>
      <c r="B209" s="1" t="s">
        <v>366</v>
      </c>
      <c r="C209" s="1" t="s">
        <v>709</v>
      </c>
      <c r="D209" s="1" t="s">
        <v>710</v>
      </c>
      <c r="E209" s="1" t="s">
        <v>419</v>
      </c>
      <c r="F209" s="1">
        <v>2164</v>
      </c>
      <c r="G209" s="1">
        <v>18</v>
      </c>
      <c r="H209" s="1">
        <v>843</v>
      </c>
    </row>
    <row r="210" spans="1:8" x14ac:dyDescent="0.25">
      <c r="A210" s="1" t="s">
        <v>231</v>
      </c>
      <c r="B210" s="1" t="s">
        <v>366</v>
      </c>
      <c r="C210" s="1" t="s">
        <v>711</v>
      </c>
      <c r="D210" s="1" t="s">
        <v>712</v>
      </c>
      <c r="E210" s="1" t="s">
        <v>419</v>
      </c>
      <c r="F210" s="1">
        <v>2164</v>
      </c>
      <c r="G210" s="1">
        <v>18</v>
      </c>
      <c r="H210" s="1">
        <v>843</v>
      </c>
    </row>
    <row r="211" spans="1:8" x14ac:dyDescent="0.25">
      <c r="A211" s="1" t="s">
        <v>231</v>
      </c>
      <c r="B211" s="1" t="s">
        <v>366</v>
      </c>
      <c r="C211" s="1" t="s">
        <v>713</v>
      </c>
      <c r="D211" s="1" t="s">
        <v>454</v>
      </c>
      <c r="E211" s="1" t="s">
        <v>419</v>
      </c>
      <c r="F211" s="1">
        <v>2164</v>
      </c>
      <c r="G211" s="1">
        <v>18</v>
      </c>
      <c r="H211" s="1">
        <v>843</v>
      </c>
    </row>
    <row r="212" spans="1:8" x14ac:dyDescent="0.25">
      <c r="A212" s="1" t="s">
        <v>231</v>
      </c>
      <c r="B212" s="1" t="s">
        <v>366</v>
      </c>
      <c r="C212" s="1" t="s">
        <v>714</v>
      </c>
      <c r="D212" s="1" t="s">
        <v>463</v>
      </c>
      <c r="E212" s="1" t="s">
        <v>422</v>
      </c>
      <c r="F212" s="1">
        <v>646</v>
      </c>
      <c r="G212" s="1">
        <v>18</v>
      </c>
      <c r="H212" s="1">
        <v>843</v>
      </c>
    </row>
    <row r="213" spans="1:8" x14ac:dyDescent="0.25">
      <c r="A213" s="1" t="s">
        <v>231</v>
      </c>
      <c r="B213" s="1" t="s">
        <v>366</v>
      </c>
      <c r="C213" s="1" t="s">
        <v>715</v>
      </c>
      <c r="D213" s="1" t="s">
        <v>662</v>
      </c>
      <c r="E213" s="1" t="s">
        <v>419</v>
      </c>
      <c r="F213" s="1">
        <v>2164</v>
      </c>
      <c r="G213" s="1">
        <v>18</v>
      </c>
      <c r="H213" s="1">
        <v>843</v>
      </c>
    </row>
    <row r="214" spans="1:8" x14ac:dyDescent="0.25">
      <c r="A214" s="1" t="s">
        <v>231</v>
      </c>
      <c r="B214" s="1" t="s">
        <v>366</v>
      </c>
      <c r="C214" s="1" t="s">
        <v>716</v>
      </c>
      <c r="D214" s="1" t="s">
        <v>418</v>
      </c>
      <c r="E214" s="1" t="s">
        <v>419</v>
      </c>
      <c r="F214" s="1">
        <v>2164</v>
      </c>
      <c r="G214" s="1">
        <v>18</v>
      </c>
      <c r="H214" s="1">
        <v>843</v>
      </c>
    </row>
    <row r="215" spans="1:8" x14ac:dyDescent="0.25">
      <c r="A215" s="1" t="s">
        <v>231</v>
      </c>
      <c r="B215" s="1" t="s">
        <v>366</v>
      </c>
      <c r="C215" s="1" t="s">
        <v>717</v>
      </c>
      <c r="D215" s="1" t="s">
        <v>433</v>
      </c>
      <c r="E215" s="1" t="s">
        <v>422</v>
      </c>
      <c r="F215" s="1">
        <v>646</v>
      </c>
      <c r="G215" s="1">
        <v>18</v>
      </c>
      <c r="H215" s="1">
        <v>843</v>
      </c>
    </row>
    <row r="216" spans="1:8" x14ac:dyDescent="0.25">
      <c r="A216" s="1" t="s">
        <v>231</v>
      </c>
      <c r="B216" s="1" t="s">
        <v>366</v>
      </c>
      <c r="C216" s="1" t="s">
        <v>718</v>
      </c>
      <c r="D216" s="1" t="s">
        <v>433</v>
      </c>
      <c r="E216" s="1" t="s">
        <v>422</v>
      </c>
      <c r="F216" s="1">
        <v>646</v>
      </c>
      <c r="G216" s="1">
        <v>18</v>
      </c>
      <c r="H216" s="1">
        <v>843</v>
      </c>
    </row>
    <row r="217" spans="1:8" x14ac:dyDescent="0.25">
      <c r="A217" s="1" t="s">
        <v>231</v>
      </c>
      <c r="B217" s="1" t="s">
        <v>366</v>
      </c>
      <c r="C217" s="1" t="s">
        <v>719</v>
      </c>
      <c r="D217" s="1" t="s">
        <v>515</v>
      </c>
      <c r="E217" s="1" t="s">
        <v>419</v>
      </c>
      <c r="F217" s="1">
        <v>2164</v>
      </c>
      <c r="G217" s="1">
        <v>18</v>
      </c>
      <c r="H217" s="1">
        <v>843</v>
      </c>
    </row>
    <row r="218" spans="1:8" x14ac:dyDescent="0.25">
      <c r="A218" s="1" t="s">
        <v>231</v>
      </c>
      <c r="B218" s="1" t="s">
        <v>366</v>
      </c>
      <c r="C218" s="1" t="s">
        <v>720</v>
      </c>
      <c r="D218" s="1" t="s">
        <v>548</v>
      </c>
      <c r="E218" s="1" t="s">
        <v>422</v>
      </c>
      <c r="F218" s="1">
        <v>646</v>
      </c>
      <c r="G218" s="1">
        <v>18</v>
      </c>
      <c r="H218" s="1">
        <v>843</v>
      </c>
    </row>
    <row r="219" spans="1:8" x14ac:dyDescent="0.25">
      <c r="A219" s="1" t="s">
        <v>231</v>
      </c>
      <c r="B219" s="1" t="s">
        <v>366</v>
      </c>
      <c r="C219" s="1" t="s">
        <v>721</v>
      </c>
      <c r="D219" s="1" t="s">
        <v>426</v>
      </c>
      <c r="E219" s="1" t="s">
        <v>419</v>
      </c>
      <c r="F219" s="1">
        <v>2164</v>
      </c>
      <c r="G219" s="1">
        <v>18</v>
      </c>
      <c r="H219" s="1">
        <v>843</v>
      </c>
    </row>
    <row r="220" spans="1:8" x14ac:dyDescent="0.25">
      <c r="A220" s="1" t="s">
        <v>231</v>
      </c>
      <c r="B220" s="1" t="s">
        <v>366</v>
      </c>
      <c r="C220" s="1" t="s">
        <v>722</v>
      </c>
      <c r="D220" s="1" t="s">
        <v>527</v>
      </c>
      <c r="E220" s="1" t="s">
        <v>419</v>
      </c>
      <c r="F220" s="1">
        <v>2164</v>
      </c>
      <c r="G220" s="1">
        <v>18</v>
      </c>
      <c r="H220" s="1">
        <v>843</v>
      </c>
    </row>
    <row r="221" spans="1:8" x14ac:dyDescent="0.25">
      <c r="A221" s="1" t="s">
        <v>231</v>
      </c>
      <c r="B221" s="1" t="s">
        <v>366</v>
      </c>
      <c r="C221" s="1" t="s">
        <v>723</v>
      </c>
      <c r="D221" s="1" t="s">
        <v>724</v>
      </c>
      <c r="E221" s="1" t="s">
        <v>419</v>
      </c>
      <c r="F221" s="1">
        <v>2164</v>
      </c>
      <c r="G221" s="1">
        <v>18</v>
      </c>
      <c r="H221" s="1">
        <v>843</v>
      </c>
    </row>
    <row r="222" spans="1:8" x14ac:dyDescent="0.25">
      <c r="A222" s="1" t="s">
        <v>231</v>
      </c>
      <c r="B222" s="1" t="s">
        <v>366</v>
      </c>
      <c r="C222" s="1" t="s">
        <v>725</v>
      </c>
      <c r="D222" s="1" t="s">
        <v>726</v>
      </c>
      <c r="E222" s="1" t="s">
        <v>419</v>
      </c>
      <c r="F222" s="1">
        <v>2164</v>
      </c>
      <c r="G222" s="1">
        <v>18</v>
      </c>
      <c r="H222" s="1">
        <v>843</v>
      </c>
    </row>
    <row r="223" spans="1:8" x14ac:dyDescent="0.25">
      <c r="A223" s="1" t="s">
        <v>231</v>
      </c>
      <c r="B223" s="1" t="s">
        <v>366</v>
      </c>
      <c r="C223" s="1" t="s">
        <v>727</v>
      </c>
      <c r="D223" s="1" t="s">
        <v>728</v>
      </c>
      <c r="E223" s="1" t="s">
        <v>419</v>
      </c>
      <c r="F223" s="1">
        <v>2164</v>
      </c>
      <c r="G223" s="1">
        <v>18</v>
      </c>
      <c r="H223" s="1">
        <v>843</v>
      </c>
    </row>
    <row r="224" spans="1:8" x14ac:dyDescent="0.25">
      <c r="A224" s="1" t="s">
        <v>153</v>
      </c>
      <c r="B224" s="1" t="s">
        <v>7</v>
      </c>
      <c r="C224" s="1" t="s">
        <v>729</v>
      </c>
      <c r="D224" s="1" t="s">
        <v>466</v>
      </c>
      <c r="E224" s="1" t="s">
        <v>422</v>
      </c>
      <c r="F224" s="1">
        <v>646</v>
      </c>
      <c r="G224" s="1">
        <v>23</v>
      </c>
      <c r="H224" s="1">
        <v>843</v>
      </c>
    </row>
    <row r="225" spans="1:8" x14ac:dyDescent="0.25">
      <c r="A225" s="1" t="s">
        <v>153</v>
      </c>
      <c r="B225" s="1" t="s">
        <v>7</v>
      </c>
      <c r="C225" s="1" t="s">
        <v>730</v>
      </c>
      <c r="D225" s="1" t="s">
        <v>525</v>
      </c>
      <c r="E225" s="1" t="s">
        <v>419</v>
      </c>
      <c r="F225" s="1">
        <v>2164</v>
      </c>
      <c r="G225" s="1">
        <v>23</v>
      </c>
      <c r="H225" s="1">
        <v>843</v>
      </c>
    </row>
    <row r="226" spans="1:8" x14ac:dyDescent="0.25">
      <c r="A226" s="1" t="s">
        <v>153</v>
      </c>
      <c r="B226" s="1" t="s">
        <v>7</v>
      </c>
      <c r="C226" s="1" t="s">
        <v>731</v>
      </c>
      <c r="D226" s="1" t="s">
        <v>485</v>
      </c>
      <c r="E226" s="1" t="s">
        <v>419</v>
      </c>
      <c r="F226" s="1">
        <v>2164</v>
      </c>
      <c r="G226" s="1">
        <v>23</v>
      </c>
      <c r="H226" s="1">
        <v>843</v>
      </c>
    </row>
    <row r="227" spans="1:8" x14ac:dyDescent="0.25">
      <c r="A227" s="1" t="s">
        <v>153</v>
      </c>
      <c r="B227" s="1" t="s">
        <v>7</v>
      </c>
      <c r="C227" s="1" t="s">
        <v>732</v>
      </c>
      <c r="D227" s="1" t="s">
        <v>418</v>
      </c>
      <c r="E227" s="1" t="s">
        <v>419</v>
      </c>
      <c r="F227" s="1">
        <v>2164</v>
      </c>
      <c r="G227" s="1">
        <v>23</v>
      </c>
      <c r="H227" s="1">
        <v>843</v>
      </c>
    </row>
    <row r="228" spans="1:8" x14ac:dyDescent="0.25">
      <c r="A228" s="1" t="s">
        <v>153</v>
      </c>
      <c r="B228" s="1" t="s">
        <v>7</v>
      </c>
      <c r="C228" s="1" t="s">
        <v>733</v>
      </c>
      <c r="D228" s="1" t="s">
        <v>614</v>
      </c>
      <c r="E228" s="1" t="s">
        <v>419</v>
      </c>
      <c r="F228" s="1">
        <v>2164</v>
      </c>
      <c r="G228" s="1">
        <v>23</v>
      </c>
      <c r="H228" s="1">
        <v>843</v>
      </c>
    </row>
    <row r="229" spans="1:8" x14ac:dyDescent="0.25">
      <c r="A229" s="1" t="s">
        <v>153</v>
      </c>
      <c r="B229" s="1" t="s">
        <v>7</v>
      </c>
      <c r="C229" s="1" t="s">
        <v>734</v>
      </c>
      <c r="D229" s="1" t="s">
        <v>534</v>
      </c>
      <c r="E229" s="1" t="s">
        <v>419</v>
      </c>
      <c r="F229" s="1">
        <v>2164</v>
      </c>
      <c r="G229" s="1">
        <v>23</v>
      </c>
      <c r="H229" s="1">
        <v>843</v>
      </c>
    </row>
    <row r="230" spans="1:8" x14ac:dyDescent="0.25">
      <c r="A230" s="1" t="s">
        <v>153</v>
      </c>
      <c r="B230" s="1" t="s">
        <v>7</v>
      </c>
      <c r="C230" s="1" t="s">
        <v>735</v>
      </c>
      <c r="D230" s="1" t="s">
        <v>442</v>
      </c>
      <c r="E230" s="1" t="s">
        <v>419</v>
      </c>
      <c r="F230" s="1">
        <v>2164</v>
      </c>
      <c r="G230" s="1">
        <v>23</v>
      </c>
      <c r="H230" s="1">
        <v>843</v>
      </c>
    </row>
    <row r="231" spans="1:8" x14ac:dyDescent="0.25">
      <c r="A231" s="1" t="s">
        <v>153</v>
      </c>
      <c r="B231" s="1" t="s">
        <v>7</v>
      </c>
      <c r="C231" s="1" t="s">
        <v>736</v>
      </c>
      <c r="D231" s="1" t="s">
        <v>433</v>
      </c>
      <c r="E231" s="1" t="s">
        <v>422</v>
      </c>
      <c r="F231" s="1">
        <v>646</v>
      </c>
      <c r="G231" s="1">
        <v>23</v>
      </c>
      <c r="H231" s="1">
        <v>843</v>
      </c>
    </row>
    <row r="232" spans="1:8" x14ac:dyDescent="0.25">
      <c r="A232" s="1" t="s">
        <v>153</v>
      </c>
      <c r="B232" s="1" t="s">
        <v>7</v>
      </c>
      <c r="C232" s="1" t="s">
        <v>737</v>
      </c>
      <c r="D232" s="1" t="s">
        <v>738</v>
      </c>
      <c r="E232" s="1" t="s">
        <v>419</v>
      </c>
      <c r="F232" s="1">
        <v>2164</v>
      </c>
      <c r="G232" s="1">
        <v>23</v>
      </c>
      <c r="H232" s="1">
        <v>843</v>
      </c>
    </row>
    <row r="233" spans="1:8" x14ac:dyDescent="0.25">
      <c r="A233" s="1" t="s">
        <v>153</v>
      </c>
      <c r="B233" s="1" t="s">
        <v>7</v>
      </c>
      <c r="C233" s="1" t="s">
        <v>739</v>
      </c>
      <c r="D233" s="1" t="s">
        <v>740</v>
      </c>
      <c r="E233" s="1" t="s">
        <v>419</v>
      </c>
      <c r="F233" s="1">
        <v>2164</v>
      </c>
      <c r="G233" s="1">
        <v>23</v>
      </c>
      <c r="H233" s="1">
        <v>843</v>
      </c>
    </row>
    <row r="234" spans="1:8" x14ac:dyDescent="0.25">
      <c r="A234" s="1" t="s">
        <v>153</v>
      </c>
      <c r="B234" s="1" t="s">
        <v>7</v>
      </c>
      <c r="C234" s="1" t="s">
        <v>741</v>
      </c>
      <c r="D234" s="1" t="s">
        <v>742</v>
      </c>
      <c r="E234" s="1" t="s">
        <v>419</v>
      </c>
      <c r="F234" s="1">
        <v>2164</v>
      </c>
      <c r="G234" s="1">
        <v>23</v>
      </c>
      <c r="H234" s="1">
        <v>843</v>
      </c>
    </row>
    <row r="235" spans="1:8" x14ac:dyDescent="0.25">
      <c r="A235" s="1" t="s">
        <v>153</v>
      </c>
      <c r="B235" s="1" t="s">
        <v>7</v>
      </c>
      <c r="C235" s="1" t="s">
        <v>743</v>
      </c>
      <c r="D235" s="1" t="s">
        <v>621</v>
      </c>
      <c r="E235" s="1" t="s">
        <v>419</v>
      </c>
      <c r="F235" s="1">
        <v>2164</v>
      </c>
      <c r="G235" s="1">
        <v>23</v>
      </c>
      <c r="H235" s="1">
        <v>843</v>
      </c>
    </row>
    <row r="236" spans="1:8" x14ac:dyDescent="0.25">
      <c r="A236" s="1" t="s">
        <v>153</v>
      </c>
      <c r="B236" s="1" t="s">
        <v>7</v>
      </c>
      <c r="C236" s="1" t="s">
        <v>744</v>
      </c>
      <c r="D236" s="1" t="s">
        <v>745</v>
      </c>
      <c r="E236" s="1" t="s">
        <v>419</v>
      </c>
      <c r="F236" s="1">
        <v>2164</v>
      </c>
      <c r="G236" s="1">
        <v>23</v>
      </c>
      <c r="H236" s="1">
        <v>843</v>
      </c>
    </row>
    <row r="237" spans="1:8" x14ac:dyDescent="0.25">
      <c r="A237" s="1" t="s">
        <v>153</v>
      </c>
      <c r="B237" s="1" t="s">
        <v>7</v>
      </c>
      <c r="C237" s="1" t="s">
        <v>746</v>
      </c>
      <c r="D237" s="1" t="s">
        <v>421</v>
      </c>
      <c r="E237" s="1" t="s">
        <v>422</v>
      </c>
      <c r="F237" s="1">
        <v>646</v>
      </c>
      <c r="G237" s="1">
        <v>23</v>
      </c>
      <c r="H237" s="1">
        <v>843</v>
      </c>
    </row>
    <row r="238" spans="1:8" x14ac:dyDescent="0.25">
      <c r="A238" s="1" t="s">
        <v>153</v>
      </c>
      <c r="B238" s="1" t="s">
        <v>7</v>
      </c>
      <c r="C238" s="1" t="s">
        <v>747</v>
      </c>
      <c r="D238" s="1" t="s">
        <v>748</v>
      </c>
      <c r="E238" s="1" t="s">
        <v>419</v>
      </c>
      <c r="F238" s="1">
        <v>2164</v>
      </c>
      <c r="G238" s="1">
        <v>23</v>
      </c>
      <c r="H238" s="1">
        <v>843</v>
      </c>
    </row>
    <row r="239" spans="1:8" x14ac:dyDescent="0.25">
      <c r="A239" s="1" t="s">
        <v>153</v>
      </c>
      <c r="B239" s="1" t="s">
        <v>7</v>
      </c>
      <c r="C239" s="1" t="s">
        <v>749</v>
      </c>
      <c r="D239" s="1" t="s">
        <v>534</v>
      </c>
      <c r="E239" s="1" t="s">
        <v>419</v>
      </c>
      <c r="F239" s="1">
        <v>2164</v>
      </c>
      <c r="G239" s="1">
        <v>23</v>
      </c>
      <c r="H239" s="1">
        <v>843</v>
      </c>
    </row>
    <row r="240" spans="1:8" x14ac:dyDescent="0.25">
      <c r="A240" s="1" t="s">
        <v>153</v>
      </c>
      <c r="B240" s="1" t="s">
        <v>7</v>
      </c>
      <c r="C240" s="1" t="s">
        <v>750</v>
      </c>
      <c r="D240" s="1" t="s">
        <v>421</v>
      </c>
      <c r="E240" s="1" t="s">
        <v>422</v>
      </c>
      <c r="F240" s="1">
        <v>646</v>
      </c>
      <c r="G240" s="1">
        <v>23</v>
      </c>
      <c r="H240" s="1">
        <v>843</v>
      </c>
    </row>
    <row r="241" spans="1:8" x14ac:dyDescent="0.25">
      <c r="A241" s="1" t="s">
        <v>153</v>
      </c>
      <c r="B241" s="1" t="s">
        <v>7</v>
      </c>
      <c r="C241" s="1" t="s">
        <v>751</v>
      </c>
      <c r="D241" s="1" t="s">
        <v>430</v>
      </c>
      <c r="E241" s="1" t="s">
        <v>431</v>
      </c>
      <c r="F241" s="1">
        <v>141</v>
      </c>
      <c r="G241" s="1">
        <v>23</v>
      </c>
      <c r="H241" s="1">
        <v>843</v>
      </c>
    </row>
    <row r="242" spans="1:8" x14ac:dyDescent="0.25">
      <c r="A242" s="1" t="s">
        <v>153</v>
      </c>
      <c r="B242" s="1" t="s">
        <v>7</v>
      </c>
      <c r="C242" s="1" t="s">
        <v>752</v>
      </c>
      <c r="D242" s="1" t="s">
        <v>426</v>
      </c>
      <c r="E242" s="1" t="s">
        <v>419</v>
      </c>
      <c r="F242" s="1">
        <v>2164</v>
      </c>
      <c r="G242" s="1">
        <v>23</v>
      </c>
      <c r="H242" s="1">
        <v>843</v>
      </c>
    </row>
    <row r="243" spans="1:8" x14ac:dyDescent="0.25">
      <c r="A243" s="1" t="s">
        <v>153</v>
      </c>
      <c r="B243" s="1" t="s">
        <v>7</v>
      </c>
      <c r="C243" s="1" t="s">
        <v>753</v>
      </c>
      <c r="D243" s="1" t="s">
        <v>655</v>
      </c>
      <c r="E243" s="1" t="s">
        <v>419</v>
      </c>
      <c r="F243" s="1">
        <v>2164</v>
      </c>
      <c r="G243" s="1">
        <v>23</v>
      </c>
      <c r="H243" s="1">
        <v>843</v>
      </c>
    </row>
    <row r="244" spans="1:8" x14ac:dyDescent="0.25">
      <c r="A244" s="1" t="s">
        <v>153</v>
      </c>
      <c r="B244" s="1" t="s">
        <v>7</v>
      </c>
      <c r="C244" s="1" t="s">
        <v>754</v>
      </c>
      <c r="D244" s="1" t="s">
        <v>591</v>
      </c>
      <c r="E244" s="1" t="s">
        <v>419</v>
      </c>
      <c r="F244" s="1">
        <v>2164</v>
      </c>
      <c r="G244" s="1">
        <v>23</v>
      </c>
      <c r="H244" s="1">
        <v>843</v>
      </c>
    </row>
    <row r="245" spans="1:8" x14ac:dyDescent="0.25">
      <c r="A245" s="1" t="s">
        <v>153</v>
      </c>
      <c r="B245" s="1" t="s">
        <v>7</v>
      </c>
      <c r="C245" s="1" t="s">
        <v>755</v>
      </c>
      <c r="D245" s="1" t="s">
        <v>756</v>
      </c>
      <c r="E245" s="1" t="s">
        <v>419</v>
      </c>
      <c r="F245" s="1">
        <v>2164</v>
      </c>
      <c r="G245" s="1">
        <v>23</v>
      </c>
      <c r="H245" s="1">
        <v>843</v>
      </c>
    </row>
    <row r="246" spans="1:8" x14ac:dyDescent="0.25">
      <c r="A246" s="1" t="s">
        <v>153</v>
      </c>
      <c r="B246" s="1" t="s">
        <v>7</v>
      </c>
      <c r="C246" s="1" t="s">
        <v>757</v>
      </c>
      <c r="D246" s="1" t="s">
        <v>758</v>
      </c>
      <c r="E246" s="1" t="s">
        <v>419</v>
      </c>
      <c r="F246" s="1">
        <v>2164</v>
      </c>
      <c r="G246" s="1">
        <v>23</v>
      </c>
      <c r="H246" s="1">
        <v>843</v>
      </c>
    </row>
    <row r="247" spans="1:8" x14ac:dyDescent="0.25">
      <c r="A247" s="1" t="s">
        <v>241</v>
      </c>
      <c r="B247" s="1" t="s">
        <v>379</v>
      </c>
      <c r="C247" s="1" t="s">
        <v>759</v>
      </c>
      <c r="D247" s="1" t="s">
        <v>536</v>
      </c>
      <c r="E247" s="1" t="s">
        <v>419</v>
      </c>
      <c r="F247" s="1">
        <v>2164</v>
      </c>
      <c r="G247" s="1">
        <v>12</v>
      </c>
      <c r="H247" s="1">
        <v>843</v>
      </c>
    </row>
    <row r="248" spans="1:8" x14ac:dyDescent="0.25">
      <c r="A248" s="1" t="s">
        <v>241</v>
      </c>
      <c r="B248" s="1" t="s">
        <v>379</v>
      </c>
      <c r="C248" s="1" t="s">
        <v>760</v>
      </c>
      <c r="D248" s="1" t="s">
        <v>515</v>
      </c>
      <c r="E248" s="1" t="s">
        <v>419</v>
      </c>
      <c r="F248" s="1">
        <v>2164</v>
      </c>
      <c r="G248" s="1">
        <v>12</v>
      </c>
      <c r="H248" s="1">
        <v>843</v>
      </c>
    </row>
    <row r="249" spans="1:8" x14ac:dyDescent="0.25">
      <c r="A249" s="1" t="s">
        <v>241</v>
      </c>
      <c r="B249" s="1" t="s">
        <v>379</v>
      </c>
      <c r="C249" s="1" t="s">
        <v>761</v>
      </c>
      <c r="D249" s="1" t="s">
        <v>430</v>
      </c>
      <c r="E249" s="1" t="s">
        <v>431</v>
      </c>
      <c r="F249" s="1">
        <v>141</v>
      </c>
      <c r="G249" s="1">
        <v>12</v>
      </c>
      <c r="H249" s="1">
        <v>843</v>
      </c>
    </row>
    <row r="250" spans="1:8" x14ac:dyDescent="0.25">
      <c r="A250" s="1" t="s">
        <v>241</v>
      </c>
      <c r="B250" s="1" t="s">
        <v>379</v>
      </c>
      <c r="C250" s="1" t="s">
        <v>762</v>
      </c>
      <c r="D250" s="1" t="s">
        <v>418</v>
      </c>
      <c r="E250" s="1" t="s">
        <v>419</v>
      </c>
      <c r="F250" s="1">
        <v>2164</v>
      </c>
      <c r="G250" s="1">
        <v>12</v>
      </c>
      <c r="H250" s="1">
        <v>843</v>
      </c>
    </row>
    <row r="251" spans="1:8" x14ac:dyDescent="0.25">
      <c r="A251" s="1" t="s">
        <v>241</v>
      </c>
      <c r="B251" s="1" t="s">
        <v>379</v>
      </c>
      <c r="C251" s="1" t="s">
        <v>763</v>
      </c>
      <c r="D251" s="1" t="s">
        <v>600</v>
      </c>
      <c r="E251" s="1" t="s">
        <v>419</v>
      </c>
      <c r="F251" s="1">
        <v>2164</v>
      </c>
      <c r="G251" s="1">
        <v>12</v>
      </c>
      <c r="H251" s="1">
        <v>843</v>
      </c>
    </row>
    <row r="252" spans="1:8" x14ac:dyDescent="0.25">
      <c r="A252" s="1" t="s">
        <v>241</v>
      </c>
      <c r="B252" s="1" t="s">
        <v>379</v>
      </c>
      <c r="C252" s="1" t="s">
        <v>764</v>
      </c>
      <c r="D252" s="1" t="s">
        <v>618</v>
      </c>
      <c r="E252" s="1" t="s">
        <v>419</v>
      </c>
      <c r="F252" s="1">
        <v>2164</v>
      </c>
      <c r="G252" s="1">
        <v>12</v>
      </c>
      <c r="H252" s="1">
        <v>843</v>
      </c>
    </row>
    <row r="253" spans="1:8" x14ac:dyDescent="0.25">
      <c r="A253" s="1" t="s">
        <v>241</v>
      </c>
      <c r="B253" s="1" t="s">
        <v>379</v>
      </c>
      <c r="C253" s="1" t="s">
        <v>765</v>
      </c>
      <c r="D253" s="1" t="s">
        <v>510</v>
      </c>
      <c r="E253" s="1" t="s">
        <v>419</v>
      </c>
      <c r="F253" s="1">
        <v>2164</v>
      </c>
      <c r="G253" s="1">
        <v>12</v>
      </c>
      <c r="H253" s="1">
        <v>843</v>
      </c>
    </row>
    <row r="254" spans="1:8" x14ac:dyDescent="0.25">
      <c r="A254" s="1" t="s">
        <v>241</v>
      </c>
      <c r="B254" s="1" t="s">
        <v>379</v>
      </c>
      <c r="C254" s="1" t="s">
        <v>766</v>
      </c>
      <c r="D254" s="1" t="s">
        <v>421</v>
      </c>
      <c r="E254" s="1" t="s">
        <v>422</v>
      </c>
      <c r="F254" s="1">
        <v>646</v>
      </c>
      <c r="G254" s="1">
        <v>12</v>
      </c>
      <c r="H254" s="1">
        <v>843</v>
      </c>
    </row>
    <row r="255" spans="1:8" x14ac:dyDescent="0.25">
      <c r="A255" s="1" t="s">
        <v>241</v>
      </c>
      <c r="B255" s="1" t="s">
        <v>379</v>
      </c>
      <c r="C255" s="1" t="s">
        <v>767</v>
      </c>
      <c r="D255" s="1" t="s">
        <v>768</v>
      </c>
      <c r="E255" s="1" t="s">
        <v>419</v>
      </c>
      <c r="F255" s="1">
        <v>2164</v>
      </c>
      <c r="G255" s="1">
        <v>12</v>
      </c>
      <c r="H255" s="1">
        <v>843</v>
      </c>
    </row>
    <row r="256" spans="1:8" x14ac:dyDescent="0.25">
      <c r="A256" s="1" t="s">
        <v>241</v>
      </c>
      <c r="B256" s="1" t="s">
        <v>379</v>
      </c>
      <c r="C256" s="1" t="s">
        <v>769</v>
      </c>
      <c r="D256" s="1" t="s">
        <v>538</v>
      </c>
      <c r="E256" s="1" t="s">
        <v>419</v>
      </c>
      <c r="F256" s="1">
        <v>2164</v>
      </c>
      <c r="G256" s="1">
        <v>12</v>
      </c>
      <c r="H256" s="1">
        <v>843</v>
      </c>
    </row>
    <row r="257" spans="1:8" x14ac:dyDescent="0.25">
      <c r="A257" s="1" t="s">
        <v>241</v>
      </c>
      <c r="B257" s="1" t="s">
        <v>379</v>
      </c>
      <c r="C257" s="1" t="s">
        <v>770</v>
      </c>
      <c r="D257" s="1" t="s">
        <v>598</v>
      </c>
      <c r="E257" s="1" t="s">
        <v>419</v>
      </c>
      <c r="F257" s="1">
        <v>2164</v>
      </c>
      <c r="G257" s="1">
        <v>12</v>
      </c>
      <c r="H257" s="1">
        <v>843</v>
      </c>
    </row>
    <row r="258" spans="1:8" x14ac:dyDescent="0.25">
      <c r="A258" s="1" t="s">
        <v>241</v>
      </c>
      <c r="B258" s="1" t="s">
        <v>379</v>
      </c>
      <c r="C258" s="1" t="s">
        <v>771</v>
      </c>
      <c r="D258" s="1" t="s">
        <v>624</v>
      </c>
      <c r="E258" s="1" t="s">
        <v>419</v>
      </c>
      <c r="F258" s="1">
        <v>2164</v>
      </c>
      <c r="G258" s="1">
        <v>12</v>
      </c>
      <c r="H258" s="1">
        <v>843</v>
      </c>
    </row>
    <row r="259" spans="1:8" x14ac:dyDescent="0.25">
      <c r="A259" s="1" t="s">
        <v>242</v>
      </c>
      <c r="B259" s="1" t="s">
        <v>380</v>
      </c>
      <c r="C259" s="1" t="s">
        <v>772</v>
      </c>
      <c r="D259" s="1" t="s">
        <v>773</v>
      </c>
      <c r="E259" s="1" t="s">
        <v>419</v>
      </c>
      <c r="F259" s="1">
        <v>2164</v>
      </c>
      <c r="G259" s="1">
        <v>17</v>
      </c>
      <c r="H259" s="1">
        <v>843</v>
      </c>
    </row>
    <row r="260" spans="1:8" x14ac:dyDescent="0.25">
      <c r="A260" s="1" t="s">
        <v>242</v>
      </c>
      <c r="B260" s="1" t="s">
        <v>380</v>
      </c>
      <c r="C260" s="1" t="s">
        <v>774</v>
      </c>
      <c r="D260" s="1" t="s">
        <v>515</v>
      </c>
      <c r="E260" s="1" t="s">
        <v>419</v>
      </c>
      <c r="F260" s="1">
        <v>2164</v>
      </c>
      <c r="G260" s="1">
        <v>17</v>
      </c>
      <c r="H260" s="1">
        <v>843</v>
      </c>
    </row>
    <row r="261" spans="1:8" x14ac:dyDescent="0.25">
      <c r="A261" s="1" t="s">
        <v>242</v>
      </c>
      <c r="B261" s="1" t="s">
        <v>380</v>
      </c>
      <c r="C261" s="1" t="s">
        <v>775</v>
      </c>
      <c r="D261" s="1" t="s">
        <v>740</v>
      </c>
      <c r="E261" s="1" t="s">
        <v>419</v>
      </c>
      <c r="F261" s="1">
        <v>2164</v>
      </c>
      <c r="G261" s="1">
        <v>17</v>
      </c>
      <c r="H261" s="1">
        <v>843</v>
      </c>
    </row>
    <row r="262" spans="1:8" x14ac:dyDescent="0.25">
      <c r="A262" s="1" t="s">
        <v>242</v>
      </c>
      <c r="B262" s="1" t="s">
        <v>380</v>
      </c>
      <c r="C262" s="1" t="s">
        <v>776</v>
      </c>
      <c r="D262" s="1" t="s">
        <v>426</v>
      </c>
      <c r="E262" s="1" t="s">
        <v>419</v>
      </c>
      <c r="F262" s="1">
        <v>2164</v>
      </c>
      <c r="G262" s="1">
        <v>17</v>
      </c>
      <c r="H262" s="1">
        <v>843</v>
      </c>
    </row>
    <row r="263" spans="1:8" x14ac:dyDescent="0.25">
      <c r="A263" s="1" t="s">
        <v>242</v>
      </c>
      <c r="B263" s="1" t="s">
        <v>380</v>
      </c>
      <c r="C263" s="1" t="s">
        <v>777</v>
      </c>
      <c r="D263" s="1" t="s">
        <v>778</v>
      </c>
      <c r="E263" s="1" t="s">
        <v>419</v>
      </c>
      <c r="F263" s="1">
        <v>2164</v>
      </c>
      <c r="G263" s="1">
        <v>17</v>
      </c>
      <c r="H263" s="1">
        <v>843</v>
      </c>
    </row>
    <row r="264" spans="1:8" x14ac:dyDescent="0.25">
      <c r="A264" s="1" t="s">
        <v>242</v>
      </c>
      <c r="B264" s="1" t="s">
        <v>380</v>
      </c>
      <c r="C264" s="1" t="s">
        <v>779</v>
      </c>
      <c r="D264" s="1" t="s">
        <v>542</v>
      </c>
      <c r="E264" s="1" t="s">
        <v>419</v>
      </c>
      <c r="F264" s="1">
        <v>2164</v>
      </c>
      <c r="G264" s="1">
        <v>17</v>
      </c>
      <c r="H264" s="1">
        <v>843</v>
      </c>
    </row>
    <row r="265" spans="1:8" x14ac:dyDescent="0.25">
      <c r="A265" s="1" t="s">
        <v>242</v>
      </c>
      <c r="B265" s="1" t="s">
        <v>380</v>
      </c>
      <c r="C265" s="1" t="s">
        <v>780</v>
      </c>
      <c r="D265" s="1" t="s">
        <v>454</v>
      </c>
      <c r="E265" s="1" t="s">
        <v>419</v>
      </c>
      <c r="F265" s="1">
        <v>2164</v>
      </c>
      <c r="G265" s="1">
        <v>17</v>
      </c>
      <c r="H265" s="1">
        <v>843</v>
      </c>
    </row>
    <row r="266" spans="1:8" x14ac:dyDescent="0.25">
      <c r="A266" s="1" t="s">
        <v>242</v>
      </c>
      <c r="B266" s="1" t="s">
        <v>380</v>
      </c>
      <c r="C266" s="1" t="s">
        <v>781</v>
      </c>
      <c r="D266" s="1" t="s">
        <v>782</v>
      </c>
      <c r="E266" s="1" t="s">
        <v>419</v>
      </c>
      <c r="F266" s="1">
        <v>2164</v>
      </c>
      <c r="G266" s="1">
        <v>17</v>
      </c>
      <c r="H266" s="1">
        <v>843</v>
      </c>
    </row>
    <row r="267" spans="1:8" x14ac:dyDescent="0.25">
      <c r="A267" s="1" t="s">
        <v>242</v>
      </c>
      <c r="B267" s="1" t="s">
        <v>380</v>
      </c>
      <c r="C267" s="1" t="s">
        <v>783</v>
      </c>
      <c r="D267" s="1" t="s">
        <v>542</v>
      </c>
      <c r="E267" s="1" t="s">
        <v>419</v>
      </c>
      <c r="F267" s="1">
        <v>2164</v>
      </c>
      <c r="G267" s="1">
        <v>17</v>
      </c>
      <c r="H267" s="1">
        <v>843</v>
      </c>
    </row>
    <row r="268" spans="1:8" x14ac:dyDescent="0.25">
      <c r="A268" s="1" t="s">
        <v>242</v>
      </c>
      <c r="B268" s="1" t="s">
        <v>380</v>
      </c>
      <c r="C268" s="1" t="s">
        <v>784</v>
      </c>
      <c r="D268" s="1" t="s">
        <v>785</v>
      </c>
      <c r="E268" s="1" t="s">
        <v>419</v>
      </c>
      <c r="F268" s="1">
        <v>2164</v>
      </c>
      <c r="G268" s="1">
        <v>17</v>
      </c>
      <c r="H268" s="1">
        <v>843</v>
      </c>
    </row>
    <row r="269" spans="1:8" x14ac:dyDescent="0.25">
      <c r="A269" s="1" t="s">
        <v>242</v>
      </c>
      <c r="B269" s="1" t="s">
        <v>380</v>
      </c>
      <c r="C269" s="1" t="s">
        <v>786</v>
      </c>
      <c r="D269" s="1" t="s">
        <v>655</v>
      </c>
      <c r="E269" s="1" t="s">
        <v>419</v>
      </c>
      <c r="F269" s="1">
        <v>2164</v>
      </c>
      <c r="G269" s="1">
        <v>17</v>
      </c>
      <c r="H269" s="1">
        <v>843</v>
      </c>
    </row>
    <row r="270" spans="1:8" x14ac:dyDescent="0.25">
      <c r="A270" s="1" t="s">
        <v>242</v>
      </c>
      <c r="B270" s="1" t="s">
        <v>380</v>
      </c>
      <c r="C270" s="1" t="s">
        <v>787</v>
      </c>
      <c r="D270" s="1" t="s">
        <v>496</v>
      </c>
      <c r="E270" s="1" t="s">
        <v>419</v>
      </c>
      <c r="F270" s="1">
        <v>2164</v>
      </c>
      <c r="G270" s="1">
        <v>17</v>
      </c>
      <c r="H270" s="1">
        <v>843</v>
      </c>
    </row>
    <row r="271" spans="1:8" x14ac:dyDescent="0.25">
      <c r="A271" s="1" t="s">
        <v>242</v>
      </c>
      <c r="B271" s="1" t="s">
        <v>380</v>
      </c>
      <c r="C271" s="1" t="s">
        <v>788</v>
      </c>
      <c r="D271" s="1" t="s">
        <v>560</v>
      </c>
      <c r="E271" s="1" t="s">
        <v>419</v>
      </c>
      <c r="F271" s="1">
        <v>2164</v>
      </c>
      <c r="G271" s="1">
        <v>17</v>
      </c>
      <c r="H271" s="1">
        <v>843</v>
      </c>
    </row>
    <row r="272" spans="1:8" x14ac:dyDescent="0.25">
      <c r="A272" s="1" t="s">
        <v>242</v>
      </c>
      <c r="B272" s="1" t="s">
        <v>380</v>
      </c>
      <c r="C272" s="1" t="s">
        <v>789</v>
      </c>
      <c r="D272" s="1" t="s">
        <v>600</v>
      </c>
      <c r="E272" s="1" t="s">
        <v>419</v>
      </c>
      <c r="F272" s="1">
        <v>2164</v>
      </c>
      <c r="G272" s="1">
        <v>17</v>
      </c>
      <c r="H272" s="1">
        <v>843</v>
      </c>
    </row>
    <row r="273" spans="1:8" x14ac:dyDescent="0.25">
      <c r="A273" s="1" t="s">
        <v>242</v>
      </c>
      <c r="B273" s="1" t="s">
        <v>380</v>
      </c>
      <c r="C273" s="1" t="s">
        <v>790</v>
      </c>
      <c r="D273" s="1" t="s">
        <v>791</v>
      </c>
      <c r="E273" s="1" t="s">
        <v>419</v>
      </c>
      <c r="F273" s="1">
        <v>2164</v>
      </c>
      <c r="G273" s="1">
        <v>17</v>
      </c>
      <c r="H273" s="1">
        <v>843</v>
      </c>
    </row>
    <row r="274" spans="1:8" x14ac:dyDescent="0.25">
      <c r="A274" s="1" t="s">
        <v>242</v>
      </c>
      <c r="B274" s="1" t="s">
        <v>380</v>
      </c>
      <c r="C274" s="1" t="s">
        <v>792</v>
      </c>
      <c r="D274" s="1" t="s">
        <v>695</v>
      </c>
      <c r="E274" s="1" t="s">
        <v>419</v>
      </c>
      <c r="F274" s="1">
        <v>2164</v>
      </c>
      <c r="G274" s="1">
        <v>17</v>
      </c>
      <c r="H274" s="1">
        <v>843</v>
      </c>
    </row>
    <row r="275" spans="1:8" x14ac:dyDescent="0.25">
      <c r="A275" s="1" t="s">
        <v>242</v>
      </c>
      <c r="B275" s="1" t="s">
        <v>380</v>
      </c>
      <c r="C275" s="1" t="s">
        <v>793</v>
      </c>
      <c r="D275" s="1" t="s">
        <v>646</v>
      </c>
      <c r="E275" s="1" t="s">
        <v>419</v>
      </c>
      <c r="F275" s="1">
        <v>2164</v>
      </c>
      <c r="G275" s="1">
        <v>17</v>
      </c>
      <c r="H275" s="1">
        <v>843</v>
      </c>
    </row>
    <row r="276" spans="1:8" x14ac:dyDescent="0.25">
      <c r="A276" s="1" t="s">
        <v>243</v>
      </c>
      <c r="B276" s="1" t="s">
        <v>380</v>
      </c>
      <c r="C276" s="1" t="s">
        <v>794</v>
      </c>
      <c r="D276" s="1" t="s">
        <v>496</v>
      </c>
      <c r="E276" s="1" t="s">
        <v>419</v>
      </c>
      <c r="F276" s="1">
        <v>2164</v>
      </c>
      <c r="G276" s="1">
        <v>31</v>
      </c>
      <c r="H276" s="1">
        <v>843</v>
      </c>
    </row>
    <row r="277" spans="1:8" x14ac:dyDescent="0.25">
      <c r="A277" s="1" t="s">
        <v>243</v>
      </c>
      <c r="B277" s="1" t="s">
        <v>380</v>
      </c>
      <c r="C277" s="1" t="s">
        <v>795</v>
      </c>
      <c r="D277" s="1" t="s">
        <v>454</v>
      </c>
      <c r="E277" s="1" t="s">
        <v>419</v>
      </c>
      <c r="F277" s="1">
        <v>2164</v>
      </c>
      <c r="G277" s="1">
        <v>31</v>
      </c>
      <c r="H277" s="1">
        <v>843</v>
      </c>
    </row>
    <row r="278" spans="1:8" x14ac:dyDescent="0.25">
      <c r="A278" s="1" t="s">
        <v>243</v>
      </c>
      <c r="B278" s="1" t="s">
        <v>380</v>
      </c>
      <c r="C278" s="1" t="s">
        <v>796</v>
      </c>
      <c r="D278" s="1" t="s">
        <v>655</v>
      </c>
      <c r="E278" s="1" t="s">
        <v>419</v>
      </c>
      <c r="F278" s="1">
        <v>2164</v>
      </c>
      <c r="G278" s="1">
        <v>31</v>
      </c>
      <c r="H278" s="1">
        <v>843</v>
      </c>
    </row>
    <row r="279" spans="1:8" x14ac:dyDescent="0.25">
      <c r="A279" s="1" t="s">
        <v>243</v>
      </c>
      <c r="B279" s="1" t="s">
        <v>380</v>
      </c>
      <c r="C279" s="1" t="s">
        <v>797</v>
      </c>
      <c r="D279" s="1" t="s">
        <v>426</v>
      </c>
      <c r="E279" s="1" t="s">
        <v>419</v>
      </c>
      <c r="F279" s="1">
        <v>2164</v>
      </c>
      <c r="G279" s="1">
        <v>31</v>
      </c>
      <c r="H279" s="1">
        <v>843</v>
      </c>
    </row>
    <row r="280" spans="1:8" x14ac:dyDescent="0.25">
      <c r="A280" s="1" t="s">
        <v>243</v>
      </c>
      <c r="B280" s="1" t="s">
        <v>380</v>
      </c>
      <c r="C280" s="1" t="s">
        <v>798</v>
      </c>
      <c r="D280" s="1" t="s">
        <v>515</v>
      </c>
      <c r="E280" s="1" t="s">
        <v>419</v>
      </c>
      <c r="F280" s="1">
        <v>2164</v>
      </c>
      <c r="G280" s="1">
        <v>31</v>
      </c>
      <c r="H280" s="1">
        <v>843</v>
      </c>
    </row>
    <row r="281" spans="1:8" x14ac:dyDescent="0.25">
      <c r="A281" s="1" t="s">
        <v>243</v>
      </c>
      <c r="B281" s="1" t="s">
        <v>380</v>
      </c>
      <c r="C281" s="1" t="s">
        <v>799</v>
      </c>
      <c r="D281" s="1" t="s">
        <v>800</v>
      </c>
      <c r="E281" s="1" t="s">
        <v>419</v>
      </c>
      <c r="F281" s="1">
        <v>2164</v>
      </c>
      <c r="G281" s="1">
        <v>31</v>
      </c>
      <c r="H281" s="1">
        <v>843</v>
      </c>
    </row>
    <row r="282" spans="1:8" x14ac:dyDescent="0.25">
      <c r="A282" s="1" t="s">
        <v>243</v>
      </c>
      <c r="B282" s="1" t="s">
        <v>380</v>
      </c>
      <c r="C282" s="1" t="s">
        <v>801</v>
      </c>
      <c r="D282" s="1" t="s">
        <v>802</v>
      </c>
      <c r="E282" s="1" t="s">
        <v>419</v>
      </c>
      <c r="F282" s="1">
        <v>2164</v>
      </c>
      <c r="G282" s="1">
        <v>31</v>
      </c>
      <c r="H282" s="1">
        <v>843</v>
      </c>
    </row>
    <row r="283" spans="1:8" x14ac:dyDescent="0.25">
      <c r="A283" s="1" t="s">
        <v>243</v>
      </c>
      <c r="B283" s="1" t="s">
        <v>380</v>
      </c>
      <c r="C283" s="1" t="s">
        <v>803</v>
      </c>
      <c r="D283" s="1" t="s">
        <v>430</v>
      </c>
      <c r="E283" s="1" t="s">
        <v>431</v>
      </c>
      <c r="F283" s="1">
        <v>141</v>
      </c>
      <c r="G283" s="1">
        <v>31</v>
      </c>
      <c r="H283" s="1">
        <v>843</v>
      </c>
    </row>
    <row r="284" spans="1:8" x14ac:dyDescent="0.25">
      <c r="A284" s="1" t="s">
        <v>243</v>
      </c>
      <c r="B284" s="1" t="s">
        <v>380</v>
      </c>
      <c r="C284" s="1" t="s">
        <v>804</v>
      </c>
      <c r="D284" s="1" t="s">
        <v>418</v>
      </c>
      <c r="E284" s="1" t="s">
        <v>419</v>
      </c>
      <c r="F284" s="1">
        <v>2164</v>
      </c>
      <c r="G284" s="1">
        <v>31</v>
      </c>
      <c r="H284" s="1">
        <v>843</v>
      </c>
    </row>
    <row r="285" spans="1:8" x14ac:dyDescent="0.25">
      <c r="A285" s="1" t="s">
        <v>243</v>
      </c>
      <c r="B285" s="1" t="s">
        <v>380</v>
      </c>
      <c r="C285" s="1" t="s">
        <v>805</v>
      </c>
      <c r="D285" s="1" t="s">
        <v>705</v>
      </c>
      <c r="E285" s="1" t="s">
        <v>419</v>
      </c>
      <c r="F285" s="1">
        <v>2164</v>
      </c>
      <c r="G285" s="1">
        <v>31</v>
      </c>
      <c r="H285" s="1">
        <v>843</v>
      </c>
    </row>
    <row r="286" spans="1:8" x14ac:dyDescent="0.25">
      <c r="A286" s="1" t="s">
        <v>243</v>
      </c>
      <c r="B286" s="1" t="s">
        <v>380</v>
      </c>
      <c r="C286" s="1" t="s">
        <v>806</v>
      </c>
      <c r="D286" s="1" t="s">
        <v>621</v>
      </c>
      <c r="E286" s="1" t="s">
        <v>419</v>
      </c>
      <c r="F286" s="1">
        <v>2164</v>
      </c>
      <c r="G286" s="1">
        <v>31</v>
      </c>
      <c r="H286" s="1">
        <v>843</v>
      </c>
    </row>
    <row r="287" spans="1:8" x14ac:dyDescent="0.25">
      <c r="A287" s="1" t="s">
        <v>243</v>
      </c>
      <c r="B287" s="1" t="s">
        <v>380</v>
      </c>
      <c r="C287" s="1" t="s">
        <v>807</v>
      </c>
      <c r="D287" s="1" t="s">
        <v>662</v>
      </c>
      <c r="E287" s="1" t="s">
        <v>419</v>
      </c>
      <c r="F287" s="1">
        <v>2164</v>
      </c>
      <c r="G287" s="1">
        <v>31</v>
      </c>
      <c r="H287" s="1">
        <v>843</v>
      </c>
    </row>
    <row r="288" spans="1:8" x14ac:dyDescent="0.25">
      <c r="A288" s="1" t="s">
        <v>243</v>
      </c>
      <c r="B288" s="1" t="s">
        <v>380</v>
      </c>
      <c r="C288" s="1" t="s">
        <v>808</v>
      </c>
      <c r="D288" s="1" t="s">
        <v>809</v>
      </c>
      <c r="E288" s="1" t="s">
        <v>419</v>
      </c>
      <c r="F288" s="1">
        <v>2164</v>
      </c>
      <c r="G288" s="1">
        <v>31</v>
      </c>
      <c r="H288" s="1">
        <v>843</v>
      </c>
    </row>
    <row r="289" spans="1:8" x14ac:dyDescent="0.25">
      <c r="A289" s="1" t="s">
        <v>243</v>
      </c>
      <c r="B289" s="1" t="s">
        <v>380</v>
      </c>
      <c r="C289" s="1" t="s">
        <v>810</v>
      </c>
      <c r="D289" s="1" t="s">
        <v>600</v>
      </c>
      <c r="E289" s="1" t="s">
        <v>419</v>
      </c>
      <c r="F289" s="1">
        <v>2164</v>
      </c>
      <c r="G289" s="1">
        <v>31</v>
      </c>
      <c r="H289" s="1">
        <v>843</v>
      </c>
    </row>
    <row r="290" spans="1:8" x14ac:dyDescent="0.25">
      <c r="A290" s="1" t="s">
        <v>243</v>
      </c>
      <c r="B290" s="1" t="s">
        <v>380</v>
      </c>
      <c r="C290" s="1" t="s">
        <v>811</v>
      </c>
      <c r="D290" s="1" t="s">
        <v>740</v>
      </c>
      <c r="E290" s="1" t="s">
        <v>419</v>
      </c>
      <c r="F290" s="1">
        <v>2164</v>
      </c>
      <c r="G290" s="1">
        <v>31</v>
      </c>
      <c r="H290" s="1">
        <v>843</v>
      </c>
    </row>
    <row r="291" spans="1:8" x14ac:dyDescent="0.25">
      <c r="A291" s="1" t="s">
        <v>243</v>
      </c>
      <c r="B291" s="1" t="s">
        <v>380</v>
      </c>
      <c r="C291" s="1" t="s">
        <v>812</v>
      </c>
      <c r="D291" s="1" t="s">
        <v>540</v>
      </c>
      <c r="E291" s="1" t="s">
        <v>419</v>
      </c>
      <c r="F291" s="1">
        <v>2164</v>
      </c>
      <c r="G291" s="1">
        <v>31</v>
      </c>
      <c r="H291" s="1">
        <v>843</v>
      </c>
    </row>
    <row r="292" spans="1:8" x14ac:dyDescent="0.25">
      <c r="A292" s="1" t="s">
        <v>243</v>
      </c>
      <c r="B292" s="1" t="s">
        <v>380</v>
      </c>
      <c r="C292" s="1" t="s">
        <v>813</v>
      </c>
      <c r="D292" s="1" t="s">
        <v>542</v>
      </c>
      <c r="E292" s="1" t="s">
        <v>419</v>
      </c>
      <c r="F292" s="1">
        <v>2164</v>
      </c>
      <c r="G292" s="1">
        <v>31</v>
      </c>
      <c r="H292" s="1">
        <v>843</v>
      </c>
    </row>
    <row r="293" spans="1:8" x14ac:dyDescent="0.25">
      <c r="A293" s="1" t="s">
        <v>243</v>
      </c>
      <c r="B293" s="1" t="s">
        <v>380</v>
      </c>
      <c r="C293" s="1" t="s">
        <v>814</v>
      </c>
      <c r="D293" s="1" t="s">
        <v>542</v>
      </c>
      <c r="E293" s="1" t="s">
        <v>419</v>
      </c>
      <c r="F293" s="1">
        <v>2164</v>
      </c>
      <c r="G293" s="1">
        <v>31</v>
      </c>
      <c r="H293" s="1">
        <v>843</v>
      </c>
    </row>
    <row r="294" spans="1:8" x14ac:dyDescent="0.25">
      <c r="A294" s="1" t="s">
        <v>243</v>
      </c>
      <c r="B294" s="1" t="s">
        <v>380</v>
      </c>
      <c r="C294" s="1" t="s">
        <v>815</v>
      </c>
      <c r="D294" s="1" t="s">
        <v>816</v>
      </c>
      <c r="E294" s="1" t="s">
        <v>419</v>
      </c>
      <c r="F294" s="1">
        <v>2164</v>
      </c>
      <c r="G294" s="1">
        <v>31</v>
      </c>
      <c r="H294" s="1">
        <v>843</v>
      </c>
    </row>
    <row r="295" spans="1:8" x14ac:dyDescent="0.25">
      <c r="A295" s="1" t="s">
        <v>243</v>
      </c>
      <c r="B295" s="1" t="s">
        <v>380</v>
      </c>
      <c r="C295" s="1" t="s">
        <v>817</v>
      </c>
      <c r="D295" s="1" t="s">
        <v>515</v>
      </c>
      <c r="E295" s="1" t="s">
        <v>419</v>
      </c>
      <c r="F295" s="1">
        <v>2164</v>
      </c>
      <c r="G295" s="1">
        <v>31</v>
      </c>
      <c r="H295" s="1">
        <v>843</v>
      </c>
    </row>
    <row r="296" spans="1:8" x14ac:dyDescent="0.25">
      <c r="A296" s="1" t="s">
        <v>243</v>
      </c>
      <c r="B296" s="1" t="s">
        <v>380</v>
      </c>
      <c r="C296" s="1" t="s">
        <v>818</v>
      </c>
      <c r="D296" s="1" t="s">
        <v>515</v>
      </c>
      <c r="E296" s="1" t="s">
        <v>419</v>
      </c>
      <c r="F296" s="1">
        <v>2164</v>
      </c>
      <c r="G296" s="1">
        <v>31</v>
      </c>
      <c r="H296" s="1">
        <v>843</v>
      </c>
    </row>
    <row r="297" spans="1:8" x14ac:dyDescent="0.25">
      <c r="A297" s="1" t="s">
        <v>243</v>
      </c>
      <c r="B297" s="1" t="s">
        <v>380</v>
      </c>
      <c r="C297" s="1" t="s">
        <v>819</v>
      </c>
      <c r="D297" s="1" t="s">
        <v>820</v>
      </c>
      <c r="E297" s="1" t="s">
        <v>419</v>
      </c>
      <c r="F297" s="1">
        <v>2164</v>
      </c>
      <c r="G297" s="1">
        <v>31</v>
      </c>
      <c r="H297" s="1">
        <v>843</v>
      </c>
    </row>
    <row r="298" spans="1:8" x14ac:dyDescent="0.25">
      <c r="A298" s="1" t="s">
        <v>243</v>
      </c>
      <c r="B298" s="1" t="s">
        <v>380</v>
      </c>
      <c r="C298" s="1" t="s">
        <v>821</v>
      </c>
      <c r="D298" s="1" t="s">
        <v>583</v>
      </c>
      <c r="E298" s="1" t="s">
        <v>431</v>
      </c>
      <c r="F298" s="1">
        <v>141</v>
      </c>
      <c r="G298" s="1">
        <v>31</v>
      </c>
      <c r="H298" s="1">
        <v>843</v>
      </c>
    </row>
    <row r="299" spans="1:8" x14ac:dyDescent="0.25">
      <c r="A299" s="1" t="s">
        <v>243</v>
      </c>
      <c r="B299" s="1" t="s">
        <v>380</v>
      </c>
      <c r="C299" s="1" t="s">
        <v>822</v>
      </c>
      <c r="D299" s="1" t="s">
        <v>691</v>
      </c>
      <c r="E299" s="1" t="s">
        <v>422</v>
      </c>
      <c r="F299" s="1">
        <v>646</v>
      </c>
      <c r="G299" s="1">
        <v>31</v>
      </c>
      <c r="H299" s="1">
        <v>843</v>
      </c>
    </row>
    <row r="300" spans="1:8" x14ac:dyDescent="0.25">
      <c r="A300" s="1" t="s">
        <v>243</v>
      </c>
      <c r="B300" s="1" t="s">
        <v>380</v>
      </c>
      <c r="C300" s="1" t="s">
        <v>823</v>
      </c>
      <c r="D300" s="1" t="s">
        <v>433</v>
      </c>
      <c r="E300" s="1" t="s">
        <v>422</v>
      </c>
      <c r="F300" s="1">
        <v>646</v>
      </c>
      <c r="G300" s="1">
        <v>31</v>
      </c>
      <c r="H300" s="1">
        <v>843</v>
      </c>
    </row>
    <row r="301" spans="1:8" x14ac:dyDescent="0.25">
      <c r="A301" s="1" t="s">
        <v>243</v>
      </c>
      <c r="B301" s="1" t="s">
        <v>380</v>
      </c>
      <c r="C301" s="1" t="s">
        <v>824</v>
      </c>
      <c r="D301" s="1" t="s">
        <v>782</v>
      </c>
      <c r="E301" s="1" t="s">
        <v>419</v>
      </c>
      <c r="F301" s="1">
        <v>2164</v>
      </c>
      <c r="G301" s="1">
        <v>31</v>
      </c>
      <c r="H301" s="1">
        <v>843</v>
      </c>
    </row>
    <row r="302" spans="1:8" x14ac:dyDescent="0.25">
      <c r="A302" s="1" t="s">
        <v>243</v>
      </c>
      <c r="B302" s="1" t="s">
        <v>380</v>
      </c>
      <c r="C302" s="1" t="s">
        <v>825</v>
      </c>
      <c r="D302" s="1" t="s">
        <v>542</v>
      </c>
      <c r="E302" s="1" t="s">
        <v>419</v>
      </c>
      <c r="F302" s="1">
        <v>2164</v>
      </c>
      <c r="G302" s="1">
        <v>31</v>
      </c>
      <c r="H302" s="1">
        <v>843</v>
      </c>
    </row>
    <row r="303" spans="1:8" x14ac:dyDescent="0.25">
      <c r="A303" s="1" t="s">
        <v>243</v>
      </c>
      <c r="B303" s="1" t="s">
        <v>380</v>
      </c>
      <c r="C303" s="1" t="s">
        <v>826</v>
      </c>
      <c r="D303" s="1" t="s">
        <v>827</v>
      </c>
      <c r="E303" s="1" t="s">
        <v>419</v>
      </c>
      <c r="F303" s="1">
        <v>2164</v>
      </c>
      <c r="G303" s="1">
        <v>31</v>
      </c>
      <c r="H303" s="1">
        <v>843</v>
      </c>
    </row>
    <row r="304" spans="1:8" x14ac:dyDescent="0.25">
      <c r="A304" s="1" t="s">
        <v>243</v>
      </c>
      <c r="B304" s="1" t="s">
        <v>380</v>
      </c>
      <c r="C304" s="1" t="s">
        <v>828</v>
      </c>
      <c r="D304" s="1" t="s">
        <v>829</v>
      </c>
      <c r="E304" s="1" t="s">
        <v>419</v>
      </c>
      <c r="F304" s="1">
        <v>2164</v>
      </c>
      <c r="G304" s="1">
        <v>31</v>
      </c>
      <c r="H304" s="1">
        <v>843</v>
      </c>
    </row>
    <row r="305" spans="1:8" x14ac:dyDescent="0.25">
      <c r="A305" s="1" t="s">
        <v>243</v>
      </c>
      <c r="B305" s="1" t="s">
        <v>380</v>
      </c>
      <c r="C305" s="1" t="s">
        <v>830</v>
      </c>
      <c r="D305" s="1" t="s">
        <v>646</v>
      </c>
      <c r="E305" s="1" t="s">
        <v>419</v>
      </c>
      <c r="F305" s="1">
        <v>2164</v>
      </c>
      <c r="G305" s="1">
        <v>31</v>
      </c>
      <c r="H305" s="1">
        <v>843</v>
      </c>
    </row>
    <row r="306" spans="1:8" x14ac:dyDescent="0.25">
      <c r="A306" s="1" t="s">
        <v>243</v>
      </c>
      <c r="B306" s="1" t="s">
        <v>380</v>
      </c>
      <c r="C306" s="1" t="s">
        <v>831</v>
      </c>
      <c r="D306" s="1" t="s">
        <v>542</v>
      </c>
      <c r="E306" s="1" t="s">
        <v>419</v>
      </c>
      <c r="F306" s="1">
        <v>2164</v>
      </c>
      <c r="G306" s="1">
        <v>31</v>
      </c>
      <c r="H306" s="1">
        <v>843</v>
      </c>
    </row>
    <row r="307" spans="1:8" x14ac:dyDescent="0.25">
      <c r="A307" s="1" t="s">
        <v>244</v>
      </c>
      <c r="B307" s="1" t="s">
        <v>381</v>
      </c>
      <c r="C307" s="1" t="s">
        <v>832</v>
      </c>
      <c r="D307" s="1" t="s">
        <v>748</v>
      </c>
      <c r="E307" s="1" t="s">
        <v>419</v>
      </c>
      <c r="F307" s="1">
        <v>2164</v>
      </c>
      <c r="G307" s="1">
        <v>12</v>
      </c>
      <c r="H307" s="1">
        <v>843</v>
      </c>
    </row>
    <row r="308" spans="1:8" x14ac:dyDescent="0.25">
      <c r="A308" s="1" t="s">
        <v>244</v>
      </c>
      <c r="B308" s="1" t="s">
        <v>381</v>
      </c>
      <c r="C308" s="1" t="s">
        <v>833</v>
      </c>
      <c r="D308" s="1" t="s">
        <v>421</v>
      </c>
      <c r="E308" s="1" t="s">
        <v>422</v>
      </c>
      <c r="F308" s="1">
        <v>646</v>
      </c>
      <c r="G308" s="1">
        <v>12</v>
      </c>
      <c r="H308" s="1">
        <v>843</v>
      </c>
    </row>
    <row r="309" spans="1:8" x14ac:dyDescent="0.25">
      <c r="A309" s="1" t="s">
        <v>244</v>
      </c>
      <c r="B309" s="1" t="s">
        <v>381</v>
      </c>
      <c r="C309" s="1" t="s">
        <v>834</v>
      </c>
      <c r="D309" s="1" t="s">
        <v>515</v>
      </c>
      <c r="E309" s="1" t="s">
        <v>419</v>
      </c>
      <c r="F309" s="1">
        <v>2164</v>
      </c>
      <c r="G309" s="1">
        <v>12</v>
      </c>
      <c r="H309" s="1">
        <v>843</v>
      </c>
    </row>
    <row r="310" spans="1:8" x14ac:dyDescent="0.25">
      <c r="A310" s="1" t="s">
        <v>244</v>
      </c>
      <c r="B310" s="1" t="s">
        <v>381</v>
      </c>
      <c r="C310" s="1" t="s">
        <v>835</v>
      </c>
      <c r="D310" s="1" t="s">
        <v>745</v>
      </c>
      <c r="E310" s="1" t="s">
        <v>419</v>
      </c>
      <c r="F310" s="1">
        <v>2164</v>
      </c>
      <c r="G310" s="1">
        <v>12</v>
      </c>
      <c r="H310" s="1">
        <v>843</v>
      </c>
    </row>
    <row r="311" spans="1:8" x14ac:dyDescent="0.25">
      <c r="A311" s="1" t="s">
        <v>244</v>
      </c>
      <c r="B311" s="1" t="s">
        <v>381</v>
      </c>
      <c r="C311" s="1" t="s">
        <v>836</v>
      </c>
      <c r="D311" s="1" t="s">
        <v>430</v>
      </c>
      <c r="E311" s="1" t="s">
        <v>431</v>
      </c>
      <c r="F311" s="1">
        <v>141</v>
      </c>
      <c r="G311" s="1">
        <v>12</v>
      </c>
      <c r="H311" s="1">
        <v>843</v>
      </c>
    </row>
    <row r="312" spans="1:8" x14ac:dyDescent="0.25">
      <c r="A312" s="1" t="s">
        <v>244</v>
      </c>
      <c r="B312" s="1" t="s">
        <v>381</v>
      </c>
      <c r="C312" s="1" t="s">
        <v>837</v>
      </c>
      <c r="D312" s="1" t="s">
        <v>433</v>
      </c>
      <c r="E312" s="1" t="s">
        <v>422</v>
      </c>
      <c r="F312" s="1">
        <v>646</v>
      </c>
      <c r="G312" s="1">
        <v>12</v>
      </c>
      <c r="H312" s="1">
        <v>843</v>
      </c>
    </row>
    <row r="313" spans="1:8" x14ac:dyDescent="0.25">
      <c r="A313" s="1" t="s">
        <v>244</v>
      </c>
      <c r="B313" s="1" t="s">
        <v>381</v>
      </c>
      <c r="C313" s="1" t="s">
        <v>838</v>
      </c>
      <c r="D313" s="1" t="s">
        <v>621</v>
      </c>
      <c r="E313" s="1" t="s">
        <v>419</v>
      </c>
      <c r="F313" s="1">
        <v>2164</v>
      </c>
      <c r="G313" s="1">
        <v>12</v>
      </c>
      <c r="H313" s="1">
        <v>843</v>
      </c>
    </row>
    <row r="314" spans="1:8" x14ac:dyDescent="0.25">
      <c r="A314" s="1" t="s">
        <v>244</v>
      </c>
      <c r="B314" s="1" t="s">
        <v>381</v>
      </c>
      <c r="C314" s="1" t="s">
        <v>839</v>
      </c>
      <c r="D314" s="1" t="s">
        <v>454</v>
      </c>
      <c r="E314" s="1" t="s">
        <v>419</v>
      </c>
      <c r="F314" s="1">
        <v>2164</v>
      </c>
      <c r="G314" s="1">
        <v>12</v>
      </c>
      <c r="H314" s="1">
        <v>843</v>
      </c>
    </row>
    <row r="315" spans="1:8" x14ac:dyDescent="0.25">
      <c r="A315" s="1" t="s">
        <v>244</v>
      </c>
      <c r="B315" s="1" t="s">
        <v>381</v>
      </c>
      <c r="C315" s="1" t="s">
        <v>840</v>
      </c>
      <c r="D315" s="1" t="s">
        <v>426</v>
      </c>
      <c r="E315" s="1" t="s">
        <v>419</v>
      </c>
      <c r="F315" s="1">
        <v>2164</v>
      </c>
      <c r="G315" s="1">
        <v>12</v>
      </c>
      <c r="H315" s="1">
        <v>843</v>
      </c>
    </row>
    <row r="316" spans="1:8" x14ac:dyDescent="0.25">
      <c r="A316" s="1" t="s">
        <v>244</v>
      </c>
      <c r="B316" s="1" t="s">
        <v>381</v>
      </c>
      <c r="C316" s="1" t="s">
        <v>841</v>
      </c>
      <c r="D316" s="1" t="s">
        <v>433</v>
      </c>
      <c r="E316" s="1" t="s">
        <v>422</v>
      </c>
      <c r="F316" s="1">
        <v>646</v>
      </c>
      <c r="G316" s="1">
        <v>12</v>
      </c>
      <c r="H316" s="1">
        <v>843</v>
      </c>
    </row>
    <row r="317" spans="1:8" x14ac:dyDescent="0.25">
      <c r="A317" s="1" t="s">
        <v>244</v>
      </c>
      <c r="B317" s="1" t="s">
        <v>381</v>
      </c>
      <c r="C317" s="1" t="s">
        <v>842</v>
      </c>
      <c r="D317" s="1" t="s">
        <v>421</v>
      </c>
      <c r="E317" s="1" t="s">
        <v>422</v>
      </c>
      <c r="F317" s="1">
        <v>646</v>
      </c>
      <c r="G317" s="1">
        <v>12</v>
      </c>
      <c r="H317" s="1">
        <v>843</v>
      </c>
    </row>
    <row r="318" spans="1:8" x14ac:dyDescent="0.25">
      <c r="A318" s="1" t="s">
        <v>244</v>
      </c>
      <c r="B318" s="1" t="s">
        <v>381</v>
      </c>
      <c r="C318" s="1" t="s">
        <v>843</v>
      </c>
      <c r="D318" s="1" t="s">
        <v>430</v>
      </c>
      <c r="E318" s="1" t="s">
        <v>431</v>
      </c>
      <c r="F318" s="1">
        <v>141</v>
      </c>
      <c r="G318" s="1">
        <v>12</v>
      </c>
      <c r="H318" s="1">
        <v>843</v>
      </c>
    </row>
    <row r="319" spans="1:8" x14ac:dyDescent="0.25">
      <c r="A319" s="1" t="s">
        <v>245</v>
      </c>
      <c r="B319" s="1" t="s">
        <v>59</v>
      </c>
      <c r="C319" s="1" t="s">
        <v>844</v>
      </c>
      <c r="D319" s="1" t="s">
        <v>426</v>
      </c>
      <c r="E319" s="1" t="s">
        <v>419</v>
      </c>
      <c r="F319" s="1">
        <v>2164</v>
      </c>
      <c r="G319" s="1">
        <v>14</v>
      </c>
      <c r="H319" s="1">
        <v>843</v>
      </c>
    </row>
    <row r="320" spans="1:8" x14ac:dyDescent="0.25">
      <c r="A320" s="1" t="s">
        <v>245</v>
      </c>
      <c r="B320" s="1" t="s">
        <v>59</v>
      </c>
      <c r="C320" s="1" t="s">
        <v>845</v>
      </c>
      <c r="D320" s="1" t="s">
        <v>430</v>
      </c>
      <c r="E320" s="1" t="s">
        <v>431</v>
      </c>
      <c r="F320" s="1">
        <v>141</v>
      </c>
      <c r="G320" s="1">
        <v>14</v>
      </c>
      <c r="H320" s="1">
        <v>843</v>
      </c>
    </row>
    <row r="321" spans="1:8" x14ac:dyDescent="0.25">
      <c r="A321" s="1" t="s">
        <v>245</v>
      </c>
      <c r="B321" s="1" t="s">
        <v>59</v>
      </c>
      <c r="C321" s="1" t="s">
        <v>846</v>
      </c>
      <c r="D321" s="1" t="s">
        <v>430</v>
      </c>
      <c r="E321" s="1" t="s">
        <v>431</v>
      </c>
      <c r="F321" s="1">
        <v>141</v>
      </c>
      <c r="G321" s="1">
        <v>14</v>
      </c>
      <c r="H321" s="1">
        <v>843</v>
      </c>
    </row>
    <row r="322" spans="1:8" x14ac:dyDescent="0.25">
      <c r="A322" s="1" t="s">
        <v>245</v>
      </c>
      <c r="B322" s="1" t="s">
        <v>59</v>
      </c>
      <c r="C322" s="1" t="s">
        <v>847</v>
      </c>
      <c r="D322" s="1" t="s">
        <v>848</v>
      </c>
      <c r="E322" s="1" t="s">
        <v>419</v>
      </c>
      <c r="F322" s="1">
        <v>2164</v>
      </c>
      <c r="G322" s="1">
        <v>14</v>
      </c>
      <c r="H322" s="1">
        <v>843</v>
      </c>
    </row>
    <row r="323" spans="1:8" x14ac:dyDescent="0.25">
      <c r="A323" s="1" t="s">
        <v>245</v>
      </c>
      <c r="B323" s="1" t="s">
        <v>59</v>
      </c>
      <c r="C323" s="1" t="s">
        <v>849</v>
      </c>
      <c r="D323" s="1" t="s">
        <v>542</v>
      </c>
      <c r="E323" s="1" t="s">
        <v>419</v>
      </c>
      <c r="F323" s="1">
        <v>2164</v>
      </c>
      <c r="G323" s="1">
        <v>14</v>
      </c>
      <c r="H323" s="1">
        <v>843</v>
      </c>
    </row>
    <row r="324" spans="1:8" x14ac:dyDescent="0.25">
      <c r="A324" s="1" t="s">
        <v>245</v>
      </c>
      <c r="B324" s="1" t="s">
        <v>59</v>
      </c>
      <c r="C324" s="1" t="s">
        <v>850</v>
      </c>
      <c r="D324" s="1" t="s">
        <v>454</v>
      </c>
      <c r="E324" s="1" t="s">
        <v>419</v>
      </c>
      <c r="F324" s="1">
        <v>2164</v>
      </c>
      <c r="G324" s="1">
        <v>14</v>
      </c>
      <c r="H324" s="1">
        <v>843</v>
      </c>
    </row>
    <row r="325" spans="1:8" x14ac:dyDescent="0.25">
      <c r="A325" s="1" t="s">
        <v>245</v>
      </c>
      <c r="B325" s="1" t="s">
        <v>59</v>
      </c>
      <c r="C325" s="1" t="s">
        <v>851</v>
      </c>
      <c r="D325" s="1" t="s">
        <v>852</v>
      </c>
      <c r="E325" s="1" t="s">
        <v>419</v>
      </c>
      <c r="F325" s="1">
        <v>2164</v>
      </c>
      <c r="G325" s="1">
        <v>14</v>
      </c>
      <c r="H325" s="1">
        <v>843</v>
      </c>
    </row>
    <row r="326" spans="1:8" x14ac:dyDescent="0.25">
      <c r="A326" s="1" t="s">
        <v>245</v>
      </c>
      <c r="B326" s="1" t="s">
        <v>59</v>
      </c>
      <c r="C326" s="1" t="s">
        <v>853</v>
      </c>
      <c r="D326" s="1" t="s">
        <v>430</v>
      </c>
      <c r="E326" s="1" t="s">
        <v>431</v>
      </c>
      <c r="F326" s="1">
        <v>141</v>
      </c>
      <c r="G326" s="1">
        <v>14</v>
      </c>
      <c r="H326" s="1">
        <v>843</v>
      </c>
    </row>
    <row r="327" spans="1:8" x14ac:dyDescent="0.25">
      <c r="A327" s="1" t="s">
        <v>245</v>
      </c>
      <c r="B327" s="1" t="s">
        <v>59</v>
      </c>
      <c r="C327" s="1" t="s">
        <v>854</v>
      </c>
      <c r="D327" s="1" t="s">
        <v>618</v>
      </c>
      <c r="E327" s="1" t="s">
        <v>419</v>
      </c>
      <c r="F327" s="1">
        <v>2164</v>
      </c>
      <c r="G327" s="1">
        <v>14</v>
      </c>
      <c r="H327" s="1">
        <v>843</v>
      </c>
    </row>
    <row r="328" spans="1:8" x14ac:dyDescent="0.25">
      <c r="A328" s="1" t="s">
        <v>245</v>
      </c>
      <c r="B328" s="1" t="s">
        <v>59</v>
      </c>
      <c r="C328" s="1" t="s">
        <v>855</v>
      </c>
      <c r="D328" s="1" t="s">
        <v>421</v>
      </c>
      <c r="E328" s="1" t="s">
        <v>422</v>
      </c>
      <c r="F328" s="1">
        <v>646</v>
      </c>
      <c r="G328" s="1">
        <v>14</v>
      </c>
      <c r="H328" s="1">
        <v>843</v>
      </c>
    </row>
    <row r="329" spans="1:8" x14ac:dyDescent="0.25">
      <c r="A329" s="1" t="s">
        <v>245</v>
      </c>
      <c r="B329" s="1" t="s">
        <v>59</v>
      </c>
      <c r="C329" s="1" t="s">
        <v>856</v>
      </c>
      <c r="D329" s="1" t="s">
        <v>418</v>
      </c>
      <c r="E329" s="1" t="s">
        <v>419</v>
      </c>
      <c r="F329" s="1">
        <v>2164</v>
      </c>
      <c r="G329" s="1">
        <v>14</v>
      </c>
      <c r="H329" s="1">
        <v>843</v>
      </c>
    </row>
    <row r="330" spans="1:8" x14ac:dyDescent="0.25">
      <c r="A330" s="1" t="s">
        <v>245</v>
      </c>
      <c r="B330" s="1" t="s">
        <v>59</v>
      </c>
      <c r="C330" s="1" t="s">
        <v>857</v>
      </c>
      <c r="D330" s="1" t="s">
        <v>433</v>
      </c>
      <c r="E330" s="1" t="s">
        <v>422</v>
      </c>
      <c r="F330" s="1">
        <v>646</v>
      </c>
      <c r="G330" s="1">
        <v>14</v>
      </c>
      <c r="H330" s="1">
        <v>843</v>
      </c>
    </row>
    <row r="331" spans="1:8" x14ac:dyDescent="0.25">
      <c r="A331" s="1" t="s">
        <v>245</v>
      </c>
      <c r="B331" s="1" t="s">
        <v>59</v>
      </c>
      <c r="C331" s="1" t="s">
        <v>858</v>
      </c>
      <c r="D331" s="1" t="s">
        <v>421</v>
      </c>
      <c r="E331" s="1" t="s">
        <v>422</v>
      </c>
      <c r="F331" s="1">
        <v>646</v>
      </c>
      <c r="G331" s="1">
        <v>14</v>
      </c>
      <c r="H331" s="1">
        <v>843</v>
      </c>
    </row>
    <row r="332" spans="1:8" x14ac:dyDescent="0.25">
      <c r="A332" s="1" t="s">
        <v>245</v>
      </c>
      <c r="B332" s="1" t="s">
        <v>59</v>
      </c>
      <c r="C332" s="1" t="s">
        <v>859</v>
      </c>
      <c r="D332" s="1" t="s">
        <v>728</v>
      </c>
      <c r="E332" s="1" t="s">
        <v>419</v>
      </c>
      <c r="F332" s="1">
        <v>2164</v>
      </c>
      <c r="G332" s="1">
        <v>14</v>
      </c>
      <c r="H332" s="1">
        <v>843</v>
      </c>
    </row>
    <row r="333" spans="1:8" x14ac:dyDescent="0.25">
      <c r="A333" s="1" t="s">
        <v>249</v>
      </c>
      <c r="B333" s="1" t="s">
        <v>71</v>
      </c>
      <c r="C333" s="1" t="s">
        <v>860</v>
      </c>
      <c r="D333" s="1" t="s">
        <v>421</v>
      </c>
      <c r="E333" s="1" t="s">
        <v>422</v>
      </c>
      <c r="F333" s="1">
        <v>646</v>
      </c>
      <c r="G333" s="1">
        <v>20</v>
      </c>
      <c r="H333" s="1">
        <v>843</v>
      </c>
    </row>
    <row r="334" spans="1:8" x14ac:dyDescent="0.25">
      <c r="A334" s="1" t="s">
        <v>249</v>
      </c>
      <c r="B334" s="1" t="s">
        <v>71</v>
      </c>
      <c r="C334" s="1" t="s">
        <v>861</v>
      </c>
      <c r="D334" s="1" t="s">
        <v>454</v>
      </c>
      <c r="E334" s="1" t="s">
        <v>419</v>
      </c>
      <c r="F334" s="1">
        <v>2164</v>
      </c>
      <c r="G334" s="1">
        <v>20</v>
      </c>
      <c r="H334" s="1">
        <v>843</v>
      </c>
    </row>
    <row r="335" spans="1:8" x14ac:dyDescent="0.25">
      <c r="A335" s="1" t="s">
        <v>249</v>
      </c>
      <c r="B335" s="1" t="s">
        <v>71</v>
      </c>
      <c r="C335" s="1" t="s">
        <v>862</v>
      </c>
      <c r="D335" s="1" t="s">
        <v>863</v>
      </c>
      <c r="E335" s="1" t="s">
        <v>419</v>
      </c>
      <c r="F335" s="1">
        <v>2164</v>
      </c>
      <c r="G335" s="1">
        <v>20</v>
      </c>
      <c r="H335" s="1">
        <v>843</v>
      </c>
    </row>
    <row r="336" spans="1:8" x14ac:dyDescent="0.25">
      <c r="A336" s="1" t="s">
        <v>249</v>
      </c>
      <c r="B336" s="1" t="s">
        <v>71</v>
      </c>
      <c r="C336" s="1" t="s">
        <v>864</v>
      </c>
      <c r="D336" s="1" t="s">
        <v>863</v>
      </c>
      <c r="E336" s="1" t="s">
        <v>419</v>
      </c>
      <c r="F336" s="1">
        <v>2164</v>
      </c>
      <c r="G336" s="1">
        <v>20</v>
      </c>
      <c r="H336" s="1">
        <v>843</v>
      </c>
    </row>
    <row r="337" spans="1:8" x14ac:dyDescent="0.25">
      <c r="A337" s="1" t="s">
        <v>249</v>
      </c>
      <c r="B337" s="1" t="s">
        <v>71</v>
      </c>
      <c r="C337" s="1" t="s">
        <v>865</v>
      </c>
      <c r="D337" s="1" t="s">
        <v>863</v>
      </c>
      <c r="E337" s="1" t="s">
        <v>419</v>
      </c>
      <c r="F337" s="1">
        <v>2164</v>
      </c>
      <c r="G337" s="1">
        <v>20</v>
      </c>
      <c r="H337" s="1">
        <v>843</v>
      </c>
    </row>
    <row r="338" spans="1:8" x14ac:dyDescent="0.25">
      <c r="A338" s="1" t="s">
        <v>249</v>
      </c>
      <c r="B338" s="1" t="s">
        <v>71</v>
      </c>
      <c r="C338" s="1" t="s">
        <v>866</v>
      </c>
      <c r="D338" s="1" t="s">
        <v>621</v>
      </c>
      <c r="E338" s="1" t="s">
        <v>419</v>
      </c>
      <c r="F338" s="1">
        <v>2164</v>
      </c>
      <c r="G338" s="1">
        <v>20</v>
      </c>
      <c r="H338" s="1">
        <v>843</v>
      </c>
    </row>
    <row r="339" spans="1:8" x14ac:dyDescent="0.25">
      <c r="A339" s="1" t="s">
        <v>249</v>
      </c>
      <c r="B339" s="1" t="s">
        <v>71</v>
      </c>
      <c r="C339" s="1" t="s">
        <v>867</v>
      </c>
      <c r="D339" s="1" t="s">
        <v>621</v>
      </c>
      <c r="E339" s="1" t="s">
        <v>419</v>
      </c>
      <c r="F339" s="1">
        <v>2164</v>
      </c>
      <c r="G339" s="1">
        <v>20</v>
      </c>
      <c r="H339" s="1">
        <v>843</v>
      </c>
    </row>
    <row r="340" spans="1:8" x14ac:dyDescent="0.25">
      <c r="A340" s="1" t="s">
        <v>249</v>
      </c>
      <c r="B340" s="1" t="s">
        <v>71</v>
      </c>
      <c r="C340" s="1" t="s">
        <v>868</v>
      </c>
      <c r="D340" s="1" t="s">
        <v>863</v>
      </c>
      <c r="E340" s="1" t="s">
        <v>419</v>
      </c>
      <c r="F340" s="1">
        <v>2164</v>
      </c>
      <c r="G340" s="1">
        <v>20</v>
      </c>
      <c r="H340" s="1">
        <v>843</v>
      </c>
    </row>
    <row r="341" spans="1:8" x14ac:dyDescent="0.25">
      <c r="A341" s="1" t="s">
        <v>249</v>
      </c>
      <c r="B341" s="1" t="s">
        <v>71</v>
      </c>
      <c r="C341" s="1" t="s">
        <v>869</v>
      </c>
      <c r="D341" s="1" t="s">
        <v>802</v>
      </c>
      <c r="E341" s="1" t="s">
        <v>419</v>
      </c>
      <c r="F341" s="1">
        <v>2164</v>
      </c>
      <c r="G341" s="1">
        <v>20</v>
      </c>
      <c r="H341" s="1">
        <v>843</v>
      </c>
    </row>
    <row r="342" spans="1:8" x14ac:dyDescent="0.25">
      <c r="A342" s="1" t="s">
        <v>249</v>
      </c>
      <c r="B342" s="1" t="s">
        <v>71</v>
      </c>
      <c r="C342" s="1" t="s">
        <v>870</v>
      </c>
      <c r="D342" s="1" t="s">
        <v>426</v>
      </c>
      <c r="E342" s="1" t="s">
        <v>419</v>
      </c>
      <c r="F342" s="1">
        <v>2164</v>
      </c>
      <c r="G342" s="1">
        <v>20</v>
      </c>
      <c r="H342" s="1">
        <v>843</v>
      </c>
    </row>
    <row r="343" spans="1:8" x14ac:dyDescent="0.25">
      <c r="A343" s="1" t="s">
        <v>249</v>
      </c>
      <c r="B343" s="1" t="s">
        <v>71</v>
      </c>
      <c r="C343" s="1" t="s">
        <v>871</v>
      </c>
      <c r="D343" s="1" t="s">
        <v>430</v>
      </c>
      <c r="E343" s="1" t="s">
        <v>431</v>
      </c>
      <c r="F343" s="1">
        <v>141</v>
      </c>
      <c r="G343" s="1">
        <v>20</v>
      </c>
      <c r="H343" s="1">
        <v>843</v>
      </c>
    </row>
    <row r="344" spans="1:8" x14ac:dyDescent="0.25">
      <c r="A344" s="1" t="s">
        <v>249</v>
      </c>
      <c r="B344" s="1" t="s">
        <v>71</v>
      </c>
      <c r="C344" s="1" t="s">
        <v>872</v>
      </c>
      <c r="D344" s="1" t="s">
        <v>421</v>
      </c>
      <c r="E344" s="1" t="s">
        <v>422</v>
      </c>
      <c r="F344" s="1">
        <v>646</v>
      </c>
      <c r="G344" s="1">
        <v>20</v>
      </c>
      <c r="H344" s="1">
        <v>843</v>
      </c>
    </row>
    <row r="345" spans="1:8" x14ac:dyDescent="0.25">
      <c r="A345" s="1" t="s">
        <v>249</v>
      </c>
      <c r="B345" s="1" t="s">
        <v>71</v>
      </c>
      <c r="C345" s="1" t="s">
        <v>873</v>
      </c>
      <c r="D345" s="1" t="s">
        <v>433</v>
      </c>
      <c r="E345" s="1" t="s">
        <v>422</v>
      </c>
      <c r="F345" s="1">
        <v>646</v>
      </c>
      <c r="G345" s="1">
        <v>20</v>
      </c>
      <c r="H345" s="1">
        <v>843</v>
      </c>
    </row>
    <row r="346" spans="1:8" x14ac:dyDescent="0.25">
      <c r="A346" s="1" t="s">
        <v>249</v>
      </c>
      <c r="B346" s="1" t="s">
        <v>71</v>
      </c>
      <c r="C346" s="1" t="s">
        <v>874</v>
      </c>
      <c r="D346" s="1" t="s">
        <v>875</v>
      </c>
      <c r="E346" s="1" t="s">
        <v>419</v>
      </c>
      <c r="F346" s="1">
        <v>2164</v>
      </c>
      <c r="G346" s="1">
        <v>20</v>
      </c>
      <c r="H346" s="1">
        <v>843</v>
      </c>
    </row>
    <row r="347" spans="1:8" x14ac:dyDescent="0.25">
      <c r="A347" s="1" t="s">
        <v>249</v>
      </c>
      <c r="B347" s="1" t="s">
        <v>71</v>
      </c>
      <c r="C347" s="1" t="s">
        <v>876</v>
      </c>
      <c r="D347" s="1" t="s">
        <v>863</v>
      </c>
      <c r="E347" s="1" t="s">
        <v>419</v>
      </c>
      <c r="F347" s="1">
        <v>2164</v>
      </c>
      <c r="G347" s="1">
        <v>20</v>
      </c>
      <c r="H347" s="1">
        <v>843</v>
      </c>
    </row>
    <row r="348" spans="1:8" x14ac:dyDescent="0.25">
      <c r="A348" s="1" t="s">
        <v>249</v>
      </c>
      <c r="B348" s="1" t="s">
        <v>71</v>
      </c>
      <c r="C348" s="1" t="s">
        <v>877</v>
      </c>
      <c r="D348" s="1" t="s">
        <v>430</v>
      </c>
      <c r="E348" s="1" t="s">
        <v>431</v>
      </c>
      <c r="F348" s="1">
        <v>141</v>
      </c>
      <c r="G348" s="1">
        <v>20</v>
      </c>
      <c r="H348" s="1">
        <v>843</v>
      </c>
    </row>
    <row r="349" spans="1:8" x14ac:dyDescent="0.25">
      <c r="A349" s="1" t="s">
        <v>249</v>
      </c>
      <c r="B349" s="1" t="s">
        <v>71</v>
      </c>
      <c r="C349" s="1" t="s">
        <v>878</v>
      </c>
      <c r="D349" s="1" t="s">
        <v>418</v>
      </c>
      <c r="E349" s="1" t="s">
        <v>419</v>
      </c>
      <c r="F349" s="1">
        <v>2164</v>
      </c>
      <c r="G349" s="1">
        <v>20</v>
      </c>
      <c r="H349" s="1">
        <v>843</v>
      </c>
    </row>
    <row r="350" spans="1:8" x14ac:dyDescent="0.25">
      <c r="A350" s="1" t="s">
        <v>249</v>
      </c>
      <c r="B350" s="1" t="s">
        <v>71</v>
      </c>
      <c r="C350" s="1" t="s">
        <v>879</v>
      </c>
      <c r="D350" s="1" t="s">
        <v>863</v>
      </c>
      <c r="E350" s="1" t="s">
        <v>419</v>
      </c>
      <c r="F350" s="1">
        <v>2164</v>
      </c>
      <c r="G350" s="1">
        <v>20</v>
      </c>
      <c r="H350" s="1">
        <v>843</v>
      </c>
    </row>
    <row r="351" spans="1:8" x14ac:dyDescent="0.25">
      <c r="A351" s="1" t="s">
        <v>249</v>
      </c>
      <c r="B351" s="1" t="s">
        <v>71</v>
      </c>
      <c r="C351" s="1" t="s">
        <v>880</v>
      </c>
      <c r="D351" s="1" t="s">
        <v>433</v>
      </c>
      <c r="E351" s="1" t="s">
        <v>422</v>
      </c>
      <c r="F351" s="1">
        <v>646</v>
      </c>
      <c r="G351" s="1">
        <v>20</v>
      </c>
      <c r="H351" s="1">
        <v>843</v>
      </c>
    </row>
    <row r="352" spans="1:8" x14ac:dyDescent="0.25">
      <c r="A352" s="1" t="s">
        <v>249</v>
      </c>
      <c r="B352" s="1" t="s">
        <v>71</v>
      </c>
      <c r="C352" s="1" t="s">
        <v>881</v>
      </c>
      <c r="D352" s="1" t="s">
        <v>863</v>
      </c>
      <c r="E352" s="1" t="s">
        <v>419</v>
      </c>
      <c r="F352" s="1">
        <v>2164</v>
      </c>
      <c r="G352" s="1">
        <v>20</v>
      </c>
      <c r="H352" s="1">
        <v>843</v>
      </c>
    </row>
    <row r="353" spans="1:8" x14ac:dyDescent="0.25">
      <c r="A353" s="1" t="s">
        <v>250</v>
      </c>
      <c r="B353" s="1" t="s">
        <v>384</v>
      </c>
      <c r="C353" s="1" t="s">
        <v>882</v>
      </c>
      <c r="D353" s="1" t="s">
        <v>883</v>
      </c>
      <c r="E353" s="1" t="s">
        <v>422</v>
      </c>
      <c r="F353" s="1">
        <v>646</v>
      </c>
      <c r="G353" s="1">
        <v>15</v>
      </c>
      <c r="H353" s="1">
        <v>843</v>
      </c>
    </row>
    <row r="354" spans="1:8" x14ac:dyDescent="0.25">
      <c r="A354" s="1" t="s">
        <v>250</v>
      </c>
      <c r="B354" s="1" t="s">
        <v>384</v>
      </c>
      <c r="C354" s="1" t="s">
        <v>884</v>
      </c>
      <c r="D354" s="1" t="s">
        <v>426</v>
      </c>
      <c r="E354" s="1" t="s">
        <v>419</v>
      </c>
      <c r="F354" s="1">
        <v>2164</v>
      </c>
      <c r="G354" s="1">
        <v>15</v>
      </c>
      <c r="H354" s="1">
        <v>843</v>
      </c>
    </row>
    <row r="355" spans="1:8" x14ac:dyDescent="0.25">
      <c r="A355" s="1" t="s">
        <v>250</v>
      </c>
      <c r="B355" s="1" t="s">
        <v>384</v>
      </c>
      <c r="C355" s="1" t="s">
        <v>885</v>
      </c>
      <c r="D355" s="1" t="s">
        <v>886</v>
      </c>
      <c r="E355" s="1" t="s">
        <v>419</v>
      </c>
      <c r="F355" s="1">
        <v>2164</v>
      </c>
      <c r="G355" s="1">
        <v>15</v>
      </c>
      <c r="H355" s="1">
        <v>843</v>
      </c>
    </row>
    <row r="356" spans="1:8" x14ac:dyDescent="0.25">
      <c r="A356" s="1" t="s">
        <v>250</v>
      </c>
      <c r="B356" s="1" t="s">
        <v>384</v>
      </c>
      <c r="C356" s="1" t="s">
        <v>887</v>
      </c>
      <c r="D356" s="1" t="s">
        <v>740</v>
      </c>
      <c r="E356" s="1" t="s">
        <v>419</v>
      </c>
      <c r="F356" s="1">
        <v>2164</v>
      </c>
      <c r="G356" s="1">
        <v>15</v>
      </c>
      <c r="H356" s="1">
        <v>843</v>
      </c>
    </row>
    <row r="357" spans="1:8" x14ac:dyDescent="0.25">
      <c r="A357" s="1" t="s">
        <v>250</v>
      </c>
      <c r="B357" s="1" t="s">
        <v>384</v>
      </c>
      <c r="C357" s="1" t="s">
        <v>888</v>
      </c>
      <c r="D357" s="1" t="s">
        <v>886</v>
      </c>
      <c r="E357" s="1" t="s">
        <v>419</v>
      </c>
      <c r="F357" s="1">
        <v>2164</v>
      </c>
      <c r="G357" s="1">
        <v>15</v>
      </c>
      <c r="H357" s="1">
        <v>843</v>
      </c>
    </row>
    <row r="358" spans="1:8" x14ac:dyDescent="0.25">
      <c r="A358" s="1" t="s">
        <v>250</v>
      </c>
      <c r="B358" s="1" t="s">
        <v>384</v>
      </c>
      <c r="C358" s="1" t="s">
        <v>889</v>
      </c>
      <c r="D358" s="1" t="s">
        <v>740</v>
      </c>
      <c r="E358" s="1" t="s">
        <v>419</v>
      </c>
      <c r="F358" s="1">
        <v>2164</v>
      </c>
      <c r="G358" s="1">
        <v>15</v>
      </c>
      <c r="H358" s="1">
        <v>843</v>
      </c>
    </row>
    <row r="359" spans="1:8" x14ac:dyDescent="0.25">
      <c r="A359" s="1" t="s">
        <v>250</v>
      </c>
      <c r="B359" s="1" t="s">
        <v>384</v>
      </c>
      <c r="C359" s="1" t="s">
        <v>890</v>
      </c>
      <c r="D359" s="1" t="s">
        <v>433</v>
      </c>
      <c r="E359" s="1" t="s">
        <v>422</v>
      </c>
      <c r="F359" s="1">
        <v>646</v>
      </c>
      <c r="G359" s="1">
        <v>15</v>
      </c>
      <c r="H359" s="1">
        <v>843</v>
      </c>
    </row>
    <row r="360" spans="1:8" x14ac:dyDescent="0.25">
      <c r="A360" s="1" t="s">
        <v>250</v>
      </c>
      <c r="B360" s="1" t="s">
        <v>384</v>
      </c>
      <c r="C360" s="1" t="s">
        <v>891</v>
      </c>
      <c r="D360" s="1" t="s">
        <v>892</v>
      </c>
      <c r="E360" s="1" t="s">
        <v>422</v>
      </c>
      <c r="F360" s="1">
        <v>646</v>
      </c>
      <c r="G360" s="1">
        <v>15</v>
      </c>
      <c r="H360" s="1">
        <v>843</v>
      </c>
    </row>
    <row r="361" spans="1:8" x14ac:dyDescent="0.25">
      <c r="A361" s="1" t="s">
        <v>250</v>
      </c>
      <c r="B361" s="1" t="s">
        <v>384</v>
      </c>
      <c r="C361" s="1" t="s">
        <v>893</v>
      </c>
      <c r="D361" s="1" t="s">
        <v>433</v>
      </c>
      <c r="E361" s="1" t="s">
        <v>422</v>
      </c>
      <c r="F361" s="1">
        <v>646</v>
      </c>
      <c r="G361" s="1">
        <v>15</v>
      </c>
      <c r="H361" s="1">
        <v>843</v>
      </c>
    </row>
    <row r="362" spans="1:8" x14ac:dyDescent="0.25">
      <c r="A362" s="1" t="s">
        <v>250</v>
      </c>
      <c r="B362" s="1" t="s">
        <v>384</v>
      </c>
      <c r="C362" s="1" t="s">
        <v>894</v>
      </c>
      <c r="D362" s="1" t="s">
        <v>662</v>
      </c>
      <c r="E362" s="1" t="s">
        <v>419</v>
      </c>
      <c r="F362" s="1">
        <v>2164</v>
      </c>
      <c r="G362" s="1">
        <v>15</v>
      </c>
      <c r="H362" s="1">
        <v>843</v>
      </c>
    </row>
    <row r="363" spans="1:8" x14ac:dyDescent="0.25">
      <c r="A363" s="1" t="s">
        <v>250</v>
      </c>
      <c r="B363" s="1" t="s">
        <v>384</v>
      </c>
      <c r="C363" s="1" t="s">
        <v>895</v>
      </c>
      <c r="D363" s="1" t="s">
        <v>659</v>
      </c>
      <c r="E363" s="1" t="s">
        <v>419</v>
      </c>
      <c r="F363" s="1">
        <v>2164</v>
      </c>
      <c r="G363" s="1">
        <v>15</v>
      </c>
      <c r="H363" s="1">
        <v>843</v>
      </c>
    </row>
    <row r="364" spans="1:8" x14ac:dyDescent="0.25">
      <c r="A364" s="1" t="s">
        <v>250</v>
      </c>
      <c r="B364" s="1" t="s">
        <v>384</v>
      </c>
      <c r="C364" s="1" t="s">
        <v>896</v>
      </c>
      <c r="D364" s="1" t="s">
        <v>515</v>
      </c>
      <c r="E364" s="1" t="s">
        <v>419</v>
      </c>
      <c r="F364" s="1">
        <v>2164</v>
      </c>
      <c r="G364" s="1">
        <v>15</v>
      </c>
      <c r="H364" s="1">
        <v>843</v>
      </c>
    </row>
    <row r="365" spans="1:8" x14ac:dyDescent="0.25">
      <c r="A365" s="1" t="s">
        <v>250</v>
      </c>
      <c r="B365" s="1" t="s">
        <v>384</v>
      </c>
      <c r="C365" s="1" t="s">
        <v>897</v>
      </c>
      <c r="D365" s="1" t="s">
        <v>898</v>
      </c>
      <c r="E365" s="1" t="s">
        <v>419</v>
      </c>
      <c r="F365" s="1">
        <v>2164</v>
      </c>
      <c r="G365" s="1">
        <v>15</v>
      </c>
      <c r="H365" s="1">
        <v>843</v>
      </c>
    </row>
    <row r="366" spans="1:8" x14ac:dyDescent="0.25">
      <c r="A366" s="1" t="s">
        <v>250</v>
      </c>
      <c r="B366" s="1" t="s">
        <v>384</v>
      </c>
      <c r="C366" s="1" t="s">
        <v>899</v>
      </c>
      <c r="D366" s="1" t="s">
        <v>618</v>
      </c>
      <c r="E366" s="1" t="s">
        <v>419</v>
      </c>
      <c r="F366" s="1">
        <v>2164</v>
      </c>
      <c r="G366" s="1">
        <v>15</v>
      </c>
      <c r="H366" s="1">
        <v>843</v>
      </c>
    </row>
    <row r="367" spans="1:8" x14ac:dyDescent="0.25">
      <c r="A367" s="1" t="s">
        <v>250</v>
      </c>
      <c r="B367" s="1" t="s">
        <v>384</v>
      </c>
      <c r="C367" s="1" t="s">
        <v>900</v>
      </c>
      <c r="D367" s="1" t="s">
        <v>728</v>
      </c>
      <c r="E367" s="1" t="s">
        <v>419</v>
      </c>
      <c r="F367" s="1">
        <v>2164</v>
      </c>
      <c r="G367" s="1">
        <v>15</v>
      </c>
      <c r="H367" s="1">
        <v>843</v>
      </c>
    </row>
    <row r="368" spans="1:8" x14ac:dyDescent="0.25">
      <c r="A368" s="1" t="s">
        <v>154</v>
      </c>
      <c r="B368" s="1" t="s">
        <v>22</v>
      </c>
      <c r="C368" s="1" t="s">
        <v>901</v>
      </c>
      <c r="D368" s="1" t="s">
        <v>433</v>
      </c>
      <c r="E368" s="1" t="s">
        <v>422</v>
      </c>
      <c r="F368" s="1">
        <v>646</v>
      </c>
      <c r="G368" s="1">
        <v>7</v>
      </c>
      <c r="H368" s="1">
        <v>843</v>
      </c>
    </row>
    <row r="369" spans="1:8" x14ac:dyDescent="0.25">
      <c r="A369" s="1" t="s">
        <v>154</v>
      </c>
      <c r="B369" s="1" t="s">
        <v>22</v>
      </c>
      <c r="C369" s="1" t="s">
        <v>902</v>
      </c>
      <c r="D369" s="1" t="s">
        <v>662</v>
      </c>
      <c r="E369" s="1" t="s">
        <v>419</v>
      </c>
      <c r="F369" s="1">
        <v>2164</v>
      </c>
      <c r="G369" s="1">
        <v>7</v>
      </c>
      <c r="H369" s="1">
        <v>843</v>
      </c>
    </row>
    <row r="370" spans="1:8" x14ac:dyDescent="0.25">
      <c r="A370" s="1" t="s">
        <v>154</v>
      </c>
      <c r="B370" s="1" t="s">
        <v>22</v>
      </c>
      <c r="C370" s="1" t="s">
        <v>903</v>
      </c>
      <c r="D370" s="1" t="s">
        <v>904</v>
      </c>
      <c r="E370" s="1" t="s">
        <v>419</v>
      </c>
      <c r="F370" s="1">
        <v>2164</v>
      </c>
      <c r="G370" s="1">
        <v>7</v>
      </c>
      <c r="H370" s="1">
        <v>843</v>
      </c>
    </row>
    <row r="371" spans="1:8" x14ac:dyDescent="0.25">
      <c r="A371" s="1" t="s">
        <v>154</v>
      </c>
      <c r="B371" s="1" t="s">
        <v>22</v>
      </c>
      <c r="C371" s="1" t="s">
        <v>905</v>
      </c>
      <c r="D371" s="1" t="s">
        <v>662</v>
      </c>
      <c r="E371" s="1" t="s">
        <v>419</v>
      </c>
      <c r="F371" s="1">
        <v>2164</v>
      </c>
      <c r="G371" s="1">
        <v>7</v>
      </c>
      <c r="H371" s="1">
        <v>843</v>
      </c>
    </row>
    <row r="372" spans="1:8" x14ac:dyDescent="0.25">
      <c r="A372" s="1" t="s">
        <v>154</v>
      </c>
      <c r="B372" s="1" t="s">
        <v>22</v>
      </c>
      <c r="C372" s="1" t="s">
        <v>906</v>
      </c>
      <c r="D372" s="1" t="s">
        <v>430</v>
      </c>
      <c r="E372" s="1" t="s">
        <v>431</v>
      </c>
      <c r="F372" s="1">
        <v>141</v>
      </c>
      <c r="G372" s="1">
        <v>7</v>
      </c>
      <c r="H372" s="1">
        <v>843</v>
      </c>
    </row>
    <row r="373" spans="1:8" x14ac:dyDescent="0.25">
      <c r="A373" s="1" t="s">
        <v>154</v>
      </c>
      <c r="B373" s="1" t="s">
        <v>22</v>
      </c>
      <c r="C373" s="1" t="s">
        <v>907</v>
      </c>
      <c r="D373" s="1" t="s">
        <v>418</v>
      </c>
      <c r="E373" s="1" t="s">
        <v>419</v>
      </c>
      <c r="F373" s="1">
        <v>2164</v>
      </c>
      <c r="G373" s="1">
        <v>7</v>
      </c>
      <c r="H373" s="1">
        <v>843</v>
      </c>
    </row>
    <row r="374" spans="1:8" x14ac:dyDescent="0.25">
      <c r="A374" s="1" t="s">
        <v>154</v>
      </c>
      <c r="B374" s="1" t="s">
        <v>22</v>
      </c>
      <c r="C374" s="1" t="s">
        <v>908</v>
      </c>
      <c r="D374" s="1" t="s">
        <v>909</v>
      </c>
      <c r="E374" s="1" t="s">
        <v>422</v>
      </c>
      <c r="F374" s="1">
        <v>646</v>
      </c>
      <c r="G374" s="1">
        <v>7</v>
      </c>
      <c r="H374" s="1">
        <v>843</v>
      </c>
    </row>
    <row r="375" spans="1:8" x14ac:dyDescent="0.25">
      <c r="A375" s="1" t="s">
        <v>251</v>
      </c>
      <c r="B375" s="1" t="s">
        <v>56</v>
      </c>
      <c r="C375" s="1" t="s">
        <v>910</v>
      </c>
      <c r="D375" s="1" t="s">
        <v>525</v>
      </c>
      <c r="E375" s="1" t="s">
        <v>419</v>
      </c>
      <c r="F375" s="1">
        <v>2164</v>
      </c>
      <c r="G375" s="1">
        <v>18</v>
      </c>
      <c r="H375" s="1">
        <v>843</v>
      </c>
    </row>
    <row r="376" spans="1:8" x14ac:dyDescent="0.25">
      <c r="A376" s="1" t="s">
        <v>251</v>
      </c>
      <c r="B376" s="1" t="s">
        <v>56</v>
      </c>
      <c r="C376" s="1" t="s">
        <v>911</v>
      </c>
      <c r="D376" s="1" t="s">
        <v>527</v>
      </c>
      <c r="E376" s="1" t="s">
        <v>419</v>
      </c>
      <c r="F376" s="1">
        <v>2164</v>
      </c>
      <c r="G376" s="1">
        <v>18</v>
      </c>
      <c r="H376" s="1">
        <v>843</v>
      </c>
    </row>
    <row r="377" spans="1:8" x14ac:dyDescent="0.25">
      <c r="A377" s="1" t="s">
        <v>251</v>
      </c>
      <c r="B377" s="1" t="s">
        <v>56</v>
      </c>
      <c r="C377" s="1" t="s">
        <v>912</v>
      </c>
      <c r="D377" s="1" t="s">
        <v>421</v>
      </c>
      <c r="E377" s="1" t="s">
        <v>422</v>
      </c>
      <c r="F377" s="1">
        <v>646</v>
      </c>
      <c r="G377" s="1">
        <v>18</v>
      </c>
      <c r="H377" s="1">
        <v>843</v>
      </c>
    </row>
    <row r="378" spans="1:8" x14ac:dyDescent="0.25">
      <c r="A378" s="1" t="s">
        <v>251</v>
      </c>
      <c r="B378" s="1" t="s">
        <v>56</v>
      </c>
      <c r="C378" s="1" t="s">
        <v>913</v>
      </c>
      <c r="D378" s="1" t="s">
        <v>914</v>
      </c>
      <c r="E378" s="1" t="s">
        <v>419</v>
      </c>
      <c r="F378" s="1">
        <v>2164</v>
      </c>
      <c r="G378" s="1">
        <v>18</v>
      </c>
      <c r="H378" s="1">
        <v>843</v>
      </c>
    </row>
    <row r="379" spans="1:8" x14ac:dyDescent="0.25">
      <c r="A379" s="1" t="s">
        <v>251</v>
      </c>
      <c r="B379" s="1" t="s">
        <v>56</v>
      </c>
      <c r="C379" s="1" t="s">
        <v>915</v>
      </c>
      <c r="D379" s="1" t="s">
        <v>646</v>
      </c>
      <c r="E379" s="1" t="s">
        <v>419</v>
      </c>
      <c r="F379" s="1">
        <v>2164</v>
      </c>
      <c r="G379" s="1">
        <v>18</v>
      </c>
      <c r="H379" s="1">
        <v>843</v>
      </c>
    </row>
    <row r="380" spans="1:8" x14ac:dyDescent="0.25">
      <c r="A380" s="1" t="s">
        <v>251</v>
      </c>
      <c r="B380" s="1" t="s">
        <v>56</v>
      </c>
      <c r="C380" s="1" t="s">
        <v>916</v>
      </c>
      <c r="D380" s="1" t="s">
        <v>712</v>
      </c>
      <c r="E380" s="1" t="s">
        <v>419</v>
      </c>
      <c r="F380" s="1">
        <v>2164</v>
      </c>
      <c r="G380" s="1">
        <v>18</v>
      </c>
      <c r="H380" s="1">
        <v>843</v>
      </c>
    </row>
    <row r="381" spans="1:8" x14ac:dyDescent="0.25">
      <c r="A381" s="1" t="s">
        <v>251</v>
      </c>
      <c r="B381" s="1" t="s">
        <v>56</v>
      </c>
      <c r="C381" s="1" t="s">
        <v>917</v>
      </c>
      <c r="D381" s="1" t="s">
        <v>527</v>
      </c>
      <c r="E381" s="1" t="s">
        <v>419</v>
      </c>
      <c r="F381" s="1">
        <v>2164</v>
      </c>
      <c r="G381" s="1">
        <v>18</v>
      </c>
      <c r="H381" s="1">
        <v>843</v>
      </c>
    </row>
    <row r="382" spans="1:8" x14ac:dyDescent="0.25">
      <c r="A382" s="1" t="s">
        <v>251</v>
      </c>
      <c r="B382" s="1" t="s">
        <v>56</v>
      </c>
      <c r="C382" s="1" t="s">
        <v>918</v>
      </c>
      <c r="D382" s="1" t="s">
        <v>655</v>
      </c>
      <c r="E382" s="1" t="s">
        <v>419</v>
      </c>
      <c r="F382" s="1">
        <v>2164</v>
      </c>
      <c r="G382" s="1">
        <v>18</v>
      </c>
      <c r="H382" s="1">
        <v>843</v>
      </c>
    </row>
    <row r="383" spans="1:8" x14ac:dyDescent="0.25">
      <c r="A383" s="1" t="s">
        <v>251</v>
      </c>
      <c r="B383" s="1" t="s">
        <v>56</v>
      </c>
      <c r="C383" s="1" t="s">
        <v>919</v>
      </c>
      <c r="D383" s="1" t="s">
        <v>527</v>
      </c>
      <c r="E383" s="1" t="s">
        <v>419</v>
      </c>
      <c r="F383" s="1">
        <v>2164</v>
      </c>
      <c r="G383" s="1">
        <v>18</v>
      </c>
      <c r="H383" s="1">
        <v>843</v>
      </c>
    </row>
    <row r="384" spans="1:8" x14ac:dyDescent="0.25">
      <c r="A384" s="1" t="s">
        <v>251</v>
      </c>
      <c r="B384" s="1" t="s">
        <v>56</v>
      </c>
      <c r="C384" s="1" t="s">
        <v>920</v>
      </c>
      <c r="D384" s="1" t="s">
        <v>921</v>
      </c>
      <c r="E384" s="1" t="s">
        <v>419</v>
      </c>
      <c r="F384" s="1">
        <v>2164</v>
      </c>
      <c r="G384" s="1">
        <v>18</v>
      </c>
      <c r="H384" s="1">
        <v>843</v>
      </c>
    </row>
    <row r="385" spans="1:8" x14ac:dyDescent="0.25">
      <c r="A385" s="1" t="s">
        <v>251</v>
      </c>
      <c r="B385" s="1" t="s">
        <v>56</v>
      </c>
      <c r="C385" s="1" t="s">
        <v>922</v>
      </c>
      <c r="D385" s="1" t="s">
        <v>785</v>
      </c>
      <c r="E385" s="1" t="s">
        <v>419</v>
      </c>
      <c r="F385" s="1">
        <v>2164</v>
      </c>
      <c r="G385" s="1">
        <v>18</v>
      </c>
      <c r="H385" s="1">
        <v>843</v>
      </c>
    </row>
    <row r="386" spans="1:8" x14ac:dyDescent="0.25">
      <c r="A386" s="1" t="s">
        <v>251</v>
      </c>
      <c r="B386" s="1" t="s">
        <v>56</v>
      </c>
      <c r="C386" s="1" t="s">
        <v>923</v>
      </c>
      <c r="D386" s="1" t="s">
        <v>426</v>
      </c>
      <c r="E386" s="1" t="s">
        <v>419</v>
      </c>
      <c r="F386" s="1">
        <v>2164</v>
      </c>
      <c r="G386" s="1">
        <v>18</v>
      </c>
      <c r="H386" s="1">
        <v>843</v>
      </c>
    </row>
    <row r="387" spans="1:8" x14ac:dyDescent="0.25">
      <c r="A387" s="1" t="s">
        <v>251</v>
      </c>
      <c r="B387" s="1" t="s">
        <v>56</v>
      </c>
      <c r="C387" s="1" t="s">
        <v>924</v>
      </c>
      <c r="D387" s="1" t="s">
        <v>624</v>
      </c>
      <c r="E387" s="1" t="s">
        <v>419</v>
      </c>
      <c r="F387" s="1">
        <v>2164</v>
      </c>
      <c r="G387" s="1">
        <v>18</v>
      </c>
      <c r="H387" s="1">
        <v>843</v>
      </c>
    </row>
    <row r="388" spans="1:8" x14ac:dyDescent="0.25">
      <c r="A388" s="1" t="s">
        <v>251</v>
      </c>
      <c r="B388" s="1" t="s">
        <v>56</v>
      </c>
      <c r="C388" s="1" t="s">
        <v>925</v>
      </c>
      <c r="D388" s="1" t="s">
        <v>662</v>
      </c>
      <c r="E388" s="1" t="s">
        <v>419</v>
      </c>
      <c r="F388" s="1">
        <v>2164</v>
      </c>
      <c r="G388" s="1">
        <v>18</v>
      </c>
      <c r="H388" s="1">
        <v>843</v>
      </c>
    </row>
    <row r="389" spans="1:8" x14ac:dyDescent="0.25">
      <c r="A389" s="1" t="s">
        <v>251</v>
      </c>
      <c r="B389" s="1" t="s">
        <v>56</v>
      </c>
      <c r="C389" s="1" t="s">
        <v>926</v>
      </c>
      <c r="D389" s="1" t="s">
        <v>927</v>
      </c>
      <c r="E389" s="1" t="s">
        <v>419</v>
      </c>
      <c r="F389" s="1">
        <v>2164</v>
      </c>
      <c r="G389" s="1">
        <v>18</v>
      </c>
      <c r="H389" s="1">
        <v>843</v>
      </c>
    </row>
    <row r="390" spans="1:8" x14ac:dyDescent="0.25">
      <c r="A390" s="1" t="s">
        <v>251</v>
      </c>
      <c r="B390" s="1" t="s">
        <v>56</v>
      </c>
      <c r="C390" s="1" t="s">
        <v>928</v>
      </c>
      <c r="D390" s="1" t="s">
        <v>418</v>
      </c>
      <c r="E390" s="1" t="s">
        <v>419</v>
      </c>
      <c r="F390" s="1">
        <v>2164</v>
      </c>
      <c r="G390" s="1">
        <v>18</v>
      </c>
      <c r="H390" s="1">
        <v>843</v>
      </c>
    </row>
    <row r="391" spans="1:8" x14ac:dyDescent="0.25">
      <c r="A391" s="1" t="s">
        <v>251</v>
      </c>
      <c r="B391" s="1" t="s">
        <v>56</v>
      </c>
      <c r="C391" s="1" t="s">
        <v>929</v>
      </c>
      <c r="D391" s="1" t="s">
        <v>618</v>
      </c>
      <c r="E391" s="1" t="s">
        <v>419</v>
      </c>
      <c r="F391" s="1">
        <v>2164</v>
      </c>
      <c r="G391" s="1">
        <v>18</v>
      </c>
      <c r="H391" s="1">
        <v>843</v>
      </c>
    </row>
    <row r="392" spans="1:8" x14ac:dyDescent="0.25">
      <c r="A392" s="1" t="s">
        <v>251</v>
      </c>
      <c r="B392" s="1" t="s">
        <v>56</v>
      </c>
      <c r="C392" s="1" t="s">
        <v>930</v>
      </c>
      <c r="D392" s="1" t="s">
        <v>583</v>
      </c>
      <c r="E392" s="1" t="s">
        <v>431</v>
      </c>
      <c r="F392" s="1">
        <v>141</v>
      </c>
      <c r="G392" s="1">
        <v>18</v>
      </c>
      <c r="H392" s="1">
        <v>843</v>
      </c>
    </row>
    <row r="393" spans="1:8" x14ac:dyDescent="0.25">
      <c r="A393" s="1" t="s">
        <v>252</v>
      </c>
      <c r="B393" s="1" t="s">
        <v>4</v>
      </c>
      <c r="C393" s="1" t="s">
        <v>931</v>
      </c>
      <c r="D393" s="1" t="s">
        <v>426</v>
      </c>
      <c r="E393" s="1" t="s">
        <v>419</v>
      </c>
      <c r="F393" s="1">
        <v>2164</v>
      </c>
      <c r="G393" s="1">
        <v>8</v>
      </c>
      <c r="H393" s="1">
        <v>843</v>
      </c>
    </row>
    <row r="394" spans="1:8" x14ac:dyDescent="0.25">
      <c r="A394" s="1" t="s">
        <v>252</v>
      </c>
      <c r="B394" s="1" t="s">
        <v>4</v>
      </c>
      <c r="C394" s="1" t="s">
        <v>932</v>
      </c>
      <c r="D394" s="1" t="s">
        <v>618</v>
      </c>
      <c r="E394" s="1" t="s">
        <v>419</v>
      </c>
      <c r="F394" s="1">
        <v>2164</v>
      </c>
      <c r="G394" s="1">
        <v>8</v>
      </c>
      <c r="H394" s="1">
        <v>843</v>
      </c>
    </row>
    <row r="395" spans="1:8" x14ac:dyDescent="0.25">
      <c r="A395" s="1" t="s">
        <v>252</v>
      </c>
      <c r="B395" s="1" t="s">
        <v>4</v>
      </c>
      <c r="C395" s="1" t="s">
        <v>933</v>
      </c>
      <c r="D395" s="1" t="s">
        <v>433</v>
      </c>
      <c r="E395" s="1" t="s">
        <v>422</v>
      </c>
      <c r="F395" s="1">
        <v>646</v>
      </c>
      <c r="G395" s="1">
        <v>8</v>
      </c>
      <c r="H395" s="1">
        <v>843</v>
      </c>
    </row>
    <row r="396" spans="1:8" x14ac:dyDescent="0.25">
      <c r="A396" s="1" t="s">
        <v>252</v>
      </c>
      <c r="B396" s="1" t="s">
        <v>4</v>
      </c>
      <c r="C396" s="1" t="s">
        <v>934</v>
      </c>
      <c r="D396" s="1" t="s">
        <v>662</v>
      </c>
      <c r="E396" s="1" t="s">
        <v>419</v>
      </c>
      <c r="F396" s="1">
        <v>2164</v>
      </c>
      <c r="G396" s="1">
        <v>8</v>
      </c>
      <c r="H396" s="1">
        <v>843</v>
      </c>
    </row>
    <row r="397" spans="1:8" x14ac:dyDescent="0.25">
      <c r="A397" s="1" t="s">
        <v>252</v>
      </c>
      <c r="B397" s="1" t="s">
        <v>4</v>
      </c>
      <c r="C397" s="1" t="s">
        <v>935</v>
      </c>
      <c r="D397" s="1" t="s">
        <v>555</v>
      </c>
      <c r="E397" s="1" t="s">
        <v>419</v>
      </c>
      <c r="F397" s="1">
        <v>2164</v>
      </c>
      <c r="G397" s="1">
        <v>8</v>
      </c>
      <c r="H397" s="1">
        <v>843</v>
      </c>
    </row>
    <row r="398" spans="1:8" x14ac:dyDescent="0.25">
      <c r="A398" s="1" t="s">
        <v>252</v>
      </c>
      <c r="B398" s="1" t="s">
        <v>4</v>
      </c>
      <c r="C398" s="1" t="s">
        <v>936</v>
      </c>
      <c r="D398" s="1" t="s">
        <v>621</v>
      </c>
      <c r="E398" s="1" t="s">
        <v>419</v>
      </c>
      <c r="F398" s="1">
        <v>2164</v>
      </c>
      <c r="G398" s="1">
        <v>8</v>
      </c>
      <c r="H398" s="1">
        <v>843</v>
      </c>
    </row>
    <row r="399" spans="1:8" x14ac:dyDescent="0.25">
      <c r="A399" s="1" t="s">
        <v>252</v>
      </c>
      <c r="B399" s="1" t="s">
        <v>4</v>
      </c>
      <c r="C399" s="1" t="s">
        <v>937</v>
      </c>
      <c r="D399" s="1" t="s">
        <v>418</v>
      </c>
      <c r="E399" s="1" t="s">
        <v>419</v>
      </c>
      <c r="F399" s="1">
        <v>2164</v>
      </c>
      <c r="G399" s="1">
        <v>8</v>
      </c>
      <c r="H399" s="1">
        <v>843</v>
      </c>
    </row>
    <row r="400" spans="1:8" x14ac:dyDescent="0.25">
      <c r="A400" s="1" t="s">
        <v>252</v>
      </c>
      <c r="B400" s="1" t="s">
        <v>4</v>
      </c>
      <c r="C400" s="1" t="s">
        <v>938</v>
      </c>
      <c r="D400" s="1" t="s">
        <v>433</v>
      </c>
      <c r="E400" s="1" t="s">
        <v>422</v>
      </c>
      <c r="F400" s="1">
        <v>646</v>
      </c>
      <c r="G400" s="1">
        <v>8</v>
      </c>
      <c r="H400" s="1">
        <v>843</v>
      </c>
    </row>
    <row r="401" spans="1:8" x14ac:dyDescent="0.25">
      <c r="A401" s="1" t="s">
        <v>253</v>
      </c>
      <c r="B401" s="1" t="s">
        <v>12</v>
      </c>
      <c r="C401" s="1" t="s">
        <v>939</v>
      </c>
      <c r="D401" s="1" t="s">
        <v>466</v>
      </c>
      <c r="E401" s="1" t="s">
        <v>422</v>
      </c>
      <c r="F401" s="1">
        <v>646</v>
      </c>
      <c r="G401" s="1">
        <v>14</v>
      </c>
      <c r="H401" s="1">
        <v>843</v>
      </c>
    </row>
    <row r="402" spans="1:8" x14ac:dyDescent="0.25">
      <c r="A402" s="1" t="s">
        <v>253</v>
      </c>
      <c r="B402" s="1" t="s">
        <v>12</v>
      </c>
      <c r="C402" s="1" t="s">
        <v>940</v>
      </c>
      <c r="D402" s="1" t="s">
        <v>442</v>
      </c>
      <c r="E402" s="1" t="s">
        <v>419</v>
      </c>
      <c r="F402" s="1">
        <v>2164</v>
      </c>
      <c r="G402" s="1">
        <v>14</v>
      </c>
      <c r="H402" s="1">
        <v>843</v>
      </c>
    </row>
    <row r="403" spans="1:8" x14ac:dyDescent="0.25">
      <c r="A403" s="1" t="s">
        <v>253</v>
      </c>
      <c r="B403" s="1" t="s">
        <v>12</v>
      </c>
      <c r="C403" s="1" t="s">
        <v>941</v>
      </c>
      <c r="D403" s="1" t="s">
        <v>942</v>
      </c>
      <c r="E403" s="1" t="s">
        <v>419</v>
      </c>
      <c r="F403" s="1">
        <v>2164</v>
      </c>
      <c r="G403" s="1">
        <v>14</v>
      </c>
      <c r="H403" s="1">
        <v>843</v>
      </c>
    </row>
    <row r="404" spans="1:8" x14ac:dyDescent="0.25">
      <c r="A404" s="1" t="s">
        <v>253</v>
      </c>
      <c r="B404" s="1" t="s">
        <v>12</v>
      </c>
      <c r="C404" s="1" t="s">
        <v>943</v>
      </c>
      <c r="D404" s="1" t="s">
        <v>418</v>
      </c>
      <c r="E404" s="1" t="s">
        <v>419</v>
      </c>
      <c r="F404" s="1">
        <v>2164</v>
      </c>
      <c r="G404" s="1">
        <v>14</v>
      </c>
      <c r="H404" s="1">
        <v>843</v>
      </c>
    </row>
    <row r="405" spans="1:8" x14ac:dyDescent="0.25">
      <c r="A405" s="1" t="s">
        <v>253</v>
      </c>
      <c r="B405" s="1" t="s">
        <v>12</v>
      </c>
      <c r="C405" s="1" t="s">
        <v>944</v>
      </c>
      <c r="D405" s="1" t="s">
        <v>430</v>
      </c>
      <c r="E405" s="1" t="s">
        <v>431</v>
      </c>
      <c r="F405" s="1">
        <v>141</v>
      </c>
      <c r="G405" s="1">
        <v>14</v>
      </c>
      <c r="H405" s="1">
        <v>843</v>
      </c>
    </row>
    <row r="406" spans="1:8" x14ac:dyDescent="0.25">
      <c r="A406" s="1" t="s">
        <v>253</v>
      </c>
      <c r="B406" s="1" t="s">
        <v>12</v>
      </c>
      <c r="C406" s="1" t="s">
        <v>945</v>
      </c>
      <c r="D406" s="1" t="s">
        <v>802</v>
      </c>
      <c r="E406" s="1" t="s">
        <v>419</v>
      </c>
      <c r="F406" s="1">
        <v>2164</v>
      </c>
      <c r="G406" s="1">
        <v>14</v>
      </c>
      <c r="H406" s="1">
        <v>843</v>
      </c>
    </row>
    <row r="407" spans="1:8" x14ac:dyDescent="0.25">
      <c r="A407" s="1" t="s">
        <v>253</v>
      </c>
      <c r="B407" s="1" t="s">
        <v>12</v>
      </c>
      <c r="C407" s="1" t="s">
        <v>946</v>
      </c>
      <c r="D407" s="1" t="s">
        <v>947</v>
      </c>
      <c r="E407" s="1" t="s">
        <v>419</v>
      </c>
      <c r="F407" s="1">
        <v>2164</v>
      </c>
      <c r="G407" s="1">
        <v>14</v>
      </c>
      <c r="H407" s="1">
        <v>843</v>
      </c>
    </row>
    <row r="408" spans="1:8" x14ac:dyDescent="0.25">
      <c r="A408" s="1" t="s">
        <v>253</v>
      </c>
      <c r="B408" s="1" t="s">
        <v>12</v>
      </c>
      <c r="C408" s="1" t="s">
        <v>948</v>
      </c>
      <c r="D408" s="1" t="s">
        <v>433</v>
      </c>
      <c r="E408" s="1" t="s">
        <v>422</v>
      </c>
      <c r="F408" s="1">
        <v>646</v>
      </c>
      <c r="G408" s="1">
        <v>14</v>
      </c>
      <c r="H408" s="1">
        <v>843</v>
      </c>
    </row>
    <row r="409" spans="1:8" x14ac:dyDescent="0.25">
      <c r="A409" s="1" t="s">
        <v>253</v>
      </c>
      <c r="B409" s="1" t="s">
        <v>12</v>
      </c>
      <c r="C409" s="1" t="s">
        <v>949</v>
      </c>
      <c r="D409" s="1" t="s">
        <v>621</v>
      </c>
      <c r="E409" s="1" t="s">
        <v>419</v>
      </c>
      <c r="F409" s="1">
        <v>2164</v>
      </c>
      <c r="G409" s="1">
        <v>14</v>
      </c>
      <c r="H409" s="1">
        <v>843</v>
      </c>
    </row>
    <row r="410" spans="1:8" x14ac:dyDescent="0.25">
      <c r="A410" s="1" t="s">
        <v>253</v>
      </c>
      <c r="B410" s="1" t="s">
        <v>12</v>
      </c>
      <c r="C410" s="1" t="s">
        <v>950</v>
      </c>
      <c r="D410" s="1" t="s">
        <v>951</v>
      </c>
      <c r="E410" s="1" t="s">
        <v>419</v>
      </c>
      <c r="F410" s="1">
        <v>2164</v>
      </c>
      <c r="G410" s="1">
        <v>14</v>
      </c>
      <c r="H410" s="1">
        <v>843</v>
      </c>
    </row>
    <row r="411" spans="1:8" x14ac:dyDescent="0.25">
      <c r="A411" s="1" t="s">
        <v>253</v>
      </c>
      <c r="B411" s="1" t="s">
        <v>12</v>
      </c>
      <c r="C411" s="1" t="s">
        <v>952</v>
      </c>
      <c r="D411" s="1" t="s">
        <v>953</v>
      </c>
      <c r="E411" s="1" t="s">
        <v>422</v>
      </c>
      <c r="F411" s="1">
        <v>646</v>
      </c>
      <c r="G411" s="1">
        <v>14</v>
      </c>
      <c r="H411" s="1">
        <v>843</v>
      </c>
    </row>
    <row r="412" spans="1:8" x14ac:dyDescent="0.25">
      <c r="A412" s="1" t="s">
        <v>253</v>
      </c>
      <c r="B412" s="1" t="s">
        <v>12</v>
      </c>
      <c r="C412" s="1" t="s">
        <v>954</v>
      </c>
      <c r="D412" s="1" t="s">
        <v>955</v>
      </c>
      <c r="E412" s="1" t="s">
        <v>419</v>
      </c>
      <c r="F412" s="1">
        <v>2164</v>
      </c>
      <c r="G412" s="1">
        <v>14</v>
      </c>
      <c r="H412" s="1">
        <v>843</v>
      </c>
    </row>
    <row r="413" spans="1:8" x14ac:dyDescent="0.25">
      <c r="A413" s="1" t="s">
        <v>253</v>
      </c>
      <c r="B413" s="1" t="s">
        <v>12</v>
      </c>
      <c r="C413" s="1" t="s">
        <v>956</v>
      </c>
      <c r="D413" s="1" t="s">
        <v>433</v>
      </c>
      <c r="E413" s="1" t="s">
        <v>422</v>
      </c>
      <c r="F413" s="1">
        <v>646</v>
      </c>
      <c r="G413" s="1">
        <v>14</v>
      </c>
      <c r="H413" s="1">
        <v>843</v>
      </c>
    </row>
    <row r="414" spans="1:8" x14ac:dyDescent="0.25">
      <c r="A414" s="1" t="s">
        <v>253</v>
      </c>
      <c r="B414" s="1" t="s">
        <v>12</v>
      </c>
      <c r="C414" s="1" t="s">
        <v>957</v>
      </c>
      <c r="D414" s="1" t="s">
        <v>555</v>
      </c>
      <c r="E414" s="1" t="s">
        <v>419</v>
      </c>
      <c r="F414" s="1">
        <v>2164</v>
      </c>
      <c r="G414" s="1">
        <v>14</v>
      </c>
      <c r="H414" s="1">
        <v>843</v>
      </c>
    </row>
    <row r="415" spans="1:8" x14ac:dyDescent="0.25">
      <c r="A415" s="1" t="s">
        <v>156</v>
      </c>
      <c r="B415" s="1" t="s">
        <v>60</v>
      </c>
      <c r="C415" s="1" t="s">
        <v>958</v>
      </c>
      <c r="D415" s="1" t="s">
        <v>426</v>
      </c>
      <c r="E415" s="1" t="s">
        <v>419</v>
      </c>
      <c r="F415" s="1">
        <v>2164</v>
      </c>
      <c r="G415" s="1">
        <v>7</v>
      </c>
      <c r="H415" s="1">
        <v>843</v>
      </c>
    </row>
    <row r="416" spans="1:8" x14ac:dyDescent="0.25">
      <c r="A416" s="1" t="s">
        <v>156</v>
      </c>
      <c r="B416" s="1" t="s">
        <v>60</v>
      </c>
      <c r="C416" s="1" t="s">
        <v>959</v>
      </c>
      <c r="D416" s="1" t="s">
        <v>463</v>
      </c>
      <c r="E416" s="1" t="s">
        <v>422</v>
      </c>
      <c r="F416" s="1">
        <v>646</v>
      </c>
      <c r="G416" s="1">
        <v>7</v>
      </c>
      <c r="H416" s="1">
        <v>843</v>
      </c>
    </row>
    <row r="417" spans="1:8" x14ac:dyDescent="0.25">
      <c r="A417" s="1" t="s">
        <v>156</v>
      </c>
      <c r="B417" s="1" t="s">
        <v>60</v>
      </c>
      <c r="C417" s="1" t="s">
        <v>960</v>
      </c>
      <c r="D417" s="1" t="s">
        <v>466</v>
      </c>
      <c r="E417" s="1" t="s">
        <v>422</v>
      </c>
      <c r="F417" s="1">
        <v>646</v>
      </c>
      <c r="G417" s="1">
        <v>7</v>
      </c>
      <c r="H417" s="1">
        <v>843</v>
      </c>
    </row>
    <row r="418" spans="1:8" x14ac:dyDescent="0.25">
      <c r="A418" s="1" t="s">
        <v>156</v>
      </c>
      <c r="B418" s="1" t="s">
        <v>60</v>
      </c>
      <c r="C418" s="1" t="s">
        <v>961</v>
      </c>
      <c r="D418" s="1" t="s">
        <v>433</v>
      </c>
      <c r="E418" s="1" t="s">
        <v>422</v>
      </c>
      <c r="F418" s="1">
        <v>646</v>
      </c>
      <c r="G418" s="1">
        <v>7</v>
      </c>
      <c r="H418" s="1">
        <v>843</v>
      </c>
    </row>
    <row r="419" spans="1:8" x14ac:dyDescent="0.25">
      <c r="A419" s="1" t="s">
        <v>156</v>
      </c>
      <c r="B419" s="1" t="s">
        <v>60</v>
      </c>
      <c r="C419" s="1" t="s">
        <v>962</v>
      </c>
      <c r="D419" s="1" t="s">
        <v>963</v>
      </c>
      <c r="E419" s="1" t="s">
        <v>419</v>
      </c>
      <c r="F419" s="1">
        <v>2164</v>
      </c>
      <c r="G419" s="1">
        <v>7</v>
      </c>
      <c r="H419" s="1">
        <v>843</v>
      </c>
    </row>
    <row r="420" spans="1:8" x14ac:dyDescent="0.25">
      <c r="A420" s="1" t="s">
        <v>156</v>
      </c>
      <c r="B420" s="1" t="s">
        <v>60</v>
      </c>
      <c r="C420" s="1" t="s">
        <v>964</v>
      </c>
      <c r="D420" s="1" t="s">
        <v>430</v>
      </c>
      <c r="E420" s="1" t="s">
        <v>431</v>
      </c>
      <c r="F420" s="1">
        <v>141</v>
      </c>
      <c r="G420" s="1">
        <v>7</v>
      </c>
      <c r="H420" s="1">
        <v>843</v>
      </c>
    </row>
    <row r="421" spans="1:8" x14ac:dyDescent="0.25">
      <c r="A421" s="1" t="s">
        <v>156</v>
      </c>
      <c r="B421" s="1" t="s">
        <v>60</v>
      </c>
      <c r="C421" s="1" t="s">
        <v>965</v>
      </c>
      <c r="D421" s="1" t="s">
        <v>418</v>
      </c>
      <c r="E421" s="1" t="s">
        <v>419</v>
      </c>
      <c r="F421" s="1">
        <v>2164</v>
      </c>
      <c r="G421" s="1">
        <v>7</v>
      </c>
      <c r="H421" s="1">
        <v>843</v>
      </c>
    </row>
    <row r="422" spans="1:8" x14ac:dyDescent="0.25">
      <c r="A422" s="1" t="s">
        <v>264</v>
      </c>
      <c r="B422" s="1" t="s">
        <v>80</v>
      </c>
      <c r="C422" s="1" t="s">
        <v>966</v>
      </c>
      <c r="D422" s="1" t="s">
        <v>430</v>
      </c>
      <c r="E422" s="1" t="s">
        <v>431</v>
      </c>
      <c r="F422" s="1">
        <v>141</v>
      </c>
      <c r="G422" s="1">
        <v>8</v>
      </c>
      <c r="H422" s="1">
        <v>843</v>
      </c>
    </row>
    <row r="423" spans="1:8" x14ac:dyDescent="0.25">
      <c r="A423" s="1" t="s">
        <v>264</v>
      </c>
      <c r="B423" s="1" t="s">
        <v>80</v>
      </c>
      <c r="C423" s="1" t="s">
        <v>967</v>
      </c>
      <c r="D423" s="1" t="s">
        <v>748</v>
      </c>
      <c r="E423" s="1" t="s">
        <v>419</v>
      </c>
      <c r="F423" s="1">
        <v>2164</v>
      </c>
      <c r="G423" s="1">
        <v>8</v>
      </c>
      <c r="H423" s="1">
        <v>843</v>
      </c>
    </row>
    <row r="424" spans="1:8" x14ac:dyDescent="0.25">
      <c r="A424" s="1" t="s">
        <v>264</v>
      </c>
      <c r="B424" s="1" t="s">
        <v>80</v>
      </c>
      <c r="C424" s="1" t="s">
        <v>968</v>
      </c>
      <c r="D424" s="1" t="s">
        <v>433</v>
      </c>
      <c r="E424" s="1" t="s">
        <v>422</v>
      </c>
      <c r="F424" s="1">
        <v>646</v>
      </c>
      <c r="G424" s="1">
        <v>8</v>
      </c>
      <c r="H424" s="1">
        <v>843</v>
      </c>
    </row>
    <row r="425" spans="1:8" x14ac:dyDescent="0.25">
      <c r="A425" s="1" t="s">
        <v>264</v>
      </c>
      <c r="B425" s="1" t="s">
        <v>80</v>
      </c>
      <c r="C425" s="1" t="s">
        <v>969</v>
      </c>
      <c r="D425" s="1" t="s">
        <v>970</v>
      </c>
      <c r="E425" s="1" t="s">
        <v>419</v>
      </c>
      <c r="F425" s="1">
        <v>2164</v>
      </c>
      <c r="G425" s="1">
        <v>8</v>
      </c>
      <c r="H425" s="1">
        <v>843</v>
      </c>
    </row>
    <row r="426" spans="1:8" x14ac:dyDescent="0.25">
      <c r="A426" s="1" t="s">
        <v>264</v>
      </c>
      <c r="B426" s="1" t="s">
        <v>80</v>
      </c>
      <c r="C426" s="1" t="s">
        <v>971</v>
      </c>
      <c r="D426" s="1" t="s">
        <v>496</v>
      </c>
      <c r="E426" s="1" t="s">
        <v>419</v>
      </c>
      <c r="F426" s="1">
        <v>2164</v>
      </c>
      <c r="G426" s="1">
        <v>8</v>
      </c>
      <c r="H426" s="1">
        <v>843</v>
      </c>
    </row>
    <row r="427" spans="1:8" x14ac:dyDescent="0.25">
      <c r="A427" s="1" t="s">
        <v>264</v>
      </c>
      <c r="B427" s="1" t="s">
        <v>80</v>
      </c>
      <c r="C427" s="1" t="s">
        <v>972</v>
      </c>
      <c r="D427" s="1" t="s">
        <v>426</v>
      </c>
      <c r="E427" s="1" t="s">
        <v>419</v>
      </c>
      <c r="F427" s="1">
        <v>2164</v>
      </c>
      <c r="G427" s="1">
        <v>8</v>
      </c>
      <c r="H427" s="1">
        <v>843</v>
      </c>
    </row>
    <row r="428" spans="1:8" x14ac:dyDescent="0.25">
      <c r="A428" s="1" t="s">
        <v>264</v>
      </c>
      <c r="B428" s="1" t="s">
        <v>80</v>
      </c>
      <c r="C428" s="1" t="s">
        <v>973</v>
      </c>
      <c r="D428" s="1" t="s">
        <v>534</v>
      </c>
      <c r="E428" s="1" t="s">
        <v>419</v>
      </c>
      <c r="F428" s="1">
        <v>2164</v>
      </c>
      <c r="G428" s="1">
        <v>8</v>
      </c>
      <c r="H428" s="1">
        <v>843</v>
      </c>
    </row>
    <row r="429" spans="1:8" x14ac:dyDescent="0.25">
      <c r="A429" s="1" t="s">
        <v>264</v>
      </c>
      <c r="B429" s="1" t="s">
        <v>80</v>
      </c>
      <c r="C429" s="1" t="s">
        <v>974</v>
      </c>
      <c r="D429" s="1" t="s">
        <v>433</v>
      </c>
      <c r="E429" s="1" t="s">
        <v>422</v>
      </c>
      <c r="F429" s="1">
        <v>646</v>
      </c>
      <c r="G429" s="1">
        <v>8</v>
      </c>
      <c r="H429" s="1">
        <v>843</v>
      </c>
    </row>
    <row r="430" spans="1:8" x14ac:dyDescent="0.25">
      <c r="A430" s="1" t="s">
        <v>265</v>
      </c>
      <c r="B430" s="1" t="s">
        <v>393</v>
      </c>
      <c r="C430" s="1" t="s">
        <v>975</v>
      </c>
      <c r="D430" s="1" t="s">
        <v>430</v>
      </c>
      <c r="E430" s="1" t="s">
        <v>431</v>
      </c>
      <c r="F430" s="1">
        <v>141</v>
      </c>
      <c r="G430" s="1">
        <v>9</v>
      </c>
      <c r="H430" s="1">
        <v>843</v>
      </c>
    </row>
    <row r="431" spans="1:8" x14ac:dyDescent="0.25">
      <c r="A431" s="1" t="s">
        <v>265</v>
      </c>
      <c r="B431" s="1" t="s">
        <v>393</v>
      </c>
      <c r="C431" s="1" t="s">
        <v>976</v>
      </c>
      <c r="D431" s="1" t="s">
        <v>430</v>
      </c>
      <c r="E431" s="1" t="s">
        <v>431</v>
      </c>
      <c r="F431" s="1">
        <v>141</v>
      </c>
      <c r="G431" s="1">
        <v>9</v>
      </c>
      <c r="H431" s="1">
        <v>843</v>
      </c>
    </row>
    <row r="432" spans="1:8" x14ac:dyDescent="0.25">
      <c r="A432" s="1" t="s">
        <v>265</v>
      </c>
      <c r="B432" s="1" t="s">
        <v>393</v>
      </c>
      <c r="C432" s="1" t="s">
        <v>977</v>
      </c>
      <c r="D432" s="1" t="s">
        <v>418</v>
      </c>
      <c r="E432" s="1" t="s">
        <v>419</v>
      </c>
      <c r="F432" s="1">
        <v>2164</v>
      </c>
      <c r="G432" s="1">
        <v>9</v>
      </c>
      <c r="H432" s="1">
        <v>843</v>
      </c>
    </row>
    <row r="433" spans="1:8" x14ac:dyDescent="0.25">
      <c r="A433" s="1" t="s">
        <v>265</v>
      </c>
      <c r="B433" s="1" t="s">
        <v>393</v>
      </c>
      <c r="C433" s="1" t="s">
        <v>978</v>
      </c>
      <c r="D433" s="1" t="s">
        <v>513</v>
      </c>
      <c r="E433" s="1" t="s">
        <v>419</v>
      </c>
      <c r="F433" s="1">
        <v>2164</v>
      </c>
      <c r="G433" s="1">
        <v>9</v>
      </c>
      <c r="H433" s="1">
        <v>843</v>
      </c>
    </row>
    <row r="434" spans="1:8" x14ac:dyDescent="0.25">
      <c r="A434" s="1" t="s">
        <v>265</v>
      </c>
      <c r="B434" s="1" t="s">
        <v>393</v>
      </c>
      <c r="C434" s="1" t="s">
        <v>979</v>
      </c>
      <c r="D434" s="1" t="s">
        <v>426</v>
      </c>
      <c r="E434" s="1" t="s">
        <v>419</v>
      </c>
      <c r="F434" s="1">
        <v>2164</v>
      </c>
      <c r="G434" s="1">
        <v>9</v>
      </c>
      <c r="H434" s="1">
        <v>843</v>
      </c>
    </row>
    <row r="435" spans="1:8" x14ac:dyDescent="0.25">
      <c r="A435" s="1" t="s">
        <v>265</v>
      </c>
      <c r="B435" s="1" t="s">
        <v>393</v>
      </c>
      <c r="C435" s="1" t="s">
        <v>980</v>
      </c>
      <c r="D435" s="1" t="s">
        <v>981</v>
      </c>
      <c r="E435" s="1" t="s">
        <v>419</v>
      </c>
      <c r="F435" s="1">
        <v>2164</v>
      </c>
      <c r="G435" s="1">
        <v>9</v>
      </c>
      <c r="H435" s="1">
        <v>843</v>
      </c>
    </row>
    <row r="436" spans="1:8" x14ac:dyDescent="0.25">
      <c r="A436" s="1" t="s">
        <v>265</v>
      </c>
      <c r="B436" s="1" t="s">
        <v>393</v>
      </c>
      <c r="C436" s="1" t="s">
        <v>982</v>
      </c>
      <c r="D436" s="1" t="s">
        <v>740</v>
      </c>
      <c r="E436" s="1" t="s">
        <v>419</v>
      </c>
      <c r="F436" s="1">
        <v>2164</v>
      </c>
      <c r="G436" s="1">
        <v>9</v>
      </c>
      <c r="H436" s="1">
        <v>843</v>
      </c>
    </row>
    <row r="437" spans="1:8" x14ac:dyDescent="0.25">
      <c r="A437" s="1" t="s">
        <v>265</v>
      </c>
      <c r="B437" s="1" t="s">
        <v>393</v>
      </c>
      <c r="C437" s="1" t="s">
        <v>983</v>
      </c>
      <c r="D437" s="1" t="s">
        <v>433</v>
      </c>
      <c r="E437" s="1" t="s">
        <v>422</v>
      </c>
      <c r="F437" s="1">
        <v>646</v>
      </c>
      <c r="G437" s="1">
        <v>9</v>
      </c>
      <c r="H437" s="1">
        <v>843</v>
      </c>
    </row>
    <row r="438" spans="1:8" x14ac:dyDescent="0.25">
      <c r="A438" s="1" t="s">
        <v>265</v>
      </c>
      <c r="B438" s="1" t="s">
        <v>393</v>
      </c>
      <c r="C438" s="1" t="s">
        <v>984</v>
      </c>
      <c r="D438" s="1" t="s">
        <v>421</v>
      </c>
      <c r="E438" s="1" t="s">
        <v>422</v>
      </c>
      <c r="F438" s="1">
        <v>646</v>
      </c>
      <c r="G438" s="1">
        <v>9</v>
      </c>
      <c r="H438" s="1">
        <v>843</v>
      </c>
    </row>
    <row r="439" spans="1:8" x14ac:dyDescent="0.25">
      <c r="A439" s="1" t="s">
        <v>985</v>
      </c>
      <c r="B439" s="1" t="s">
        <v>20</v>
      </c>
      <c r="C439" s="1" t="s">
        <v>986</v>
      </c>
      <c r="D439" s="1" t="s">
        <v>682</v>
      </c>
      <c r="E439" s="1" t="s">
        <v>431</v>
      </c>
      <c r="F439" s="1">
        <v>141</v>
      </c>
      <c r="G439" s="1">
        <v>8</v>
      </c>
      <c r="H439" s="1">
        <v>843</v>
      </c>
    </row>
    <row r="440" spans="1:8" x14ac:dyDescent="0.25">
      <c r="A440" s="1" t="s">
        <v>985</v>
      </c>
      <c r="B440" s="1" t="s">
        <v>20</v>
      </c>
      <c r="C440" s="1" t="s">
        <v>987</v>
      </c>
      <c r="D440" s="1" t="s">
        <v>496</v>
      </c>
      <c r="E440" s="1" t="s">
        <v>419</v>
      </c>
      <c r="F440" s="1">
        <v>2164</v>
      </c>
      <c r="G440" s="1">
        <v>8</v>
      </c>
      <c r="H440" s="1">
        <v>843</v>
      </c>
    </row>
    <row r="441" spans="1:8" x14ac:dyDescent="0.25">
      <c r="A441" s="1" t="s">
        <v>985</v>
      </c>
      <c r="B441" s="1" t="s">
        <v>20</v>
      </c>
      <c r="C441" s="1" t="s">
        <v>988</v>
      </c>
      <c r="D441" s="1" t="s">
        <v>662</v>
      </c>
      <c r="E441" s="1" t="s">
        <v>419</v>
      </c>
      <c r="F441" s="1">
        <v>2164</v>
      </c>
      <c r="G441" s="1">
        <v>8</v>
      </c>
      <c r="H441" s="1">
        <v>843</v>
      </c>
    </row>
    <row r="442" spans="1:8" x14ac:dyDescent="0.25">
      <c r="A442" s="1" t="s">
        <v>985</v>
      </c>
      <c r="B442" s="1" t="s">
        <v>20</v>
      </c>
      <c r="C442" s="1" t="s">
        <v>989</v>
      </c>
      <c r="D442" s="1" t="s">
        <v>990</v>
      </c>
      <c r="E442" s="1" t="s">
        <v>419</v>
      </c>
      <c r="F442" s="1">
        <v>2164</v>
      </c>
      <c r="G442" s="1">
        <v>8</v>
      </c>
      <c r="H442" s="1">
        <v>843</v>
      </c>
    </row>
    <row r="443" spans="1:8" x14ac:dyDescent="0.25">
      <c r="A443" s="1" t="s">
        <v>985</v>
      </c>
      <c r="B443" s="1" t="s">
        <v>20</v>
      </c>
      <c r="C443" s="1" t="s">
        <v>991</v>
      </c>
      <c r="D443" s="1" t="s">
        <v>598</v>
      </c>
      <c r="E443" s="1" t="s">
        <v>419</v>
      </c>
      <c r="F443" s="1">
        <v>2164</v>
      </c>
      <c r="G443" s="1">
        <v>8</v>
      </c>
      <c r="H443" s="1">
        <v>843</v>
      </c>
    </row>
    <row r="444" spans="1:8" x14ac:dyDescent="0.25">
      <c r="A444" s="1" t="s">
        <v>985</v>
      </c>
      <c r="B444" s="1" t="s">
        <v>20</v>
      </c>
      <c r="C444" s="1" t="s">
        <v>992</v>
      </c>
      <c r="D444" s="1" t="s">
        <v>454</v>
      </c>
      <c r="E444" s="1" t="s">
        <v>419</v>
      </c>
      <c r="F444" s="1">
        <v>2164</v>
      </c>
      <c r="G444" s="1">
        <v>8</v>
      </c>
      <c r="H444" s="1">
        <v>843</v>
      </c>
    </row>
    <row r="445" spans="1:8" x14ac:dyDescent="0.25">
      <c r="A445" s="1" t="s">
        <v>985</v>
      </c>
      <c r="B445" s="1" t="s">
        <v>20</v>
      </c>
      <c r="C445" s="1" t="s">
        <v>993</v>
      </c>
      <c r="D445" s="1" t="s">
        <v>418</v>
      </c>
      <c r="E445" s="1" t="s">
        <v>419</v>
      </c>
      <c r="F445" s="1">
        <v>2164</v>
      </c>
      <c r="G445" s="1">
        <v>8</v>
      </c>
      <c r="H445" s="1">
        <v>843</v>
      </c>
    </row>
    <row r="446" spans="1:8" x14ac:dyDescent="0.25">
      <c r="A446" s="1" t="s">
        <v>985</v>
      </c>
      <c r="B446" s="1" t="s">
        <v>20</v>
      </c>
      <c r="C446" s="1" t="s">
        <v>994</v>
      </c>
      <c r="D446" s="1" t="s">
        <v>485</v>
      </c>
      <c r="E446" s="1" t="s">
        <v>419</v>
      </c>
      <c r="F446" s="1">
        <v>2164</v>
      </c>
      <c r="G446" s="1">
        <v>8</v>
      </c>
      <c r="H446" s="1">
        <v>843</v>
      </c>
    </row>
    <row r="447" spans="1:8" x14ac:dyDescent="0.25">
      <c r="A447" s="1" t="s">
        <v>271</v>
      </c>
      <c r="B447" s="1" t="s">
        <v>77</v>
      </c>
      <c r="C447" s="1" t="s">
        <v>995</v>
      </c>
      <c r="D447" s="1" t="s">
        <v>418</v>
      </c>
      <c r="E447" s="1" t="s">
        <v>419</v>
      </c>
      <c r="F447" s="1">
        <v>2164</v>
      </c>
      <c r="G447" s="1">
        <v>12</v>
      </c>
      <c r="H447" s="1">
        <v>843</v>
      </c>
    </row>
    <row r="448" spans="1:8" x14ac:dyDescent="0.25">
      <c r="A448" s="1" t="s">
        <v>271</v>
      </c>
      <c r="B448" s="1" t="s">
        <v>77</v>
      </c>
      <c r="C448" s="1" t="s">
        <v>996</v>
      </c>
      <c r="D448" s="1" t="s">
        <v>691</v>
      </c>
      <c r="E448" s="1" t="s">
        <v>422</v>
      </c>
      <c r="F448" s="1">
        <v>646</v>
      </c>
      <c r="G448" s="1">
        <v>12</v>
      </c>
      <c r="H448" s="1">
        <v>843</v>
      </c>
    </row>
    <row r="449" spans="1:8" x14ac:dyDescent="0.25">
      <c r="A449" s="1" t="s">
        <v>271</v>
      </c>
      <c r="B449" s="1" t="s">
        <v>77</v>
      </c>
      <c r="C449" s="1" t="s">
        <v>997</v>
      </c>
      <c r="D449" s="1" t="s">
        <v>426</v>
      </c>
      <c r="E449" s="1" t="s">
        <v>419</v>
      </c>
      <c r="F449" s="1">
        <v>2164</v>
      </c>
      <c r="G449" s="1">
        <v>12</v>
      </c>
      <c r="H449" s="1">
        <v>843</v>
      </c>
    </row>
    <row r="450" spans="1:8" x14ac:dyDescent="0.25">
      <c r="A450" s="1" t="s">
        <v>271</v>
      </c>
      <c r="B450" s="1" t="s">
        <v>77</v>
      </c>
      <c r="C450" s="1" t="s">
        <v>998</v>
      </c>
      <c r="D450" s="1" t="s">
        <v>433</v>
      </c>
      <c r="E450" s="1" t="s">
        <v>422</v>
      </c>
      <c r="F450" s="1">
        <v>646</v>
      </c>
      <c r="G450" s="1">
        <v>12</v>
      </c>
      <c r="H450" s="1">
        <v>843</v>
      </c>
    </row>
    <row r="451" spans="1:8" x14ac:dyDescent="0.25">
      <c r="A451" s="1" t="s">
        <v>271</v>
      </c>
      <c r="B451" s="1" t="s">
        <v>77</v>
      </c>
      <c r="C451" s="1" t="s">
        <v>999</v>
      </c>
      <c r="D451" s="1" t="s">
        <v>707</v>
      </c>
      <c r="E451" s="1" t="s">
        <v>422</v>
      </c>
      <c r="F451" s="1">
        <v>646</v>
      </c>
      <c r="G451" s="1">
        <v>12</v>
      </c>
      <c r="H451" s="1">
        <v>843</v>
      </c>
    </row>
    <row r="452" spans="1:8" x14ac:dyDescent="0.25">
      <c r="A452" s="1" t="s">
        <v>271</v>
      </c>
      <c r="B452" s="1" t="s">
        <v>77</v>
      </c>
      <c r="C452" s="1" t="s">
        <v>1000</v>
      </c>
      <c r="D452" s="1" t="s">
        <v>433</v>
      </c>
      <c r="E452" s="1" t="s">
        <v>422</v>
      </c>
      <c r="F452" s="1">
        <v>646</v>
      </c>
      <c r="G452" s="1">
        <v>12</v>
      </c>
      <c r="H452" s="1">
        <v>843</v>
      </c>
    </row>
    <row r="453" spans="1:8" x14ac:dyDescent="0.25">
      <c r="A453" s="1" t="s">
        <v>271</v>
      </c>
      <c r="B453" s="1" t="s">
        <v>77</v>
      </c>
      <c r="C453" s="1" t="s">
        <v>1001</v>
      </c>
      <c r="D453" s="1" t="s">
        <v>430</v>
      </c>
      <c r="E453" s="1" t="s">
        <v>431</v>
      </c>
      <c r="F453" s="1">
        <v>141</v>
      </c>
      <c r="G453" s="1">
        <v>12</v>
      </c>
      <c r="H453" s="1">
        <v>843</v>
      </c>
    </row>
    <row r="454" spans="1:8" x14ac:dyDescent="0.25">
      <c r="A454" s="1" t="s">
        <v>271</v>
      </c>
      <c r="B454" s="1" t="s">
        <v>77</v>
      </c>
      <c r="C454" s="1" t="s">
        <v>1002</v>
      </c>
      <c r="D454" s="1" t="s">
        <v>421</v>
      </c>
      <c r="E454" s="1" t="s">
        <v>422</v>
      </c>
      <c r="F454" s="1">
        <v>646</v>
      </c>
      <c r="G454" s="1">
        <v>12</v>
      </c>
      <c r="H454" s="1">
        <v>843</v>
      </c>
    </row>
    <row r="455" spans="1:8" x14ac:dyDescent="0.25">
      <c r="A455" s="1" t="s">
        <v>271</v>
      </c>
      <c r="B455" s="1" t="s">
        <v>77</v>
      </c>
      <c r="C455" s="1" t="s">
        <v>1003</v>
      </c>
      <c r="D455" s="1" t="s">
        <v>691</v>
      </c>
      <c r="E455" s="1" t="s">
        <v>422</v>
      </c>
      <c r="F455" s="1">
        <v>646</v>
      </c>
      <c r="G455" s="1">
        <v>12</v>
      </c>
      <c r="H455" s="1">
        <v>843</v>
      </c>
    </row>
    <row r="456" spans="1:8" x14ac:dyDescent="0.25">
      <c r="A456" s="1" t="s">
        <v>271</v>
      </c>
      <c r="B456" s="1" t="s">
        <v>77</v>
      </c>
      <c r="C456" s="1" t="s">
        <v>1004</v>
      </c>
      <c r="D456" s="1" t="s">
        <v>679</v>
      </c>
      <c r="E456" s="1" t="s">
        <v>419</v>
      </c>
      <c r="F456" s="1">
        <v>2164</v>
      </c>
      <c r="G456" s="1">
        <v>12</v>
      </c>
      <c r="H456" s="1">
        <v>843</v>
      </c>
    </row>
    <row r="457" spans="1:8" x14ac:dyDescent="0.25">
      <c r="A457" s="1" t="s">
        <v>271</v>
      </c>
      <c r="B457" s="1" t="s">
        <v>77</v>
      </c>
      <c r="C457" s="1" t="s">
        <v>1005</v>
      </c>
      <c r="D457" s="1" t="s">
        <v>454</v>
      </c>
      <c r="E457" s="1" t="s">
        <v>419</v>
      </c>
      <c r="F457" s="1">
        <v>2164</v>
      </c>
      <c r="G457" s="1">
        <v>12</v>
      </c>
      <c r="H457" s="1">
        <v>843</v>
      </c>
    </row>
    <row r="458" spans="1:8" x14ac:dyDescent="0.25">
      <c r="A458" s="1" t="s">
        <v>271</v>
      </c>
      <c r="B458" s="1" t="s">
        <v>77</v>
      </c>
      <c r="C458" s="1" t="s">
        <v>1006</v>
      </c>
      <c r="D458" s="1" t="s">
        <v>477</v>
      </c>
      <c r="E458" s="1" t="s">
        <v>422</v>
      </c>
      <c r="F458" s="1">
        <v>646</v>
      </c>
      <c r="G458" s="1">
        <v>12</v>
      </c>
      <c r="H458" s="1">
        <v>843</v>
      </c>
    </row>
    <row r="459" spans="1:8" x14ac:dyDescent="0.25">
      <c r="A459" s="1" t="s">
        <v>273</v>
      </c>
      <c r="B459" s="1" t="s">
        <v>398</v>
      </c>
      <c r="C459" s="1" t="s">
        <v>1007</v>
      </c>
      <c r="D459" s="1" t="s">
        <v>466</v>
      </c>
      <c r="E459" s="1" t="s">
        <v>422</v>
      </c>
      <c r="F459" s="1">
        <v>646</v>
      </c>
      <c r="G459" s="1">
        <v>10</v>
      </c>
      <c r="H459" s="1">
        <v>843</v>
      </c>
    </row>
    <row r="460" spans="1:8" x14ac:dyDescent="0.25">
      <c r="A460" s="1" t="s">
        <v>273</v>
      </c>
      <c r="B460" s="1" t="s">
        <v>398</v>
      </c>
      <c r="C460" s="1" t="s">
        <v>1008</v>
      </c>
      <c r="D460" s="1" t="s">
        <v>454</v>
      </c>
      <c r="E460" s="1" t="s">
        <v>419</v>
      </c>
      <c r="F460" s="1">
        <v>2164</v>
      </c>
      <c r="G460" s="1">
        <v>10</v>
      </c>
      <c r="H460" s="1">
        <v>843</v>
      </c>
    </row>
    <row r="461" spans="1:8" x14ac:dyDescent="0.25">
      <c r="A461" s="1" t="s">
        <v>273</v>
      </c>
      <c r="B461" s="1" t="s">
        <v>398</v>
      </c>
      <c r="C461" s="1" t="s">
        <v>1009</v>
      </c>
      <c r="D461" s="1" t="s">
        <v>426</v>
      </c>
      <c r="E461" s="1" t="s">
        <v>419</v>
      </c>
      <c r="F461" s="1">
        <v>2164</v>
      </c>
      <c r="G461" s="1">
        <v>10</v>
      </c>
      <c r="H461" s="1">
        <v>843</v>
      </c>
    </row>
    <row r="462" spans="1:8" x14ac:dyDescent="0.25">
      <c r="A462" s="1" t="s">
        <v>273</v>
      </c>
      <c r="B462" s="1" t="s">
        <v>398</v>
      </c>
      <c r="C462" s="1" t="s">
        <v>1010</v>
      </c>
      <c r="D462" s="1" t="s">
        <v>496</v>
      </c>
      <c r="E462" s="1" t="s">
        <v>419</v>
      </c>
      <c r="F462" s="1">
        <v>2164</v>
      </c>
      <c r="G462" s="1">
        <v>10</v>
      </c>
      <c r="H462" s="1">
        <v>843</v>
      </c>
    </row>
    <row r="463" spans="1:8" x14ac:dyDescent="0.25">
      <c r="A463" s="1" t="s">
        <v>273</v>
      </c>
      <c r="B463" s="1" t="s">
        <v>398</v>
      </c>
      <c r="C463" s="1" t="s">
        <v>1011</v>
      </c>
      <c r="D463" s="1" t="s">
        <v>433</v>
      </c>
      <c r="E463" s="1" t="s">
        <v>422</v>
      </c>
      <c r="F463" s="1">
        <v>646</v>
      </c>
      <c r="G463" s="1">
        <v>10</v>
      </c>
      <c r="H463" s="1">
        <v>843</v>
      </c>
    </row>
    <row r="464" spans="1:8" x14ac:dyDescent="0.25">
      <c r="A464" s="1" t="s">
        <v>273</v>
      </c>
      <c r="B464" s="1" t="s">
        <v>398</v>
      </c>
      <c r="C464" s="1" t="s">
        <v>1012</v>
      </c>
      <c r="D464" s="1" t="s">
        <v>463</v>
      </c>
      <c r="E464" s="1" t="s">
        <v>422</v>
      </c>
      <c r="F464" s="1">
        <v>646</v>
      </c>
      <c r="G464" s="1">
        <v>10</v>
      </c>
      <c r="H464" s="1">
        <v>843</v>
      </c>
    </row>
    <row r="465" spans="1:8" x14ac:dyDescent="0.25">
      <c r="A465" s="1" t="s">
        <v>273</v>
      </c>
      <c r="B465" s="1" t="s">
        <v>398</v>
      </c>
      <c r="C465" s="1" t="s">
        <v>1013</v>
      </c>
      <c r="D465" s="1" t="s">
        <v>454</v>
      </c>
      <c r="E465" s="1" t="s">
        <v>419</v>
      </c>
      <c r="F465" s="1">
        <v>2164</v>
      </c>
      <c r="G465" s="1">
        <v>10</v>
      </c>
      <c r="H465" s="1">
        <v>843</v>
      </c>
    </row>
    <row r="466" spans="1:8" x14ac:dyDescent="0.25">
      <c r="A466" s="1" t="s">
        <v>273</v>
      </c>
      <c r="B466" s="1" t="s">
        <v>398</v>
      </c>
      <c r="C466" s="1" t="s">
        <v>1014</v>
      </c>
      <c r="D466" s="1" t="s">
        <v>442</v>
      </c>
      <c r="E466" s="1" t="s">
        <v>419</v>
      </c>
      <c r="F466" s="1">
        <v>2164</v>
      </c>
      <c r="G466" s="1">
        <v>10</v>
      </c>
      <c r="H466" s="1">
        <v>843</v>
      </c>
    </row>
    <row r="467" spans="1:8" x14ac:dyDescent="0.25">
      <c r="A467" s="1" t="s">
        <v>273</v>
      </c>
      <c r="B467" s="1" t="s">
        <v>398</v>
      </c>
      <c r="C467" s="1" t="s">
        <v>1015</v>
      </c>
      <c r="D467" s="1" t="s">
        <v>418</v>
      </c>
      <c r="E467" s="1" t="s">
        <v>419</v>
      </c>
      <c r="F467" s="1">
        <v>2164</v>
      </c>
      <c r="G467" s="1">
        <v>10</v>
      </c>
      <c r="H467" s="1">
        <v>843</v>
      </c>
    </row>
    <row r="468" spans="1:8" x14ac:dyDescent="0.25">
      <c r="A468" s="1" t="s">
        <v>273</v>
      </c>
      <c r="B468" s="1" t="s">
        <v>398</v>
      </c>
      <c r="C468" s="1" t="s">
        <v>1016</v>
      </c>
      <c r="D468" s="1" t="s">
        <v>442</v>
      </c>
      <c r="E468" s="1" t="s">
        <v>419</v>
      </c>
      <c r="F468" s="1">
        <v>2164</v>
      </c>
      <c r="G468" s="1">
        <v>10</v>
      </c>
      <c r="H468" s="1">
        <v>843</v>
      </c>
    </row>
    <row r="469" spans="1:8" x14ac:dyDescent="0.25">
      <c r="A469" s="1" t="s">
        <v>274</v>
      </c>
      <c r="B469" s="1" t="s">
        <v>13</v>
      </c>
      <c r="C469" s="1" t="s">
        <v>95</v>
      </c>
      <c r="D469" s="1" t="s">
        <v>454</v>
      </c>
      <c r="E469" s="1" t="s">
        <v>419</v>
      </c>
      <c r="F469" s="1">
        <v>2164</v>
      </c>
      <c r="G469" s="1">
        <v>14</v>
      </c>
      <c r="H469" s="1">
        <v>843</v>
      </c>
    </row>
    <row r="470" spans="1:8" x14ac:dyDescent="0.25">
      <c r="A470" s="1" t="s">
        <v>274</v>
      </c>
      <c r="B470" s="1" t="s">
        <v>13</v>
      </c>
      <c r="C470" s="1" t="s">
        <v>1017</v>
      </c>
      <c r="D470" s="1" t="s">
        <v>418</v>
      </c>
      <c r="E470" s="1" t="s">
        <v>419</v>
      </c>
      <c r="F470" s="1">
        <v>2164</v>
      </c>
      <c r="G470" s="1">
        <v>14</v>
      </c>
      <c r="H470" s="1">
        <v>843</v>
      </c>
    </row>
    <row r="471" spans="1:8" x14ac:dyDescent="0.25">
      <c r="A471" s="1" t="s">
        <v>274</v>
      </c>
      <c r="B471" s="1" t="s">
        <v>13</v>
      </c>
      <c r="C471" s="1" t="s">
        <v>1018</v>
      </c>
      <c r="D471" s="1" t="s">
        <v>426</v>
      </c>
      <c r="E471" s="1" t="s">
        <v>419</v>
      </c>
      <c r="F471" s="1">
        <v>2164</v>
      </c>
      <c r="G471" s="1">
        <v>14</v>
      </c>
      <c r="H471" s="1">
        <v>843</v>
      </c>
    </row>
    <row r="472" spans="1:8" x14ac:dyDescent="0.25">
      <c r="A472" s="1" t="s">
        <v>274</v>
      </c>
      <c r="B472" s="1" t="s">
        <v>13</v>
      </c>
      <c r="C472" s="1" t="s">
        <v>1019</v>
      </c>
      <c r="D472" s="1" t="s">
        <v>463</v>
      </c>
      <c r="E472" s="1" t="s">
        <v>422</v>
      </c>
      <c r="F472" s="1">
        <v>646</v>
      </c>
      <c r="G472" s="1">
        <v>14</v>
      </c>
      <c r="H472" s="1">
        <v>843</v>
      </c>
    </row>
    <row r="473" spans="1:8" x14ac:dyDescent="0.25">
      <c r="A473" s="1" t="s">
        <v>274</v>
      </c>
      <c r="B473" s="1" t="s">
        <v>13</v>
      </c>
      <c r="C473" s="1" t="s">
        <v>1020</v>
      </c>
      <c r="D473" s="1" t="s">
        <v>433</v>
      </c>
      <c r="E473" s="1" t="s">
        <v>422</v>
      </c>
      <c r="F473" s="1">
        <v>646</v>
      </c>
      <c r="G473" s="1">
        <v>14</v>
      </c>
      <c r="H473" s="1">
        <v>843</v>
      </c>
    </row>
    <row r="474" spans="1:8" x14ac:dyDescent="0.25">
      <c r="A474" s="1" t="s">
        <v>274</v>
      </c>
      <c r="B474" s="1" t="s">
        <v>13</v>
      </c>
      <c r="C474" s="1" t="s">
        <v>1021</v>
      </c>
      <c r="D474" s="1" t="s">
        <v>433</v>
      </c>
      <c r="E474" s="1" t="s">
        <v>422</v>
      </c>
      <c r="F474" s="1">
        <v>646</v>
      </c>
      <c r="G474" s="1">
        <v>14</v>
      </c>
      <c r="H474" s="1">
        <v>843</v>
      </c>
    </row>
    <row r="475" spans="1:8" x14ac:dyDescent="0.25">
      <c r="A475" s="1" t="s">
        <v>274</v>
      </c>
      <c r="B475" s="1" t="s">
        <v>13</v>
      </c>
      <c r="C475" s="1" t="s">
        <v>1022</v>
      </c>
      <c r="D475" s="1" t="s">
        <v>466</v>
      </c>
      <c r="E475" s="1" t="s">
        <v>422</v>
      </c>
      <c r="F475" s="1">
        <v>646</v>
      </c>
      <c r="G475" s="1">
        <v>14</v>
      </c>
      <c r="H475" s="1">
        <v>843</v>
      </c>
    </row>
    <row r="476" spans="1:8" x14ac:dyDescent="0.25">
      <c r="A476" s="1" t="s">
        <v>274</v>
      </c>
      <c r="B476" s="1" t="s">
        <v>13</v>
      </c>
      <c r="C476" s="1" t="s">
        <v>1023</v>
      </c>
      <c r="D476" s="1" t="s">
        <v>454</v>
      </c>
      <c r="E476" s="1" t="s">
        <v>419</v>
      </c>
      <c r="F476" s="1">
        <v>2164</v>
      </c>
      <c r="G476" s="1">
        <v>14</v>
      </c>
      <c r="H476" s="1">
        <v>843</v>
      </c>
    </row>
    <row r="477" spans="1:8" x14ac:dyDescent="0.25">
      <c r="A477" s="1" t="s">
        <v>274</v>
      </c>
      <c r="B477" s="1" t="s">
        <v>13</v>
      </c>
      <c r="C477" s="1" t="s">
        <v>1024</v>
      </c>
      <c r="D477" s="1" t="s">
        <v>548</v>
      </c>
      <c r="E477" s="1" t="s">
        <v>422</v>
      </c>
      <c r="F477" s="1">
        <v>646</v>
      </c>
      <c r="G477" s="1">
        <v>14</v>
      </c>
      <c r="H477" s="1">
        <v>843</v>
      </c>
    </row>
    <row r="478" spans="1:8" x14ac:dyDescent="0.25">
      <c r="A478" s="1" t="s">
        <v>274</v>
      </c>
      <c r="B478" s="1" t="s">
        <v>13</v>
      </c>
      <c r="C478" s="1" t="s">
        <v>1025</v>
      </c>
      <c r="D478" s="1" t="s">
        <v>527</v>
      </c>
      <c r="E478" s="1" t="s">
        <v>419</v>
      </c>
      <c r="F478" s="1">
        <v>2164</v>
      </c>
      <c r="G478" s="1">
        <v>14</v>
      </c>
      <c r="H478" s="1">
        <v>843</v>
      </c>
    </row>
    <row r="479" spans="1:8" x14ac:dyDescent="0.25">
      <c r="A479" s="1" t="s">
        <v>274</v>
      </c>
      <c r="B479" s="1" t="s">
        <v>13</v>
      </c>
      <c r="C479" s="1" t="s">
        <v>1026</v>
      </c>
      <c r="D479" s="1" t="s">
        <v>442</v>
      </c>
      <c r="E479" s="1" t="s">
        <v>419</v>
      </c>
      <c r="F479" s="1">
        <v>2164</v>
      </c>
      <c r="G479" s="1">
        <v>14</v>
      </c>
      <c r="H479" s="1">
        <v>843</v>
      </c>
    </row>
    <row r="480" spans="1:8" x14ac:dyDescent="0.25">
      <c r="A480" s="1" t="s">
        <v>274</v>
      </c>
      <c r="B480" s="1" t="s">
        <v>13</v>
      </c>
      <c r="C480" s="1" t="s">
        <v>1027</v>
      </c>
      <c r="D480" s="1" t="s">
        <v>496</v>
      </c>
      <c r="E480" s="1" t="s">
        <v>419</v>
      </c>
      <c r="F480" s="1">
        <v>2164</v>
      </c>
      <c r="G480" s="1">
        <v>14</v>
      </c>
      <c r="H480" s="1">
        <v>843</v>
      </c>
    </row>
    <row r="481" spans="1:8" x14ac:dyDescent="0.25">
      <c r="A481" s="1" t="s">
        <v>274</v>
      </c>
      <c r="B481" s="1" t="s">
        <v>13</v>
      </c>
      <c r="C481" s="1" t="s">
        <v>1028</v>
      </c>
      <c r="D481" s="1" t="s">
        <v>1029</v>
      </c>
      <c r="E481" s="1" t="s">
        <v>419</v>
      </c>
      <c r="F481" s="1">
        <v>2164</v>
      </c>
      <c r="G481" s="1">
        <v>14</v>
      </c>
      <c r="H481" s="1">
        <v>843</v>
      </c>
    </row>
    <row r="482" spans="1:8" x14ac:dyDescent="0.25">
      <c r="A482" s="1" t="s">
        <v>274</v>
      </c>
      <c r="B482" s="1" t="s">
        <v>13</v>
      </c>
      <c r="C482" s="1" t="s">
        <v>1030</v>
      </c>
      <c r="D482" s="1" t="s">
        <v>442</v>
      </c>
      <c r="E482" s="1" t="s">
        <v>419</v>
      </c>
      <c r="F482" s="1">
        <v>2164</v>
      </c>
      <c r="G482" s="1">
        <v>14</v>
      </c>
      <c r="H482" s="1">
        <v>843</v>
      </c>
    </row>
    <row r="483" spans="1:8" x14ac:dyDescent="0.25">
      <c r="A483" s="1" t="s">
        <v>159</v>
      </c>
      <c r="B483" s="1" t="s">
        <v>79</v>
      </c>
      <c r="C483" s="1" t="s">
        <v>1031</v>
      </c>
      <c r="D483" s="1" t="s">
        <v>433</v>
      </c>
      <c r="E483" s="1" t="s">
        <v>422</v>
      </c>
      <c r="F483" s="1">
        <v>646</v>
      </c>
      <c r="G483" s="1">
        <v>12</v>
      </c>
      <c r="H483" s="1">
        <v>843</v>
      </c>
    </row>
    <row r="484" spans="1:8" x14ac:dyDescent="0.25">
      <c r="A484" s="1" t="s">
        <v>159</v>
      </c>
      <c r="B484" s="1" t="s">
        <v>79</v>
      </c>
      <c r="C484" s="1" t="s">
        <v>1032</v>
      </c>
      <c r="D484" s="1" t="s">
        <v>662</v>
      </c>
      <c r="E484" s="1" t="s">
        <v>419</v>
      </c>
      <c r="F484" s="1">
        <v>2164</v>
      </c>
      <c r="G484" s="1">
        <v>12</v>
      </c>
      <c r="H484" s="1">
        <v>843</v>
      </c>
    </row>
    <row r="485" spans="1:8" x14ac:dyDescent="0.25">
      <c r="A485" s="1" t="s">
        <v>159</v>
      </c>
      <c r="B485" s="1" t="s">
        <v>79</v>
      </c>
      <c r="C485" s="1" t="s">
        <v>1033</v>
      </c>
      <c r="D485" s="1" t="s">
        <v>430</v>
      </c>
      <c r="E485" s="1" t="s">
        <v>431</v>
      </c>
      <c r="F485" s="1">
        <v>141</v>
      </c>
      <c r="G485" s="1">
        <v>12</v>
      </c>
      <c r="H485" s="1">
        <v>843</v>
      </c>
    </row>
    <row r="486" spans="1:8" x14ac:dyDescent="0.25">
      <c r="A486" s="1" t="s">
        <v>159</v>
      </c>
      <c r="B486" s="1" t="s">
        <v>79</v>
      </c>
      <c r="C486" s="1" t="s">
        <v>1034</v>
      </c>
      <c r="D486" s="1" t="s">
        <v>421</v>
      </c>
      <c r="E486" s="1" t="s">
        <v>422</v>
      </c>
      <c r="F486" s="1">
        <v>646</v>
      </c>
      <c r="G486" s="1">
        <v>12</v>
      </c>
      <c r="H486" s="1">
        <v>843</v>
      </c>
    </row>
    <row r="487" spans="1:8" x14ac:dyDescent="0.25">
      <c r="A487" s="1" t="s">
        <v>159</v>
      </c>
      <c r="B487" s="1" t="s">
        <v>79</v>
      </c>
      <c r="C487" s="1" t="s">
        <v>1035</v>
      </c>
      <c r="D487" s="1" t="s">
        <v>682</v>
      </c>
      <c r="E487" s="1" t="s">
        <v>431</v>
      </c>
      <c r="F487" s="1">
        <v>141</v>
      </c>
      <c r="G487" s="1">
        <v>12</v>
      </c>
      <c r="H487" s="1">
        <v>843</v>
      </c>
    </row>
    <row r="488" spans="1:8" x14ac:dyDescent="0.25">
      <c r="A488" s="1" t="s">
        <v>159</v>
      </c>
      <c r="B488" s="1" t="s">
        <v>79</v>
      </c>
      <c r="C488" s="1" t="s">
        <v>1036</v>
      </c>
      <c r="D488" s="1" t="s">
        <v>454</v>
      </c>
      <c r="E488" s="1" t="s">
        <v>419</v>
      </c>
      <c r="F488" s="1">
        <v>2164</v>
      </c>
      <c r="G488" s="1">
        <v>12</v>
      </c>
      <c r="H488" s="1">
        <v>843</v>
      </c>
    </row>
    <row r="489" spans="1:8" x14ac:dyDescent="0.25">
      <c r="A489" s="1" t="s">
        <v>159</v>
      </c>
      <c r="B489" s="1" t="s">
        <v>79</v>
      </c>
      <c r="C489" s="1" t="s">
        <v>1037</v>
      </c>
      <c r="D489" s="1" t="s">
        <v>418</v>
      </c>
      <c r="E489" s="1" t="s">
        <v>419</v>
      </c>
      <c r="F489" s="1">
        <v>2164</v>
      </c>
      <c r="G489" s="1">
        <v>12</v>
      </c>
      <c r="H489" s="1">
        <v>843</v>
      </c>
    </row>
    <row r="490" spans="1:8" x14ac:dyDescent="0.25">
      <c r="A490" s="1" t="s">
        <v>159</v>
      </c>
      <c r="B490" s="1" t="s">
        <v>79</v>
      </c>
      <c r="C490" s="1" t="s">
        <v>1038</v>
      </c>
      <c r="D490" s="1" t="s">
        <v>748</v>
      </c>
      <c r="E490" s="1" t="s">
        <v>419</v>
      </c>
      <c r="F490" s="1">
        <v>2164</v>
      </c>
      <c r="G490" s="1">
        <v>12</v>
      </c>
      <c r="H490" s="1">
        <v>843</v>
      </c>
    </row>
    <row r="491" spans="1:8" x14ac:dyDescent="0.25">
      <c r="A491" s="1" t="s">
        <v>159</v>
      </c>
      <c r="B491" s="1" t="s">
        <v>79</v>
      </c>
      <c r="C491" s="1" t="s">
        <v>1039</v>
      </c>
      <c r="D491" s="1" t="s">
        <v>1040</v>
      </c>
      <c r="E491" s="1" t="s">
        <v>419</v>
      </c>
      <c r="F491" s="1">
        <v>2164</v>
      </c>
      <c r="G491" s="1">
        <v>12</v>
      </c>
      <c r="H491" s="1">
        <v>843</v>
      </c>
    </row>
    <row r="492" spans="1:8" x14ac:dyDescent="0.25">
      <c r="A492" s="1" t="s">
        <v>159</v>
      </c>
      <c r="B492" s="1" t="s">
        <v>79</v>
      </c>
      <c r="C492" s="1" t="s">
        <v>1041</v>
      </c>
      <c r="D492" s="1" t="s">
        <v>426</v>
      </c>
      <c r="E492" s="1" t="s">
        <v>419</v>
      </c>
      <c r="F492" s="1">
        <v>2164</v>
      </c>
      <c r="G492" s="1">
        <v>12</v>
      </c>
      <c r="H492" s="1">
        <v>843</v>
      </c>
    </row>
    <row r="493" spans="1:8" x14ac:dyDescent="0.25">
      <c r="A493" s="1" t="s">
        <v>159</v>
      </c>
      <c r="B493" s="1" t="s">
        <v>79</v>
      </c>
      <c r="C493" s="1" t="s">
        <v>1042</v>
      </c>
      <c r="D493" s="1" t="s">
        <v>1043</v>
      </c>
      <c r="E493" s="1" t="s">
        <v>419</v>
      </c>
      <c r="F493" s="1">
        <v>2164</v>
      </c>
      <c r="G493" s="1">
        <v>12</v>
      </c>
      <c r="H493" s="1">
        <v>843</v>
      </c>
    </row>
    <row r="494" spans="1:8" x14ac:dyDescent="0.25">
      <c r="A494" s="1" t="s">
        <v>159</v>
      </c>
      <c r="B494" s="1" t="s">
        <v>79</v>
      </c>
      <c r="C494" s="1" t="s">
        <v>1044</v>
      </c>
      <c r="D494" s="1" t="s">
        <v>904</v>
      </c>
      <c r="E494" s="1" t="s">
        <v>419</v>
      </c>
      <c r="F494" s="1">
        <v>2164</v>
      </c>
      <c r="G494" s="1">
        <v>12</v>
      </c>
      <c r="H494" s="1">
        <v>843</v>
      </c>
    </row>
    <row r="495" spans="1:8" x14ac:dyDescent="0.25">
      <c r="A495" s="1" t="s">
        <v>278</v>
      </c>
      <c r="B495" s="1" t="s">
        <v>27</v>
      </c>
      <c r="C495" s="1" t="s">
        <v>1045</v>
      </c>
      <c r="D495" s="1" t="s">
        <v>454</v>
      </c>
      <c r="E495" s="1" t="s">
        <v>419</v>
      </c>
      <c r="F495" s="1">
        <v>2164</v>
      </c>
      <c r="G495" s="1">
        <v>19</v>
      </c>
      <c r="H495" s="1">
        <v>843</v>
      </c>
    </row>
    <row r="496" spans="1:8" x14ac:dyDescent="0.25">
      <c r="A496" s="1" t="s">
        <v>278</v>
      </c>
      <c r="B496" s="1" t="s">
        <v>27</v>
      </c>
      <c r="C496" s="1" t="s">
        <v>1046</v>
      </c>
      <c r="D496" s="1" t="s">
        <v>1047</v>
      </c>
      <c r="E496" s="1" t="s">
        <v>419</v>
      </c>
      <c r="F496" s="1">
        <v>2164</v>
      </c>
      <c r="G496" s="1">
        <v>19</v>
      </c>
      <c r="H496" s="1">
        <v>843</v>
      </c>
    </row>
    <row r="497" spans="1:8" x14ac:dyDescent="0.25">
      <c r="A497" s="1" t="s">
        <v>278</v>
      </c>
      <c r="B497" s="1" t="s">
        <v>27</v>
      </c>
      <c r="C497" s="1" t="s">
        <v>1048</v>
      </c>
      <c r="D497" s="1" t="s">
        <v>863</v>
      </c>
      <c r="E497" s="1" t="s">
        <v>419</v>
      </c>
      <c r="F497" s="1">
        <v>2164</v>
      </c>
      <c r="G497" s="1">
        <v>19</v>
      </c>
      <c r="H497" s="1">
        <v>843</v>
      </c>
    </row>
    <row r="498" spans="1:8" x14ac:dyDescent="0.25">
      <c r="A498" s="1" t="s">
        <v>278</v>
      </c>
      <c r="B498" s="1" t="s">
        <v>27</v>
      </c>
      <c r="C498" s="1" t="s">
        <v>1049</v>
      </c>
      <c r="D498" s="1" t="s">
        <v>659</v>
      </c>
      <c r="E498" s="1" t="s">
        <v>419</v>
      </c>
      <c r="F498" s="1">
        <v>2164</v>
      </c>
      <c r="G498" s="1">
        <v>19</v>
      </c>
      <c r="H498" s="1">
        <v>843</v>
      </c>
    </row>
    <row r="499" spans="1:8" x14ac:dyDescent="0.25">
      <c r="A499" s="1" t="s">
        <v>278</v>
      </c>
      <c r="B499" s="1" t="s">
        <v>27</v>
      </c>
      <c r="C499" s="1" t="s">
        <v>1050</v>
      </c>
      <c r="D499" s="1" t="s">
        <v>621</v>
      </c>
      <c r="E499" s="1" t="s">
        <v>419</v>
      </c>
      <c r="F499" s="1">
        <v>2164</v>
      </c>
      <c r="G499" s="1">
        <v>19</v>
      </c>
      <c r="H499" s="1">
        <v>843</v>
      </c>
    </row>
    <row r="500" spans="1:8" x14ac:dyDescent="0.25">
      <c r="A500" s="1" t="s">
        <v>278</v>
      </c>
      <c r="B500" s="1" t="s">
        <v>27</v>
      </c>
      <c r="C500" s="1" t="s">
        <v>1051</v>
      </c>
      <c r="D500" s="1" t="s">
        <v>496</v>
      </c>
      <c r="E500" s="1" t="s">
        <v>419</v>
      </c>
      <c r="F500" s="1">
        <v>2164</v>
      </c>
      <c r="G500" s="1">
        <v>19</v>
      </c>
      <c r="H500" s="1">
        <v>843</v>
      </c>
    </row>
    <row r="501" spans="1:8" x14ac:dyDescent="0.25">
      <c r="A501" s="1" t="s">
        <v>278</v>
      </c>
      <c r="B501" s="1" t="s">
        <v>27</v>
      </c>
      <c r="C501" s="1" t="s">
        <v>1052</v>
      </c>
      <c r="D501" s="1" t="s">
        <v>707</v>
      </c>
      <c r="E501" s="1" t="s">
        <v>422</v>
      </c>
      <c r="F501" s="1">
        <v>646</v>
      </c>
      <c r="G501" s="1">
        <v>19</v>
      </c>
      <c r="H501" s="1">
        <v>843</v>
      </c>
    </row>
    <row r="502" spans="1:8" x14ac:dyDescent="0.25">
      <c r="A502" s="1" t="s">
        <v>278</v>
      </c>
      <c r="B502" s="1" t="s">
        <v>27</v>
      </c>
      <c r="C502" s="1" t="s">
        <v>1053</v>
      </c>
      <c r="D502" s="1" t="s">
        <v>697</v>
      </c>
      <c r="E502" s="1" t="s">
        <v>422</v>
      </c>
      <c r="F502" s="1">
        <v>646</v>
      </c>
      <c r="G502" s="1">
        <v>19</v>
      </c>
      <c r="H502" s="1">
        <v>843</v>
      </c>
    </row>
    <row r="503" spans="1:8" x14ac:dyDescent="0.25">
      <c r="A503" s="1" t="s">
        <v>278</v>
      </c>
      <c r="B503" s="1" t="s">
        <v>27</v>
      </c>
      <c r="C503" s="1" t="s">
        <v>1054</v>
      </c>
      <c r="D503" s="1" t="s">
        <v>426</v>
      </c>
      <c r="E503" s="1" t="s">
        <v>419</v>
      </c>
      <c r="F503" s="1">
        <v>2164</v>
      </c>
      <c r="G503" s="1">
        <v>19</v>
      </c>
      <c r="H503" s="1">
        <v>843</v>
      </c>
    </row>
    <row r="504" spans="1:8" x14ac:dyDescent="0.25">
      <c r="A504" s="1" t="s">
        <v>278</v>
      </c>
      <c r="B504" s="1" t="s">
        <v>27</v>
      </c>
      <c r="C504" s="1" t="s">
        <v>1055</v>
      </c>
      <c r="D504" s="1" t="s">
        <v>430</v>
      </c>
      <c r="E504" s="1" t="s">
        <v>431</v>
      </c>
      <c r="F504" s="1">
        <v>141</v>
      </c>
      <c r="G504" s="1">
        <v>19</v>
      </c>
      <c r="H504" s="1">
        <v>843</v>
      </c>
    </row>
    <row r="505" spans="1:8" x14ac:dyDescent="0.25">
      <c r="A505" s="1" t="s">
        <v>278</v>
      </c>
      <c r="B505" s="1" t="s">
        <v>27</v>
      </c>
      <c r="C505" s="1" t="s">
        <v>1056</v>
      </c>
      <c r="D505" s="1" t="s">
        <v>433</v>
      </c>
      <c r="E505" s="1" t="s">
        <v>422</v>
      </c>
      <c r="F505" s="1">
        <v>646</v>
      </c>
      <c r="G505" s="1">
        <v>19</v>
      </c>
      <c r="H505" s="1">
        <v>843</v>
      </c>
    </row>
    <row r="506" spans="1:8" x14ac:dyDescent="0.25">
      <c r="A506" s="1" t="s">
        <v>278</v>
      </c>
      <c r="B506" s="1" t="s">
        <v>27</v>
      </c>
      <c r="C506" s="1" t="s">
        <v>1057</v>
      </c>
      <c r="D506" s="1" t="s">
        <v>463</v>
      </c>
      <c r="E506" s="1" t="s">
        <v>422</v>
      </c>
      <c r="F506" s="1">
        <v>646</v>
      </c>
      <c r="G506" s="1">
        <v>19</v>
      </c>
      <c r="H506" s="1">
        <v>843</v>
      </c>
    </row>
    <row r="507" spans="1:8" x14ac:dyDescent="0.25">
      <c r="A507" s="1" t="s">
        <v>278</v>
      </c>
      <c r="B507" s="1" t="s">
        <v>27</v>
      </c>
      <c r="C507" s="1" t="s">
        <v>1058</v>
      </c>
      <c r="D507" s="1" t="s">
        <v>909</v>
      </c>
      <c r="E507" s="1" t="s">
        <v>422</v>
      </c>
      <c r="F507" s="1">
        <v>646</v>
      </c>
      <c r="G507" s="1">
        <v>19</v>
      </c>
      <c r="H507" s="1">
        <v>843</v>
      </c>
    </row>
    <row r="508" spans="1:8" x14ac:dyDescent="0.25">
      <c r="A508" s="1" t="s">
        <v>278</v>
      </c>
      <c r="B508" s="1" t="s">
        <v>27</v>
      </c>
      <c r="C508" s="1" t="s">
        <v>1059</v>
      </c>
      <c r="D508" s="1" t="s">
        <v>433</v>
      </c>
      <c r="E508" s="1" t="s">
        <v>422</v>
      </c>
      <c r="F508" s="1">
        <v>646</v>
      </c>
      <c r="G508" s="1">
        <v>19</v>
      </c>
      <c r="H508" s="1">
        <v>843</v>
      </c>
    </row>
    <row r="509" spans="1:8" x14ac:dyDescent="0.25">
      <c r="A509" s="1" t="s">
        <v>278</v>
      </c>
      <c r="B509" s="1" t="s">
        <v>27</v>
      </c>
      <c r="C509" s="1" t="s">
        <v>1060</v>
      </c>
      <c r="D509" s="1" t="s">
        <v>600</v>
      </c>
      <c r="E509" s="1" t="s">
        <v>419</v>
      </c>
      <c r="F509" s="1">
        <v>2164</v>
      </c>
      <c r="G509" s="1">
        <v>19</v>
      </c>
      <c r="H509" s="1">
        <v>843</v>
      </c>
    </row>
    <row r="510" spans="1:8" x14ac:dyDescent="0.25">
      <c r="A510" s="1" t="s">
        <v>278</v>
      </c>
      <c r="B510" s="1" t="s">
        <v>27</v>
      </c>
      <c r="C510" s="1" t="s">
        <v>1061</v>
      </c>
      <c r="D510" s="1" t="s">
        <v>555</v>
      </c>
      <c r="E510" s="1" t="s">
        <v>419</v>
      </c>
      <c r="F510" s="1">
        <v>2164</v>
      </c>
      <c r="G510" s="1">
        <v>19</v>
      </c>
      <c r="H510" s="1">
        <v>843</v>
      </c>
    </row>
    <row r="511" spans="1:8" x14ac:dyDescent="0.25">
      <c r="A511" s="1" t="s">
        <v>278</v>
      </c>
      <c r="B511" s="1" t="s">
        <v>27</v>
      </c>
      <c r="C511" s="1" t="s">
        <v>1062</v>
      </c>
      <c r="D511" s="1" t="s">
        <v>418</v>
      </c>
      <c r="E511" s="1" t="s">
        <v>419</v>
      </c>
      <c r="F511" s="1">
        <v>2164</v>
      </c>
      <c r="G511" s="1">
        <v>19</v>
      </c>
      <c r="H511" s="1">
        <v>843</v>
      </c>
    </row>
    <row r="512" spans="1:8" x14ac:dyDescent="0.25">
      <c r="A512" s="1" t="s">
        <v>278</v>
      </c>
      <c r="B512" s="1" t="s">
        <v>27</v>
      </c>
      <c r="C512" s="1" t="s">
        <v>1063</v>
      </c>
      <c r="D512" s="1" t="s">
        <v>662</v>
      </c>
      <c r="E512" s="1" t="s">
        <v>419</v>
      </c>
      <c r="F512" s="1">
        <v>2164</v>
      </c>
      <c r="G512" s="1">
        <v>19</v>
      </c>
      <c r="H512" s="1">
        <v>843</v>
      </c>
    </row>
    <row r="513" spans="1:8" x14ac:dyDescent="0.25">
      <c r="A513" s="1" t="s">
        <v>278</v>
      </c>
      <c r="B513" s="1" t="s">
        <v>27</v>
      </c>
      <c r="C513" s="1" t="s">
        <v>1064</v>
      </c>
      <c r="D513" s="1" t="s">
        <v>536</v>
      </c>
      <c r="E513" s="1" t="s">
        <v>419</v>
      </c>
      <c r="F513" s="1">
        <v>2164</v>
      </c>
      <c r="G513" s="1">
        <v>19</v>
      </c>
      <c r="H513" s="1">
        <v>843</v>
      </c>
    </row>
    <row r="514" spans="1:8" x14ac:dyDescent="0.25">
      <c r="A514" s="1" t="s">
        <v>281</v>
      </c>
      <c r="B514" s="1" t="s">
        <v>14</v>
      </c>
      <c r="C514" s="1" t="s">
        <v>1065</v>
      </c>
      <c r="D514" s="1" t="s">
        <v>1066</v>
      </c>
      <c r="E514" s="1" t="s">
        <v>419</v>
      </c>
      <c r="F514" s="1">
        <v>2164</v>
      </c>
      <c r="G514" s="1">
        <v>35</v>
      </c>
      <c r="H514" s="1">
        <v>843</v>
      </c>
    </row>
    <row r="515" spans="1:8" x14ac:dyDescent="0.25">
      <c r="A515" s="1" t="s">
        <v>281</v>
      </c>
      <c r="B515" s="1" t="s">
        <v>14</v>
      </c>
      <c r="C515" s="1" t="s">
        <v>1067</v>
      </c>
      <c r="D515" s="1" t="s">
        <v>820</v>
      </c>
      <c r="E515" s="1" t="s">
        <v>419</v>
      </c>
      <c r="F515" s="1">
        <v>2164</v>
      </c>
      <c r="G515" s="1">
        <v>35</v>
      </c>
      <c r="H515" s="1">
        <v>843</v>
      </c>
    </row>
    <row r="516" spans="1:8" x14ac:dyDescent="0.25">
      <c r="A516" s="1" t="s">
        <v>281</v>
      </c>
      <c r="B516" s="1" t="s">
        <v>14</v>
      </c>
      <c r="C516" s="1" t="s">
        <v>1068</v>
      </c>
      <c r="D516" s="1" t="s">
        <v>1069</v>
      </c>
      <c r="E516" s="1" t="s">
        <v>419</v>
      </c>
      <c r="F516" s="1">
        <v>2164</v>
      </c>
      <c r="G516" s="1">
        <v>35</v>
      </c>
      <c r="H516" s="1">
        <v>843</v>
      </c>
    </row>
    <row r="517" spans="1:8" x14ac:dyDescent="0.25">
      <c r="A517" s="1" t="s">
        <v>281</v>
      </c>
      <c r="B517" s="1" t="s">
        <v>14</v>
      </c>
      <c r="C517" s="1" t="s">
        <v>1070</v>
      </c>
      <c r="D517" s="1" t="s">
        <v>802</v>
      </c>
      <c r="E517" s="1" t="s">
        <v>419</v>
      </c>
      <c r="F517" s="1">
        <v>2164</v>
      </c>
      <c r="G517" s="1">
        <v>35</v>
      </c>
      <c r="H517" s="1">
        <v>843</v>
      </c>
    </row>
    <row r="518" spans="1:8" x14ac:dyDescent="0.25">
      <c r="A518" s="1" t="s">
        <v>281</v>
      </c>
      <c r="B518" s="1" t="s">
        <v>14</v>
      </c>
      <c r="C518" s="1" t="s">
        <v>1071</v>
      </c>
      <c r="D518" s="1" t="s">
        <v>914</v>
      </c>
      <c r="E518" s="1" t="s">
        <v>419</v>
      </c>
      <c r="F518" s="1">
        <v>2164</v>
      </c>
      <c r="G518" s="1">
        <v>35</v>
      </c>
      <c r="H518" s="1">
        <v>843</v>
      </c>
    </row>
    <row r="519" spans="1:8" x14ac:dyDescent="0.25">
      <c r="A519" s="1" t="s">
        <v>281</v>
      </c>
      <c r="B519" s="1" t="s">
        <v>14</v>
      </c>
      <c r="C519" s="1" t="s">
        <v>1072</v>
      </c>
      <c r="D519" s="1" t="s">
        <v>536</v>
      </c>
      <c r="E519" s="1" t="s">
        <v>419</v>
      </c>
      <c r="F519" s="1">
        <v>2164</v>
      </c>
      <c r="G519" s="1">
        <v>35</v>
      </c>
      <c r="H519" s="1">
        <v>843</v>
      </c>
    </row>
    <row r="520" spans="1:8" x14ac:dyDescent="0.25">
      <c r="A520" s="1" t="s">
        <v>281</v>
      </c>
      <c r="B520" s="1" t="s">
        <v>14</v>
      </c>
      <c r="C520" s="1" t="s">
        <v>1073</v>
      </c>
      <c r="D520" s="1" t="s">
        <v>594</v>
      </c>
      <c r="E520" s="1" t="s">
        <v>419</v>
      </c>
      <c r="F520" s="1">
        <v>2164</v>
      </c>
      <c r="G520" s="1">
        <v>35</v>
      </c>
      <c r="H520" s="1">
        <v>843</v>
      </c>
    </row>
    <row r="521" spans="1:8" x14ac:dyDescent="0.25">
      <c r="A521" s="1" t="s">
        <v>281</v>
      </c>
      <c r="B521" s="1" t="s">
        <v>14</v>
      </c>
      <c r="C521" s="1" t="s">
        <v>1074</v>
      </c>
      <c r="D521" s="1" t="s">
        <v>863</v>
      </c>
      <c r="E521" s="1" t="s">
        <v>419</v>
      </c>
      <c r="F521" s="1">
        <v>2164</v>
      </c>
      <c r="G521" s="1">
        <v>35</v>
      </c>
      <c r="H521" s="1">
        <v>843</v>
      </c>
    </row>
    <row r="522" spans="1:8" x14ac:dyDescent="0.25">
      <c r="A522" s="1" t="s">
        <v>281</v>
      </c>
      <c r="B522" s="1" t="s">
        <v>14</v>
      </c>
      <c r="C522" s="1" t="s">
        <v>1075</v>
      </c>
      <c r="D522" s="1" t="s">
        <v>1047</v>
      </c>
      <c r="E522" s="1" t="s">
        <v>419</v>
      </c>
      <c r="F522" s="1">
        <v>2164</v>
      </c>
      <c r="G522" s="1">
        <v>35</v>
      </c>
      <c r="H522" s="1">
        <v>843</v>
      </c>
    </row>
    <row r="523" spans="1:8" x14ac:dyDescent="0.25">
      <c r="A523" s="1" t="s">
        <v>281</v>
      </c>
      <c r="B523" s="1" t="s">
        <v>14</v>
      </c>
      <c r="C523" s="1" t="s">
        <v>1076</v>
      </c>
      <c r="D523" s="1" t="s">
        <v>621</v>
      </c>
      <c r="E523" s="1" t="s">
        <v>419</v>
      </c>
      <c r="F523" s="1">
        <v>2164</v>
      </c>
      <c r="G523" s="1">
        <v>35</v>
      </c>
      <c r="H523" s="1">
        <v>843</v>
      </c>
    </row>
    <row r="524" spans="1:8" x14ac:dyDescent="0.25">
      <c r="A524" s="1" t="s">
        <v>281</v>
      </c>
      <c r="B524" s="1" t="s">
        <v>14</v>
      </c>
      <c r="C524" s="1" t="s">
        <v>1077</v>
      </c>
      <c r="D524" s="1" t="s">
        <v>1078</v>
      </c>
      <c r="E524" s="1" t="s">
        <v>419</v>
      </c>
      <c r="F524" s="1">
        <v>2164</v>
      </c>
      <c r="G524" s="1">
        <v>35</v>
      </c>
      <c r="H524" s="1">
        <v>843</v>
      </c>
    </row>
    <row r="525" spans="1:8" x14ac:dyDescent="0.25">
      <c r="A525" s="1" t="s">
        <v>281</v>
      </c>
      <c r="B525" s="1" t="s">
        <v>14</v>
      </c>
      <c r="C525" s="1" t="s">
        <v>1079</v>
      </c>
      <c r="D525" s="1" t="s">
        <v>433</v>
      </c>
      <c r="E525" s="1" t="s">
        <v>422</v>
      </c>
      <c r="F525" s="1">
        <v>646</v>
      </c>
      <c r="G525" s="1">
        <v>35</v>
      </c>
      <c r="H525" s="1">
        <v>843</v>
      </c>
    </row>
    <row r="526" spans="1:8" x14ac:dyDescent="0.25">
      <c r="A526" s="1" t="s">
        <v>281</v>
      </c>
      <c r="B526" s="1" t="s">
        <v>14</v>
      </c>
      <c r="C526" s="1" t="s">
        <v>1080</v>
      </c>
      <c r="D526" s="1" t="s">
        <v>1081</v>
      </c>
      <c r="E526" s="1" t="s">
        <v>419</v>
      </c>
      <c r="F526" s="1">
        <v>2164</v>
      </c>
      <c r="G526" s="1">
        <v>35</v>
      </c>
      <c r="H526" s="1">
        <v>843</v>
      </c>
    </row>
    <row r="527" spans="1:8" x14ac:dyDescent="0.25">
      <c r="A527" s="1" t="s">
        <v>281</v>
      </c>
      <c r="B527" s="1" t="s">
        <v>14</v>
      </c>
      <c r="C527" s="1" t="s">
        <v>1082</v>
      </c>
      <c r="D527" s="1" t="s">
        <v>448</v>
      </c>
      <c r="E527" s="1" t="s">
        <v>419</v>
      </c>
      <c r="F527" s="1">
        <v>2164</v>
      </c>
      <c r="G527" s="1">
        <v>35</v>
      </c>
      <c r="H527" s="1">
        <v>843</v>
      </c>
    </row>
    <row r="528" spans="1:8" x14ac:dyDescent="0.25">
      <c r="A528" s="1" t="s">
        <v>281</v>
      </c>
      <c r="B528" s="1" t="s">
        <v>14</v>
      </c>
      <c r="C528" s="1" t="s">
        <v>1083</v>
      </c>
      <c r="D528" s="1" t="s">
        <v>433</v>
      </c>
      <c r="E528" s="1" t="s">
        <v>422</v>
      </c>
      <c r="F528" s="1">
        <v>646</v>
      </c>
      <c r="G528" s="1">
        <v>35</v>
      </c>
      <c r="H528" s="1">
        <v>843</v>
      </c>
    </row>
    <row r="529" spans="1:8" x14ac:dyDescent="0.25">
      <c r="A529" s="1" t="s">
        <v>281</v>
      </c>
      <c r="B529" s="1" t="s">
        <v>14</v>
      </c>
      <c r="C529" s="1" t="s">
        <v>1084</v>
      </c>
      <c r="D529" s="1" t="s">
        <v>695</v>
      </c>
      <c r="E529" s="1" t="s">
        <v>419</v>
      </c>
      <c r="F529" s="1">
        <v>2164</v>
      </c>
      <c r="G529" s="1">
        <v>35</v>
      </c>
      <c r="H529" s="1">
        <v>843</v>
      </c>
    </row>
    <row r="530" spans="1:8" x14ac:dyDescent="0.25">
      <c r="A530" s="1" t="s">
        <v>281</v>
      </c>
      <c r="B530" s="1" t="s">
        <v>14</v>
      </c>
      <c r="C530" s="1" t="s">
        <v>1085</v>
      </c>
      <c r="D530" s="1" t="s">
        <v>1086</v>
      </c>
      <c r="E530" s="1" t="s">
        <v>419</v>
      </c>
      <c r="F530" s="1">
        <v>2164</v>
      </c>
      <c r="G530" s="1">
        <v>35</v>
      </c>
      <c r="H530" s="1">
        <v>843</v>
      </c>
    </row>
    <row r="531" spans="1:8" x14ac:dyDescent="0.25">
      <c r="A531" s="1" t="s">
        <v>281</v>
      </c>
      <c r="B531" s="1" t="s">
        <v>14</v>
      </c>
      <c r="C531" s="1" t="s">
        <v>1087</v>
      </c>
      <c r="D531" s="1" t="s">
        <v>421</v>
      </c>
      <c r="E531" s="1" t="s">
        <v>422</v>
      </c>
      <c r="F531" s="1">
        <v>646</v>
      </c>
      <c r="G531" s="1">
        <v>35</v>
      </c>
      <c r="H531" s="1">
        <v>843</v>
      </c>
    </row>
    <row r="532" spans="1:8" x14ac:dyDescent="0.25">
      <c r="A532" s="1" t="s">
        <v>281</v>
      </c>
      <c r="B532" s="1" t="s">
        <v>14</v>
      </c>
      <c r="C532" s="1" t="s">
        <v>1088</v>
      </c>
      <c r="D532" s="1" t="s">
        <v>848</v>
      </c>
      <c r="E532" s="1" t="s">
        <v>419</v>
      </c>
      <c r="F532" s="1">
        <v>2164</v>
      </c>
      <c r="G532" s="1">
        <v>35</v>
      </c>
      <c r="H532" s="1">
        <v>843</v>
      </c>
    </row>
    <row r="533" spans="1:8" x14ac:dyDescent="0.25">
      <c r="A533" s="1" t="s">
        <v>281</v>
      </c>
      <c r="B533" s="1" t="s">
        <v>14</v>
      </c>
      <c r="C533" s="1" t="s">
        <v>1089</v>
      </c>
      <c r="D533" s="1" t="s">
        <v>548</v>
      </c>
      <c r="E533" s="1" t="s">
        <v>422</v>
      </c>
      <c r="F533" s="1">
        <v>646</v>
      </c>
      <c r="G533" s="1">
        <v>35</v>
      </c>
      <c r="H533" s="1">
        <v>843</v>
      </c>
    </row>
    <row r="534" spans="1:8" x14ac:dyDescent="0.25">
      <c r="A534" s="1" t="s">
        <v>281</v>
      </c>
      <c r="B534" s="1" t="s">
        <v>14</v>
      </c>
      <c r="C534" s="1" t="s">
        <v>1090</v>
      </c>
      <c r="D534" s="1" t="s">
        <v>600</v>
      </c>
      <c r="E534" s="1" t="s">
        <v>419</v>
      </c>
      <c r="F534" s="1">
        <v>2164</v>
      </c>
      <c r="G534" s="1">
        <v>35</v>
      </c>
      <c r="H534" s="1">
        <v>843</v>
      </c>
    </row>
    <row r="535" spans="1:8" x14ac:dyDescent="0.25">
      <c r="A535" s="1" t="s">
        <v>281</v>
      </c>
      <c r="B535" s="1" t="s">
        <v>14</v>
      </c>
      <c r="C535" s="1" t="s">
        <v>1091</v>
      </c>
      <c r="D535" s="1" t="s">
        <v>536</v>
      </c>
      <c r="E535" s="1" t="s">
        <v>419</v>
      </c>
      <c r="F535" s="1">
        <v>2164</v>
      </c>
      <c r="G535" s="1">
        <v>35</v>
      </c>
      <c r="H535" s="1">
        <v>843</v>
      </c>
    </row>
    <row r="536" spans="1:8" x14ac:dyDescent="0.25">
      <c r="A536" s="1" t="s">
        <v>281</v>
      </c>
      <c r="B536" s="1" t="s">
        <v>14</v>
      </c>
      <c r="C536" s="1" t="s">
        <v>1092</v>
      </c>
      <c r="D536" s="1" t="s">
        <v>418</v>
      </c>
      <c r="E536" s="1" t="s">
        <v>419</v>
      </c>
      <c r="F536" s="1">
        <v>2164</v>
      </c>
      <c r="G536" s="1">
        <v>35</v>
      </c>
      <c r="H536" s="1">
        <v>843</v>
      </c>
    </row>
    <row r="537" spans="1:8" x14ac:dyDescent="0.25">
      <c r="A537" s="1" t="s">
        <v>281</v>
      </c>
      <c r="B537" s="1" t="s">
        <v>14</v>
      </c>
      <c r="C537" s="1" t="s">
        <v>1093</v>
      </c>
      <c r="D537" s="1" t="s">
        <v>863</v>
      </c>
      <c r="E537" s="1" t="s">
        <v>419</v>
      </c>
      <c r="F537" s="1">
        <v>2164</v>
      </c>
      <c r="G537" s="1">
        <v>35</v>
      </c>
      <c r="H537" s="1">
        <v>843</v>
      </c>
    </row>
    <row r="538" spans="1:8" x14ac:dyDescent="0.25">
      <c r="A538" s="1" t="s">
        <v>281</v>
      </c>
      <c r="B538" s="1" t="s">
        <v>14</v>
      </c>
      <c r="C538" s="1" t="s">
        <v>1094</v>
      </c>
      <c r="D538" s="1" t="s">
        <v>740</v>
      </c>
      <c r="E538" s="1" t="s">
        <v>419</v>
      </c>
      <c r="F538" s="1">
        <v>2164</v>
      </c>
      <c r="G538" s="1">
        <v>35</v>
      </c>
      <c r="H538" s="1">
        <v>843</v>
      </c>
    </row>
    <row r="539" spans="1:8" x14ac:dyDescent="0.25">
      <c r="A539" s="1" t="s">
        <v>281</v>
      </c>
      <c r="B539" s="1" t="s">
        <v>14</v>
      </c>
      <c r="C539" s="1" t="s">
        <v>1095</v>
      </c>
      <c r="D539" s="1" t="s">
        <v>442</v>
      </c>
      <c r="E539" s="1" t="s">
        <v>419</v>
      </c>
      <c r="F539" s="1">
        <v>2164</v>
      </c>
      <c r="G539" s="1">
        <v>35</v>
      </c>
      <c r="H539" s="1">
        <v>843</v>
      </c>
    </row>
    <row r="540" spans="1:8" x14ac:dyDescent="0.25">
      <c r="A540" s="1" t="s">
        <v>281</v>
      </c>
      <c r="B540" s="1" t="s">
        <v>14</v>
      </c>
      <c r="C540" s="1" t="s">
        <v>1096</v>
      </c>
      <c r="D540" s="1" t="s">
        <v>863</v>
      </c>
      <c r="E540" s="1" t="s">
        <v>419</v>
      </c>
      <c r="F540" s="1">
        <v>2164</v>
      </c>
      <c r="G540" s="1">
        <v>35</v>
      </c>
      <c r="H540" s="1">
        <v>843</v>
      </c>
    </row>
    <row r="541" spans="1:8" x14ac:dyDescent="0.25">
      <c r="A541" s="1" t="s">
        <v>281</v>
      </c>
      <c r="B541" s="1" t="s">
        <v>14</v>
      </c>
      <c r="C541" s="1" t="s">
        <v>1097</v>
      </c>
      <c r="D541" s="1" t="s">
        <v>863</v>
      </c>
      <c r="E541" s="1" t="s">
        <v>419</v>
      </c>
      <c r="F541" s="1">
        <v>2164</v>
      </c>
      <c r="G541" s="1">
        <v>35</v>
      </c>
      <c r="H541" s="1">
        <v>843</v>
      </c>
    </row>
    <row r="542" spans="1:8" x14ac:dyDescent="0.25">
      <c r="A542" s="1" t="s">
        <v>281</v>
      </c>
      <c r="B542" s="1" t="s">
        <v>14</v>
      </c>
      <c r="C542" s="1" t="s">
        <v>1098</v>
      </c>
      <c r="D542" s="1" t="s">
        <v>426</v>
      </c>
      <c r="E542" s="1" t="s">
        <v>419</v>
      </c>
      <c r="F542" s="1">
        <v>2164</v>
      </c>
      <c r="G542" s="1">
        <v>35</v>
      </c>
      <c r="H542" s="1">
        <v>843</v>
      </c>
    </row>
    <row r="543" spans="1:8" x14ac:dyDescent="0.25">
      <c r="A543" s="1" t="s">
        <v>281</v>
      </c>
      <c r="B543" s="1" t="s">
        <v>14</v>
      </c>
      <c r="C543" s="1" t="s">
        <v>1099</v>
      </c>
      <c r="D543" s="1" t="s">
        <v>1100</v>
      </c>
      <c r="E543" s="1" t="s">
        <v>419</v>
      </c>
      <c r="F543" s="1">
        <v>2164</v>
      </c>
      <c r="G543" s="1">
        <v>35</v>
      </c>
      <c r="H543" s="1">
        <v>843</v>
      </c>
    </row>
    <row r="544" spans="1:8" x14ac:dyDescent="0.25">
      <c r="A544" s="1" t="s">
        <v>281</v>
      </c>
      <c r="B544" s="1" t="s">
        <v>14</v>
      </c>
      <c r="C544" s="1" t="s">
        <v>1101</v>
      </c>
      <c r="D544" s="1" t="s">
        <v>1102</v>
      </c>
      <c r="E544" s="1" t="s">
        <v>419</v>
      </c>
      <c r="F544" s="1">
        <v>2164</v>
      </c>
      <c r="G544" s="1">
        <v>35</v>
      </c>
      <c r="H544" s="1">
        <v>843</v>
      </c>
    </row>
    <row r="545" spans="1:8" x14ac:dyDescent="0.25">
      <c r="A545" s="1" t="s">
        <v>281</v>
      </c>
      <c r="B545" s="1" t="s">
        <v>14</v>
      </c>
      <c r="C545" s="1" t="s">
        <v>1103</v>
      </c>
      <c r="D545" s="1" t="s">
        <v>600</v>
      </c>
      <c r="E545" s="1" t="s">
        <v>419</v>
      </c>
      <c r="F545" s="1">
        <v>2164</v>
      </c>
      <c r="G545" s="1">
        <v>35</v>
      </c>
      <c r="H545" s="1">
        <v>843</v>
      </c>
    </row>
    <row r="546" spans="1:8" x14ac:dyDescent="0.25">
      <c r="A546" s="1" t="s">
        <v>281</v>
      </c>
      <c r="B546" s="1" t="s">
        <v>14</v>
      </c>
      <c r="C546" s="1" t="s">
        <v>1104</v>
      </c>
      <c r="D546" s="1" t="s">
        <v>600</v>
      </c>
      <c r="E546" s="1" t="s">
        <v>419</v>
      </c>
      <c r="F546" s="1">
        <v>2164</v>
      </c>
      <c r="G546" s="1">
        <v>35</v>
      </c>
      <c r="H546" s="1">
        <v>843</v>
      </c>
    </row>
    <row r="547" spans="1:8" x14ac:dyDescent="0.25">
      <c r="A547" s="1" t="s">
        <v>281</v>
      </c>
      <c r="B547" s="1" t="s">
        <v>14</v>
      </c>
      <c r="C547" s="1" t="s">
        <v>1105</v>
      </c>
      <c r="D547" s="1" t="s">
        <v>863</v>
      </c>
      <c r="E547" s="1" t="s">
        <v>419</v>
      </c>
      <c r="F547" s="1">
        <v>2164</v>
      </c>
      <c r="G547" s="1">
        <v>35</v>
      </c>
      <c r="H547" s="1">
        <v>843</v>
      </c>
    </row>
    <row r="548" spans="1:8" x14ac:dyDescent="0.25">
      <c r="A548" s="1" t="s">
        <v>281</v>
      </c>
      <c r="B548" s="1" t="s">
        <v>14</v>
      </c>
      <c r="C548" s="1" t="s">
        <v>1106</v>
      </c>
      <c r="D548" s="1" t="s">
        <v>1107</v>
      </c>
      <c r="E548" s="1" t="s">
        <v>431</v>
      </c>
      <c r="F548" s="1">
        <v>141</v>
      </c>
      <c r="G548" s="1">
        <v>35</v>
      </c>
      <c r="H548" s="1">
        <v>843</v>
      </c>
    </row>
    <row r="549" spans="1:8" x14ac:dyDescent="0.25">
      <c r="A549" s="1" t="s">
        <v>279</v>
      </c>
      <c r="B549" s="1" t="s">
        <v>402</v>
      </c>
      <c r="C549" s="1" t="s">
        <v>1108</v>
      </c>
      <c r="D549" s="1" t="s">
        <v>426</v>
      </c>
      <c r="E549" s="1" t="s">
        <v>419</v>
      </c>
      <c r="F549" s="1">
        <v>2164</v>
      </c>
      <c r="G549" s="1">
        <v>8</v>
      </c>
      <c r="H549" s="1">
        <v>843</v>
      </c>
    </row>
    <row r="550" spans="1:8" x14ac:dyDescent="0.25">
      <c r="A550" s="1" t="s">
        <v>279</v>
      </c>
      <c r="B550" s="1" t="s">
        <v>402</v>
      </c>
      <c r="C550" s="1" t="s">
        <v>1109</v>
      </c>
      <c r="D550" s="1" t="s">
        <v>1110</v>
      </c>
      <c r="E550" s="1" t="s">
        <v>419</v>
      </c>
      <c r="F550" s="1">
        <v>2164</v>
      </c>
      <c r="G550" s="1">
        <v>8</v>
      </c>
      <c r="H550" s="1">
        <v>843</v>
      </c>
    </row>
    <row r="551" spans="1:8" x14ac:dyDescent="0.25">
      <c r="A551" s="1" t="s">
        <v>279</v>
      </c>
      <c r="B551" s="1" t="s">
        <v>402</v>
      </c>
      <c r="C551" s="1" t="s">
        <v>1111</v>
      </c>
      <c r="D551" s="1" t="s">
        <v>433</v>
      </c>
      <c r="E551" s="1" t="s">
        <v>422</v>
      </c>
      <c r="F551" s="1">
        <v>646</v>
      </c>
      <c r="G551" s="1">
        <v>8</v>
      </c>
      <c r="H551" s="1">
        <v>843</v>
      </c>
    </row>
    <row r="552" spans="1:8" x14ac:dyDescent="0.25">
      <c r="A552" s="1" t="s">
        <v>279</v>
      </c>
      <c r="B552" s="1" t="s">
        <v>402</v>
      </c>
      <c r="C552" s="1" t="s">
        <v>1112</v>
      </c>
      <c r="D552" s="1" t="s">
        <v>555</v>
      </c>
      <c r="E552" s="1" t="s">
        <v>419</v>
      </c>
      <c r="F552" s="1">
        <v>2164</v>
      </c>
      <c r="G552" s="1">
        <v>8</v>
      </c>
      <c r="H552" s="1">
        <v>843</v>
      </c>
    </row>
    <row r="553" spans="1:8" x14ac:dyDescent="0.25">
      <c r="A553" s="1" t="s">
        <v>279</v>
      </c>
      <c r="B553" s="1" t="s">
        <v>402</v>
      </c>
      <c r="C553" s="1" t="s">
        <v>1113</v>
      </c>
      <c r="D553" s="1" t="s">
        <v>418</v>
      </c>
      <c r="E553" s="1" t="s">
        <v>419</v>
      </c>
      <c r="F553" s="1">
        <v>2164</v>
      </c>
      <c r="G553" s="1">
        <v>8</v>
      </c>
      <c r="H553" s="1">
        <v>843</v>
      </c>
    </row>
    <row r="554" spans="1:8" x14ac:dyDescent="0.25">
      <c r="A554" s="1" t="s">
        <v>279</v>
      </c>
      <c r="B554" s="1" t="s">
        <v>402</v>
      </c>
      <c r="C554" s="1" t="s">
        <v>1114</v>
      </c>
      <c r="D554" s="1" t="s">
        <v>600</v>
      </c>
      <c r="E554" s="1" t="s">
        <v>419</v>
      </c>
      <c r="F554" s="1">
        <v>2164</v>
      </c>
      <c r="G554" s="1">
        <v>8</v>
      </c>
      <c r="H554" s="1">
        <v>843</v>
      </c>
    </row>
    <row r="555" spans="1:8" x14ac:dyDescent="0.25">
      <c r="A555" s="1" t="s">
        <v>279</v>
      </c>
      <c r="B555" s="1" t="s">
        <v>402</v>
      </c>
      <c r="C555" s="1" t="s">
        <v>1115</v>
      </c>
      <c r="D555" s="1" t="s">
        <v>621</v>
      </c>
      <c r="E555" s="1" t="s">
        <v>419</v>
      </c>
      <c r="F555" s="1">
        <v>2164</v>
      </c>
      <c r="G555" s="1">
        <v>8</v>
      </c>
      <c r="H555" s="1">
        <v>843</v>
      </c>
    </row>
    <row r="556" spans="1:8" x14ac:dyDescent="0.25">
      <c r="A556" s="1" t="s">
        <v>279</v>
      </c>
      <c r="B556" s="1" t="s">
        <v>402</v>
      </c>
      <c r="C556" s="1" t="s">
        <v>1116</v>
      </c>
      <c r="D556" s="1" t="s">
        <v>914</v>
      </c>
      <c r="E556" s="1" t="s">
        <v>419</v>
      </c>
      <c r="F556" s="1">
        <v>2164</v>
      </c>
      <c r="G556" s="1">
        <v>8</v>
      </c>
      <c r="H556" s="1">
        <v>843</v>
      </c>
    </row>
    <row r="557" spans="1:8" x14ac:dyDescent="0.25">
      <c r="A557" s="1" t="s">
        <v>280</v>
      </c>
      <c r="B557" s="1" t="s">
        <v>14</v>
      </c>
      <c r="C557" s="1" t="s">
        <v>1117</v>
      </c>
      <c r="D557" s="1" t="s">
        <v>426</v>
      </c>
      <c r="E557" s="1" t="s">
        <v>419</v>
      </c>
      <c r="F557" s="1">
        <v>2164</v>
      </c>
      <c r="G557" s="1">
        <v>16</v>
      </c>
      <c r="H557" s="1">
        <v>843</v>
      </c>
    </row>
    <row r="558" spans="1:8" x14ac:dyDescent="0.25">
      <c r="A558" s="1" t="s">
        <v>280</v>
      </c>
      <c r="B558" s="1" t="s">
        <v>14</v>
      </c>
      <c r="C558" s="1" t="s">
        <v>1118</v>
      </c>
      <c r="D558" s="1" t="s">
        <v>863</v>
      </c>
      <c r="E558" s="1" t="s">
        <v>419</v>
      </c>
      <c r="F558" s="1">
        <v>2164</v>
      </c>
      <c r="G558" s="1">
        <v>16</v>
      </c>
      <c r="H558" s="1">
        <v>843</v>
      </c>
    </row>
    <row r="559" spans="1:8" x14ac:dyDescent="0.25">
      <c r="A559" s="1" t="s">
        <v>280</v>
      </c>
      <c r="B559" s="1" t="s">
        <v>14</v>
      </c>
      <c r="C559" s="1" t="s">
        <v>1119</v>
      </c>
      <c r="D559" s="1" t="s">
        <v>1047</v>
      </c>
      <c r="E559" s="1" t="s">
        <v>419</v>
      </c>
      <c r="F559" s="1">
        <v>2164</v>
      </c>
      <c r="G559" s="1">
        <v>16</v>
      </c>
      <c r="H559" s="1">
        <v>843</v>
      </c>
    </row>
    <row r="560" spans="1:8" x14ac:dyDescent="0.25">
      <c r="A560" s="1" t="s">
        <v>280</v>
      </c>
      <c r="B560" s="1" t="s">
        <v>14</v>
      </c>
      <c r="C560" s="1" t="s">
        <v>1120</v>
      </c>
      <c r="D560" s="1" t="s">
        <v>863</v>
      </c>
      <c r="E560" s="1" t="s">
        <v>419</v>
      </c>
      <c r="F560" s="1">
        <v>2164</v>
      </c>
      <c r="G560" s="1">
        <v>16</v>
      </c>
      <c r="H560" s="1">
        <v>843</v>
      </c>
    </row>
    <row r="561" spans="1:8" x14ac:dyDescent="0.25">
      <c r="A561" s="1" t="s">
        <v>280</v>
      </c>
      <c r="B561" s="1" t="s">
        <v>14</v>
      </c>
      <c r="C561" s="1" t="s">
        <v>1121</v>
      </c>
      <c r="D561" s="1" t="s">
        <v>621</v>
      </c>
      <c r="E561" s="1" t="s">
        <v>419</v>
      </c>
      <c r="F561" s="1">
        <v>2164</v>
      </c>
      <c r="G561" s="1">
        <v>16</v>
      </c>
      <c r="H561" s="1">
        <v>843</v>
      </c>
    </row>
    <row r="562" spans="1:8" x14ac:dyDescent="0.25">
      <c r="A562" s="1" t="s">
        <v>280</v>
      </c>
      <c r="B562" s="1" t="s">
        <v>14</v>
      </c>
      <c r="C562" s="1" t="s">
        <v>1122</v>
      </c>
      <c r="D562" s="1" t="s">
        <v>448</v>
      </c>
      <c r="E562" s="1" t="s">
        <v>419</v>
      </c>
      <c r="F562" s="1">
        <v>2164</v>
      </c>
      <c r="G562" s="1">
        <v>16</v>
      </c>
      <c r="H562" s="1">
        <v>843</v>
      </c>
    </row>
    <row r="563" spans="1:8" x14ac:dyDescent="0.25">
      <c r="A563" s="1" t="s">
        <v>280</v>
      </c>
      <c r="B563" s="1" t="s">
        <v>14</v>
      </c>
      <c r="C563" s="1" t="s">
        <v>1123</v>
      </c>
      <c r="D563" s="1" t="s">
        <v>1100</v>
      </c>
      <c r="E563" s="1" t="s">
        <v>419</v>
      </c>
      <c r="F563" s="1">
        <v>2164</v>
      </c>
      <c r="G563" s="1">
        <v>16</v>
      </c>
      <c r="H563" s="1">
        <v>843</v>
      </c>
    </row>
    <row r="564" spans="1:8" x14ac:dyDescent="0.25">
      <c r="A564" s="1" t="s">
        <v>280</v>
      </c>
      <c r="B564" s="1" t="s">
        <v>14</v>
      </c>
      <c r="C564" s="1" t="s">
        <v>1124</v>
      </c>
      <c r="D564" s="1" t="s">
        <v>1069</v>
      </c>
      <c r="E564" s="1" t="s">
        <v>419</v>
      </c>
      <c r="F564" s="1">
        <v>2164</v>
      </c>
      <c r="G564" s="1">
        <v>16</v>
      </c>
      <c r="H564" s="1">
        <v>843</v>
      </c>
    </row>
    <row r="565" spans="1:8" x14ac:dyDescent="0.25">
      <c r="A565" s="1" t="s">
        <v>280</v>
      </c>
      <c r="B565" s="1" t="s">
        <v>14</v>
      </c>
      <c r="C565" s="1" t="s">
        <v>1125</v>
      </c>
      <c r="D565" s="1" t="s">
        <v>442</v>
      </c>
      <c r="E565" s="1" t="s">
        <v>419</v>
      </c>
      <c r="F565" s="1">
        <v>2164</v>
      </c>
      <c r="G565" s="1">
        <v>16</v>
      </c>
      <c r="H565" s="1">
        <v>843</v>
      </c>
    </row>
    <row r="566" spans="1:8" x14ac:dyDescent="0.25">
      <c r="A566" s="1" t="s">
        <v>280</v>
      </c>
      <c r="B566" s="1" t="s">
        <v>14</v>
      </c>
      <c r="C566" s="1" t="s">
        <v>1126</v>
      </c>
      <c r="D566" s="1" t="s">
        <v>433</v>
      </c>
      <c r="E566" s="1" t="s">
        <v>422</v>
      </c>
      <c r="F566" s="1">
        <v>646</v>
      </c>
      <c r="G566" s="1">
        <v>16</v>
      </c>
      <c r="H566" s="1">
        <v>843</v>
      </c>
    </row>
    <row r="567" spans="1:8" x14ac:dyDescent="0.25">
      <c r="A567" s="1" t="s">
        <v>280</v>
      </c>
      <c r="B567" s="1" t="s">
        <v>14</v>
      </c>
      <c r="C567" s="1" t="s">
        <v>1127</v>
      </c>
      <c r="D567" s="1" t="s">
        <v>418</v>
      </c>
      <c r="E567" s="1" t="s">
        <v>419</v>
      </c>
      <c r="F567" s="1">
        <v>2164</v>
      </c>
      <c r="G567" s="1">
        <v>16</v>
      </c>
      <c r="H567" s="1">
        <v>843</v>
      </c>
    </row>
    <row r="568" spans="1:8" x14ac:dyDescent="0.25">
      <c r="A568" s="1" t="s">
        <v>280</v>
      </c>
      <c r="B568" s="1" t="s">
        <v>14</v>
      </c>
      <c r="C568" s="1" t="s">
        <v>1128</v>
      </c>
      <c r="D568" s="1" t="s">
        <v>555</v>
      </c>
      <c r="E568" s="1" t="s">
        <v>419</v>
      </c>
      <c r="F568" s="1">
        <v>2164</v>
      </c>
      <c r="G568" s="1">
        <v>16</v>
      </c>
      <c r="H568" s="1">
        <v>843</v>
      </c>
    </row>
    <row r="569" spans="1:8" x14ac:dyDescent="0.25">
      <c r="A569" s="1" t="s">
        <v>280</v>
      </c>
      <c r="B569" s="1" t="s">
        <v>14</v>
      </c>
      <c r="C569" s="1" t="s">
        <v>1129</v>
      </c>
      <c r="D569" s="1" t="s">
        <v>515</v>
      </c>
      <c r="E569" s="1" t="s">
        <v>419</v>
      </c>
      <c r="F569" s="1">
        <v>2164</v>
      </c>
      <c r="G569" s="1">
        <v>16</v>
      </c>
      <c r="H569" s="1">
        <v>843</v>
      </c>
    </row>
    <row r="570" spans="1:8" x14ac:dyDescent="0.25">
      <c r="A570" s="1" t="s">
        <v>280</v>
      </c>
      <c r="B570" s="1" t="s">
        <v>14</v>
      </c>
      <c r="C570" s="1" t="s">
        <v>1130</v>
      </c>
      <c r="D570" s="1" t="s">
        <v>527</v>
      </c>
      <c r="E570" s="1" t="s">
        <v>419</v>
      </c>
      <c r="F570" s="1">
        <v>2164</v>
      </c>
      <c r="G570" s="1">
        <v>16</v>
      </c>
      <c r="H570" s="1">
        <v>843</v>
      </c>
    </row>
    <row r="571" spans="1:8" x14ac:dyDescent="0.25">
      <c r="A571" s="1" t="s">
        <v>280</v>
      </c>
      <c r="B571" s="1" t="s">
        <v>14</v>
      </c>
      <c r="C571" s="1" t="s">
        <v>1131</v>
      </c>
      <c r="D571" s="1" t="s">
        <v>433</v>
      </c>
      <c r="E571" s="1" t="s">
        <v>422</v>
      </c>
      <c r="F571" s="1">
        <v>646</v>
      </c>
      <c r="G571" s="1">
        <v>16</v>
      </c>
      <c r="H571" s="1">
        <v>843</v>
      </c>
    </row>
    <row r="572" spans="1:8" x14ac:dyDescent="0.25">
      <c r="A572" s="1" t="s">
        <v>280</v>
      </c>
      <c r="B572" s="1" t="s">
        <v>14</v>
      </c>
      <c r="C572" s="1" t="s">
        <v>1132</v>
      </c>
      <c r="D572" s="1" t="s">
        <v>909</v>
      </c>
      <c r="E572" s="1" t="s">
        <v>422</v>
      </c>
      <c r="F572" s="1">
        <v>646</v>
      </c>
      <c r="G572" s="1">
        <v>16</v>
      </c>
      <c r="H572" s="1">
        <v>843</v>
      </c>
    </row>
    <row r="573" spans="1:8" x14ac:dyDescent="0.25">
      <c r="A573" s="1" t="s">
        <v>284</v>
      </c>
      <c r="B573" s="1" t="s">
        <v>15</v>
      </c>
      <c r="C573" s="1" t="s">
        <v>1133</v>
      </c>
      <c r="D573" s="1" t="s">
        <v>621</v>
      </c>
      <c r="E573" s="1" t="s">
        <v>419</v>
      </c>
      <c r="F573" s="1">
        <v>2164</v>
      </c>
      <c r="G573" s="1">
        <v>15</v>
      </c>
      <c r="H573" s="1">
        <v>843</v>
      </c>
    </row>
    <row r="574" spans="1:8" x14ac:dyDescent="0.25">
      <c r="A574" s="1" t="s">
        <v>284</v>
      </c>
      <c r="B574" s="1" t="s">
        <v>15</v>
      </c>
      <c r="C574" s="1" t="s">
        <v>1134</v>
      </c>
      <c r="D574" s="1" t="s">
        <v>426</v>
      </c>
      <c r="E574" s="1" t="s">
        <v>419</v>
      </c>
      <c r="F574" s="1">
        <v>2164</v>
      </c>
      <c r="G574" s="1">
        <v>15</v>
      </c>
      <c r="H574" s="1">
        <v>843</v>
      </c>
    </row>
    <row r="575" spans="1:8" x14ac:dyDescent="0.25">
      <c r="A575" s="1" t="s">
        <v>284</v>
      </c>
      <c r="B575" s="1" t="s">
        <v>15</v>
      </c>
      <c r="C575" s="1" t="s">
        <v>1135</v>
      </c>
      <c r="D575" s="1" t="s">
        <v>430</v>
      </c>
      <c r="E575" s="1" t="s">
        <v>431</v>
      </c>
      <c r="F575" s="1">
        <v>141</v>
      </c>
      <c r="G575" s="1">
        <v>15</v>
      </c>
      <c r="H575" s="1">
        <v>843</v>
      </c>
    </row>
    <row r="576" spans="1:8" x14ac:dyDescent="0.25">
      <c r="A576" s="1" t="s">
        <v>284</v>
      </c>
      <c r="B576" s="1" t="s">
        <v>15</v>
      </c>
      <c r="C576" s="1" t="s">
        <v>1136</v>
      </c>
      <c r="D576" s="1" t="s">
        <v>433</v>
      </c>
      <c r="E576" s="1" t="s">
        <v>422</v>
      </c>
      <c r="F576" s="1">
        <v>646</v>
      </c>
      <c r="G576" s="1">
        <v>15</v>
      </c>
      <c r="H576" s="1">
        <v>843</v>
      </c>
    </row>
    <row r="577" spans="1:8" x14ac:dyDescent="0.25">
      <c r="A577" s="1" t="s">
        <v>284</v>
      </c>
      <c r="B577" s="1" t="s">
        <v>15</v>
      </c>
      <c r="C577" s="1" t="s">
        <v>1137</v>
      </c>
      <c r="D577" s="1" t="s">
        <v>466</v>
      </c>
      <c r="E577" s="1" t="s">
        <v>422</v>
      </c>
      <c r="F577" s="1">
        <v>646</v>
      </c>
      <c r="G577" s="1">
        <v>15</v>
      </c>
      <c r="H577" s="1">
        <v>843</v>
      </c>
    </row>
    <row r="578" spans="1:8" x14ac:dyDescent="0.25">
      <c r="A578" s="1" t="s">
        <v>284</v>
      </c>
      <c r="B578" s="1" t="s">
        <v>15</v>
      </c>
      <c r="C578" s="1" t="s">
        <v>1138</v>
      </c>
      <c r="D578" s="1" t="s">
        <v>555</v>
      </c>
      <c r="E578" s="1" t="s">
        <v>419</v>
      </c>
      <c r="F578" s="1">
        <v>2164</v>
      </c>
      <c r="G578" s="1">
        <v>15</v>
      </c>
      <c r="H578" s="1">
        <v>843</v>
      </c>
    </row>
    <row r="579" spans="1:8" x14ac:dyDescent="0.25">
      <c r="A579" s="1" t="s">
        <v>284</v>
      </c>
      <c r="B579" s="1" t="s">
        <v>15</v>
      </c>
      <c r="C579" s="1" t="s">
        <v>1139</v>
      </c>
      <c r="D579" s="1" t="s">
        <v>611</v>
      </c>
      <c r="E579" s="1" t="s">
        <v>419</v>
      </c>
      <c r="F579" s="1">
        <v>2164</v>
      </c>
      <c r="G579" s="1">
        <v>15</v>
      </c>
      <c r="H579" s="1">
        <v>843</v>
      </c>
    </row>
    <row r="580" spans="1:8" x14ac:dyDescent="0.25">
      <c r="A580" s="1" t="s">
        <v>284</v>
      </c>
      <c r="B580" s="1" t="s">
        <v>15</v>
      </c>
      <c r="C580" s="1" t="s">
        <v>1140</v>
      </c>
      <c r="D580" s="1" t="s">
        <v>621</v>
      </c>
      <c r="E580" s="1" t="s">
        <v>419</v>
      </c>
      <c r="F580" s="1">
        <v>2164</v>
      </c>
      <c r="G580" s="1">
        <v>15</v>
      </c>
      <c r="H580" s="1">
        <v>843</v>
      </c>
    </row>
    <row r="581" spans="1:8" x14ac:dyDescent="0.25">
      <c r="A581" s="1" t="s">
        <v>284</v>
      </c>
      <c r="B581" s="1" t="s">
        <v>15</v>
      </c>
      <c r="C581" s="1" t="s">
        <v>1141</v>
      </c>
      <c r="D581" s="1" t="s">
        <v>418</v>
      </c>
      <c r="E581" s="1" t="s">
        <v>419</v>
      </c>
      <c r="F581" s="1">
        <v>2164</v>
      </c>
      <c r="G581" s="1">
        <v>15</v>
      </c>
      <c r="H581" s="1">
        <v>843</v>
      </c>
    </row>
    <row r="582" spans="1:8" x14ac:dyDescent="0.25">
      <c r="A582" s="1" t="s">
        <v>284</v>
      </c>
      <c r="B582" s="1" t="s">
        <v>15</v>
      </c>
      <c r="C582" s="1" t="s">
        <v>1142</v>
      </c>
      <c r="D582" s="1" t="s">
        <v>1143</v>
      </c>
      <c r="E582" s="1" t="s">
        <v>419</v>
      </c>
      <c r="F582" s="1">
        <v>2164</v>
      </c>
      <c r="G582" s="1">
        <v>15</v>
      </c>
      <c r="H582" s="1">
        <v>843</v>
      </c>
    </row>
    <row r="583" spans="1:8" x14ac:dyDescent="0.25">
      <c r="A583" s="1" t="s">
        <v>284</v>
      </c>
      <c r="B583" s="1" t="s">
        <v>15</v>
      </c>
      <c r="C583" s="1" t="s">
        <v>1144</v>
      </c>
      <c r="D583" s="1" t="s">
        <v>1143</v>
      </c>
      <c r="E583" s="1" t="s">
        <v>419</v>
      </c>
      <c r="F583" s="1">
        <v>2164</v>
      </c>
      <c r="G583" s="1">
        <v>15</v>
      </c>
      <c r="H583" s="1">
        <v>843</v>
      </c>
    </row>
    <row r="584" spans="1:8" x14ac:dyDescent="0.25">
      <c r="A584" s="1" t="s">
        <v>284</v>
      </c>
      <c r="B584" s="1" t="s">
        <v>15</v>
      </c>
      <c r="C584" s="1" t="s">
        <v>1145</v>
      </c>
      <c r="D584" s="1" t="s">
        <v>1146</v>
      </c>
      <c r="E584" s="1" t="s">
        <v>419</v>
      </c>
      <c r="F584" s="1">
        <v>2164</v>
      </c>
      <c r="G584" s="1">
        <v>15</v>
      </c>
      <c r="H584" s="1">
        <v>843</v>
      </c>
    </row>
    <row r="585" spans="1:8" x14ac:dyDescent="0.25">
      <c r="A585" s="1" t="s">
        <v>284</v>
      </c>
      <c r="B585" s="1" t="s">
        <v>15</v>
      </c>
      <c r="C585" s="1" t="s">
        <v>1147</v>
      </c>
      <c r="D585" s="1" t="s">
        <v>442</v>
      </c>
      <c r="E585" s="1" t="s">
        <v>419</v>
      </c>
      <c r="F585" s="1">
        <v>2164</v>
      </c>
      <c r="G585" s="1">
        <v>15</v>
      </c>
      <c r="H585" s="1">
        <v>843</v>
      </c>
    </row>
    <row r="586" spans="1:8" x14ac:dyDescent="0.25">
      <c r="A586" s="1" t="s">
        <v>284</v>
      </c>
      <c r="B586" s="1" t="s">
        <v>15</v>
      </c>
      <c r="C586" s="1" t="s">
        <v>1148</v>
      </c>
      <c r="D586" s="1" t="s">
        <v>433</v>
      </c>
      <c r="E586" s="1" t="s">
        <v>422</v>
      </c>
      <c r="F586" s="1">
        <v>646</v>
      </c>
      <c r="G586" s="1">
        <v>15</v>
      </c>
      <c r="H586" s="1">
        <v>843</v>
      </c>
    </row>
    <row r="587" spans="1:8" x14ac:dyDescent="0.25">
      <c r="A587" s="1" t="s">
        <v>284</v>
      </c>
      <c r="B587" s="1" t="s">
        <v>15</v>
      </c>
      <c r="C587" s="1" t="s">
        <v>1149</v>
      </c>
      <c r="D587" s="1" t="s">
        <v>1150</v>
      </c>
      <c r="E587" s="1" t="s">
        <v>422</v>
      </c>
      <c r="F587" s="1">
        <v>646</v>
      </c>
      <c r="G587" s="1">
        <v>15</v>
      </c>
      <c r="H587" s="1">
        <v>843</v>
      </c>
    </row>
    <row r="588" spans="1:8" x14ac:dyDescent="0.25">
      <c r="A588" s="1" t="s">
        <v>285</v>
      </c>
      <c r="B588" s="1" t="s">
        <v>10</v>
      </c>
      <c r="C588" s="1" t="s">
        <v>1151</v>
      </c>
      <c r="D588" s="1" t="s">
        <v>621</v>
      </c>
      <c r="E588" s="1" t="s">
        <v>419</v>
      </c>
      <c r="F588" s="1">
        <v>2164</v>
      </c>
      <c r="G588" s="1">
        <v>15</v>
      </c>
      <c r="H588" s="1">
        <v>843</v>
      </c>
    </row>
    <row r="589" spans="1:8" x14ac:dyDescent="0.25">
      <c r="A589" s="1" t="s">
        <v>285</v>
      </c>
      <c r="B589" s="1" t="s">
        <v>10</v>
      </c>
      <c r="C589" s="1" t="s">
        <v>1152</v>
      </c>
      <c r="D589" s="1" t="s">
        <v>466</v>
      </c>
      <c r="E589" s="1" t="s">
        <v>422</v>
      </c>
      <c r="F589" s="1">
        <v>646</v>
      </c>
      <c r="G589" s="1">
        <v>15</v>
      </c>
      <c r="H589" s="1">
        <v>843</v>
      </c>
    </row>
    <row r="590" spans="1:8" x14ac:dyDescent="0.25">
      <c r="A590" s="1" t="s">
        <v>285</v>
      </c>
      <c r="B590" s="1" t="s">
        <v>10</v>
      </c>
      <c r="C590" s="1" t="s">
        <v>1153</v>
      </c>
      <c r="D590" s="1" t="s">
        <v>430</v>
      </c>
      <c r="E590" s="1" t="s">
        <v>431</v>
      </c>
      <c r="F590" s="1">
        <v>141</v>
      </c>
      <c r="G590" s="1">
        <v>15</v>
      </c>
      <c r="H590" s="1">
        <v>843</v>
      </c>
    </row>
    <row r="591" spans="1:8" x14ac:dyDescent="0.25">
      <c r="A591" s="1" t="s">
        <v>285</v>
      </c>
      <c r="B591" s="1" t="s">
        <v>10</v>
      </c>
      <c r="C591" s="1" t="s">
        <v>1154</v>
      </c>
      <c r="D591" s="1" t="s">
        <v>555</v>
      </c>
      <c r="E591" s="1" t="s">
        <v>419</v>
      </c>
      <c r="F591" s="1">
        <v>2164</v>
      </c>
      <c r="G591" s="1">
        <v>15</v>
      </c>
      <c r="H591" s="1">
        <v>843</v>
      </c>
    </row>
    <row r="592" spans="1:8" x14ac:dyDescent="0.25">
      <c r="A592" s="1" t="s">
        <v>285</v>
      </c>
      <c r="B592" s="1" t="s">
        <v>10</v>
      </c>
      <c r="C592" s="1" t="s">
        <v>1155</v>
      </c>
      <c r="D592" s="1" t="s">
        <v>433</v>
      </c>
      <c r="E592" s="1" t="s">
        <v>422</v>
      </c>
      <c r="F592" s="1">
        <v>646</v>
      </c>
      <c r="G592" s="1">
        <v>15</v>
      </c>
      <c r="H592" s="1">
        <v>843</v>
      </c>
    </row>
    <row r="593" spans="1:8" x14ac:dyDescent="0.25">
      <c r="A593" s="1" t="s">
        <v>285</v>
      </c>
      <c r="B593" s="1" t="s">
        <v>10</v>
      </c>
      <c r="C593" s="1" t="s">
        <v>1156</v>
      </c>
      <c r="D593" s="1" t="s">
        <v>466</v>
      </c>
      <c r="E593" s="1" t="s">
        <v>422</v>
      </c>
      <c r="F593" s="1">
        <v>646</v>
      </c>
      <c r="G593" s="1">
        <v>15</v>
      </c>
      <c r="H593" s="1">
        <v>843</v>
      </c>
    </row>
    <row r="594" spans="1:8" x14ac:dyDescent="0.25">
      <c r="A594" s="1" t="s">
        <v>285</v>
      </c>
      <c r="B594" s="1" t="s">
        <v>10</v>
      </c>
      <c r="C594" s="1" t="s">
        <v>1157</v>
      </c>
      <c r="D594" s="1" t="s">
        <v>418</v>
      </c>
      <c r="E594" s="1" t="s">
        <v>419</v>
      </c>
      <c r="F594" s="1">
        <v>2164</v>
      </c>
      <c r="G594" s="1">
        <v>15</v>
      </c>
      <c r="H594" s="1">
        <v>843</v>
      </c>
    </row>
    <row r="595" spans="1:8" x14ac:dyDescent="0.25">
      <c r="A595" s="1" t="s">
        <v>285</v>
      </c>
      <c r="B595" s="1" t="s">
        <v>10</v>
      </c>
      <c r="C595" s="1" t="s">
        <v>1158</v>
      </c>
      <c r="D595" s="1" t="s">
        <v>621</v>
      </c>
      <c r="E595" s="1" t="s">
        <v>419</v>
      </c>
      <c r="F595" s="1">
        <v>2164</v>
      </c>
      <c r="G595" s="1">
        <v>15</v>
      </c>
      <c r="H595" s="1">
        <v>843</v>
      </c>
    </row>
    <row r="596" spans="1:8" x14ac:dyDescent="0.25">
      <c r="A596" s="1" t="s">
        <v>285</v>
      </c>
      <c r="B596" s="1" t="s">
        <v>10</v>
      </c>
      <c r="C596" s="1" t="s">
        <v>1159</v>
      </c>
      <c r="D596" s="1" t="s">
        <v>621</v>
      </c>
      <c r="E596" s="1" t="s">
        <v>419</v>
      </c>
      <c r="F596" s="1">
        <v>2164</v>
      </c>
      <c r="G596" s="1">
        <v>15</v>
      </c>
      <c r="H596" s="1">
        <v>843</v>
      </c>
    </row>
    <row r="597" spans="1:8" x14ac:dyDescent="0.25">
      <c r="A597" s="1" t="s">
        <v>285</v>
      </c>
      <c r="B597" s="1" t="s">
        <v>10</v>
      </c>
      <c r="C597" s="1" t="s">
        <v>1160</v>
      </c>
      <c r="D597" s="1" t="s">
        <v>426</v>
      </c>
      <c r="E597" s="1" t="s">
        <v>419</v>
      </c>
      <c r="F597" s="1">
        <v>2164</v>
      </c>
      <c r="G597" s="1">
        <v>15</v>
      </c>
      <c r="H597" s="1">
        <v>843</v>
      </c>
    </row>
    <row r="598" spans="1:8" x14ac:dyDescent="0.25">
      <c r="A598" s="1" t="s">
        <v>285</v>
      </c>
      <c r="B598" s="1" t="s">
        <v>10</v>
      </c>
      <c r="C598" s="1" t="s">
        <v>1161</v>
      </c>
      <c r="D598" s="1" t="s">
        <v>433</v>
      </c>
      <c r="E598" s="1" t="s">
        <v>422</v>
      </c>
      <c r="F598" s="1">
        <v>646</v>
      </c>
      <c r="G598" s="1">
        <v>15</v>
      </c>
      <c r="H598" s="1">
        <v>843</v>
      </c>
    </row>
    <row r="599" spans="1:8" x14ac:dyDescent="0.25">
      <c r="A599" s="1" t="s">
        <v>285</v>
      </c>
      <c r="B599" s="1" t="s">
        <v>10</v>
      </c>
      <c r="C599" s="1" t="s">
        <v>1162</v>
      </c>
      <c r="D599" s="1" t="s">
        <v>498</v>
      </c>
      <c r="E599" s="1" t="s">
        <v>419</v>
      </c>
      <c r="F599" s="1">
        <v>2164</v>
      </c>
      <c r="G599" s="1">
        <v>15</v>
      </c>
      <c r="H599" s="1">
        <v>843</v>
      </c>
    </row>
    <row r="600" spans="1:8" x14ac:dyDescent="0.25">
      <c r="A600" s="1" t="s">
        <v>285</v>
      </c>
      <c r="B600" s="1" t="s">
        <v>10</v>
      </c>
      <c r="C600" s="1" t="s">
        <v>1163</v>
      </c>
      <c r="D600" s="1" t="s">
        <v>1164</v>
      </c>
      <c r="E600" s="1" t="s">
        <v>419</v>
      </c>
      <c r="F600" s="1">
        <v>2164</v>
      </c>
      <c r="G600" s="1">
        <v>15</v>
      </c>
      <c r="H600" s="1">
        <v>843</v>
      </c>
    </row>
    <row r="601" spans="1:8" x14ac:dyDescent="0.25">
      <c r="A601" s="1" t="s">
        <v>285</v>
      </c>
      <c r="B601" s="1" t="s">
        <v>10</v>
      </c>
      <c r="C601" s="1" t="s">
        <v>1165</v>
      </c>
      <c r="D601" s="1" t="s">
        <v>548</v>
      </c>
      <c r="E601" s="1" t="s">
        <v>422</v>
      </c>
      <c r="F601" s="1">
        <v>646</v>
      </c>
      <c r="G601" s="1">
        <v>15</v>
      </c>
      <c r="H601" s="1">
        <v>843</v>
      </c>
    </row>
    <row r="602" spans="1:8" x14ac:dyDescent="0.25">
      <c r="A602" s="1" t="s">
        <v>285</v>
      </c>
      <c r="B602" s="1" t="s">
        <v>10</v>
      </c>
      <c r="C602" s="1" t="s">
        <v>1166</v>
      </c>
      <c r="D602" s="1" t="s">
        <v>515</v>
      </c>
      <c r="E602" s="1" t="s">
        <v>419</v>
      </c>
      <c r="F602" s="1">
        <v>2164</v>
      </c>
      <c r="G602" s="1">
        <v>15</v>
      </c>
      <c r="H602" s="1">
        <v>843</v>
      </c>
    </row>
    <row r="603" spans="1:8" x14ac:dyDescent="0.25">
      <c r="A603" s="1" t="s">
        <v>286</v>
      </c>
      <c r="B603" s="1" t="s">
        <v>404</v>
      </c>
      <c r="C603" s="1" t="s">
        <v>1167</v>
      </c>
      <c r="D603" s="1" t="s">
        <v>555</v>
      </c>
      <c r="E603" s="1" t="s">
        <v>419</v>
      </c>
      <c r="F603" s="1">
        <v>2164</v>
      </c>
      <c r="G603" s="1">
        <v>13</v>
      </c>
      <c r="H603" s="1">
        <v>843</v>
      </c>
    </row>
    <row r="604" spans="1:8" x14ac:dyDescent="0.25">
      <c r="A604" s="1" t="s">
        <v>286</v>
      </c>
      <c r="B604" s="1" t="s">
        <v>404</v>
      </c>
      <c r="C604" s="1" t="s">
        <v>1168</v>
      </c>
      <c r="D604" s="1" t="s">
        <v>430</v>
      </c>
      <c r="E604" s="1" t="s">
        <v>431</v>
      </c>
      <c r="F604" s="1">
        <v>141</v>
      </c>
      <c r="G604" s="1">
        <v>13</v>
      </c>
      <c r="H604" s="1">
        <v>843</v>
      </c>
    </row>
    <row r="605" spans="1:8" x14ac:dyDescent="0.25">
      <c r="A605" s="1" t="s">
        <v>286</v>
      </c>
      <c r="B605" s="1" t="s">
        <v>404</v>
      </c>
      <c r="C605" s="1" t="s">
        <v>1169</v>
      </c>
      <c r="D605" s="1" t="s">
        <v>418</v>
      </c>
      <c r="E605" s="1" t="s">
        <v>419</v>
      </c>
      <c r="F605" s="1">
        <v>2164</v>
      </c>
      <c r="G605" s="1">
        <v>13</v>
      </c>
      <c r="H605" s="1">
        <v>843</v>
      </c>
    </row>
    <row r="606" spans="1:8" x14ac:dyDescent="0.25">
      <c r="A606" s="1" t="s">
        <v>286</v>
      </c>
      <c r="B606" s="1" t="s">
        <v>404</v>
      </c>
      <c r="C606" s="1" t="s">
        <v>1170</v>
      </c>
      <c r="D606" s="1" t="s">
        <v>426</v>
      </c>
      <c r="E606" s="1" t="s">
        <v>419</v>
      </c>
      <c r="F606" s="1">
        <v>2164</v>
      </c>
      <c r="G606" s="1">
        <v>13</v>
      </c>
      <c r="H606" s="1">
        <v>843</v>
      </c>
    </row>
    <row r="607" spans="1:8" x14ac:dyDescent="0.25">
      <c r="A607" s="1" t="s">
        <v>286</v>
      </c>
      <c r="B607" s="1" t="s">
        <v>404</v>
      </c>
      <c r="C607" s="1" t="s">
        <v>1171</v>
      </c>
      <c r="D607" s="1" t="s">
        <v>433</v>
      </c>
      <c r="E607" s="1" t="s">
        <v>422</v>
      </c>
      <c r="F607" s="1">
        <v>646</v>
      </c>
      <c r="G607" s="1">
        <v>13</v>
      </c>
      <c r="H607" s="1">
        <v>843</v>
      </c>
    </row>
    <row r="608" spans="1:8" x14ac:dyDescent="0.25">
      <c r="A608" s="1" t="s">
        <v>286</v>
      </c>
      <c r="B608" s="1" t="s">
        <v>404</v>
      </c>
      <c r="C608" s="1" t="s">
        <v>1172</v>
      </c>
      <c r="D608" s="1" t="s">
        <v>621</v>
      </c>
      <c r="E608" s="1" t="s">
        <v>419</v>
      </c>
      <c r="F608" s="1">
        <v>2164</v>
      </c>
      <c r="G608" s="1">
        <v>13</v>
      </c>
      <c r="H608" s="1">
        <v>843</v>
      </c>
    </row>
    <row r="609" spans="1:8" x14ac:dyDescent="0.25">
      <c r="A609" s="1" t="s">
        <v>286</v>
      </c>
      <c r="B609" s="1" t="s">
        <v>404</v>
      </c>
      <c r="C609" s="1" t="s">
        <v>1173</v>
      </c>
      <c r="D609" s="1" t="s">
        <v>611</v>
      </c>
      <c r="E609" s="1" t="s">
        <v>419</v>
      </c>
      <c r="F609" s="1">
        <v>2164</v>
      </c>
      <c r="G609" s="1">
        <v>13</v>
      </c>
      <c r="H609" s="1">
        <v>843</v>
      </c>
    </row>
    <row r="610" spans="1:8" x14ac:dyDescent="0.25">
      <c r="A610" s="1" t="s">
        <v>286</v>
      </c>
      <c r="B610" s="1" t="s">
        <v>404</v>
      </c>
      <c r="C610" s="1" t="s">
        <v>1174</v>
      </c>
      <c r="D610" s="1" t="s">
        <v>466</v>
      </c>
      <c r="E610" s="1" t="s">
        <v>422</v>
      </c>
      <c r="F610" s="1">
        <v>646</v>
      </c>
      <c r="G610" s="1">
        <v>13</v>
      </c>
      <c r="H610" s="1">
        <v>843</v>
      </c>
    </row>
    <row r="611" spans="1:8" x14ac:dyDescent="0.25">
      <c r="A611" s="1" t="s">
        <v>286</v>
      </c>
      <c r="B611" s="1" t="s">
        <v>404</v>
      </c>
      <c r="C611" s="1" t="s">
        <v>1175</v>
      </c>
      <c r="D611" s="1" t="s">
        <v>621</v>
      </c>
      <c r="E611" s="1" t="s">
        <v>419</v>
      </c>
      <c r="F611" s="1">
        <v>2164</v>
      </c>
      <c r="G611" s="1">
        <v>13</v>
      </c>
      <c r="H611" s="1">
        <v>843</v>
      </c>
    </row>
    <row r="612" spans="1:8" x14ac:dyDescent="0.25">
      <c r="A612" s="1" t="s">
        <v>286</v>
      </c>
      <c r="B612" s="1" t="s">
        <v>404</v>
      </c>
      <c r="C612" s="1" t="s">
        <v>1176</v>
      </c>
      <c r="D612" s="1" t="s">
        <v>433</v>
      </c>
      <c r="E612" s="1" t="s">
        <v>422</v>
      </c>
      <c r="F612" s="1">
        <v>646</v>
      </c>
      <c r="G612" s="1">
        <v>13</v>
      </c>
      <c r="H612" s="1">
        <v>843</v>
      </c>
    </row>
    <row r="613" spans="1:8" x14ac:dyDescent="0.25">
      <c r="A613" s="1" t="s">
        <v>286</v>
      </c>
      <c r="B613" s="1" t="s">
        <v>404</v>
      </c>
      <c r="C613" s="1" t="s">
        <v>1177</v>
      </c>
      <c r="D613" s="1" t="s">
        <v>1178</v>
      </c>
      <c r="E613" s="1" t="s">
        <v>419</v>
      </c>
      <c r="F613" s="1">
        <v>2164</v>
      </c>
      <c r="G613" s="1">
        <v>13</v>
      </c>
      <c r="H613" s="1">
        <v>843</v>
      </c>
    </row>
    <row r="614" spans="1:8" x14ac:dyDescent="0.25">
      <c r="A614" s="1" t="s">
        <v>286</v>
      </c>
      <c r="B614" s="1" t="s">
        <v>404</v>
      </c>
      <c r="C614" s="1" t="s">
        <v>1179</v>
      </c>
      <c r="D614" s="1" t="s">
        <v>1180</v>
      </c>
      <c r="E614" s="1" t="s">
        <v>419</v>
      </c>
      <c r="F614" s="1">
        <v>2164</v>
      </c>
      <c r="G614" s="1">
        <v>13</v>
      </c>
      <c r="H614" s="1">
        <v>843</v>
      </c>
    </row>
    <row r="615" spans="1:8" x14ac:dyDescent="0.25">
      <c r="A615" s="1" t="s">
        <v>286</v>
      </c>
      <c r="B615" s="1" t="s">
        <v>404</v>
      </c>
      <c r="C615" s="1" t="s">
        <v>1181</v>
      </c>
      <c r="D615" s="1" t="s">
        <v>707</v>
      </c>
      <c r="E615" s="1" t="s">
        <v>422</v>
      </c>
      <c r="F615" s="1">
        <v>646</v>
      </c>
      <c r="G615" s="1">
        <v>13</v>
      </c>
      <c r="H615" s="1">
        <v>843</v>
      </c>
    </row>
    <row r="616" spans="1:8" x14ac:dyDescent="0.25">
      <c r="A616" s="1" t="s">
        <v>184</v>
      </c>
      <c r="B616" s="1" t="s">
        <v>331</v>
      </c>
      <c r="C616" s="1" t="s">
        <v>1182</v>
      </c>
      <c r="D616" s="1" t="s">
        <v>466</v>
      </c>
      <c r="E616" s="1" t="s">
        <v>422</v>
      </c>
      <c r="F616" s="1">
        <v>646</v>
      </c>
      <c r="G616" s="1">
        <v>7</v>
      </c>
      <c r="H616" s="1">
        <v>843</v>
      </c>
    </row>
    <row r="617" spans="1:8" x14ac:dyDescent="0.25">
      <c r="A617" s="1" t="s">
        <v>184</v>
      </c>
      <c r="B617" s="1" t="s">
        <v>331</v>
      </c>
      <c r="C617" s="1" t="s">
        <v>1183</v>
      </c>
      <c r="D617" s="1" t="s">
        <v>540</v>
      </c>
      <c r="E617" s="1" t="s">
        <v>419</v>
      </c>
      <c r="F617" s="1">
        <v>2164</v>
      </c>
      <c r="G617" s="1">
        <v>7</v>
      </c>
      <c r="H617" s="1">
        <v>843</v>
      </c>
    </row>
    <row r="618" spans="1:8" x14ac:dyDescent="0.25">
      <c r="A618" s="1" t="s">
        <v>184</v>
      </c>
      <c r="B618" s="1" t="s">
        <v>331</v>
      </c>
      <c r="C618" s="1" t="s">
        <v>1184</v>
      </c>
      <c r="D618" s="1" t="s">
        <v>433</v>
      </c>
      <c r="E618" s="1" t="s">
        <v>422</v>
      </c>
      <c r="F618" s="1">
        <v>646</v>
      </c>
      <c r="G618" s="1">
        <v>7</v>
      </c>
      <c r="H618" s="1">
        <v>843</v>
      </c>
    </row>
    <row r="619" spans="1:8" x14ac:dyDescent="0.25">
      <c r="A619" s="1" t="s">
        <v>184</v>
      </c>
      <c r="B619" s="1" t="s">
        <v>331</v>
      </c>
      <c r="C619" s="1" t="s">
        <v>1185</v>
      </c>
      <c r="D619" s="1" t="s">
        <v>418</v>
      </c>
      <c r="E619" s="1" t="s">
        <v>419</v>
      </c>
      <c r="F619" s="1">
        <v>2164</v>
      </c>
      <c r="G619" s="1">
        <v>7</v>
      </c>
      <c r="H619" s="1">
        <v>843</v>
      </c>
    </row>
    <row r="620" spans="1:8" x14ac:dyDescent="0.25">
      <c r="A620" s="1" t="s">
        <v>184</v>
      </c>
      <c r="B620" s="1" t="s">
        <v>331</v>
      </c>
      <c r="C620" s="1" t="s">
        <v>1186</v>
      </c>
      <c r="D620" s="1" t="s">
        <v>621</v>
      </c>
      <c r="E620" s="1" t="s">
        <v>419</v>
      </c>
      <c r="F620" s="1">
        <v>2164</v>
      </c>
      <c r="G620" s="1">
        <v>7</v>
      </c>
      <c r="H620" s="1">
        <v>843</v>
      </c>
    </row>
    <row r="621" spans="1:8" x14ac:dyDescent="0.25">
      <c r="A621" s="1" t="s">
        <v>184</v>
      </c>
      <c r="B621" s="1" t="s">
        <v>331</v>
      </c>
      <c r="C621" s="1" t="s">
        <v>1187</v>
      </c>
      <c r="D621" s="1" t="s">
        <v>496</v>
      </c>
      <c r="E621" s="1" t="s">
        <v>419</v>
      </c>
      <c r="F621" s="1">
        <v>2164</v>
      </c>
      <c r="G621" s="1">
        <v>7</v>
      </c>
      <c r="H621" s="1">
        <v>843</v>
      </c>
    </row>
    <row r="622" spans="1:8" x14ac:dyDescent="0.25">
      <c r="A622" s="1" t="s">
        <v>184</v>
      </c>
      <c r="B622" s="1" t="s">
        <v>331</v>
      </c>
      <c r="C622" s="1" t="s">
        <v>1188</v>
      </c>
      <c r="D622" s="1" t="s">
        <v>430</v>
      </c>
      <c r="E622" s="1" t="s">
        <v>431</v>
      </c>
      <c r="F622" s="1">
        <v>141</v>
      </c>
      <c r="G622" s="1">
        <v>7</v>
      </c>
      <c r="H622" s="1">
        <v>843</v>
      </c>
    </row>
    <row r="623" spans="1:8" x14ac:dyDescent="0.25">
      <c r="A623" s="1" t="s">
        <v>287</v>
      </c>
      <c r="B623" s="1" t="s">
        <v>61</v>
      </c>
      <c r="C623" s="1" t="s">
        <v>1189</v>
      </c>
      <c r="D623" s="1" t="s">
        <v>430</v>
      </c>
      <c r="E623" s="1" t="s">
        <v>431</v>
      </c>
      <c r="F623" s="1">
        <v>141</v>
      </c>
      <c r="G623" s="1">
        <v>8</v>
      </c>
      <c r="H623" s="1">
        <v>843</v>
      </c>
    </row>
    <row r="624" spans="1:8" x14ac:dyDescent="0.25">
      <c r="A624" s="1" t="s">
        <v>287</v>
      </c>
      <c r="B624" s="1" t="s">
        <v>61</v>
      </c>
      <c r="C624" s="1" t="s">
        <v>1190</v>
      </c>
      <c r="D624" s="1" t="s">
        <v>555</v>
      </c>
      <c r="E624" s="1" t="s">
        <v>419</v>
      </c>
      <c r="F624" s="1">
        <v>2164</v>
      </c>
      <c r="G624" s="1">
        <v>8</v>
      </c>
      <c r="H624" s="1">
        <v>843</v>
      </c>
    </row>
    <row r="625" spans="1:8" x14ac:dyDescent="0.25">
      <c r="A625" s="1" t="s">
        <v>287</v>
      </c>
      <c r="B625" s="1" t="s">
        <v>61</v>
      </c>
      <c r="C625" s="1" t="s">
        <v>1191</v>
      </c>
      <c r="D625" s="1" t="s">
        <v>466</v>
      </c>
      <c r="E625" s="1" t="s">
        <v>422</v>
      </c>
      <c r="F625" s="1">
        <v>646</v>
      </c>
      <c r="G625" s="1">
        <v>8</v>
      </c>
      <c r="H625" s="1">
        <v>843</v>
      </c>
    </row>
    <row r="626" spans="1:8" x14ac:dyDescent="0.25">
      <c r="A626" s="1" t="s">
        <v>287</v>
      </c>
      <c r="B626" s="1" t="s">
        <v>61</v>
      </c>
      <c r="C626" s="1" t="s">
        <v>1192</v>
      </c>
      <c r="D626" s="1" t="s">
        <v>618</v>
      </c>
      <c r="E626" s="1" t="s">
        <v>419</v>
      </c>
      <c r="F626" s="1">
        <v>2164</v>
      </c>
      <c r="G626" s="1">
        <v>8</v>
      </c>
      <c r="H626" s="1">
        <v>843</v>
      </c>
    </row>
    <row r="627" spans="1:8" x14ac:dyDescent="0.25">
      <c r="A627" s="1" t="s">
        <v>287</v>
      </c>
      <c r="B627" s="1" t="s">
        <v>61</v>
      </c>
      <c r="C627" s="1" t="s">
        <v>1193</v>
      </c>
      <c r="D627" s="1" t="s">
        <v>421</v>
      </c>
      <c r="E627" s="1" t="s">
        <v>422</v>
      </c>
      <c r="F627" s="1">
        <v>646</v>
      </c>
      <c r="G627" s="1">
        <v>8</v>
      </c>
      <c r="H627" s="1">
        <v>843</v>
      </c>
    </row>
    <row r="628" spans="1:8" x14ac:dyDescent="0.25">
      <c r="A628" s="1" t="s">
        <v>287</v>
      </c>
      <c r="B628" s="1" t="s">
        <v>61</v>
      </c>
      <c r="C628" s="1" t="s">
        <v>1194</v>
      </c>
      <c r="D628" s="1" t="s">
        <v>418</v>
      </c>
      <c r="E628" s="1" t="s">
        <v>419</v>
      </c>
      <c r="F628" s="1">
        <v>2164</v>
      </c>
      <c r="G628" s="1">
        <v>8</v>
      </c>
      <c r="H628" s="1">
        <v>843</v>
      </c>
    </row>
    <row r="629" spans="1:8" x14ac:dyDescent="0.25">
      <c r="A629" s="1" t="s">
        <v>287</v>
      </c>
      <c r="B629" s="1" t="s">
        <v>61</v>
      </c>
      <c r="C629" s="1" t="s">
        <v>1195</v>
      </c>
      <c r="D629" s="1" t="s">
        <v>433</v>
      </c>
      <c r="E629" s="1" t="s">
        <v>422</v>
      </c>
      <c r="F629" s="1">
        <v>646</v>
      </c>
      <c r="G629" s="1">
        <v>8</v>
      </c>
      <c r="H629" s="1">
        <v>843</v>
      </c>
    </row>
    <row r="630" spans="1:8" x14ac:dyDescent="0.25">
      <c r="A630" s="1" t="s">
        <v>287</v>
      </c>
      <c r="B630" s="1" t="s">
        <v>61</v>
      </c>
      <c r="C630" s="1" t="s">
        <v>1196</v>
      </c>
      <c r="D630" s="1" t="s">
        <v>1197</v>
      </c>
      <c r="E630" s="1" t="s">
        <v>422</v>
      </c>
      <c r="F630" s="1">
        <v>646</v>
      </c>
      <c r="G630" s="1">
        <v>8</v>
      </c>
      <c r="H630" s="1">
        <v>843</v>
      </c>
    </row>
    <row r="631" spans="1:8" x14ac:dyDescent="0.25">
      <c r="A631" s="1" t="s">
        <v>288</v>
      </c>
      <c r="B631" s="1" t="s">
        <v>66</v>
      </c>
      <c r="C631" s="1" t="s">
        <v>1198</v>
      </c>
      <c r="D631" s="1" t="s">
        <v>418</v>
      </c>
      <c r="E631" s="1" t="s">
        <v>419</v>
      </c>
      <c r="F631" s="1">
        <v>2164</v>
      </c>
      <c r="G631" s="1">
        <v>8</v>
      </c>
      <c r="H631" s="1">
        <v>843</v>
      </c>
    </row>
    <row r="632" spans="1:8" x14ac:dyDescent="0.25">
      <c r="A632" s="1" t="s">
        <v>288</v>
      </c>
      <c r="B632" s="1" t="s">
        <v>66</v>
      </c>
      <c r="C632" s="1" t="s">
        <v>1199</v>
      </c>
      <c r="D632" s="1" t="s">
        <v>433</v>
      </c>
      <c r="E632" s="1" t="s">
        <v>422</v>
      </c>
      <c r="F632" s="1">
        <v>646</v>
      </c>
      <c r="G632" s="1">
        <v>8</v>
      </c>
      <c r="H632" s="1">
        <v>843</v>
      </c>
    </row>
    <row r="633" spans="1:8" x14ac:dyDescent="0.25">
      <c r="A633" s="1" t="s">
        <v>288</v>
      </c>
      <c r="B633" s="1" t="s">
        <v>66</v>
      </c>
      <c r="C633" s="1" t="s">
        <v>1200</v>
      </c>
      <c r="D633" s="1" t="s">
        <v>1201</v>
      </c>
      <c r="E633" s="1" t="s">
        <v>419</v>
      </c>
      <c r="F633" s="1">
        <v>2164</v>
      </c>
      <c r="G633" s="1">
        <v>8</v>
      </c>
      <c r="H633" s="1">
        <v>843</v>
      </c>
    </row>
    <row r="634" spans="1:8" x14ac:dyDescent="0.25">
      <c r="A634" s="1" t="s">
        <v>288</v>
      </c>
      <c r="B634" s="1" t="s">
        <v>66</v>
      </c>
      <c r="C634" s="1" t="s">
        <v>1202</v>
      </c>
      <c r="D634" s="1" t="s">
        <v>442</v>
      </c>
      <c r="E634" s="1" t="s">
        <v>419</v>
      </c>
      <c r="F634" s="1">
        <v>2164</v>
      </c>
      <c r="G634" s="1">
        <v>8</v>
      </c>
      <c r="H634" s="1">
        <v>843</v>
      </c>
    </row>
    <row r="635" spans="1:8" x14ac:dyDescent="0.25">
      <c r="A635" s="1" t="s">
        <v>288</v>
      </c>
      <c r="B635" s="1" t="s">
        <v>66</v>
      </c>
      <c r="C635" s="1" t="s">
        <v>1203</v>
      </c>
      <c r="D635" s="1" t="s">
        <v>421</v>
      </c>
      <c r="E635" s="1" t="s">
        <v>422</v>
      </c>
      <c r="F635" s="1">
        <v>646</v>
      </c>
      <c r="G635" s="1">
        <v>8</v>
      </c>
      <c r="H635" s="1">
        <v>843</v>
      </c>
    </row>
    <row r="636" spans="1:8" x14ac:dyDescent="0.25">
      <c r="A636" s="1" t="s">
        <v>288</v>
      </c>
      <c r="B636" s="1" t="s">
        <v>66</v>
      </c>
      <c r="C636" s="1" t="s">
        <v>1204</v>
      </c>
      <c r="D636" s="1" t="s">
        <v>466</v>
      </c>
      <c r="E636" s="1" t="s">
        <v>422</v>
      </c>
      <c r="F636" s="1">
        <v>646</v>
      </c>
      <c r="G636" s="1">
        <v>8</v>
      </c>
      <c r="H636" s="1">
        <v>843</v>
      </c>
    </row>
    <row r="637" spans="1:8" x14ac:dyDescent="0.25">
      <c r="A637" s="1" t="s">
        <v>288</v>
      </c>
      <c r="B637" s="1" t="s">
        <v>66</v>
      </c>
      <c r="C637" s="1" t="s">
        <v>1205</v>
      </c>
      <c r="D637" s="1" t="s">
        <v>1206</v>
      </c>
      <c r="E637" s="1" t="s">
        <v>422</v>
      </c>
      <c r="F637" s="1">
        <v>646</v>
      </c>
      <c r="G637" s="1">
        <v>8</v>
      </c>
      <c r="H637" s="1">
        <v>843</v>
      </c>
    </row>
    <row r="638" spans="1:8" x14ac:dyDescent="0.25">
      <c r="A638" s="1" t="s">
        <v>288</v>
      </c>
      <c r="B638" s="1" t="s">
        <v>66</v>
      </c>
      <c r="C638" s="1" t="s">
        <v>1207</v>
      </c>
      <c r="D638" s="1" t="s">
        <v>1208</v>
      </c>
      <c r="E638" s="1" t="s">
        <v>422</v>
      </c>
      <c r="F638" s="1">
        <v>646</v>
      </c>
      <c r="G638" s="1">
        <v>8</v>
      </c>
      <c r="H638" s="1">
        <v>843</v>
      </c>
    </row>
    <row r="639" spans="1:8" x14ac:dyDescent="0.25">
      <c r="A639" s="1" t="s">
        <v>290</v>
      </c>
      <c r="B639" s="1" t="s">
        <v>16</v>
      </c>
      <c r="C639" s="1" t="s">
        <v>1209</v>
      </c>
      <c r="D639" s="1" t="s">
        <v>426</v>
      </c>
      <c r="E639" s="1" t="s">
        <v>419</v>
      </c>
      <c r="F639" s="1">
        <v>2164</v>
      </c>
      <c r="G639" s="1">
        <v>12</v>
      </c>
      <c r="H639" s="1">
        <v>843</v>
      </c>
    </row>
    <row r="640" spans="1:8" x14ac:dyDescent="0.25">
      <c r="A640" s="1" t="s">
        <v>290</v>
      </c>
      <c r="B640" s="1" t="s">
        <v>16</v>
      </c>
      <c r="C640" s="1" t="s">
        <v>1210</v>
      </c>
      <c r="D640" s="1" t="s">
        <v>442</v>
      </c>
      <c r="E640" s="1" t="s">
        <v>419</v>
      </c>
      <c r="F640" s="1">
        <v>2164</v>
      </c>
      <c r="G640" s="1">
        <v>12</v>
      </c>
      <c r="H640" s="1">
        <v>843</v>
      </c>
    </row>
    <row r="641" spans="1:8" x14ac:dyDescent="0.25">
      <c r="A641" s="1" t="s">
        <v>290</v>
      </c>
      <c r="B641" s="1" t="s">
        <v>16</v>
      </c>
      <c r="C641" s="1" t="s">
        <v>1211</v>
      </c>
      <c r="D641" s="1" t="s">
        <v>433</v>
      </c>
      <c r="E641" s="1" t="s">
        <v>422</v>
      </c>
      <c r="F641" s="1">
        <v>646</v>
      </c>
      <c r="G641" s="1">
        <v>12</v>
      </c>
      <c r="H641" s="1">
        <v>843</v>
      </c>
    </row>
    <row r="642" spans="1:8" x14ac:dyDescent="0.25">
      <c r="A642" s="1" t="s">
        <v>290</v>
      </c>
      <c r="B642" s="1" t="s">
        <v>16</v>
      </c>
      <c r="C642" s="1" t="s">
        <v>1212</v>
      </c>
      <c r="D642" s="1" t="s">
        <v>442</v>
      </c>
      <c r="E642" s="1" t="s">
        <v>419</v>
      </c>
      <c r="F642" s="1">
        <v>2164</v>
      </c>
      <c r="G642" s="1">
        <v>12</v>
      </c>
      <c r="H642" s="1">
        <v>843</v>
      </c>
    </row>
    <row r="643" spans="1:8" x14ac:dyDescent="0.25">
      <c r="A643" s="1" t="s">
        <v>290</v>
      </c>
      <c r="B643" s="1" t="s">
        <v>16</v>
      </c>
      <c r="C643" s="1" t="s">
        <v>1213</v>
      </c>
      <c r="D643" s="1" t="s">
        <v>433</v>
      </c>
      <c r="E643" s="1" t="s">
        <v>422</v>
      </c>
      <c r="F643" s="1">
        <v>646</v>
      </c>
      <c r="G643" s="1">
        <v>12</v>
      </c>
      <c r="H643" s="1">
        <v>843</v>
      </c>
    </row>
    <row r="644" spans="1:8" x14ac:dyDescent="0.25">
      <c r="A644" s="1" t="s">
        <v>290</v>
      </c>
      <c r="B644" s="1" t="s">
        <v>16</v>
      </c>
      <c r="C644" s="1" t="s">
        <v>1214</v>
      </c>
      <c r="D644" s="1" t="s">
        <v>953</v>
      </c>
      <c r="E644" s="1" t="s">
        <v>422</v>
      </c>
      <c r="F644" s="1">
        <v>646</v>
      </c>
      <c r="G644" s="1">
        <v>12</v>
      </c>
      <c r="H644" s="1">
        <v>843</v>
      </c>
    </row>
    <row r="645" spans="1:8" x14ac:dyDescent="0.25">
      <c r="A645" s="1" t="s">
        <v>290</v>
      </c>
      <c r="B645" s="1" t="s">
        <v>16</v>
      </c>
      <c r="C645" s="1" t="s">
        <v>1215</v>
      </c>
      <c r="D645" s="1" t="s">
        <v>534</v>
      </c>
      <c r="E645" s="1" t="s">
        <v>419</v>
      </c>
      <c r="F645" s="1">
        <v>2164</v>
      </c>
      <c r="G645" s="1">
        <v>12</v>
      </c>
      <c r="H645" s="1">
        <v>843</v>
      </c>
    </row>
    <row r="646" spans="1:8" x14ac:dyDescent="0.25">
      <c r="A646" s="1" t="s">
        <v>290</v>
      </c>
      <c r="B646" s="1" t="s">
        <v>16</v>
      </c>
      <c r="C646" s="1" t="s">
        <v>1216</v>
      </c>
      <c r="D646" s="1" t="s">
        <v>542</v>
      </c>
      <c r="E646" s="1" t="s">
        <v>419</v>
      </c>
      <c r="F646" s="1">
        <v>2164</v>
      </c>
      <c r="G646" s="1">
        <v>12</v>
      </c>
      <c r="H646" s="1">
        <v>843</v>
      </c>
    </row>
    <row r="647" spans="1:8" x14ac:dyDescent="0.25">
      <c r="A647" s="1" t="s">
        <v>290</v>
      </c>
      <c r="B647" s="1" t="s">
        <v>16</v>
      </c>
      <c r="C647" s="1" t="s">
        <v>1217</v>
      </c>
      <c r="D647" s="1" t="s">
        <v>1218</v>
      </c>
      <c r="E647" s="1" t="s">
        <v>419</v>
      </c>
      <c r="F647" s="1">
        <v>2164</v>
      </c>
      <c r="G647" s="1">
        <v>12</v>
      </c>
      <c r="H647" s="1">
        <v>843</v>
      </c>
    </row>
    <row r="648" spans="1:8" x14ac:dyDescent="0.25">
      <c r="A648" s="1" t="s">
        <v>290</v>
      </c>
      <c r="B648" s="1" t="s">
        <v>16</v>
      </c>
      <c r="C648" s="1" t="s">
        <v>1219</v>
      </c>
      <c r="D648" s="1" t="s">
        <v>536</v>
      </c>
      <c r="E648" s="1" t="s">
        <v>419</v>
      </c>
      <c r="F648" s="1">
        <v>2164</v>
      </c>
      <c r="G648" s="1">
        <v>12</v>
      </c>
      <c r="H648" s="1">
        <v>843</v>
      </c>
    </row>
    <row r="649" spans="1:8" x14ac:dyDescent="0.25">
      <c r="A649" s="1" t="s">
        <v>290</v>
      </c>
      <c r="B649" s="1" t="s">
        <v>16</v>
      </c>
      <c r="C649" s="1" t="s">
        <v>1220</v>
      </c>
      <c r="D649" s="1" t="s">
        <v>802</v>
      </c>
      <c r="E649" s="1" t="s">
        <v>419</v>
      </c>
      <c r="F649" s="1">
        <v>2164</v>
      </c>
      <c r="G649" s="1">
        <v>12</v>
      </c>
      <c r="H649" s="1">
        <v>843</v>
      </c>
    </row>
    <row r="650" spans="1:8" x14ac:dyDescent="0.25">
      <c r="A650" s="1" t="s">
        <v>290</v>
      </c>
      <c r="B650" s="1" t="s">
        <v>16</v>
      </c>
      <c r="C650" s="1" t="s">
        <v>1221</v>
      </c>
      <c r="D650" s="1" t="s">
        <v>421</v>
      </c>
      <c r="E650" s="1" t="s">
        <v>422</v>
      </c>
      <c r="F650" s="1">
        <v>646</v>
      </c>
      <c r="G650" s="1">
        <v>12</v>
      </c>
      <c r="H650" s="1">
        <v>843</v>
      </c>
    </row>
    <row r="651" spans="1:8" x14ac:dyDescent="0.25">
      <c r="A651" s="1" t="s">
        <v>291</v>
      </c>
      <c r="B651" s="1" t="s">
        <v>5</v>
      </c>
      <c r="C651" s="1" t="s">
        <v>1222</v>
      </c>
      <c r="D651" s="1" t="s">
        <v>1223</v>
      </c>
      <c r="E651" s="1" t="s">
        <v>419</v>
      </c>
      <c r="F651" s="1">
        <v>2164</v>
      </c>
      <c r="G651" s="1">
        <v>57</v>
      </c>
      <c r="H651" s="1">
        <v>843</v>
      </c>
    </row>
    <row r="652" spans="1:8" x14ac:dyDescent="0.25">
      <c r="A652" s="1" t="s">
        <v>291</v>
      </c>
      <c r="B652" s="1" t="s">
        <v>5</v>
      </c>
      <c r="C652" s="1" t="s">
        <v>1224</v>
      </c>
      <c r="D652" s="1" t="s">
        <v>1225</v>
      </c>
      <c r="E652" s="1" t="s">
        <v>419</v>
      </c>
      <c r="F652" s="1">
        <v>2164</v>
      </c>
      <c r="G652" s="1">
        <v>57</v>
      </c>
      <c r="H652" s="1">
        <v>843</v>
      </c>
    </row>
    <row r="653" spans="1:8" x14ac:dyDescent="0.25">
      <c r="A653" s="1" t="s">
        <v>291</v>
      </c>
      <c r="B653" s="1" t="s">
        <v>5</v>
      </c>
      <c r="C653" s="1" t="s">
        <v>1226</v>
      </c>
      <c r="D653" s="1" t="s">
        <v>515</v>
      </c>
      <c r="E653" s="1" t="s">
        <v>419</v>
      </c>
      <c r="F653" s="1">
        <v>2164</v>
      </c>
      <c r="G653" s="1">
        <v>57</v>
      </c>
      <c r="H653" s="1">
        <v>843</v>
      </c>
    </row>
    <row r="654" spans="1:8" x14ac:dyDescent="0.25">
      <c r="A654" s="1" t="s">
        <v>291</v>
      </c>
      <c r="B654" s="1" t="s">
        <v>5</v>
      </c>
      <c r="C654" s="1" t="s">
        <v>1227</v>
      </c>
      <c r="D654" s="1" t="s">
        <v>785</v>
      </c>
      <c r="E654" s="1" t="s">
        <v>419</v>
      </c>
      <c r="F654" s="1">
        <v>2164</v>
      </c>
      <c r="G654" s="1">
        <v>57</v>
      </c>
      <c r="H654" s="1">
        <v>843</v>
      </c>
    </row>
    <row r="655" spans="1:8" x14ac:dyDescent="0.25">
      <c r="A655" s="1" t="s">
        <v>291</v>
      </c>
      <c r="B655" s="1" t="s">
        <v>5</v>
      </c>
      <c r="C655" s="1" t="s">
        <v>1228</v>
      </c>
      <c r="D655" s="1" t="s">
        <v>430</v>
      </c>
      <c r="E655" s="1" t="s">
        <v>431</v>
      </c>
      <c r="F655" s="1">
        <v>141</v>
      </c>
      <c r="G655" s="1">
        <v>57</v>
      </c>
      <c r="H655" s="1">
        <v>843</v>
      </c>
    </row>
    <row r="656" spans="1:8" x14ac:dyDescent="0.25">
      <c r="A656" s="1" t="s">
        <v>291</v>
      </c>
      <c r="B656" s="1" t="s">
        <v>5</v>
      </c>
      <c r="C656" s="1" t="s">
        <v>1229</v>
      </c>
      <c r="D656" s="1" t="s">
        <v>418</v>
      </c>
      <c r="E656" s="1" t="s">
        <v>419</v>
      </c>
      <c r="F656" s="1">
        <v>2164</v>
      </c>
      <c r="G656" s="1">
        <v>57</v>
      </c>
      <c r="H656" s="1">
        <v>843</v>
      </c>
    </row>
    <row r="657" spans="1:8" x14ac:dyDescent="0.25">
      <c r="A657" s="1" t="s">
        <v>291</v>
      </c>
      <c r="B657" s="1" t="s">
        <v>5</v>
      </c>
      <c r="C657" s="1" t="s">
        <v>1230</v>
      </c>
      <c r="D657" s="1" t="s">
        <v>477</v>
      </c>
      <c r="E657" s="1" t="s">
        <v>422</v>
      </c>
      <c r="F657" s="1">
        <v>646</v>
      </c>
      <c r="G657" s="1">
        <v>57</v>
      </c>
      <c r="H657" s="1">
        <v>843</v>
      </c>
    </row>
    <row r="658" spans="1:8" x14ac:dyDescent="0.25">
      <c r="A658" s="1" t="s">
        <v>291</v>
      </c>
      <c r="B658" s="1" t="s">
        <v>5</v>
      </c>
      <c r="C658" s="1" t="s">
        <v>1231</v>
      </c>
      <c r="D658" s="1" t="s">
        <v>707</v>
      </c>
      <c r="E658" s="1" t="s">
        <v>422</v>
      </c>
      <c r="F658" s="1">
        <v>646</v>
      </c>
      <c r="G658" s="1">
        <v>57</v>
      </c>
      <c r="H658" s="1">
        <v>843</v>
      </c>
    </row>
    <row r="659" spans="1:8" x14ac:dyDescent="0.25">
      <c r="A659" s="1" t="s">
        <v>291</v>
      </c>
      <c r="B659" s="1" t="s">
        <v>5</v>
      </c>
      <c r="C659" s="1" t="s">
        <v>1232</v>
      </c>
      <c r="D659" s="1" t="s">
        <v>697</v>
      </c>
      <c r="E659" s="1" t="s">
        <v>422</v>
      </c>
      <c r="F659" s="1">
        <v>646</v>
      </c>
      <c r="G659" s="1">
        <v>57</v>
      </c>
      <c r="H659" s="1">
        <v>843</v>
      </c>
    </row>
    <row r="660" spans="1:8" x14ac:dyDescent="0.25">
      <c r="A660" s="1" t="s">
        <v>291</v>
      </c>
      <c r="B660" s="1" t="s">
        <v>5</v>
      </c>
      <c r="C660" s="1" t="s">
        <v>1233</v>
      </c>
      <c r="D660" s="1" t="s">
        <v>691</v>
      </c>
      <c r="E660" s="1" t="s">
        <v>422</v>
      </c>
      <c r="F660" s="1">
        <v>646</v>
      </c>
      <c r="G660" s="1">
        <v>57</v>
      </c>
      <c r="H660" s="1">
        <v>843</v>
      </c>
    </row>
    <row r="661" spans="1:8" x14ac:dyDescent="0.25">
      <c r="A661" s="1" t="s">
        <v>291</v>
      </c>
      <c r="B661" s="1" t="s">
        <v>5</v>
      </c>
      <c r="C661" s="1" t="s">
        <v>1234</v>
      </c>
      <c r="D661" s="1" t="s">
        <v>542</v>
      </c>
      <c r="E661" s="1" t="s">
        <v>419</v>
      </c>
      <c r="F661" s="1">
        <v>2164</v>
      </c>
      <c r="G661" s="1">
        <v>57</v>
      </c>
      <c r="H661" s="1">
        <v>843</v>
      </c>
    </row>
    <row r="662" spans="1:8" x14ac:dyDescent="0.25">
      <c r="A662" s="1" t="s">
        <v>291</v>
      </c>
      <c r="B662" s="1" t="s">
        <v>5</v>
      </c>
      <c r="C662" s="1" t="s">
        <v>1235</v>
      </c>
      <c r="D662" s="1" t="s">
        <v>816</v>
      </c>
      <c r="E662" s="1" t="s">
        <v>419</v>
      </c>
      <c r="F662" s="1">
        <v>2164</v>
      </c>
      <c r="G662" s="1">
        <v>57</v>
      </c>
      <c r="H662" s="1">
        <v>843</v>
      </c>
    </row>
    <row r="663" spans="1:8" x14ac:dyDescent="0.25">
      <c r="A663" s="1" t="s">
        <v>291</v>
      </c>
      <c r="B663" s="1" t="s">
        <v>5</v>
      </c>
      <c r="C663" s="1" t="s">
        <v>1236</v>
      </c>
      <c r="D663" s="1" t="s">
        <v>909</v>
      </c>
      <c r="E663" s="1" t="s">
        <v>422</v>
      </c>
      <c r="F663" s="1">
        <v>646</v>
      </c>
      <c r="G663" s="1">
        <v>57</v>
      </c>
      <c r="H663" s="1">
        <v>843</v>
      </c>
    </row>
    <row r="664" spans="1:8" x14ac:dyDescent="0.25">
      <c r="A664" s="1" t="s">
        <v>291</v>
      </c>
      <c r="B664" s="1" t="s">
        <v>5</v>
      </c>
      <c r="C664" s="1" t="s">
        <v>1237</v>
      </c>
      <c r="D664" s="1" t="s">
        <v>477</v>
      </c>
      <c r="E664" s="1" t="s">
        <v>422</v>
      </c>
      <c r="F664" s="1">
        <v>646</v>
      </c>
      <c r="G664" s="1">
        <v>57</v>
      </c>
      <c r="H664" s="1">
        <v>843</v>
      </c>
    </row>
    <row r="665" spans="1:8" x14ac:dyDescent="0.25">
      <c r="A665" s="1" t="s">
        <v>291</v>
      </c>
      <c r="B665" s="1" t="s">
        <v>5</v>
      </c>
      <c r="C665" s="1" t="s">
        <v>1238</v>
      </c>
      <c r="D665" s="1" t="s">
        <v>433</v>
      </c>
      <c r="E665" s="1" t="s">
        <v>422</v>
      </c>
      <c r="F665" s="1">
        <v>646</v>
      </c>
      <c r="G665" s="1">
        <v>57</v>
      </c>
      <c r="H665" s="1">
        <v>843</v>
      </c>
    </row>
    <row r="666" spans="1:8" x14ac:dyDescent="0.25">
      <c r="A666" s="1" t="s">
        <v>291</v>
      </c>
      <c r="B666" s="1" t="s">
        <v>5</v>
      </c>
      <c r="C666" s="1" t="s">
        <v>1239</v>
      </c>
      <c r="D666" s="1" t="s">
        <v>466</v>
      </c>
      <c r="E666" s="1" t="s">
        <v>422</v>
      </c>
      <c r="F666" s="1">
        <v>646</v>
      </c>
      <c r="G666" s="1">
        <v>57</v>
      </c>
      <c r="H666" s="1">
        <v>843</v>
      </c>
    </row>
    <row r="667" spans="1:8" x14ac:dyDescent="0.25">
      <c r="A667" s="1" t="s">
        <v>291</v>
      </c>
      <c r="B667" s="1" t="s">
        <v>5</v>
      </c>
      <c r="C667" s="1" t="s">
        <v>1240</v>
      </c>
      <c r="D667" s="1" t="s">
        <v>662</v>
      </c>
      <c r="E667" s="1" t="s">
        <v>419</v>
      </c>
      <c r="F667" s="1">
        <v>2164</v>
      </c>
      <c r="G667" s="1">
        <v>57</v>
      </c>
      <c r="H667" s="1">
        <v>843</v>
      </c>
    </row>
    <row r="668" spans="1:8" x14ac:dyDescent="0.25">
      <c r="A668" s="1" t="s">
        <v>291</v>
      </c>
      <c r="B668" s="1" t="s">
        <v>5</v>
      </c>
      <c r="C668" s="1" t="s">
        <v>1241</v>
      </c>
      <c r="D668" s="1" t="s">
        <v>691</v>
      </c>
      <c r="E668" s="1" t="s">
        <v>422</v>
      </c>
      <c r="F668" s="1">
        <v>646</v>
      </c>
      <c r="G668" s="1">
        <v>57</v>
      </c>
      <c r="H668" s="1">
        <v>843</v>
      </c>
    </row>
    <row r="669" spans="1:8" x14ac:dyDescent="0.25">
      <c r="A669" s="1" t="s">
        <v>291</v>
      </c>
      <c r="B669" s="1" t="s">
        <v>5</v>
      </c>
      <c r="C669" s="1" t="s">
        <v>1242</v>
      </c>
      <c r="D669" s="1" t="s">
        <v>707</v>
      </c>
      <c r="E669" s="1" t="s">
        <v>422</v>
      </c>
      <c r="F669" s="1">
        <v>646</v>
      </c>
      <c r="G669" s="1">
        <v>57</v>
      </c>
      <c r="H669" s="1">
        <v>843</v>
      </c>
    </row>
    <row r="670" spans="1:8" x14ac:dyDescent="0.25">
      <c r="A670" s="1" t="s">
        <v>291</v>
      </c>
      <c r="B670" s="1" t="s">
        <v>5</v>
      </c>
      <c r="C670" s="1" t="s">
        <v>100</v>
      </c>
      <c r="D670" s="1" t="s">
        <v>454</v>
      </c>
      <c r="E670" s="1" t="s">
        <v>419</v>
      </c>
      <c r="F670" s="1">
        <v>2164</v>
      </c>
      <c r="G670" s="1">
        <v>57</v>
      </c>
      <c r="H670" s="1">
        <v>843</v>
      </c>
    </row>
    <row r="671" spans="1:8" x14ac:dyDescent="0.25">
      <c r="A671" s="1" t="s">
        <v>291</v>
      </c>
      <c r="B671" s="1" t="s">
        <v>5</v>
      </c>
      <c r="C671" s="1" t="s">
        <v>1243</v>
      </c>
      <c r="D671" s="1" t="s">
        <v>463</v>
      </c>
      <c r="E671" s="1" t="s">
        <v>422</v>
      </c>
      <c r="F671" s="1">
        <v>646</v>
      </c>
      <c r="G671" s="1">
        <v>57</v>
      </c>
      <c r="H671" s="1">
        <v>843</v>
      </c>
    </row>
    <row r="672" spans="1:8" x14ac:dyDescent="0.25">
      <c r="A672" s="1" t="s">
        <v>291</v>
      </c>
      <c r="B672" s="1" t="s">
        <v>5</v>
      </c>
      <c r="C672" s="1" t="s">
        <v>1244</v>
      </c>
      <c r="D672" s="1" t="s">
        <v>1245</v>
      </c>
      <c r="E672" s="1" t="s">
        <v>419</v>
      </c>
      <c r="F672" s="1">
        <v>2164</v>
      </c>
      <c r="G672" s="1">
        <v>57</v>
      </c>
      <c r="H672" s="1">
        <v>843</v>
      </c>
    </row>
    <row r="673" spans="1:8" x14ac:dyDescent="0.25">
      <c r="A673" s="1" t="s">
        <v>291</v>
      </c>
      <c r="B673" s="1" t="s">
        <v>5</v>
      </c>
      <c r="C673" s="1" t="s">
        <v>1246</v>
      </c>
      <c r="D673" s="1" t="s">
        <v>515</v>
      </c>
      <c r="E673" s="1" t="s">
        <v>419</v>
      </c>
      <c r="F673" s="1">
        <v>2164</v>
      </c>
      <c r="G673" s="1">
        <v>57</v>
      </c>
      <c r="H673" s="1">
        <v>843</v>
      </c>
    </row>
    <row r="674" spans="1:8" x14ac:dyDescent="0.25">
      <c r="A674" s="1" t="s">
        <v>291</v>
      </c>
      <c r="B674" s="1" t="s">
        <v>5</v>
      </c>
      <c r="C674" s="1" t="s">
        <v>1247</v>
      </c>
      <c r="D674" s="1" t="s">
        <v>1248</v>
      </c>
      <c r="E674" s="1" t="s">
        <v>422</v>
      </c>
      <c r="F674" s="1">
        <v>646</v>
      </c>
      <c r="G674" s="1">
        <v>57</v>
      </c>
      <c r="H674" s="1">
        <v>843</v>
      </c>
    </row>
    <row r="675" spans="1:8" x14ac:dyDescent="0.25">
      <c r="A675" s="1" t="s">
        <v>291</v>
      </c>
      <c r="B675" s="1" t="s">
        <v>5</v>
      </c>
      <c r="C675" s="1" t="s">
        <v>1249</v>
      </c>
      <c r="D675" s="1" t="s">
        <v>697</v>
      </c>
      <c r="E675" s="1" t="s">
        <v>422</v>
      </c>
      <c r="F675" s="1">
        <v>646</v>
      </c>
      <c r="G675" s="1">
        <v>57</v>
      </c>
      <c r="H675" s="1">
        <v>843</v>
      </c>
    </row>
    <row r="676" spans="1:8" x14ac:dyDescent="0.25">
      <c r="A676" s="1" t="s">
        <v>291</v>
      </c>
      <c r="B676" s="1" t="s">
        <v>5</v>
      </c>
      <c r="C676" s="1" t="s">
        <v>1250</v>
      </c>
      <c r="D676" s="1" t="s">
        <v>510</v>
      </c>
      <c r="E676" s="1" t="s">
        <v>419</v>
      </c>
      <c r="F676" s="1">
        <v>2164</v>
      </c>
      <c r="G676" s="1">
        <v>57</v>
      </c>
      <c r="H676" s="1">
        <v>843</v>
      </c>
    </row>
    <row r="677" spans="1:8" x14ac:dyDescent="0.25">
      <c r="A677" s="1" t="s">
        <v>291</v>
      </c>
      <c r="B677" s="1" t="s">
        <v>5</v>
      </c>
      <c r="C677" s="1" t="s">
        <v>1251</v>
      </c>
      <c r="D677" s="1" t="s">
        <v>496</v>
      </c>
      <c r="E677" s="1" t="s">
        <v>419</v>
      </c>
      <c r="F677" s="1">
        <v>2164</v>
      </c>
      <c r="G677" s="1">
        <v>57</v>
      </c>
      <c r="H677" s="1">
        <v>843</v>
      </c>
    </row>
    <row r="678" spans="1:8" x14ac:dyDescent="0.25">
      <c r="A678" s="1" t="s">
        <v>291</v>
      </c>
      <c r="B678" s="1" t="s">
        <v>5</v>
      </c>
      <c r="C678" s="1" t="s">
        <v>1252</v>
      </c>
      <c r="D678" s="1" t="s">
        <v>426</v>
      </c>
      <c r="E678" s="1" t="s">
        <v>419</v>
      </c>
      <c r="F678" s="1">
        <v>2164</v>
      </c>
      <c r="G678" s="1">
        <v>57</v>
      </c>
      <c r="H678" s="1">
        <v>843</v>
      </c>
    </row>
    <row r="679" spans="1:8" x14ac:dyDescent="0.25">
      <c r="A679" s="1" t="s">
        <v>291</v>
      </c>
      <c r="B679" s="1" t="s">
        <v>5</v>
      </c>
      <c r="C679" s="1" t="s">
        <v>1253</v>
      </c>
      <c r="D679" s="1" t="s">
        <v>691</v>
      </c>
      <c r="E679" s="1" t="s">
        <v>422</v>
      </c>
      <c r="F679" s="1">
        <v>646</v>
      </c>
      <c r="G679" s="1">
        <v>57</v>
      </c>
      <c r="H679" s="1">
        <v>843</v>
      </c>
    </row>
    <row r="680" spans="1:8" x14ac:dyDescent="0.25">
      <c r="A680" s="1" t="s">
        <v>291</v>
      </c>
      <c r="B680" s="1" t="s">
        <v>5</v>
      </c>
      <c r="C680" s="1" t="s">
        <v>1254</v>
      </c>
      <c r="D680" s="1" t="s">
        <v>970</v>
      </c>
      <c r="E680" s="1" t="s">
        <v>419</v>
      </c>
      <c r="F680" s="1">
        <v>2164</v>
      </c>
      <c r="G680" s="1">
        <v>57</v>
      </c>
      <c r="H680" s="1">
        <v>843</v>
      </c>
    </row>
    <row r="681" spans="1:8" x14ac:dyDescent="0.25">
      <c r="A681" s="1" t="s">
        <v>291</v>
      </c>
      <c r="B681" s="1" t="s">
        <v>5</v>
      </c>
      <c r="C681" s="1" t="s">
        <v>1255</v>
      </c>
      <c r="D681" s="1" t="s">
        <v>883</v>
      </c>
      <c r="E681" s="1" t="s">
        <v>422</v>
      </c>
      <c r="F681" s="1">
        <v>646</v>
      </c>
      <c r="G681" s="1">
        <v>57</v>
      </c>
      <c r="H681" s="1">
        <v>843</v>
      </c>
    </row>
    <row r="682" spans="1:8" x14ac:dyDescent="0.25">
      <c r="A682" s="1" t="s">
        <v>291</v>
      </c>
      <c r="B682" s="1" t="s">
        <v>5</v>
      </c>
      <c r="C682" s="1" t="s">
        <v>1256</v>
      </c>
      <c r="D682" s="1" t="s">
        <v>477</v>
      </c>
      <c r="E682" s="1" t="s">
        <v>422</v>
      </c>
      <c r="F682" s="1">
        <v>646</v>
      </c>
      <c r="G682" s="1">
        <v>57</v>
      </c>
      <c r="H682" s="1">
        <v>843</v>
      </c>
    </row>
    <row r="683" spans="1:8" x14ac:dyDescent="0.25">
      <c r="A683" s="1" t="s">
        <v>291</v>
      </c>
      <c r="B683" s="1" t="s">
        <v>5</v>
      </c>
      <c r="C683" s="1" t="s">
        <v>1257</v>
      </c>
      <c r="D683" s="1" t="s">
        <v>740</v>
      </c>
      <c r="E683" s="1" t="s">
        <v>419</v>
      </c>
      <c r="F683" s="1">
        <v>2164</v>
      </c>
      <c r="G683" s="1">
        <v>57</v>
      </c>
      <c r="H683" s="1">
        <v>843</v>
      </c>
    </row>
    <row r="684" spans="1:8" x14ac:dyDescent="0.25">
      <c r="A684" s="1" t="s">
        <v>291</v>
      </c>
      <c r="B684" s="1" t="s">
        <v>5</v>
      </c>
      <c r="C684" s="1" t="s">
        <v>1258</v>
      </c>
      <c r="D684" s="1" t="s">
        <v>738</v>
      </c>
      <c r="E684" s="1" t="s">
        <v>419</v>
      </c>
      <c r="F684" s="1">
        <v>2164</v>
      </c>
      <c r="G684" s="1">
        <v>57</v>
      </c>
      <c r="H684" s="1">
        <v>843</v>
      </c>
    </row>
    <row r="685" spans="1:8" x14ac:dyDescent="0.25">
      <c r="A685" s="1" t="s">
        <v>291</v>
      </c>
      <c r="B685" s="1" t="s">
        <v>5</v>
      </c>
      <c r="C685" s="1" t="s">
        <v>1259</v>
      </c>
      <c r="D685" s="1" t="s">
        <v>534</v>
      </c>
      <c r="E685" s="1" t="s">
        <v>419</v>
      </c>
      <c r="F685" s="1">
        <v>2164</v>
      </c>
      <c r="G685" s="1">
        <v>57</v>
      </c>
      <c r="H685" s="1">
        <v>843</v>
      </c>
    </row>
    <row r="686" spans="1:8" x14ac:dyDescent="0.25">
      <c r="A686" s="1" t="s">
        <v>291</v>
      </c>
      <c r="B686" s="1" t="s">
        <v>5</v>
      </c>
      <c r="C686" s="1" t="s">
        <v>1260</v>
      </c>
      <c r="D686" s="1" t="s">
        <v>712</v>
      </c>
      <c r="E686" s="1" t="s">
        <v>419</v>
      </c>
      <c r="F686" s="1">
        <v>2164</v>
      </c>
      <c r="G686" s="1">
        <v>57</v>
      </c>
      <c r="H686" s="1">
        <v>843</v>
      </c>
    </row>
    <row r="687" spans="1:8" x14ac:dyDescent="0.25">
      <c r="A687" s="1" t="s">
        <v>291</v>
      </c>
      <c r="B687" s="1" t="s">
        <v>5</v>
      </c>
      <c r="C687" s="1" t="s">
        <v>1261</v>
      </c>
      <c r="D687" s="1" t="s">
        <v>542</v>
      </c>
      <c r="E687" s="1" t="s">
        <v>419</v>
      </c>
      <c r="F687" s="1">
        <v>2164</v>
      </c>
      <c r="G687" s="1">
        <v>57</v>
      </c>
      <c r="H687" s="1">
        <v>843</v>
      </c>
    </row>
    <row r="688" spans="1:8" x14ac:dyDescent="0.25">
      <c r="A688" s="1" t="s">
        <v>291</v>
      </c>
      <c r="B688" s="1" t="s">
        <v>5</v>
      </c>
      <c r="C688" s="1" t="s">
        <v>1262</v>
      </c>
      <c r="D688" s="1" t="s">
        <v>534</v>
      </c>
      <c r="E688" s="1" t="s">
        <v>419</v>
      </c>
      <c r="F688" s="1">
        <v>2164</v>
      </c>
      <c r="G688" s="1">
        <v>57</v>
      </c>
      <c r="H688" s="1">
        <v>843</v>
      </c>
    </row>
    <row r="689" spans="1:8" x14ac:dyDescent="0.25">
      <c r="A689" s="1" t="s">
        <v>291</v>
      </c>
      <c r="B689" s="1" t="s">
        <v>5</v>
      </c>
      <c r="C689" s="1" t="s">
        <v>1263</v>
      </c>
      <c r="D689" s="1" t="s">
        <v>691</v>
      </c>
      <c r="E689" s="1" t="s">
        <v>422</v>
      </c>
      <c r="F689" s="1">
        <v>646</v>
      </c>
      <c r="G689" s="1">
        <v>57</v>
      </c>
      <c r="H689" s="1">
        <v>843</v>
      </c>
    </row>
    <row r="690" spans="1:8" x14ac:dyDescent="0.25">
      <c r="A690" s="1" t="s">
        <v>291</v>
      </c>
      <c r="B690" s="1" t="s">
        <v>5</v>
      </c>
      <c r="C690" s="1" t="s">
        <v>1264</v>
      </c>
      <c r="D690" s="1" t="s">
        <v>1265</v>
      </c>
      <c r="E690" s="1" t="s">
        <v>419</v>
      </c>
      <c r="F690" s="1">
        <v>2164</v>
      </c>
      <c r="G690" s="1">
        <v>57</v>
      </c>
      <c r="H690" s="1">
        <v>843</v>
      </c>
    </row>
    <row r="691" spans="1:8" x14ac:dyDescent="0.25">
      <c r="A691" s="1" t="s">
        <v>291</v>
      </c>
      <c r="B691" s="1" t="s">
        <v>5</v>
      </c>
      <c r="C691" s="1" t="s">
        <v>1266</v>
      </c>
      <c r="D691" s="1" t="s">
        <v>1267</v>
      </c>
      <c r="E691" s="1" t="s">
        <v>422</v>
      </c>
      <c r="F691" s="1">
        <v>646</v>
      </c>
      <c r="G691" s="1">
        <v>57</v>
      </c>
      <c r="H691" s="1">
        <v>843</v>
      </c>
    </row>
    <row r="692" spans="1:8" x14ac:dyDescent="0.25">
      <c r="A692" s="1" t="s">
        <v>291</v>
      </c>
      <c r="B692" s="1" t="s">
        <v>5</v>
      </c>
      <c r="C692" s="1" t="s">
        <v>1268</v>
      </c>
      <c r="D692" s="1" t="s">
        <v>525</v>
      </c>
      <c r="E692" s="1" t="s">
        <v>419</v>
      </c>
      <c r="F692" s="1">
        <v>2164</v>
      </c>
      <c r="G692" s="1">
        <v>57</v>
      </c>
      <c r="H692" s="1">
        <v>843</v>
      </c>
    </row>
    <row r="693" spans="1:8" x14ac:dyDescent="0.25">
      <c r="A693" s="1" t="s">
        <v>291</v>
      </c>
      <c r="B693" s="1" t="s">
        <v>5</v>
      </c>
      <c r="C693" s="1" t="s">
        <v>1269</v>
      </c>
      <c r="D693" s="1" t="s">
        <v>515</v>
      </c>
      <c r="E693" s="1" t="s">
        <v>419</v>
      </c>
      <c r="F693" s="1">
        <v>2164</v>
      </c>
      <c r="G693" s="1">
        <v>57</v>
      </c>
      <c r="H693" s="1">
        <v>843</v>
      </c>
    </row>
    <row r="694" spans="1:8" x14ac:dyDescent="0.25">
      <c r="A694" s="1" t="s">
        <v>291</v>
      </c>
      <c r="B694" s="1" t="s">
        <v>5</v>
      </c>
      <c r="C694" s="1" t="s">
        <v>1270</v>
      </c>
      <c r="D694" s="1" t="s">
        <v>515</v>
      </c>
      <c r="E694" s="1" t="s">
        <v>419</v>
      </c>
      <c r="F694" s="1">
        <v>2164</v>
      </c>
      <c r="G694" s="1">
        <v>57</v>
      </c>
      <c r="H694" s="1">
        <v>843</v>
      </c>
    </row>
    <row r="695" spans="1:8" x14ac:dyDescent="0.25">
      <c r="A695" s="1" t="s">
        <v>291</v>
      </c>
      <c r="B695" s="1" t="s">
        <v>5</v>
      </c>
      <c r="C695" s="1" t="s">
        <v>1271</v>
      </c>
      <c r="D695" s="1" t="s">
        <v>665</v>
      </c>
      <c r="E695" s="1" t="s">
        <v>419</v>
      </c>
      <c r="F695" s="1">
        <v>2164</v>
      </c>
      <c r="G695" s="1">
        <v>57</v>
      </c>
      <c r="H695" s="1">
        <v>843</v>
      </c>
    </row>
    <row r="696" spans="1:8" x14ac:dyDescent="0.25">
      <c r="A696" s="1" t="s">
        <v>291</v>
      </c>
      <c r="B696" s="1" t="s">
        <v>5</v>
      </c>
      <c r="C696" s="1" t="s">
        <v>1272</v>
      </c>
      <c r="D696" s="1" t="s">
        <v>679</v>
      </c>
      <c r="E696" s="1" t="s">
        <v>419</v>
      </c>
      <c r="F696" s="1">
        <v>2164</v>
      </c>
      <c r="G696" s="1">
        <v>57</v>
      </c>
      <c r="H696" s="1">
        <v>843</v>
      </c>
    </row>
    <row r="697" spans="1:8" x14ac:dyDescent="0.25">
      <c r="A697" s="1" t="s">
        <v>291</v>
      </c>
      <c r="B697" s="1" t="s">
        <v>5</v>
      </c>
      <c r="C697" s="1" t="s">
        <v>1273</v>
      </c>
      <c r="D697" s="1" t="s">
        <v>728</v>
      </c>
      <c r="E697" s="1" t="s">
        <v>419</v>
      </c>
      <c r="F697" s="1">
        <v>2164</v>
      </c>
      <c r="G697" s="1">
        <v>57</v>
      </c>
      <c r="H697" s="1">
        <v>843</v>
      </c>
    </row>
    <row r="698" spans="1:8" x14ac:dyDescent="0.25">
      <c r="A698" s="1" t="s">
        <v>291</v>
      </c>
      <c r="B698" s="1" t="s">
        <v>5</v>
      </c>
      <c r="C698" s="1" t="s">
        <v>1274</v>
      </c>
      <c r="D698" s="1" t="s">
        <v>644</v>
      </c>
      <c r="E698" s="1" t="s">
        <v>419</v>
      </c>
      <c r="F698" s="1">
        <v>2164</v>
      </c>
      <c r="G698" s="1">
        <v>57</v>
      </c>
      <c r="H698" s="1">
        <v>843</v>
      </c>
    </row>
    <row r="699" spans="1:8" x14ac:dyDescent="0.25">
      <c r="A699" s="1" t="s">
        <v>291</v>
      </c>
      <c r="B699" s="1" t="s">
        <v>5</v>
      </c>
      <c r="C699" s="1" t="s">
        <v>1275</v>
      </c>
      <c r="D699" s="1" t="s">
        <v>1223</v>
      </c>
      <c r="E699" s="1" t="s">
        <v>419</v>
      </c>
      <c r="F699" s="1">
        <v>2164</v>
      </c>
      <c r="G699" s="1">
        <v>57</v>
      </c>
      <c r="H699" s="1">
        <v>843</v>
      </c>
    </row>
    <row r="700" spans="1:8" x14ac:dyDescent="0.25">
      <c r="A700" s="1" t="s">
        <v>291</v>
      </c>
      <c r="B700" s="1" t="s">
        <v>5</v>
      </c>
      <c r="C700" s="1" t="s">
        <v>1276</v>
      </c>
      <c r="D700" s="1" t="s">
        <v>921</v>
      </c>
      <c r="E700" s="1" t="s">
        <v>419</v>
      </c>
      <c r="F700" s="1">
        <v>2164</v>
      </c>
      <c r="G700" s="1">
        <v>57</v>
      </c>
      <c r="H700" s="1">
        <v>843</v>
      </c>
    </row>
    <row r="701" spans="1:8" x14ac:dyDescent="0.25">
      <c r="A701" s="1" t="s">
        <v>291</v>
      </c>
      <c r="B701" s="1" t="s">
        <v>5</v>
      </c>
      <c r="C701" s="1" t="s">
        <v>1277</v>
      </c>
      <c r="D701" s="1" t="s">
        <v>1223</v>
      </c>
      <c r="E701" s="1" t="s">
        <v>419</v>
      </c>
      <c r="F701" s="1">
        <v>2164</v>
      </c>
      <c r="G701" s="1">
        <v>57</v>
      </c>
      <c r="H701" s="1">
        <v>843</v>
      </c>
    </row>
    <row r="702" spans="1:8" x14ac:dyDescent="0.25">
      <c r="A702" s="1" t="s">
        <v>291</v>
      </c>
      <c r="B702" s="1" t="s">
        <v>5</v>
      </c>
      <c r="C702" s="1" t="s">
        <v>1278</v>
      </c>
      <c r="D702" s="1" t="s">
        <v>921</v>
      </c>
      <c r="E702" s="1" t="s">
        <v>419</v>
      </c>
      <c r="F702" s="1">
        <v>2164</v>
      </c>
      <c r="G702" s="1">
        <v>57</v>
      </c>
      <c r="H702" s="1">
        <v>843</v>
      </c>
    </row>
    <row r="703" spans="1:8" x14ac:dyDescent="0.25">
      <c r="A703" s="1" t="s">
        <v>291</v>
      </c>
      <c r="B703" s="1" t="s">
        <v>5</v>
      </c>
      <c r="C703" s="1" t="s">
        <v>1279</v>
      </c>
      <c r="D703" s="1" t="s">
        <v>802</v>
      </c>
      <c r="E703" s="1" t="s">
        <v>419</v>
      </c>
      <c r="F703" s="1">
        <v>2164</v>
      </c>
      <c r="G703" s="1">
        <v>57</v>
      </c>
      <c r="H703" s="1">
        <v>843</v>
      </c>
    </row>
    <row r="704" spans="1:8" x14ac:dyDescent="0.25">
      <c r="A704" s="1" t="s">
        <v>291</v>
      </c>
      <c r="B704" s="1" t="s">
        <v>5</v>
      </c>
      <c r="C704" s="1" t="s">
        <v>1280</v>
      </c>
      <c r="D704" s="1" t="s">
        <v>827</v>
      </c>
      <c r="E704" s="1" t="s">
        <v>419</v>
      </c>
      <c r="F704" s="1">
        <v>2164</v>
      </c>
      <c r="G704" s="1">
        <v>57</v>
      </c>
      <c r="H704" s="1">
        <v>843</v>
      </c>
    </row>
    <row r="705" spans="1:8" x14ac:dyDescent="0.25">
      <c r="A705" s="1" t="s">
        <v>291</v>
      </c>
      <c r="B705" s="1" t="s">
        <v>5</v>
      </c>
      <c r="C705" s="1" t="s">
        <v>1281</v>
      </c>
      <c r="D705" s="1" t="s">
        <v>820</v>
      </c>
      <c r="E705" s="1" t="s">
        <v>419</v>
      </c>
      <c r="F705" s="1">
        <v>2164</v>
      </c>
      <c r="G705" s="1">
        <v>57</v>
      </c>
      <c r="H705" s="1">
        <v>843</v>
      </c>
    </row>
    <row r="706" spans="1:8" x14ac:dyDescent="0.25">
      <c r="A706" s="1" t="s">
        <v>291</v>
      </c>
      <c r="B706" s="1" t="s">
        <v>5</v>
      </c>
      <c r="C706" s="1" t="s">
        <v>1282</v>
      </c>
      <c r="D706" s="1" t="s">
        <v>515</v>
      </c>
      <c r="E706" s="1" t="s">
        <v>419</v>
      </c>
      <c r="F706" s="1">
        <v>2164</v>
      </c>
      <c r="G706" s="1">
        <v>57</v>
      </c>
      <c r="H706" s="1">
        <v>843</v>
      </c>
    </row>
    <row r="707" spans="1:8" x14ac:dyDescent="0.25">
      <c r="A707" s="1" t="s">
        <v>291</v>
      </c>
      <c r="B707" s="1" t="s">
        <v>5</v>
      </c>
      <c r="C707" s="1" t="s">
        <v>1283</v>
      </c>
      <c r="D707" s="1" t="s">
        <v>768</v>
      </c>
      <c r="E707" s="1" t="s">
        <v>419</v>
      </c>
      <c r="F707" s="1">
        <v>2164</v>
      </c>
      <c r="G707" s="1">
        <v>57</v>
      </c>
      <c r="H707" s="1">
        <v>843</v>
      </c>
    </row>
    <row r="708" spans="1:8" x14ac:dyDescent="0.25">
      <c r="A708" s="1" t="s">
        <v>1284</v>
      </c>
      <c r="B708" s="1" t="s">
        <v>331</v>
      </c>
      <c r="C708" s="1" t="s">
        <v>1285</v>
      </c>
      <c r="D708" s="1" t="s">
        <v>466</v>
      </c>
      <c r="E708" s="1" t="s">
        <v>422</v>
      </c>
      <c r="F708" s="1">
        <v>646</v>
      </c>
      <c r="G708" s="1">
        <v>5</v>
      </c>
      <c r="H708" s="1">
        <v>843</v>
      </c>
    </row>
    <row r="709" spans="1:8" x14ac:dyDescent="0.25">
      <c r="A709" s="1" t="s">
        <v>1284</v>
      </c>
      <c r="B709" s="1" t="s">
        <v>331</v>
      </c>
      <c r="C709" s="1" t="s">
        <v>1286</v>
      </c>
      <c r="D709" s="1" t="s">
        <v>621</v>
      </c>
      <c r="E709" s="1" t="s">
        <v>419</v>
      </c>
      <c r="F709" s="1">
        <v>2164</v>
      </c>
      <c r="G709" s="1">
        <v>5</v>
      </c>
      <c r="H709" s="1">
        <v>843</v>
      </c>
    </row>
    <row r="710" spans="1:8" x14ac:dyDescent="0.25">
      <c r="A710" s="1" t="s">
        <v>1284</v>
      </c>
      <c r="B710" s="1" t="s">
        <v>331</v>
      </c>
      <c r="C710" s="1" t="s">
        <v>1287</v>
      </c>
      <c r="D710" s="1" t="s">
        <v>430</v>
      </c>
      <c r="E710" s="1" t="s">
        <v>431</v>
      </c>
      <c r="F710" s="1">
        <v>141</v>
      </c>
      <c r="G710" s="1">
        <v>5</v>
      </c>
      <c r="H710" s="1">
        <v>843</v>
      </c>
    </row>
    <row r="711" spans="1:8" x14ac:dyDescent="0.25">
      <c r="A711" s="1" t="s">
        <v>1284</v>
      </c>
      <c r="B711" s="1" t="s">
        <v>331</v>
      </c>
      <c r="C711" s="1" t="s">
        <v>1288</v>
      </c>
      <c r="D711" s="1" t="s">
        <v>418</v>
      </c>
      <c r="E711" s="1" t="s">
        <v>419</v>
      </c>
      <c r="F711" s="1">
        <v>2164</v>
      </c>
      <c r="G711" s="1">
        <v>5</v>
      </c>
      <c r="H711" s="1">
        <v>843</v>
      </c>
    </row>
    <row r="712" spans="1:8" x14ac:dyDescent="0.25">
      <c r="A712" s="1" t="s">
        <v>1284</v>
      </c>
      <c r="B712" s="1" t="s">
        <v>331</v>
      </c>
      <c r="C712" s="1" t="s">
        <v>1289</v>
      </c>
      <c r="D712" s="1" t="s">
        <v>433</v>
      </c>
      <c r="E712" s="1" t="s">
        <v>422</v>
      </c>
      <c r="F712" s="1">
        <v>646</v>
      </c>
      <c r="G712" s="1">
        <v>5</v>
      </c>
      <c r="H712" s="1">
        <v>843</v>
      </c>
    </row>
    <row r="713" spans="1:8" x14ac:dyDescent="0.25">
      <c r="A713" s="1" t="s">
        <v>299</v>
      </c>
      <c r="B713" s="1" t="s">
        <v>413</v>
      </c>
      <c r="C713" s="1" t="s">
        <v>1290</v>
      </c>
      <c r="D713" s="1" t="s">
        <v>454</v>
      </c>
      <c r="E713" s="1" t="s">
        <v>419</v>
      </c>
      <c r="F713" s="1">
        <v>2164</v>
      </c>
      <c r="G713" s="1">
        <v>9</v>
      </c>
      <c r="H713" s="1">
        <v>843</v>
      </c>
    </row>
    <row r="714" spans="1:8" x14ac:dyDescent="0.25">
      <c r="A714" s="1" t="s">
        <v>299</v>
      </c>
      <c r="B714" s="1" t="s">
        <v>413</v>
      </c>
      <c r="C714" s="1" t="s">
        <v>1291</v>
      </c>
      <c r="D714" s="1" t="s">
        <v>668</v>
      </c>
      <c r="E714" s="1" t="s">
        <v>419</v>
      </c>
      <c r="F714" s="1">
        <v>2164</v>
      </c>
      <c r="G714" s="1">
        <v>9</v>
      </c>
      <c r="H714" s="1">
        <v>843</v>
      </c>
    </row>
    <row r="715" spans="1:8" x14ac:dyDescent="0.25">
      <c r="A715" s="1" t="s">
        <v>299</v>
      </c>
      <c r="B715" s="1" t="s">
        <v>413</v>
      </c>
      <c r="C715" s="1" t="s">
        <v>1292</v>
      </c>
      <c r="D715" s="1" t="s">
        <v>724</v>
      </c>
      <c r="E715" s="1" t="s">
        <v>419</v>
      </c>
      <c r="F715" s="1">
        <v>2164</v>
      </c>
      <c r="G715" s="1">
        <v>9</v>
      </c>
      <c r="H715" s="1">
        <v>843</v>
      </c>
    </row>
    <row r="716" spans="1:8" x14ac:dyDescent="0.25">
      <c r="A716" s="1" t="s">
        <v>299</v>
      </c>
      <c r="B716" s="1" t="s">
        <v>413</v>
      </c>
      <c r="C716" s="1" t="s">
        <v>1293</v>
      </c>
      <c r="D716" s="1" t="s">
        <v>726</v>
      </c>
      <c r="E716" s="1" t="s">
        <v>419</v>
      </c>
      <c r="F716" s="1">
        <v>2164</v>
      </c>
      <c r="G716" s="1">
        <v>9</v>
      </c>
      <c r="H716" s="1">
        <v>843</v>
      </c>
    </row>
    <row r="717" spans="1:8" x14ac:dyDescent="0.25">
      <c r="A717" s="1" t="s">
        <v>299</v>
      </c>
      <c r="B717" s="1" t="s">
        <v>413</v>
      </c>
      <c r="C717" s="1" t="s">
        <v>1294</v>
      </c>
      <c r="D717" s="1" t="s">
        <v>418</v>
      </c>
      <c r="E717" s="1" t="s">
        <v>419</v>
      </c>
      <c r="F717" s="1">
        <v>2164</v>
      </c>
      <c r="G717" s="1">
        <v>9</v>
      </c>
      <c r="H717" s="1">
        <v>843</v>
      </c>
    </row>
    <row r="718" spans="1:8" x14ac:dyDescent="0.25">
      <c r="A718" s="1" t="s">
        <v>299</v>
      </c>
      <c r="B718" s="1" t="s">
        <v>413</v>
      </c>
      <c r="C718" s="1" t="s">
        <v>1295</v>
      </c>
      <c r="D718" s="1" t="s">
        <v>430</v>
      </c>
      <c r="E718" s="1" t="s">
        <v>431</v>
      </c>
      <c r="F718" s="1">
        <v>141</v>
      </c>
      <c r="G718" s="1">
        <v>9</v>
      </c>
      <c r="H718" s="1">
        <v>843</v>
      </c>
    </row>
    <row r="719" spans="1:8" x14ac:dyDescent="0.25">
      <c r="A719" s="1" t="s">
        <v>299</v>
      </c>
      <c r="B719" s="1" t="s">
        <v>413</v>
      </c>
      <c r="C719" s="1" t="s">
        <v>1296</v>
      </c>
      <c r="D719" s="1" t="s">
        <v>496</v>
      </c>
      <c r="E719" s="1" t="s">
        <v>419</v>
      </c>
      <c r="F719" s="1">
        <v>2164</v>
      </c>
      <c r="G719" s="1">
        <v>9</v>
      </c>
      <c r="H719" s="1">
        <v>843</v>
      </c>
    </row>
    <row r="720" spans="1:8" x14ac:dyDescent="0.25">
      <c r="A720" s="1" t="s">
        <v>299</v>
      </c>
      <c r="B720" s="1" t="s">
        <v>413</v>
      </c>
      <c r="C720" s="1" t="s">
        <v>1297</v>
      </c>
      <c r="D720" s="1" t="s">
        <v>892</v>
      </c>
      <c r="E720" s="1" t="s">
        <v>422</v>
      </c>
      <c r="F720" s="1">
        <v>646</v>
      </c>
      <c r="G720" s="1">
        <v>9</v>
      </c>
      <c r="H720" s="1">
        <v>843</v>
      </c>
    </row>
    <row r="721" spans="1:8" x14ac:dyDescent="0.25">
      <c r="A721" s="1" t="s">
        <v>299</v>
      </c>
      <c r="B721" s="1" t="s">
        <v>413</v>
      </c>
      <c r="C721" s="1" t="s">
        <v>1298</v>
      </c>
      <c r="D721" s="1" t="s">
        <v>485</v>
      </c>
      <c r="E721" s="1" t="s">
        <v>419</v>
      </c>
      <c r="F721" s="1">
        <v>2164</v>
      </c>
      <c r="G721" s="1">
        <v>9</v>
      </c>
      <c r="H721" s="1">
        <v>843</v>
      </c>
    </row>
    <row r="722" spans="1:8" x14ac:dyDescent="0.25">
      <c r="A722" s="1" t="s">
        <v>300</v>
      </c>
      <c r="B722" s="1" t="s">
        <v>414</v>
      </c>
      <c r="C722" s="1" t="s">
        <v>1299</v>
      </c>
      <c r="D722" s="1" t="s">
        <v>430</v>
      </c>
      <c r="E722" s="1" t="s">
        <v>431</v>
      </c>
      <c r="F722" s="1">
        <v>141</v>
      </c>
      <c r="G722" s="1">
        <v>8</v>
      </c>
      <c r="H722" s="1">
        <v>843</v>
      </c>
    </row>
    <row r="723" spans="1:8" x14ac:dyDescent="0.25">
      <c r="A723" s="1" t="s">
        <v>300</v>
      </c>
      <c r="B723" s="1" t="s">
        <v>414</v>
      </c>
      <c r="C723" s="1" t="s">
        <v>1300</v>
      </c>
      <c r="D723" s="1" t="s">
        <v>426</v>
      </c>
      <c r="E723" s="1" t="s">
        <v>419</v>
      </c>
      <c r="F723" s="1">
        <v>2164</v>
      </c>
      <c r="G723" s="1">
        <v>8</v>
      </c>
      <c r="H723" s="1">
        <v>843</v>
      </c>
    </row>
    <row r="724" spans="1:8" x14ac:dyDescent="0.25">
      <c r="A724" s="1" t="s">
        <v>300</v>
      </c>
      <c r="B724" s="1" t="s">
        <v>414</v>
      </c>
      <c r="C724" s="1" t="s">
        <v>1301</v>
      </c>
      <c r="D724" s="1" t="s">
        <v>1302</v>
      </c>
      <c r="E724" s="1" t="s">
        <v>419</v>
      </c>
      <c r="F724" s="1">
        <v>2164</v>
      </c>
      <c r="G724" s="1">
        <v>8</v>
      </c>
      <c r="H724" s="1">
        <v>843</v>
      </c>
    </row>
    <row r="725" spans="1:8" x14ac:dyDescent="0.25">
      <c r="A725" s="1" t="s">
        <v>300</v>
      </c>
      <c r="B725" s="1" t="s">
        <v>414</v>
      </c>
      <c r="C725" s="1" t="s">
        <v>1303</v>
      </c>
      <c r="D725" s="1" t="s">
        <v>679</v>
      </c>
      <c r="E725" s="1" t="s">
        <v>419</v>
      </c>
      <c r="F725" s="1">
        <v>2164</v>
      </c>
      <c r="G725" s="1">
        <v>8</v>
      </c>
      <c r="H725" s="1">
        <v>843</v>
      </c>
    </row>
    <row r="726" spans="1:8" x14ac:dyDescent="0.25">
      <c r="A726" s="1" t="s">
        <v>300</v>
      </c>
      <c r="B726" s="1" t="s">
        <v>414</v>
      </c>
      <c r="C726" s="1" t="s">
        <v>1304</v>
      </c>
      <c r="D726" s="1" t="s">
        <v>1197</v>
      </c>
      <c r="E726" s="1" t="s">
        <v>422</v>
      </c>
      <c r="F726" s="1">
        <v>646</v>
      </c>
      <c r="G726" s="1">
        <v>8</v>
      </c>
      <c r="H726" s="1">
        <v>843</v>
      </c>
    </row>
    <row r="727" spans="1:8" x14ac:dyDescent="0.25">
      <c r="A727" s="1" t="s">
        <v>300</v>
      </c>
      <c r="B727" s="1" t="s">
        <v>414</v>
      </c>
      <c r="C727" s="1" t="s">
        <v>1305</v>
      </c>
      <c r="D727" s="1" t="s">
        <v>418</v>
      </c>
      <c r="E727" s="1" t="s">
        <v>419</v>
      </c>
      <c r="F727" s="1">
        <v>2164</v>
      </c>
      <c r="G727" s="1">
        <v>8</v>
      </c>
      <c r="H727" s="1">
        <v>843</v>
      </c>
    </row>
    <row r="728" spans="1:8" x14ac:dyDescent="0.25">
      <c r="A728" s="1" t="s">
        <v>300</v>
      </c>
      <c r="B728" s="1" t="s">
        <v>414</v>
      </c>
      <c r="C728" s="1" t="s">
        <v>1306</v>
      </c>
      <c r="D728" s="1" t="s">
        <v>454</v>
      </c>
      <c r="E728" s="1" t="s">
        <v>419</v>
      </c>
      <c r="F728" s="1">
        <v>2164</v>
      </c>
      <c r="G728" s="1">
        <v>8</v>
      </c>
      <c r="H728" s="1">
        <v>843</v>
      </c>
    </row>
    <row r="729" spans="1:8" x14ac:dyDescent="0.25">
      <c r="A729" s="1" t="s">
        <v>300</v>
      </c>
      <c r="B729" s="1" t="s">
        <v>414</v>
      </c>
      <c r="C729" s="1" t="s">
        <v>1307</v>
      </c>
      <c r="D729" s="1" t="s">
        <v>563</v>
      </c>
      <c r="E729" s="1" t="s">
        <v>419</v>
      </c>
      <c r="F729" s="1">
        <v>2164</v>
      </c>
      <c r="G729" s="1">
        <v>8</v>
      </c>
      <c r="H729" s="1">
        <v>843</v>
      </c>
    </row>
    <row r="730" spans="1:8" x14ac:dyDescent="0.25">
      <c r="A730" s="1" t="s">
        <v>1308</v>
      </c>
      <c r="B730" s="1" t="s">
        <v>1309</v>
      </c>
      <c r="C730" s="1" t="s">
        <v>1310</v>
      </c>
      <c r="D730" s="1" t="s">
        <v>426</v>
      </c>
      <c r="E730" s="1" t="s">
        <v>419</v>
      </c>
      <c r="F730" s="1">
        <v>2164</v>
      </c>
      <c r="G730" s="1">
        <v>37</v>
      </c>
      <c r="H730" s="1">
        <v>843</v>
      </c>
    </row>
    <row r="731" spans="1:8" x14ac:dyDescent="0.25">
      <c r="A731" s="1" t="s">
        <v>1308</v>
      </c>
      <c r="B731" s="1" t="s">
        <v>1309</v>
      </c>
      <c r="C731" s="1" t="s">
        <v>1311</v>
      </c>
      <c r="D731" s="1" t="s">
        <v>463</v>
      </c>
      <c r="E731" s="1" t="s">
        <v>422</v>
      </c>
      <c r="F731" s="1">
        <v>646</v>
      </c>
      <c r="G731" s="1">
        <v>37</v>
      </c>
      <c r="H731" s="1">
        <v>843</v>
      </c>
    </row>
    <row r="732" spans="1:8" x14ac:dyDescent="0.25">
      <c r="A732" s="1" t="s">
        <v>1308</v>
      </c>
      <c r="B732" s="1" t="s">
        <v>1309</v>
      </c>
      <c r="C732" s="1" t="s">
        <v>1312</v>
      </c>
      <c r="D732" s="1" t="s">
        <v>886</v>
      </c>
      <c r="E732" s="1" t="s">
        <v>419</v>
      </c>
      <c r="F732" s="1">
        <v>2164</v>
      </c>
      <c r="G732" s="1">
        <v>37</v>
      </c>
      <c r="H732" s="1">
        <v>843</v>
      </c>
    </row>
    <row r="733" spans="1:8" x14ac:dyDescent="0.25">
      <c r="A733" s="1" t="s">
        <v>1308</v>
      </c>
      <c r="B733" s="1" t="s">
        <v>1309</v>
      </c>
      <c r="C733" s="1" t="s">
        <v>1313</v>
      </c>
      <c r="D733" s="1" t="s">
        <v>1107</v>
      </c>
      <c r="E733" s="1" t="s">
        <v>431</v>
      </c>
      <c r="F733" s="1">
        <v>141</v>
      </c>
      <c r="G733" s="1">
        <v>37</v>
      </c>
      <c r="H733" s="1">
        <v>843</v>
      </c>
    </row>
    <row r="734" spans="1:8" x14ac:dyDescent="0.25">
      <c r="A734" s="1" t="s">
        <v>1308</v>
      </c>
      <c r="B734" s="1" t="s">
        <v>1309</v>
      </c>
      <c r="C734" s="1" t="s">
        <v>1314</v>
      </c>
      <c r="D734" s="1" t="s">
        <v>863</v>
      </c>
      <c r="E734" s="1" t="s">
        <v>419</v>
      </c>
      <c r="F734" s="1">
        <v>2164</v>
      </c>
      <c r="G734" s="1">
        <v>37</v>
      </c>
      <c r="H734" s="1">
        <v>843</v>
      </c>
    </row>
    <row r="735" spans="1:8" x14ac:dyDescent="0.25">
      <c r="A735" s="1" t="s">
        <v>1308</v>
      </c>
      <c r="B735" s="1" t="s">
        <v>1309</v>
      </c>
      <c r="C735" s="1" t="s">
        <v>1315</v>
      </c>
      <c r="D735" s="1" t="s">
        <v>863</v>
      </c>
      <c r="E735" s="1" t="s">
        <v>419</v>
      </c>
      <c r="F735" s="1">
        <v>2164</v>
      </c>
      <c r="G735" s="1">
        <v>37</v>
      </c>
      <c r="H735" s="1">
        <v>843</v>
      </c>
    </row>
    <row r="736" spans="1:8" x14ac:dyDescent="0.25">
      <c r="A736" s="1" t="s">
        <v>1308</v>
      </c>
      <c r="B736" s="1" t="s">
        <v>1309</v>
      </c>
      <c r="C736" s="1" t="s">
        <v>1316</v>
      </c>
      <c r="D736" s="1" t="s">
        <v>909</v>
      </c>
      <c r="E736" s="1" t="s">
        <v>422</v>
      </c>
      <c r="F736" s="1">
        <v>646</v>
      </c>
      <c r="G736" s="1">
        <v>37</v>
      </c>
      <c r="H736" s="1">
        <v>843</v>
      </c>
    </row>
    <row r="737" spans="1:8" x14ac:dyDescent="0.25">
      <c r="A737" s="1" t="s">
        <v>1308</v>
      </c>
      <c r="B737" s="1" t="s">
        <v>1309</v>
      </c>
      <c r="C737" s="1" t="s">
        <v>1317</v>
      </c>
      <c r="D737" s="1" t="s">
        <v>863</v>
      </c>
      <c r="E737" s="1" t="s">
        <v>419</v>
      </c>
      <c r="F737" s="1">
        <v>2164</v>
      </c>
      <c r="G737" s="1">
        <v>37</v>
      </c>
      <c r="H737" s="1">
        <v>843</v>
      </c>
    </row>
    <row r="738" spans="1:8" x14ac:dyDescent="0.25">
      <c r="A738" s="1" t="s">
        <v>1308</v>
      </c>
      <c r="B738" s="1" t="s">
        <v>1309</v>
      </c>
      <c r="C738" s="1" t="s">
        <v>1318</v>
      </c>
      <c r="D738" s="1" t="s">
        <v>707</v>
      </c>
      <c r="E738" s="1" t="s">
        <v>422</v>
      </c>
      <c r="F738" s="1">
        <v>646</v>
      </c>
      <c r="G738" s="1">
        <v>37</v>
      </c>
      <c r="H738" s="1">
        <v>843</v>
      </c>
    </row>
    <row r="739" spans="1:8" x14ac:dyDescent="0.25">
      <c r="A739" s="1" t="s">
        <v>1308</v>
      </c>
      <c r="B739" s="1" t="s">
        <v>1309</v>
      </c>
      <c r="C739" s="1" t="s">
        <v>1319</v>
      </c>
      <c r="D739" s="1" t="s">
        <v>1320</v>
      </c>
      <c r="E739" s="1" t="s">
        <v>419</v>
      </c>
      <c r="F739" s="1">
        <v>2164</v>
      </c>
      <c r="G739" s="1">
        <v>37</v>
      </c>
      <c r="H739" s="1">
        <v>843</v>
      </c>
    </row>
    <row r="740" spans="1:8" x14ac:dyDescent="0.25">
      <c r="A740" s="1" t="s">
        <v>1308</v>
      </c>
      <c r="B740" s="1" t="s">
        <v>1309</v>
      </c>
      <c r="C740" s="1" t="s">
        <v>1321</v>
      </c>
      <c r="D740" s="1" t="s">
        <v>454</v>
      </c>
      <c r="E740" s="1" t="s">
        <v>419</v>
      </c>
      <c r="F740" s="1">
        <v>2164</v>
      </c>
      <c r="G740" s="1">
        <v>37</v>
      </c>
      <c r="H740" s="1">
        <v>843</v>
      </c>
    </row>
    <row r="741" spans="1:8" x14ac:dyDescent="0.25">
      <c r="A741" s="1" t="s">
        <v>1308</v>
      </c>
      <c r="B741" s="1" t="s">
        <v>1309</v>
      </c>
      <c r="C741" s="1" t="s">
        <v>1322</v>
      </c>
      <c r="D741" s="1" t="s">
        <v>712</v>
      </c>
      <c r="E741" s="1" t="s">
        <v>419</v>
      </c>
      <c r="F741" s="1">
        <v>2164</v>
      </c>
      <c r="G741" s="1">
        <v>37</v>
      </c>
      <c r="H741" s="1">
        <v>843</v>
      </c>
    </row>
    <row r="742" spans="1:8" x14ac:dyDescent="0.25">
      <c r="A742" s="1" t="s">
        <v>1308</v>
      </c>
      <c r="B742" s="1" t="s">
        <v>1309</v>
      </c>
      <c r="C742" s="1" t="s">
        <v>1323</v>
      </c>
      <c r="D742" s="1" t="s">
        <v>555</v>
      </c>
      <c r="E742" s="1" t="s">
        <v>419</v>
      </c>
      <c r="F742" s="1">
        <v>2164</v>
      </c>
      <c r="G742" s="1">
        <v>37</v>
      </c>
      <c r="H742" s="1">
        <v>843</v>
      </c>
    </row>
    <row r="743" spans="1:8" x14ac:dyDescent="0.25">
      <c r="A743" s="1" t="s">
        <v>1308</v>
      </c>
      <c r="B743" s="1" t="s">
        <v>1309</v>
      </c>
      <c r="C743" s="1" t="s">
        <v>1324</v>
      </c>
      <c r="D743" s="1" t="s">
        <v>621</v>
      </c>
      <c r="E743" s="1" t="s">
        <v>419</v>
      </c>
      <c r="F743" s="1">
        <v>2164</v>
      </c>
      <c r="G743" s="1">
        <v>37</v>
      </c>
      <c r="H743" s="1">
        <v>843</v>
      </c>
    </row>
    <row r="744" spans="1:8" x14ac:dyDescent="0.25">
      <c r="A744" s="1" t="s">
        <v>1308</v>
      </c>
      <c r="B744" s="1" t="s">
        <v>1309</v>
      </c>
      <c r="C744" s="1" t="s">
        <v>1325</v>
      </c>
      <c r="D744" s="1" t="s">
        <v>433</v>
      </c>
      <c r="E744" s="1" t="s">
        <v>422</v>
      </c>
      <c r="F744" s="1">
        <v>646</v>
      </c>
      <c r="G744" s="1">
        <v>37</v>
      </c>
      <c r="H744" s="1">
        <v>843</v>
      </c>
    </row>
    <row r="745" spans="1:8" x14ac:dyDescent="0.25">
      <c r="A745" s="1" t="s">
        <v>1308</v>
      </c>
      <c r="B745" s="1" t="s">
        <v>1309</v>
      </c>
      <c r="C745" s="1" t="s">
        <v>1326</v>
      </c>
      <c r="D745" s="1" t="s">
        <v>863</v>
      </c>
      <c r="E745" s="1" t="s">
        <v>419</v>
      </c>
      <c r="F745" s="1">
        <v>2164</v>
      </c>
      <c r="G745" s="1">
        <v>37</v>
      </c>
      <c r="H745" s="1">
        <v>843</v>
      </c>
    </row>
    <row r="746" spans="1:8" x14ac:dyDescent="0.25">
      <c r="A746" s="1" t="s">
        <v>1308</v>
      </c>
      <c r="B746" s="1" t="s">
        <v>1309</v>
      </c>
      <c r="C746" s="1" t="s">
        <v>1327</v>
      </c>
      <c r="D746" s="1" t="s">
        <v>863</v>
      </c>
      <c r="E746" s="1" t="s">
        <v>419</v>
      </c>
      <c r="F746" s="1">
        <v>2164</v>
      </c>
      <c r="G746" s="1">
        <v>37</v>
      </c>
      <c r="H746" s="1">
        <v>843</v>
      </c>
    </row>
    <row r="747" spans="1:8" x14ac:dyDescent="0.25">
      <c r="A747" s="1" t="s">
        <v>1308</v>
      </c>
      <c r="B747" s="1" t="s">
        <v>1309</v>
      </c>
      <c r="C747" s="1" t="s">
        <v>1328</v>
      </c>
      <c r="D747" s="1" t="s">
        <v>863</v>
      </c>
      <c r="E747" s="1" t="s">
        <v>419</v>
      </c>
      <c r="F747" s="1">
        <v>2164</v>
      </c>
      <c r="G747" s="1">
        <v>37</v>
      </c>
      <c r="H747" s="1">
        <v>843</v>
      </c>
    </row>
    <row r="748" spans="1:8" x14ac:dyDescent="0.25">
      <c r="A748" s="1" t="s">
        <v>1308</v>
      </c>
      <c r="B748" s="1" t="s">
        <v>1309</v>
      </c>
      <c r="C748" s="1" t="s">
        <v>1329</v>
      </c>
      <c r="D748" s="1" t="s">
        <v>1330</v>
      </c>
      <c r="E748" s="1" t="s">
        <v>419</v>
      </c>
      <c r="F748" s="1">
        <v>2164</v>
      </c>
      <c r="G748" s="1">
        <v>37</v>
      </c>
      <c r="H748" s="1">
        <v>843</v>
      </c>
    </row>
    <row r="749" spans="1:8" x14ac:dyDescent="0.25">
      <c r="A749" s="1" t="s">
        <v>1308</v>
      </c>
      <c r="B749" s="1" t="s">
        <v>1309</v>
      </c>
      <c r="C749" s="1" t="s">
        <v>1331</v>
      </c>
      <c r="D749" s="1" t="s">
        <v>863</v>
      </c>
      <c r="E749" s="1" t="s">
        <v>419</v>
      </c>
      <c r="F749" s="1">
        <v>2164</v>
      </c>
      <c r="G749" s="1">
        <v>37</v>
      </c>
      <c r="H749" s="1">
        <v>843</v>
      </c>
    </row>
    <row r="750" spans="1:8" x14ac:dyDescent="0.25">
      <c r="A750" s="1" t="s">
        <v>1308</v>
      </c>
      <c r="B750" s="1" t="s">
        <v>1309</v>
      </c>
      <c r="C750" s="1" t="s">
        <v>1332</v>
      </c>
      <c r="D750" s="1" t="s">
        <v>1102</v>
      </c>
      <c r="E750" s="1" t="s">
        <v>419</v>
      </c>
      <c r="F750" s="1">
        <v>2164</v>
      </c>
      <c r="G750" s="1">
        <v>37</v>
      </c>
      <c r="H750" s="1">
        <v>843</v>
      </c>
    </row>
    <row r="751" spans="1:8" x14ac:dyDescent="0.25">
      <c r="A751" s="1" t="s">
        <v>1308</v>
      </c>
      <c r="B751" s="1" t="s">
        <v>1309</v>
      </c>
      <c r="C751" s="1" t="s">
        <v>1333</v>
      </c>
      <c r="D751" s="1" t="s">
        <v>433</v>
      </c>
      <c r="E751" s="1" t="s">
        <v>422</v>
      </c>
      <c r="F751" s="1">
        <v>646</v>
      </c>
      <c r="G751" s="1">
        <v>37</v>
      </c>
      <c r="H751" s="1">
        <v>843</v>
      </c>
    </row>
    <row r="752" spans="1:8" x14ac:dyDescent="0.25">
      <c r="A752" s="1" t="s">
        <v>1308</v>
      </c>
      <c r="B752" s="1" t="s">
        <v>1309</v>
      </c>
      <c r="C752" s="1" t="s">
        <v>1334</v>
      </c>
      <c r="D752" s="1" t="s">
        <v>626</v>
      </c>
      <c r="E752" s="1" t="s">
        <v>419</v>
      </c>
      <c r="F752" s="1">
        <v>2164</v>
      </c>
      <c r="G752" s="1">
        <v>37</v>
      </c>
      <c r="H752" s="1">
        <v>843</v>
      </c>
    </row>
    <row r="753" spans="1:8" x14ac:dyDescent="0.25">
      <c r="A753" s="1" t="s">
        <v>1308</v>
      </c>
      <c r="B753" s="1" t="s">
        <v>1309</v>
      </c>
      <c r="C753" s="1" t="s">
        <v>1335</v>
      </c>
      <c r="D753" s="1" t="s">
        <v>863</v>
      </c>
      <c r="E753" s="1" t="s">
        <v>419</v>
      </c>
      <c r="F753" s="1">
        <v>2164</v>
      </c>
      <c r="G753" s="1">
        <v>37</v>
      </c>
      <c r="H753" s="1">
        <v>843</v>
      </c>
    </row>
    <row r="754" spans="1:8" x14ac:dyDescent="0.25">
      <c r="A754" s="1" t="s">
        <v>1308</v>
      </c>
      <c r="B754" s="1" t="s">
        <v>1309</v>
      </c>
      <c r="C754" s="1" t="s">
        <v>1336</v>
      </c>
      <c r="D754" s="1" t="s">
        <v>426</v>
      </c>
      <c r="E754" s="1" t="s">
        <v>419</v>
      </c>
      <c r="F754" s="1">
        <v>2164</v>
      </c>
      <c r="G754" s="1">
        <v>37</v>
      </c>
      <c r="H754" s="1">
        <v>843</v>
      </c>
    </row>
    <row r="755" spans="1:8" x14ac:dyDescent="0.25">
      <c r="A755" s="1" t="s">
        <v>1308</v>
      </c>
      <c r="B755" s="1" t="s">
        <v>1309</v>
      </c>
      <c r="C755" s="1" t="s">
        <v>1337</v>
      </c>
      <c r="D755" s="1" t="s">
        <v>626</v>
      </c>
      <c r="E755" s="1" t="s">
        <v>419</v>
      </c>
      <c r="F755" s="1">
        <v>2164</v>
      </c>
      <c r="G755" s="1">
        <v>37</v>
      </c>
      <c r="H755" s="1">
        <v>843</v>
      </c>
    </row>
    <row r="756" spans="1:8" x14ac:dyDescent="0.25">
      <c r="A756" s="1" t="s">
        <v>1308</v>
      </c>
      <c r="B756" s="1" t="s">
        <v>1309</v>
      </c>
      <c r="C756" s="1" t="s">
        <v>1338</v>
      </c>
      <c r="D756" s="1" t="s">
        <v>421</v>
      </c>
      <c r="E756" s="1" t="s">
        <v>422</v>
      </c>
      <c r="F756" s="1">
        <v>646</v>
      </c>
      <c r="G756" s="1">
        <v>37</v>
      </c>
      <c r="H756" s="1">
        <v>843</v>
      </c>
    </row>
    <row r="757" spans="1:8" x14ac:dyDescent="0.25">
      <c r="A757" s="1" t="s">
        <v>1308</v>
      </c>
      <c r="B757" s="1" t="s">
        <v>1309</v>
      </c>
      <c r="C757" s="1" t="s">
        <v>1339</v>
      </c>
      <c r="D757" s="1" t="s">
        <v>1340</v>
      </c>
      <c r="E757" s="1" t="s">
        <v>419</v>
      </c>
      <c r="F757" s="1">
        <v>2164</v>
      </c>
      <c r="G757" s="1">
        <v>37</v>
      </c>
      <c r="H757" s="1">
        <v>843</v>
      </c>
    </row>
    <row r="758" spans="1:8" x14ac:dyDescent="0.25">
      <c r="A758" s="1" t="s">
        <v>1308</v>
      </c>
      <c r="B758" s="1" t="s">
        <v>1309</v>
      </c>
      <c r="C758" s="1" t="s">
        <v>1341</v>
      </c>
      <c r="D758" s="1" t="s">
        <v>1342</v>
      </c>
      <c r="E758" s="1" t="s">
        <v>419</v>
      </c>
      <c r="F758" s="1">
        <v>2164</v>
      </c>
      <c r="G758" s="1">
        <v>37</v>
      </c>
      <c r="H758" s="1">
        <v>843</v>
      </c>
    </row>
    <row r="759" spans="1:8" x14ac:dyDescent="0.25">
      <c r="A759" s="1" t="s">
        <v>1308</v>
      </c>
      <c r="B759" s="1" t="s">
        <v>1309</v>
      </c>
      <c r="C759" s="1" t="s">
        <v>1343</v>
      </c>
      <c r="D759" s="1" t="s">
        <v>1344</v>
      </c>
      <c r="E759" s="1" t="s">
        <v>419</v>
      </c>
      <c r="F759" s="1">
        <v>2164</v>
      </c>
      <c r="G759" s="1">
        <v>37</v>
      </c>
      <c r="H759" s="1">
        <v>843</v>
      </c>
    </row>
    <row r="760" spans="1:8" x14ac:dyDescent="0.25">
      <c r="A760" s="1" t="s">
        <v>1308</v>
      </c>
      <c r="B760" s="1" t="s">
        <v>1309</v>
      </c>
      <c r="C760" s="1" t="s">
        <v>1345</v>
      </c>
      <c r="D760" s="1" t="s">
        <v>1346</v>
      </c>
      <c r="E760" s="1" t="s">
        <v>419</v>
      </c>
      <c r="F760" s="1">
        <v>2164</v>
      </c>
      <c r="G760" s="1">
        <v>37</v>
      </c>
      <c r="H760" s="1">
        <v>843</v>
      </c>
    </row>
    <row r="761" spans="1:8" x14ac:dyDescent="0.25">
      <c r="A761" s="1" t="s">
        <v>1308</v>
      </c>
      <c r="B761" s="1" t="s">
        <v>1309</v>
      </c>
      <c r="C761" s="1" t="s">
        <v>1347</v>
      </c>
      <c r="D761" s="1" t="s">
        <v>1047</v>
      </c>
      <c r="E761" s="1" t="s">
        <v>419</v>
      </c>
      <c r="F761" s="1">
        <v>2164</v>
      </c>
      <c r="G761" s="1">
        <v>37</v>
      </c>
      <c r="H761" s="1">
        <v>843</v>
      </c>
    </row>
    <row r="762" spans="1:8" x14ac:dyDescent="0.25">
      <c r="A762" s="1" t="s">
        <v>1308</v>
      </c>
      <c r="B762" s="1" t="s">
        <v>1309</v>
      </c>
      <c r="C762" s="1" t="s">
        <v>1348</v>
      </c>
      <c r="D762" s="1" t="s">
        <v>418</v>
      </c>
      <c r="E762" s="1" t="s">
        <v>419</v>
      </c>
      <c r="F762" s="1">
        <v>2164</v>
      </c>
      <c r="G762" s="1">
        <v>37</v>
      </c>
      <c r="H762" s="1">
        <v>843</v>
      </c>
    </row>
    <row r="763" spans="1:8" x14ac:dyDescent="0.25">
      <c r="A763" s="1" t="s">
        <v>1308</v>
      </c>
      <c r="B763" s="1" t="s">
        <v>1309</v>
      </c>
      <c r="C763" s="1" t="s">
        <v>1349</v>
      </c>
      <c r="D763" s="1" t="s">
        <v>534</v>
      </c>
      <c r="E763" s="1" t="s">
        <v>419</v>
      </c>
      <c r="F763" s="1">
        <v>2164</v>
      </c>
      <c r="G763" s="1">
        <v>37</v>
      </c>
      <c r="H763" s="1">
        <v>843</v>
      </c>
    </row>
    <row r="764" spans="1:8" x14ac:dyDescent="0.25">
      <c r="A764" s="1" t="s">
        <v>1308</v>
      </c>
      <c r="B764" s="1" t="s">
        <v>1309</v>
      </c>
      <c r="C764" s="1" t="s">
        <v>1350</v>
      </c>
      <c r="D764" s="1" t="s">
        <v>942</v>
      </c>
      <c r="E764" s="1" t="s">
        <v>419</v>
      </c>
      <c r="F764" s="1">
        <v>2164</v>
      </c>
      <c r="G764" s="1">
        <v>37</v>
      </c>
      <c r="H764" s="1">
        <v>843</v>
      </c>
    </row>
    <row r="765" spans="1:8" x14ac:dyDescent="0.25">
      <c r="A765" s="1" t="s">
        <v>1308</v>
      </c>
      <c r="B765" s="1" t="s">
        <v>1309</v>
      </c>
      <c r="C765" s="1" t="s">
        <v>1351</v>
      </c>
      <c r="D765" s="1" t="s">
        <v>1352</v>
      </c>
      <c r="E765" s="1" t="s">
        <v>419</v>
      </c>
      <c r="F765" s="1">
        <v>2164</v>
      </c>
      <c r="G765" s="1">
        <v>37</v>
      </c>
      <c r="H765" s="1">
        <v>843</v>
      </c>
    </row>
    <row r="766" spans="1:8" x14ac:dyDescent="0.25">
      <c r="A766" s="1" t="s">
        <v>1308</v>
      </c>
      <c r="B766" s="1" t="s">
        <v>1309</v>
      </c>
      <c r="C766" s="1" t="s">
        <v>1353</v>
      </c>
      <c r="D766" s="1" t="s">
        <v>1354</v>
      </c>
      <c r="E766" s="1" t="s">
        <v>422</v>
      </c>
      <c r="F766" s="1">
        <v>646</v>
      </c>
      <c r="G766" s="1">
        <v>37</v>
      </c>
      <c r="H766" s="1">
        <v>843</v>
      </c>
    </row>
    <row r="767" spans="1:8" x14ac:dyDescent="0.25">
      <c r="A767" s="1" t="s">
        <v>186</v>
      </c>
      <c r="B767" s="1" t="s">
        <v>332</v>
      </c>
      <c r="C767" s="1" t="s">
        <v>1355</v>
      </c>
      <c r="D767" s="1" t="s">
        <v>820</v>
      </c>
      <c r="E767" s="1" t="s">
        <v>419</v>
      </c>
      <c r="F767" s="1">
        <v>2164</v>
      </c>
      <c r="G767" s="1">
        <v>12</v>
      </c>
      <c r="H767" s="1">
        <v>843</v>
      </c>
    </row>
    <row r="768" spans="1:8" x14ac:dyDescent="0.25">
      <c r="A768" s="1" t="s">
        <v>186</v>
      </c>
      <c r="B768" s="1" t="s">
        <v>332</v>
      </c>
      <c r="C768" s="1" t="s">
        <v>1356</v>
      </c>
      <c r="D768" s="1" t="s">
        <v>1357</v>
      </c>
      <c r="E768" s="1" t="s">
        <v>419</v>
      </c>
      <c r="F768" s="1">
        <v>2164</v>
      </c>
      <c r="G768" s="1">
        <v>12</v>
      </c>
      <c r="H768" s="1">
        <v>843</v>
      </c>
    </row>
    <row r="769" spans="1:8" x14ac:dyDescent="0.25">
      <c r="A769" s="1" t="s">
        <v>186</v>
      </c>
      <c r="B769" s="1" t="s">
        <v>332</v>
      </c>
      <c r="C769" s="1" t="s">
        <v>1358</v>
      </c>
      <c r="D769" s="1" t="s">
        <v>433</v>
      </c>
      <c r="E769" s="1" t="s">
        <v>422</v>
      </c>
      <c r="F769" s="1">
        <v>646</v>
      </c>
      <c r="G769" s="1">
        <v>12</v>
      </c>
      <c r="H769" s="1">
        <v>843</v>
      </c>
    </row>
    <row r="770" spans="1:8" x14ac:dyDescent="0.25">
      <c r="A770" s="1" t="s">
        <v>186</v>
      </c>
      <c r="B770" s="1" t="s">
        <v>332</v>
      </c>
      <c r="C770" s="1" t="s">
        <v>1359</v>
      </c>
      <c r="D770" s="1" t="s">
        <v>785</v>
      </c>
      <c r="E770" s="1" t="s">
        <v>419</v>
      </c>
      <c r="F770" s="1">
        <v>2164</v>
      </c>
      <c r="G770" s="1">
        <v>12</v>
      </c>
      <c r="H770" s="1">
        <v>843</v>
      </c>
    </row>
    <row r="771" spans="1:8" x14ac:dyDescent="0.25">
      <c r="A771" s="1" t="s">
        <v>186</v>
      </c>
      <c r="B771" s="1" t="s">
        <v>332</v>
      </c>
      <c r="C771" s="1" t="s">
        <v>1360</v>
      </c>
      <c r="D771" s="1" t="s">
        <v>621</v>
      </c>
      <c r="E771" s="1" t="s">
        <v>419</v>
      </c>
      <c r="F771" s="1">
        <v>2164</v>
      </c>
      <c r="G771" s="1">
        <v>12</v>
      </c>
      <c r="H771" s="1">
        <v>843</v>
      </c>
    </row>
    <row r="772" spans="1:8" x14ac:dyDescent="0.25">
      <c r="A772" s="1" t="s">
        <v>186</v>
      </c>
      <c r="B772" s="1" t="s">
        <v>332</v>
      </c>
      <c r="C772" s="1" t="s">
        <v>1361</v>
      </c>
      <c r="D772" s="1" t="s">
        <v>1362</v>
      </c>
      <c r="E772" s="1" t="s">
        <v>419</v>
      </c>
      <c r="F772" s="1">
        <v>2164</v>
      </c>
      <c r="G772" s="1">
        <v>12</v>
      </c>
      <c r="H772" s="1">
        <v>843</v>
      </c>
    </row>
    <row r="773" spans="1:8" x14ac:dyDescent="0.25">
      <c r="A773" s="1" t="s">
        <v>186</v>
      </c>
      <c r="B773" s="1" t="s">
        <v>332</v>
      </c>
      <c r="C773" s="1" t="s">
        <v>1363</v>
      </c>
      <c r="D773" s="1" t="s">
        <v>1364</v>
      </c>
      <c r="E773" s="1" t="s">
        <v>419</v>
      </c>
      <c r="F773" s="1">
        <v>2164</v>
      </c>
      <c r="G773" s="1">
        <v>12</v>
      </c>
      <c r="H773" s="1">
        <v>843</v>
      </c>
    </row>
    <row r="774" spans="1:8" x14ac:dyDescent="0.25">
      <c r="A774" s="1" t="s">
        <v>186</v>
      </c>
      <c r="B774" s="1" t="s">
        <v>332</v>
      </c>
      <c r="C774" s="1" t="s">
        <v>1365</v>
      </c>
      <c r="D774" s="1" t="s">
        <v>1366</v>
      </c>
      <c r="E774" s="1" t="s">
        <v>422</v>
      </c>
      <c r="F774" s="1">
        <v>646</v>
      </c>
      <c r="G774" s="1">
        <v>12</v>
      </c>
      <c r="H774" s="1">
        <v>843</v>
      </c>
    </row>
    <row r="775" spans="1:8" x14ac:dyDescent="0.25">
      <c r="A775" s="1" t="s">
        <v>186</v>
      </c>
      <c r="B775" s="1" t="s">
        <v>332</v>
      </c>
      <c r="C775" s="1" t="s">
        <v>1367</v>
      </c>
      <c r="D775" s="1" t="s">
        <v>662</v>
      </c>
      <c r="E775" s="1" t="s">
        <v>419</v>
      </c>
      <c r="F775" s="1">
        <v>2164</v>
      </c>
      <c r="G775" s="1">
        <v>12</v>
      </c>
      <c r="H775" s="1">
        <v>843</v>
      </c>
    </row>
    <row r="776" spans="1:8" x14ac:dyDescent="0.25">
      <c r="A776" s="1" t="s">
        <v>186</v>
      </c>
      <c r="B776" s="1" t="s">
        <v>332</v>
      </c>
      <c r="C776" s="1" t="s">
        <v>1368</v>
      </c>
      <c r="D776" s="1" t="s">
        <v>1362</v>
      </c>
      <c r="E776" s="1" t="s">
        <v>419</v>
      </c>
      <c r="F776" s="1">
        <v>2164</v>
      </c>
      <c r="G776" s="1">
        <v>12</v>
      </c>
      <c r="H776" s="1">
        <v>843</v>
      </c>
    </row>
    <row r="777" spans="1:8" x14ac:dyDescent="0.25">
      <c r="A777" s="1" t="s">
        <v>186</v>
      </c>
      <c r="B777" s="1" t="s">
        <v>332</v>
      </c>
      <c r="C777" s="1" t="s">
        <v>1369</v>
      </c>
      <c r="D777" s="1" t="s">
        <v>800</v>
      </c>
      <c r="E777" s="1" t="s">
        <v>419</v>
      </c>
      <c r="F777" s="1">
        <v>2164</v>
      </c>
      <c r="G777" s="1">
        <v>12</v>
      </c>
      <c r="H777" s="1">
        <v>843</v>
      </c>
    </row>
    <row r="778" spans="1:8" x14ac:dyDescent="0.25">
      <c r="A778" s="1" t="s">
        <v>186</v>
      </c>
      <c r="B778" s="1" t="s">
        <v>332</v>
      </c>
      <c r="C778" s="1" t="s">
        <v>1370</v>
      </c>
      <c r="D778" s="1" t="s">
        <v>1371</v>
      </c>
      <c r="E778" s="1" t="s">
        <v>419</v>
      </c>
      <c r="F778" s="1">
        <v>2164</v>
      </c>
      <c r="G778" s="1">
        <v>12</v>
      </c>
      <c r="H778" s="1">
        <v>843</v>
      </c>
    </row>
    <row r="779" spans="1:8" x14ac:dyDescent="0.25">
      <c r="A779" s="1" t="s">
        <v>187</v>
      </c>
      <c r="B779" s="1" t="s">
        <v>333</v>
      </c>
      <c r="C779" s="1" t="s">
        <v>1372</v>
      </c>
      <c r="D779" s="1" t="s">
        <v>433</v>
      </c>
      <c r="E779" s="1" t="s">
        <v>422</v>
      </c>
      <c r="F779" s="1">
        <v>646</v>
      </c>
      <c r="G779" s="1">
        <v>12</v>
      </c>
      <c r="H779" s="1">
        <v>843</v>
      </c>
    </row>
    <row r="780" spans="1:8" x14ac:dyDescent="0.25">
      <c r="A780" s="1" t="s">
        <v>187</v>
      </c>
      <c r="B780" s="1" t="s">
        <v>333</v>
      </c>
      <c r="C780" s="1" t="s">
        <v>1373</v>
      </c>
      <c r="D780" s="1" t="s">
        <v>426</v>
      </c>
      <c r="E780" s="1" t="s">
        <v>419</v>
      </c>
      <c r="F780" s="1">
        <v>2164</v>
      </c>
      <c r="G780" s="1">
        <v>12</v>
      </c>
      <c r="H780" s="1">
        <v>843</v>
      </c>
    </row>
    <row r="781" spans="1:8" x14ac:dyDescent="0.25">
      <c r="A781" s="1" t="s">
        <v>187</v>
      </c>
      <c r="B781" s="1" t="s">
        <v>333</v>
      </c>
      <c r="C781" s="1" t="s">
        <v>1374</v>
      </c>
      <c r="D781" s="1" t="s">
        <v>785</v>
      </c>
      <c r="E781" s="1" t="s">
        <v>419</v>
      </c>
      <c r="F781" s="1">
        <v>2164</v>
      </c>
      <c r="G781" s="1">
        <v>12</v>
      </c>
      <c r="H781" s="1">
        <v>843</v>
      </c>
    </row>
    <row r="782" spans="1:8" x14ac:dyDescent="0.25">
      <c r="A782" s="1" t="s">
        <v>187</v>
      </c>
      <c r="B782" s="1" t="s">
        <v>333</v>
      </c>
      <c r="C782" s="1" t="s">
        <v>1375</v>
      </c>
      <c r="D782" s="1" t="s">
        <v>433</v>
      </c>
      <c r="E782" s="1" t="s">
        <v>422</v>
      </c>
      <c r="F782" s="1">
        <v>646</v>
      </c>
      <c r="G782" s="1">
        <v>12</v>
      </c>
      <c r="H782" s="1">
        <v>843</v>
      </c>
    </row>
    <row r="783" spans="1:8" x14ac:dyDescent="0.25">
      <c r="A783" s="1" t="s">
        <v>187</v>
      </c>
      <c r="B783" s="1" t="s">
        <v>333</v>
      </c>
      <c r="C783" s="1" t="s">
        <v>1376</v>
      </c>
      <c r="D783" s="1" t="s">
        <v>466</v>
      </c>
      <c r="E783" s="1" t="s">
        <v>422</v>
      </c>
      <c r="F783" s="1">
        <v>646</v>
      </c>
      <c r="G783" s="1">
        <v>12</v>
      </c>
      <c r="H783" s="1">
        <v>843</v>
      </c>
    </row>
    <row r="784" spans="1:8" x14ac:dyDescent="0.25">
      <c r="A784" s="1" t="s">
        <v>187</v>
      </c>
      <c r="B784" s="1" t="s">
        <v>333</v>
      </c>
      <c r="C784" s="1" t="s">
        <v>1377</v>
      </c>
      <c r="D784" s="1" t="s">
        <v>909</v>
      </c>
      <c r="E784" s="1" t="s">
        <v>422</v>
      </c>
      <c r="F784" s="1">
        <v>646</v>
      </c>
      <c r="G784" s="1">
        <v>12</v>
      </c>
      <c r="H784" s="1">
        <v>843</v>
      </c>
    </row>
    <row r="785" spans="1:8" x14ac:dyDescent="0.25">
      <c r="A785" s="1" t="s">
        <v>187</v>
      </c>
      <c r="B785" s="1" t="s">
        <v>333</v>
      </c>
      <c r="C785" s="1" t="s">
        <v>1378</v>
      </c>
      <c r="D785" s="1" t="s">
        <v>418</v>
      </c>
      <c r="E785" s="1" t="s">
        <v>419</v>
      </c>
      <c r="F785" s="1">
        <v>2164</v>
      </c>
      <c r="G785" s="1">
        <v>12</v>
      </c>
      <c r="H785" s="1">
        <v>843</v>
      </c>
    </row>
    <row r="786" spans="1:8" x14ac:dyDescent="0.25">
      <c r="A786" s="1" t="s">
        <v>187</v>
      </c>
      <c r="B786" s="1" t="s">
        <v>333</v>
      </c>
      <c r="C786" s="1" t="s">
        <v>1379</v>
      </c>
      <c r="D786" s="1" t="s">
        <v>421</v>
      </c>
      <c r="E786" s="1" t="s">
        <v>422</v>
      </c>
      <c r="F786" s="1">
        <v>646</v>
      </c>
      <c r="G786" s="1">
        <v>12</v>
      </c>
      <c r="H786" s="1">
        <v>843</v>
      </c>
    </row>
    <row r="787" spans="1:8" x14ac:dyDescent="0.25">
      <c r="A787" s="1" t="s">
        <v>187</v>
      </c>
      <c r="B787" s="1" t="s">
        <v>333</v>
      </c>
      <c r="C787" s="1" t="s">
        <v>1380</v>
      </c>
      <c r="D787" s="1" t="s">
        <v>557</v>
      </c>
      <c r="E787" s="1" t="s">
        <v>419</v>
      </c>
      <c r="F787" s="1">
        <v>2164</v>
      </c>
      <c r="G787" s="1">
        <v>12</v>
      </c>
      <c r="H787" s="1">
        <v>843</v>
      </c>
    </row>
    <row r="788" spans="1:8" x14ac:dyDescent="0.25">
      <c r="A788" s="1" t="s">
        <v>187</v>
      </c>
      <c r="B788" s="1" t="s">
        <v>333</v>
      </c>
      <c r="C788" s="1" t="s">
        <v>1381</v>
      </c>
      <c r="D788" s="1" t="s">
        <v>1382</v>
      </c>
      <c r="E788" s="1" t="s">
        <v>419</v>
      </c>
      <c r="F788" s="1">
        <v>2164</v>
      </c>
      <c r="G788" s="1">
        <v>12</v>
      </c>
      <c r="H788" s="1">
        <v>843</v>
      </c>
    </row>
    <row r="789" spans="1:8" x14ac:dyDescent="0.25">
      <c r="A789" s="1" t="s">
        <v>187</v>
      </c>
      <c r="B789" s="1" t="s">
        <v>333</v>
      </c>
      <c r="C789" s="1" t="s">
        <v>1383</v>
      </c>
      <c r="D789" s="1" t="s">
        <v>1384</v>
      </c>
      <c r="E789" s="1" t="s">
        <v>419</v>
      </c>
      <c r="F789" s="1">
        <v>2164</v>
      </c>
      <c r="G789" s="1">
        <v>12</v>
      </c>
      <c r="H789" s="1">
        <v>843</v>
      </c>
    </row>
    <row r="790" spans="1:8" x14ac:dyDescent="0.25">
      <c r="A790" s="1" t="s">
        <v>187</v>
      </c>
      <c r="B790" s="1" t="s">
        <v>333</v>
      </c>
      <c r="C790" s="1" t="s">
        <v>1385</v>
      </c>
      <c r="D790" s="1" t="s">
        <v>1386</v>
      </c>
      <c r="E790" s="1" t="s">
        <v>419</v>
      </c>
      <c r="F790" s="1">
        <v>2164</v>
      </c>
      <c r="G790" s="1">
        <v>12</v>
      </c>
      <c r="H790" s="1">
        <v>843</v>
      </c>
    </row>
    <row r="791" spans="1:8" x14ac:dyDescent="0.25">
      <c r="A791" s="1" t="s">
        <v>191</v>
      </c>
      <c r="B791" s="1" t="s">
        <v>315</v>
      </c>
      <c r="C791" s="1" t="s">
        <v>1387</v>
      </c>
      <c r="D791" s="1" t="s">
        <v>1388</v>
      </c>
      <c r="E791" s="1" t="s">
        <v>419</v>
      </c>
      <c r="F791" s="1">
        <v>2164</v>
      </c>
      <c r="G791" s="1">
        <v>12</v>
      </c>
      <c r="H791" s="1">
        <v>843</v>
      </c>
    </row>
    <row r="792" spans="1:8" x14ac:dyDescent="0.25">
      <c r="A792" s="1" t="s">
        <v>191</v>
      </c>
      <c r="B792" s="1" t="s">
        <v>315</v>
      </c>
      <c r="C792" s="1" t="s">
        <v>1389</v>
      </c>
      <c r="D792" s="1" t="s">
        <v>426</v>
      </c>
      <c r="E792" s="1" t="s">
        <v>419</v>
      </c>
      <c r="F792" s="1">
        <v>2164</v>
      </c>
      <c r="G792" s="1">
        <v>12</v>
      </c>
      <c r="H792" s="1">
        <v>843</v>
      </c>
    </row>
    <row r="793" spans="1:8" x14ac:dyDescent="0.25">
      <c r="A793" s="1" t="s">
        <v>191</v>
      </c>
      <c r="B793" s="1" t="s">
        <v>315</v>
      </c>
      <c r="C793" s="1" t="s">
        <v>1390</v>
      </c>
      <c r="D793" s="1" t="s">
        <v>904</v>
      </c>
      <c r="E793" s="1" t="s">
        <v>419</v>
      </c>
      <c r="F793" s="1">
        <v>2164</v>
      </c>
      <c r="G793" s="1">
        <v>12</v>
      </c>
      <c r="H793" s="1">
        <v>843</v>
      </c>
    </row>
    <row r="794" spans="1:8" x14ac:dyDescent="0.25">
      <c r="A794" s="1" t="s">
        <v>191</v>
      </c>
      <c r="B794" s="1" t="s">
        <v>315</v>
      </c>
      <c r="C794" s="1" t="s">
        <v>1391</v>
      </c>
      <c r="D794" s="1" t="s">
        <v>466</v>
      </c>
      <c r="E794" s="1" t="s">
        <v>422</v>
      </c>
      <c r="F794" s="1">
        <v>646</v>
      </c>
      <c r="G794" s="1">
        <v>12</v>
      </c>
      <c r="H794" s="1">
        <v>843</v>
      </c>
    </row>
    <row r="795" spans="1:8" x14ac:dyDescent="0.25">
      <c r="A795" s="1" t="s">
        <v>191</v>
      </c>
      <c r="B795" s="1" t="s">
        <v>315</v>
      </c>
      <c r="C795" s="1" t="s">
        <v>1392</v>
      </c>
      <c r="D795" s="1" t="s">
        <v>1393</v>
      </c>
      <c r="E795" s="1" t="s">
        <v>419</v>
      </c>
      <c r="F795" s="1">
        <v>2164</v>
      </c>
      <c r="G795" s="1">
        <v>12</v>
      </c>
      <c r="H795" s="1">
        <v>843</v>
      </c>
    </row>
    <row r="796" spans="1:8" x14ac:dyDescent="0.25">
      <c r="A796" s="1" t="s">
        <v>191</v>
      </c>
      <c r="B796" s="1" t="s">
        <v>315</v>
      </c>
      <c r="C796" s="1" t="s">
        <v>1394</v>
      </c>
      <c r="D796" s="1" t="s">
        <v>433</v>
      </c>
      <c r="E796" s="1" t="s">
        <v>422</v>
      </c>
      <c r="F796" s="1">
        <v>646</v>
      </c>
      <c r="G796" s="1">
        <v>12</v>
      </c>
      <c r="H796" s="1">
        <v>843</v>
      </c>
    </row>
    <row r="797" spans="1:8" x14ac:dyDescent="0.25">
      <c r="A797" s="1" t="s">
        <v>191</v>
      </c>
      <c r="B797" s="1" t="s">
        <v>315</v>
      </c>
      <c r="C797" s="1" t="s">
        <v>1395</v>
      </c>
      <c r="D797" s="1" t="s">
        <v>527</v>
      </c>
      <c r="E797" s="1" t="s">
        <v>419</v>
      </c>
      <c r="F797" s="1">
        <v>2164</v>
      </c>
      <c r="G797" s="1">
        <v>12</v>
      </c>
      <c r="H797" s="1">
        <v>843</v>
      </c>
    </row>
    <row r="798" spans="1:8" x14ac:dyDescent="0.25">
      <c r="A798" s="1" t="s">
        <v>191</v>
      </c>
      <c r="B798" s="1" t="s">
        <v>315</v>
      </c>
      <c r="C798" s="1" t="s">
        <v>1396</v>
      </c>
      <c r="D798" s="1" t="s">
        <v>510</v>
      </c>
      <c r="E798" s="1" t="s">
        <v>419</v>
      </c>
      <c r="F798" s="1">
        <v>2164</v>
      </c>
      <c r="G798" s="1">
        <v>12</v>
      </c>
      <c r="H798" s="1">
        <v>843</v>
      </c>
    </row>
    <row r="799" spans="1:8" x14ac:dyDescent="0.25">
      <c r="A799" s="1" t="s">
        <v>191</v>
      </c>
      <c r="B799" s="1" t="s">
        <v>315</v>
      </c>
      <c r="C799" s="1" t="s">
        <v>1397</v>
      </c>
      <c r="D799" s="1" t="s">
        <v>1398</v>
      </c>
      <c r="E799" s="1" t="s">
        <v>419</v>
      </c>
      <c r="F799" s="1">
        <v>2164</v>
      </c>
      <c r="G799" s="1">
        <v>12</v>
      </c>
      <c r="H799" s="1">
        <v>843</v>
      </c>
    </row>
    <row r="800" spans="1:8" x14ac:dyDescent="0.25">
      <c r="A800" s="1" t="s">
        <v>191</v>
      </c>
      <c r="B800" s="1" t="s">
        <v>315</v>
      </c>
      <c r="C800" s="1" t="s">
        <v>1399</v>
      </c>
      <c r="D800" s="1" t="s">
        <v>712</v>
      </c>
      <c r="E800" s="1" t="s">
        <v>419</v>
      </c>
      <c r="F800" s="1">
        <v>2164</v>
      </c>
      <c r="G800" s="1">
        <v>12</v>
      </c>
      <c r="H800" s="1">
        <v>843</v>
      </c>
    </row>
    <row r="801" spans="1:8" x14ac:dyDescent="0.25">
      <c r="A801" s="1" t="s">
        <v>191</v>
      </c>
      <c r="B801" s="1" t="s">
        <v>315</v>
      </c>
      <c r="C801" s="1" t="s">
        <v>1400</v>
      </c>
      <c r="D801" s="1" t="s">
        <v>515</v>
      </c>
      <c r="E801" s="1" t="s">
        <v>419</v>
      </c>
      <c r="F801" s="1">
        <v>2164</v>
      </c>
      <c r="G801" s="1">
        <v>12</v>
      </c>
      <c r="H801" s="1">
        <v>843</v>
      </c>
    </row>
    <row r="802" spans="1:8" x14ac:dyDescent="0.25">
      <c r="A802" s="1" t="s">
        <v>191</v>
      </c>
      <c r="B802" s="1" t="s">
        <v>315</v>
      </c>
      <c r="C802" s="1" t="s">
        <v>1401</v>
      </c>
      <c r="D802" s="1" t="s">
        <v>418</v>
      </c>
      <c r="E802" s="1" t="s">
        <v>419</v>
      </c>
      <c r="F802" s="1">
        <v>2164</v>
      </c>
      <c r="G802" s="1">
        <v>12</v>
      </c>
      <c r="H802" s="1">
        <v>843</v>
      </c>
    </row>
    <row r="803" spans="1:8" x14ac:dyDescent="0.25">
      <c r="A803" s="1" t="s">
        <v>114</v>
      </c>
      <c r="B803" s="1" t="s">
        <v>307</v>
      </c>
      <c r="C803" s="1" t="s">
        <v>1402</v>
      </c>
      <c r="D803" s="1" t="s">
        <v>418</v>
      </c>
      <c r="E803" s="1" t="s">
        <v>419</v>
      </c>
      <c r="F803" s="1">
        <v>2164</v>
      </c>
      <c r="G803" s="1">
        <v>11</v>
      </c>
      <c r="H803" s="1">
        <v>843</v>
      </c>
    </row>
    <row r="804" spans="1:8" x14ac:dyDescent="0.25">
      <c r="A804" s="1" t="s">
        <v>114</v>
      </c>
      <c r="B804" s="1" t="s">
        <v>307</v>
      </c>
      <c r="C804" s="1" t="s">
        <v>1403</v>
      </c>
      <c r="D804" s="1" t="s">
        <v>697</v>
      </c>
      <c r="E804" s="1" t="s">
        <v>422</v>
      </c>
      <c r="F804" s="1">
        <v>646</v>
      </c>
      <c r="G804" s="1">
        <v>11</v>
      </c>
      <c r="H804" s="1">
        <v>843</v>
      </c>
    </row>
    <row r="805" spans="1:8" x14ac:dyDescent="0.25">
      <c r="A805" s="1" t="s">
        <v>114</v>
      </c>
      <c r="B805" s="1" t="s">
        <v>307</v>
      </c>
      <c r="C805" s="1" t="s">
        <v>1404</v>
      </c>
      <c r="D805" s="1" t="s">
        <v>433</v>
      </c>
      <c r="E805" s="1" t="s">
        <v>422</v>
      </c>
      <c r="F805" s="1">
        <v>646</v>
      </c>
      <c r="G805" s="1">
        <v>11</v>
      </c>
      <c r="H805" s="1">
        <v>843</v>
      </c>
    </row>
    <row r="806" spans="1:8" x14ac:dyDescent="0.25">
      <c r="A806" s="1" t="s">
        <v>114</v>
      </c>
      <c r="B806" s="1" t="s">
        <v>307</v>
      </c>
      <c r="C806" s="1" t="s">
        <v>1405</v>
      </c>
      <c r="D806" s="1" t="s">
        <v>1406</v>
      </c>
      <c r="E806" s="1" t="s">
        <v>419</v>
      </c>
      <c r="F806" s="1">
        <v>2164</v>
      </c>
      <c r="G806" s="1">
        <v>11</v>
      </c>
      <c r="H806" s="1">
        <v>843</v>
      </c>
    </row>
    <row r="807" spans="1:8" x14ac:dyDescent="0.25">
      <c r="A807" s="1" t="s">
        <v>114</v>
      </c>
      <c r="B807" s="1" t="s">
        <v>307</v>
      </c>
      <c r="C807" s="1" t="s">
        <v>1407</v>
      </c>
      <c r="D807" s="1" t="s">
        <v>1408</v>
      </c>
      <c r="E807" s="1" t="s">
        <v>419</v>
      </c>
      <c r="F807" s="1">
        <v>2164</v>
      </c>
      <c r="G807" s="1">
        <v>11</v>
      </c>
      <c r="H807" s="1">
        <v>843</v>
      </c>
    </row>
    <row r="808" spans="1:8" x14ac:dyDescent="0.25">
      <c r="A808" s="1" t="s">
        <v>114</v>
      </c>
      <c r="B808" s="1" t="s">
        <v>307</v>
      </c>
      <c r="C808" s="1" t="s">
        <v>1409</v>
      </c>
      <c r="D808" s="1" t="s">
        <v>426</v>
      </c>
      <c r="E808" s="1" t="s">
        <v>419</v>
      </c>
      <c r="F808" s="1">
        <v>2164</v>
      </c>
      <c r="G808" s="1">
        <v>11</v>
      </c>
      <c r="H808" s="1">
        <v>843</v>
      </c>
    </row>
    <row r="809" spans="1:8" x14ac:dyDescent="0.25">
      <c r="A809" s="1" t="s">
        <v>114</v>
      </c>
      <c r="B809" s="1" t="s">
        <v>307</v>
      </c>
      <c r="C809" s="1" t="s">
        <v>1410</v>
      </c>
      <c r="D809" s="1" t="s">
        <v>433</v>
      </c>
      <c r="E809" s="1" t="s">
        <v>422</v>
      </c>
      <c r="F809" s="1">
        <v>646</v>
      </c>
      <c r="G809" s="1">
        <v>11</v>
      </c>
      <c r="H809" s="1">
        <v>843</v>
      </c>
    </row>
    <row r="810" spans="1:8" x14ac:dyDescent="0.25">
      <c r="A810" s="1" t="s">
        <v>114</v>
      </c>
      <c r="B810" s="1" t="s">
        <v>307</v>
      </c>
      <c r="C810" s="1" t="s">
        <v>1411</v>
      </c>
      <c r="D810" s="1" t="s">
        <v>542</v>
      </c>
      <c r="E810" s="1" t="s">
        <v>419</v>
      </c>
      <c r="F810" s="1">
        <v>2164</v>
      </c>
      <c r="G810" s="1">
        <v>11</v>
      </c>
      <c r="H810" s="1">
        <v>843</v>
      </c>
    </row>
    <row r="811" spans="1:8" x14ac:dyDescent="0.25">
      <c r="A811" s="1" t="s">
        <v>114</v>
      </c>
      <c r="B811" s="1" t="s">
        <v>307</v>
      </c>
      <c r="C811" s="1" t="s">
        <v>1412</v>
      </c>
      <c r="D811" s="1" t="s">
        <v>712</v>
      </c>
      <c r="E811" s="1" t="s">
        <v>419</v>
      </c>
      <c r="F811" s="1">
        <v>2164</v>
      </c>
      <c r="G811" s="1">
        <v>11</v>
      </c>
      <c r="H811" s="1">
        <v>843</v>
      </c>
    </row>
    <row r="812" spans="1:8" x14ac:dyDescent="0.25">
      <c r="A812" s="1" t="s">
        <v>114</v>
      </c>
      <c r="B812" s="1" t="s">
        <v>307</v>
      </c>
      <c r="C812" s="1" t="s">
        <v>1413</v>
      </c>
      <c r="D812" s="1" t="s">
        <v>466</v>
      </c>
      <c r="E812" s="1" t="s">
        <v>422</v>
      </c>
      <c r="F812" s="1">
        <v>646</v>
      </c>
      <c r="G812" s="1">
        <v>11</v>
      </c>
      <c r="H812" s="1">
        <v>843</v>
      </c>
    </row>
    <row r="813" spans="1:8" x14ac:dyDescent="0.25">
      <c r="A813" s="1" t="s">
        <v>114</v>
      </c>
      <c r="B813" s="1" t="s">
        <v>307</v>
      </c>
      <c r="C813" s="1" t="s">
        <v>1414</v>
      </c>
      <c r="D813" s="1" t="s">
        <v>662</v>
      </c>
      <c r="E813" s="1" t="s">
        <v>419</v>
      </c>
      <c r="F813" s="1">
        <v>2164</v>
      </c>
      <c r="G813" s="1">
        <v>11</v>
      </c>
      <c r="H813" s="1">
        <v>843</v>
      </c>
    </row>
    <row r="814" spans="1:8" x14ac:dyDescent="0.25">
      <c r="A814" s="1" t="s">
        <v>119</v>
      </c>
      <c r="B814" s="1" t="s">
        <v>315</v>
      </c>
      <c r="C814" s="1" t="s">
        <v>1415</v>
      </c>
      <c r="D814" s="1" t="s">
        <v>421</v>
      </c>
      <c r="E814" s="1" t="s">
        <v>422</v>
      </c>
      <c r="F814" s="1">
        <v>646</v>
      </c>
      <c r="G814" s="1">
        <v>3</v>
      </c>
      <c r="H814" s="1">
        <v>843</v>
      </c>
    </row>
    <row r="815" spans="1:8" x14ac:dyDescent="0.25">
      <c r="A815" s="1" t="s">
        <v>119</v>
      </c>
      <c r="B815" s="1" t="s">
        <v>315</v>
      </c>
      <c r="C815" s="1" t="s">
        <v>1416</v>
      </c>
      <c r="D815" s="1" t="s">
        <v>785</v>
      </c>
      <c r="E815" s="1" t="s">
        <v>419</v>
      </c>
      <c r="F815" s="1">
        <v>2164</v>
      </c>
      <c r="G815" s="1">
        <v>3</v>
      </c>
      <c r="H815" s="1">
        <v>843</v>
      </c>
    </row>
    <row r="816" spans="1:8" x14ac:dyDescent="0.25">
      <c r="A816" s="1" t="s">
        <v>119</v>
      </c>
      <c r="B816" s="1" t="s">
        <v>315</v>
      </c>
      <c r="C816" s="1" t="s">
        <v>1417</v>
      </c>
      <c r="D816" s="1" t="s">
        <v>510</v>
      </c>
      <c r="E816" s="1" t="s">
        <v>419</v>
      </c>
      <c r="F816" s="1">
        <v>2164</v>
      </c>
      <c r="G816" s="1">
        <v>3</v>
      </c>
      <c r="H816" s="1">
        <v>843</v>
      </c>
    </row>
    <row r="817" spans="1:8" x14ac:dyDescent="0.25">
      <c r="A817" s="1" t="s">
        <v>132</v>
      </c>
      <c r="B817" s="1" t="s">
        <v>7</v>
      </c>
      <c r="C817" s="1" t="s">
        <v>1418</v>
      </c>
      <c r="D817" s="1" t="s">
        <v>430</v>
      </c>
      <c r="E817" s="1" t="s">
        <v>431</v>
      </c>
      <c r="F817" s="1">
        <v>141</v>
      </c>
      <c r="G817" s="1">
        <v>13</v>
      </c>
      <c r="H817" s="1">
        <v>843</v>
      </c>
    </row>
    <row r="818" spans="1:8" x14ac:dyDescent="0.25">
      <c r="A818" s="1" t="s">
        <v>132</v>
      </c>
      <c r="B818" s="1" t="s">
        <v>7</v>
      </c>
      <c r="C818" s="1" t="s">
        <v>1419</v>
      </c>
      <c r="D818" s="1" t="s">
        <v>433</v>
      </c>
      <c r="E818" s="1" t="s">
        <v>422</v>
      </c>
      <c r="F818" s="1">
        <v>646</v>
      </c>
      <c r="G818" s="1">
        <v>13</v>
      </c>
      <c r="H818" s="1">
        <v>843</v>
      </c>
    </row>
    <row r="819" spans="1:8" x14ac:dyDescent="0.25">
      <c r="A819" s="1" t="s">
        <v>132</v>
      </c>
      <c r="B819" s="1" t="s">
        <v>7</v>
      </c>
      <c r="C819" s="1" t="s">
        <v>1420</v>
      </c>
      <c r="D819" s="1" t="s">
        <v>418</v>
      </c>
      <c r="E819" s="1" t="s">
        <v>419</v>
      </c>
      <c r="F819" s="1">
        <v>2164</v>
      </c>
      <c r="G819" s="1">
        <v>13</v>
      </c>
      <c r="H819" s="1">
        <v>843</v>
      </c>
    </row>
    <row r="820" spans="1:8" x14ac:dyDescent="0.25">
      <c r="A820" s="1" t="s">
        <v>132</v>
      </c>
      <c r="B820" s="1" t="s">
        <v>7</v>
      </c>
      <c r="C820" s="1" t="s">
        <v>1421</v>
      </c>
      <c r="D820" s="1" t="s">
        <v>426</v>
      </c>
      <c r="E820" s="1" t="s">
        <v>419</v>
      </c>
      <c r="F820" s="1">
        <v>2164</v>
      </c>
      <c r="G820" s="1">
        <v>13</v>
      </c>
      <c r="H820" s="1">
        <v>843</v>
      </c>
    </row>
    <row r="821" spans="1:8" x14ac:dyDescent="0.25">
      <c r="A821" s="1" t="s">
        <v>132</v>
      </c>
      <c r="B821" s="1" t="s">
        <v>7</v>
      </c>
      <c r="C821" s="1" t="s">
        <v>1422</v>
      </c>
      <c r="D821" s="1" t="s">
        <v>748</v>
      </c>
      <c r="E821" s="1" t="s">
        <v>419</v>
      </c>
      <c r="F821" s="1">
        <v>2164</v>
      </c>
      <c r="G821" s="1">
        <v>13</v>
      </c>
      <c r="H821" s="1">
        <v>843</v>
      </c>
    </row>
    <row r="822" spans="1:8" x14ac:dyDescent="0.25">
      <c r="A822" s="1" t="s">
        <v>132</v>
      </c>
      <c r="B822" s="1" t="s">
        <v>7</v>
      </c>
      <c r="C822" s="1" t="s">
        <v>1423</v>
      </c>
      <c r="D822" s="1" t="s">
        <v>1248</v>
      </c>
      <c r="E822" s="1" t="s">
        <v>422</v>
      </c>
      <c r="F822" s="1">
        <v>646</v>
      </c>
      <c r="G822" s="1">
        <v>13</v>
      </c>
      <c r="H822" s="1">
        <v>843</v>
      </c>
    </row>
    <row r="823" spans="1:8" x14ac:dyDescent="0.25">
      <c r="A823" s="1" t="s">
        <v>132</v>
      </c>
      <c r="B823" s="1" t="s">
        <v>7</v>
      </c>
      <c r="C823" s="1" t="s">
        <v>1424</v>
      </c>
      <c r="D823" s="1" t="s">
        <v>1425</v>
      </c>
      <c r="E823" s="1" t="s">
        <v>419</v>
      </c>
      <c r="F823" s="1">
        <v>2164</v>
      </c>
      <c r="G823" s="1">
        <v>13</v>
      </c>
      <c r="H823" s="1">
        <v>843</v>
      </c>
    </row>
    <row r="824" spans="1:8" x14ac:dyDescent="0.25">
      <c r="A824" s="1" t="s">
        <v>132</v>
      </c>
      <c r="B824" s="1" t="s">
        <v>7</v>
      </c>
      <c r="C824" s="1" t="s">
        <v>1426</v>
      </c>
      <c r="D824" s="1" t="s">
        <v>909</v>
      </c>
      <c r="E824" s="1" t="s">
        <v>422</v>
      </c>
      <c r="F824" s="1">
        <v>646</v>
      </c>
      <c r="G824" s="1">
        <v>13</v>
      </c>
      <c r="H824" s="1">
        <v>843</v>
      </c>
    </row>
    <row r="825" spans="1:8" x14ac:dyDescent="0.25">
      <c r="A825" s="1" t="s">
        <v>132</v>
      </c>
      <c r="B825" s="1" t="s">
        <v>7</v>
      </c>
      <c r="C825" s="1" t="s">
        <v>1427</v>
      </c>
      <c r="D825" s="1" t="s">
        <v>448</v>
      </c>
      <c r="E825" s="1" t="s">
        <v>419</v>
      </c>
      <c r="F825" s="1">
        <v>2164</v>
      </c>
      <c r="G825" s="1">
        <v>13</v>
      </c>
      <c r="H825" s="1">
        <v>843</v>
      </c>
    </row>
    <row r="826" spans="1:8" x14ac:dyDescent="0.25">
      <c r="A826" s="1" t="s">
        <v>132</v>
      </c>
      <c r="B826" s="1" t="s">
        <v>7</v>
      </c>
      <c r="C826" s="1" t="s">
        <v>1428</v>
      </c>
      <c r="D826" s="1" t="s">
        <v>1366</v>
      </c>
      <c r="E826" s="1" t="s">
        <v>422</v>
      </c>
      <c r="F826" s="1">
        <v>646</v>
      </c>
      <c r="G826" s="1">
        <v>13</v>
      </c>
      <c r="H826" s="1">
        <v>843</v>
      </c>
    </row>
    <row r="827" spans="1:8" x14ac:dyDescent="0.25">
      <c r="A827" s="1" t="s">
        <v>132</v>
      </c>
      <c r="B827" s="1" t="s">
        <v>7</v>
      </c>
      <c r="C827" s="1" t="s">
        <v>1429</v>
      </c>
      <c r="D827" s="1" t="s">
        <v>1430</v>
      </c>
      <c r="E827" s="1" t="s">
        <v>419</v>
      </c>
      <c r="F827" s="1">
        <v>2164</v>
      </c>
      <c r="G827" s="1">
        <v>13</v>
      </c>
      <c r="H827" s="1">
        <v>843</v>
      </c>
    </row>
    <row r="828" spans="1:8" x14ac:dyDescent="0.25">
      <c r="A828" s="1" t="s">
        <v>132</v>
      </c>
      <c r="B828" s="1" t="s">
        <v>7</v>
      </c>
      <c r="C828" s="1" t="s">
        <v>1431</v>
      </c>
      <c r="D828" s="1" t="s">
        <v>466</v>
      </c>
      <c r="E828" s="1" t="s">
        <v>422</v>
      </c>
      <c r="F828" s="1">
        <v>646</v>
      </c>
      <c r="G828" s="1">
        <v>13</v>
      </c>
      <c r="H828" s="1">
        <v>843</v>
      </c>
    </row>
    <row r="829" spans="1:8" x14ac:dyDescent="0.25">
      <c r="A829" s="1" t="s">
        <v>132</v>
      </c>
      <c r="B829" s="1" t="s">
        <v>7</v>
      </c>
      <c r="C829" s="1" t="s">
        <v>1432</v>
      </c>
      <c r="D829" s="1" t="s">
        <v>1393</v>
      </c>
      <c r="E829" s="1" t="s">
        <v>419</v>
      </c>
      <c r="F829" s="1">
        <v>2164</v>
      </c>
      <c r="G829" s="1">
        <v>13</v>
      </c>
      <c r="H829" s="1">
        <v>843</v>
      </c>
    </row>
    <row r="830" spans="1:8" x14ac:dyDescent="0.25">
      <c r="A830" s="1" t="s">
        <v>133</v>
      </c>
      <c r="B830" s="1" t="s">
        <v>57</v>
      </c>
      <c r="C830" s="1" t="s">
        <v>1433</v>
      </c>
      <c r="D830" s="1" t="s">
        <v>430</v>
      </c>
      <c r="E830" s="1" t="s">
        <v>431</v>
      </c>
      <c r="F830" s="1">
        <v>141</v>
      </c>
      <c r="G830" s="1">
        <v>6</v>
      </c>
      <c r="H830" s="1">
        <v>843</v>
      </c>
    </row>
    <row r="831" spans="1:8" x14ac:dyDescent="0.25">
      <c r="A831" s="1" t="s">
        <v>133</v>
      </c>
      <c r="B831" s="1" t="s">
        <v>57</v>
      </c>
      <c r="C831" s="1" t="s">
        <v>1434</v>
      </c>
      <c r="D831" s="1" t="s">
        <v>662</v>
      </c>
      <c r="E831" s="1" t="s">
        <v>419</v>
      </c>
      <c r="F831" s="1">
        <v>2164</v>
      </c>
      <c r="G831" s="1">
        <v>6</v>
      </c>
      <c r="H831" s="1">
        <v>843</v>
      </c>
    </row>
    <row r="832" spans="1:8" x14ac:dyDescent="0.25">
      <c r="A832" s="1" t="s">
        <v>133</v>
      </c>
      <c r="B832" s="1" t="s">
        <v>57</v>
      </c>
      <c r="C832" s="1" t="s">
        <v>1435</v>
      </c>
      <c r="D832" s="1" t="s">
        <v>1436</v>
      </c>
      <c r="E832" s="1" t="s">
        <v>419</v>
      </c>
      <c r="F832" s="1">
        <v>2164</v>
      </c>
      <c r="G832" s="1">
        <v>6</v>
      </c>
      <c r="H832" s="1">
        <v>843</v>
      </c>
    </row>
    <row r="833" spans="1:8" x14ac:dyDescent="0.25">
      <c r="A833" s="1" t="s">
        <v>133</v>
      </c>
      <c r="B833" s="1" t="s">
        <v>57</v>
      </c>
      <c r="C833" s="1" t="s">
        <v>1437</v>
      </c>
      <c r="D833" s="1" t="s">
        <v>542</v>
      </c>
      <c r="E833" s="1" t="s">
        <v>419</v>
      </c>
      <c r="F833" s="1">
        <v>2164</v>
      </c>
      <c r="G833" s="1">
        <v>6</v>
      </c>
      <c r="H833" s="1">
        <v>843</v>
      </c>
    </row>
    <row r="834" spans="1:8" x14ac:dyDescent="0.25">
      <c r="A834" s="1" t="s">
        <v>133</v>
      </c>
      <c r="B834" s="1" t="s">
        <v>57</v>
      </c>
      <c r="C834" s="1" t="s">
        <v>1438</v>
      </c>
      <c r="D834" s="1" t="s">
        <v>1439</v>
      </c>
      <c r="E834" s="1" t="s">
        <v>422</v>
      </c>
      <c r="F834" s="1">
        <v>646</v>
      </c>
      <c r="G834" s="1">
        <v>6</v>
      </c>
      <c r="H834" s="1">
        <v>843</v>
      </c>
    </row>
    <row r="835" spans="1:8" x14ac:dyDescent="0.25">
      <c r="A835" s="1" t="s">
        <v>133</v>
      </c>
      <c r="B835" s="1" t="s">
        <v>57</v>
      </c>
      <c r="C835" s="1" t="s">
        <v>1440</v>
      </c>
      <c r="D835" s="1" t="s">
        <v>421</v>
      </c>
      <c r="E835" s="1" t="s">
        <v>422</v>
      </c>
      <c r="F835" s="1">
        <v>646</v>
      </c>
      <c r="G835" s="1">
        <v>6</v>
      </c>
      <c r="H835" s="1">
        <v>843</v>
      </c>
    </row>
    <row r="836" spans="1:8" x14ac:dyDescent="0.25">
      <c r="A836" s="1" t="s">
        <v>137</v>
      </c>
      <c r="B836" s="1" t="s">
        <v>31</v>
      </c>
      <c r="C836" s="1" t="s">
        <v>1441</v>
      </c>
      <c r="D836" s="1" t="s">
        <v>430</v>
      </c>
      <c r="E836" s="1" t="s">
        <v>431</v>
      </c>
      <c r="F836" s="1">
        <v>141</v>
      </c>
      <c r="G836" s="1">
        <v>5</v>
      </c>
      <c r="H836" s="1">
        <v>843</v>
      </c>
    </row>
    <row r="837" spans="1:8" x14ac:dyDescent="0.25">
      <c r="A837" s="1" t="s">
        <v>137</v>
      </c>
      <c r="B837" s="1" t="s">
        <v>31</v>
      </c>
      <c r="C837" s="1" t="s">
        <v>1442</v>
      </c>
      <c r="D837" s="1" t="s">
        <v>418</v>
      </c>
      <c r="E837" s="1" t="s">
        <v>419</v>
      </c>
      <c r="F837" s="1">
        <v>2164</v>
      </c>
      <c r="G837" s="1">
        <v>5</v>
      </c>
      <c r="H837" s="1">
        <v>843</v>
      </c>
    </row>
    <row r="838" spans="1:8" x14ac:dyDescent="0.25">
      <c r="A838" s="1" t="s">
        <v>137</v>
      </c>
      <c r="B838" s="1" t="s">
        <v>31</v>
      </c>
      <c r="C838" s="1" t="s">
        <v>1443</v>
      </c>
      <c r="D838" s="1" t="s">
        <v>426</v>
      </c>
      <c r="E838" s="1" t="s">
        <v>419</v>
      </c>
      <c r="F838" s="1">
        <v>2164</v>
      </c>
      <c r="G838" s="1">
        <v>5</v>
      </c>
      <c r="H838" s="1">
        <v>843</v>
      </c>
    </row>
    <row r="839" spans="1:8" x14ac:dyDescent="0.25">
      <c r="A839" s="1" t="s">
        <v>137</v>
      </c>
      <c r="B839" s="1" t="s">
        <v>31</v>
      </c>
      <c r="C839" s="1" t="s">
        <v>1444</v>
      </c>
      <c r="D839" s="1" t="s">
        <v>454</v>
      </c>
      <c r="E839" s="1" t="s">
        <v>419</v>
      </c>
      <c r="F839" s="1">
        <v>2164</v>
      </c>
      <c r="G839" s="1">
        <v>5</v>
      </c>
      <c r="H839" s="1">
        <v>843</v>
      </c>
    </row>
    <row r="840" spans="1:8" x14ac:dyDescent="0.25">
      <c r="A840" s="1" t="s">
        <v>137</v>
      </c>
      <c r="B840" s="1" t="s">
        <v>31</v>
      </c>
      <c r="C840" s="1" t="s">
        <v>1445</v>
      </c>
      <c r="D840" s="1" t="s">
        <v>496</v>
      </c>
      <c r="E840" s="1" t="s">
        <v>419</v>
      </c>
      <c r="F840" s="1">
        <v>2164</v>
      </c>
      <c r="G840" s="1">
        <v>5</v>
      </c>
      <c r="H840" s="1">
        <v>843</v>
      </c>
    </row>
    <row r="841" spans="1:8" x14ac:dyDescent="0.25">
      <c r="A841" s="1" t="s">
        <v>141</v>
      </c>
      <c r="B841" s="1" t="s">
        <v>26</v>
      </c>
      <c r="C841" s="1" t="s">
        <v>1446</v>
      </c>
      <c r="D841" s="1" t="s">
        <v>466</v>
      </c>
      <c r="E841" s="1" t="s">
        <v>422</v>
      </c>
      <c r="F841" s="1">
        <v>646</v>
      </c>
      <c r="G841" s="1">
        <v>23</v>
      </c>
      <c r="H841" s="1">
        <v>843</v>
      </c>
    </row>
    <row r="842" spans="1:8" x14ac:dyDescent="0.25">
      <c r="A842" s="1" t="s">
        <v>141</v>
      </c>
      <c r="B842" s="1" t="s">
        <v>26</v>
      </c>
      <c r="C842" s="1" t="s">
        <v>1447</v>
      </c>
      <c r="D842" s="1" t="s">
        <v>426</v>
      </c>
      <c r="E842" s="1" t="s">
        <v>419</v>
      </c>
      <c r="F842" s="1">
        <v>2164</v>
      </c>
      <c r="G842" s="1">
        <v>23</v>
      </c>
      <c r="H842" s="1">
        <v>843</v>
      </c>
    </row>
    <row r="843" spans="1:8" x14ac:dyDescent="0.25">
      <c r="A843" s="1" t="s">
        <v>141</v>
      </c>
      <c r="B843" s="1" t="s">
        <v>26</v>
      </c>
      <c r="C843" s="1" t="s">
        <v>1448</v>
      </c>
      <c r="D843" s="1" t="s">
        <v>442</v>
      </c>
      <c r="E843" s="1" t="s">
        <v>419</v>
      </c>
      <c r="F843" s="1">
        <v>2164</v>
      </c>
      <c r="G843" s="1">
        <v>23</v>
      </c>
      <c r="H843" s="1">
        <v>843</v>
      </c>
    </row>
    <row r="844" spans="1:8" x14ac:dyDescent="0.25">
      <c r="A844" s="1" t="s">
        <v>141</v>
      </c>
      <c r="B844" s="1" t="s">
        <v>26</v>
      </c>
      <c r="C844" s="1" t="s">
        <v>1449</v>
      </c>
      <c r="D844" s="1" t="s">
        <v>496</v>
      </c>
      <c r="E844" s="1" t="s">
        <v>419</v>
      </c>
      <c r="F844" s="1">
        <v>2164</v>
      </c>
      <c r="G844" s="1">
        <v>23</v>
      </c>
      <c r="H844" s="1">
        <v>843</v>
      </c>
    </row>
    <row r="845" spans="1:8" x14ac:dyDescent="0.25">
      <c r="A845" s="1" t="s">
        <v>141</v>
      </c>
      <c r="B845" s="1" t="s">
        <v>26</v>
      </c>
      <c r="C845" s="1" t="s">
        <v>1450</v>
      </c>
      <c r="D845" s="1" t="s">
        <v>740</v>
      </c>
      <c r="E845" s="1" t="s">
        <v>419</v>
      </c>
      <c r="F845" s="1">
        <v>2164</v>
      </c>
      <c r="G845" s="1">
        <v>23</v>
      </c>
      <c r="H845" s="1">
        <v>843</v>
      </c>
    </row>
    <row r="846" spans="1:8" x14ac:dyDescent="0.25">
      <c r="A846" s="1" t="s">
        <v>141</v>
      </c>
      <c r="B846" s="1" t="s">
        <v>26</v>
      </c>
      <c r="C846" s="1" t="s">
        <v>1451</v>
      </c>
      <c r="D846" s="1" t="s">
        <v>515</v>
      </c>
      <c r="E846" s="1" t="s">
        <v>419</v>
      </c>
      <c r="F846" s="1">
        <v>2164</v>
      </c>
      <c r="G846" s="1">
        <v>23</v>
      </c>
      <c r="H846" s="1">
        <v>843</v>
      </c>
    </row>
    <row r="847" spans="1:8" x14ac:dyDescent="0.25">
      <c r="A847" s="1" t="s">
        <v>141</v>
      </c>
      <c r="B847" s="1" t="s">
        <v>26</v>
      </c>
      <c r="C847" s="1" t="s">
        <v>1452</v>
      </c>
      <c r="D847" s="1" t="s">
        <v>1362</v>
      </c>
      <c r="E847" s="1" t="s">
        <v>419</v>
      </c>
      <c r="F847" s="1">
        <v>2164</v>
      </c>
      <c r="G847" s="1">
        <v>23</v>
      </c>
      <c r="H847" s="1">
        <v>843</v>
      </c>
    </row>
    <row r="848" spans="1:8" x14ac:dyDescent="0.25">
      <c r="A848" s="1" t="s">
        <v>141</v>
      </c>
      <c r="B848" s="1" t="s">
        <v>26</v>
      </c>
      <c r="C848" s="1" t="s">
        <v>1453</v>
      </c>
      <c r="D848" s="1" t="s">
        <v>1454</v>
      </c>
      <c r="E848" s="1" t="s">
        <v>419</v>
      </c>
      <c r="F848" s="1">
        <v>2164</v>
      </c>
      <c r="G848" s="1">
        <v>23</v>
      </c>
      <c r="H848" s="1">
        <v>843</v>
      </c>
    </row>
    <row r="849" spans="1:8" x14ac:dyDescent="0.25">
      <c r="A849" s="1" t="s">
        <v>141</v>
      </c>
      <c r="B849" s="1" t="s">
        <v>26</v>
      </c>
      <c r="C849" s="1" t="s">
        <v>1455</v>
      </c>
      <c r="D849" s="1" t="s">
        <v>538</v>
      </c>
      <c r="E849" s="1" t="s">
        <v>419</v>
      </c>
      <c r="F849" s="1">
        <v>2164</v>
      </c>
      <c r="G849" s="1">
        <v>23</v>
      </c>
      <c r="H849" s="1">
        <v>843</v>
      </c>
    </row>
    <row r="850" spans="1:8" x14ac:dyDescent="0.25">
      <c r="A850" s="1" t="s">
        <v>141</v>
      </c>
      <c r="B850" s="1" t="s">
        <v>26</v>
      </c>
      <c r="C850" s="1" t="s">
        <v>1456</v>
      </c>
      <c r="D850" s="1" t="s">
        <v>1100</v>
      </c>
      <c r="E850" s="1" t="s">
        <v>419</v>
      </c>
      <c r="F850" s="1">
        <v>2164</v>
      </c>
      <c r="G850" s="1">
        <v>23</v>
      </c>
      <c r="H850" s="1">
        <v>843</v>
      </c>
    </row>
    <row r="851" spans="1:8" x14ac:dyDescent="0.25">
      <c r="A851" s="1" t="s">
        <v>141</v>
      </c>
      <c r="B851" s="1" t="s">
        <v>26</v>
      </c>
      <c r="C851" s="1" t="s">
        <v>1457</v>
      </c>
      <c r="D851" s="1" t="s">
        <v>662</v>
      </c>
      <c r="E851" s="1" t="s">
        <v>419</v>
      </c>
      <c r="F851" s="1">
        <v>2164</v>
      </c>
      <c r="G851" s="1">
        <v>23</v>
      </c>
      <c r="H851" s="1">
        <v>843</v>
      </c>
    </row>
    <row r="852" spans="1:8" x14ac:dyDescent="0.25">
      <c r="A852" s="1" t="s">
        <v>141</v>
      </c>
      <c r="B852" s="1" t="s">
        <v>26</v>
      </c>
      <c r="C852" s="1" t="s">
        <v>1458</v>
      </c>
      <c r="D852" s="1" t="s">
        <v>515</v>
      </c>
      <c r="E852" s="1" t="s">
        <v>419</v>
      </c>
      <c r="F852" s="1">
        <v>2164</v>
      </c>
      <c r="G852" s="1">
        <v>23</v>
      </c>
      <c r="H852" s="1">
        <v>843</v>
      </c>
    </row>
    <row r="853" spans="1:8" x14ac:dyDescent="0.25">
      <c r="A853" s="1" t="s">
        <v>141</v>
      </c>
      <c r="B853" s="1" t="s">
        <v>26</v>
      </c>
      <c r="C853" s="1" t="s">
        <v>1459</v>
      </c>
      <c r="D853" s="1" t="s">
        <v>1460</v>
      </c>
      <c r="E853" s="1" t="s">
        <v>419</v>
      </c>
      <c r="F853" s="1">
        <v>2164</v>
      </c>
      <c r="G853" s="1">
        <v>23</v>
      </c>
      <c r="H853" s="1">
        <v>843</v>
      </c>
    </row>
    <row r="854" spans="1:8" x14ac:dyDescent="0.25">
      <c r="A854" s="1" t="s">
        <v>141</v>
      </c>
      <c r="B854" s="1" t="s">
        <v>26</v>
      </c>
      <c r="C854" s="1" t="s">
        <v>1461</v>
      </c>
      <c r="D854" s="1" t="s">
        <v>1223</v>
      </c>
      <c r="E854" s="1" t="s">
        <v>419</v>
      </c>
      <c r="F854" s="1">
        <v>2164</v>
      </c>
      <c r="G854" s="1">
        <v>23</v>
      </c>
      <c r="H854" s="1">
        <v>843</v>
      </c>
    </row>
    <row r="855" spans="1:8" x14ac:dyDescent="0.25">
      <c r="A855" s="1" t="s">
        <v>141</v>
      </c>
      <c r="B855" s="1" t="s">
        <v>26</v>
      </c>
      <c r="C855" s="1" t="s">
        <v>1462</v>
      </c>
      <c r="D855" s="1" t="s">
        <v>1086</v>
      </c>
      <c r="E855" s="1" t="s">
        <v>419</v>
      </c>
      <c r="F855" s="1">
        <v>2164</v>
      </c>
      <c r="G855" s="1">
        <v>23</v>
      </c>
      <c r="H855" s="1">
        <v>843</v>
      </c>
    </row>
    <row r="856" spans="1:8" x14ac:dyDescent="0.25">
      <c r="A856" s="1" t="s">
        <v>141</v>
      </c>
      <c r="B856" s="1" t="s">
        <v>26</v>
      </c>
      <c r="C856" s="1" t="s">
        <v>1463</v>
      </c>
      <c r="D856" s="1" t="s">
        <v>1464</v>
      </c>
      <c r="E856" s="1" t="s">
        <v>419</v>
      </c>
      <c r="F856" s="1">
        <v>2164</v>
      </c>
      <c r="G856" s="1">
        <v>23</v>
      </c>
      <c r="H856" s="1">
        <v>843</v>
      </c>
    </row>
    <row r="857" spans="1:8" x14ac:dyDescent="0.25">
      <c r="A857" s="1" t="s">
        <v>141</v>
      </c>
      <c r="B857" s="1" t="s">
        <v>26</v>
      </c>
      <c r="C857" s="1" t="s">
        <v>1465</v>
      </c>
      <c r="D857" s="1" t="s">
        <v>515</v>
      </c>
      <c r="E857" s="1" t="s">
        <v>419</v>
      </c>
      <c r="F857" s="1">
        <v>2164</v>
      </c>
      <c r="G857" s="1">
        <v>23</v>
      </c>
      <c r="H857" s="1">
        <v>843</v>
      </c>
    </row>
    <row r="858" spans="1:8" x14ac:dyDescent="0.25">
      <c r="A858" s="1" t="s">
        <v>141</v>
      </c>
      <c r="B858" s="1" t="s">
        <v>26</v>
      </c>
      <c r="C858" s="1" t="s">
        <v>1466</v>
      </c>
      <c r="D858" s="1" t="s">
        <v>538</v>
      </c>
      <c r="E858" s="1" t="s">
        <v>419</v>
      </c>
      <c r="F858" s="1">
        <v>2164</v>
      </c>
      <c r="G858" s="1">
        <v>23</v>
      </c>
      <c r="H858" s="1">
        <v>843</v>
      </c>
    </row>
    <row r="859" spans="1:8" x14ac:dyDescent="0.25">
      <c r="A859" s="1" t="s">
        <v>141</v>
      </c>
      <c r="B859" s="1" t="s">
        <v>26</v>
      </c>
      <c r="C859" s="1" t="s">
        <v>1467</v>
      </c>
      <c r="D859" s="1" t="s">
        <v>418</v>
      </c>
      <c r="E859" s="1" t="s">
        <v>419</v>
      </c>
      <c r="F859" s="1">
        <v>2164</v>
      </c>
      <c r="G859" s="1">
        <v>23</v>
      </c>
      <c r="H859" s="1">
        <v>843</v>
      </c>
    </row>
    <row r="860" spans="1:8" x14ac:dyDescent="0.25">
      <c r="A860" s="1" t="s">
        <v>141</v>
      </c>
      <c r="B860" s="1" t="s">
        <v>26</v>
      </c>
      <c r="C860" s="1" t="s">
        <v>1468</v>
      </c>
      <c r="D860" s="1" t="s">
        <v>542</v>
      </c>
      <c r="E860" s="1" t="s">
        <v>419</v>
      </c>
      <c r="F860" s="1">
        <v>2164</v>
      </c>
      <c r="G860" s="1">
        <v>23</v>
      </c>
      <c r="H860" s="1">
        <v>843</v>
      </c>
    </row>
    <row r="861" spans="1:8" x14ac:dyDescent="0.25">
      <c r="A861" s="1" t="s">
        <v>141</v>
      </c>
      <c r="B861" s="1" t="s">
        <v>26</v>
      </c>
      <c r="C861" s="1" t="s">
        <v>1469</v>
      </c>
      <c r="D861" s="1" t="s">
        <v>820</v>
      </c>
      <c r="E861" s="1" t="s">
        <v>419</v>
      </c>
      <c r="F861" s="1">
        <v>2164</v>
      </c>
      <c r="G861" s="1">
        <v>23</v>
      </c>
      <c r="H861" s="1">
        <v>843</v>
      </c>
    </row>
    <row r="862" spans="1:8" x14ac:dyDescent="0.25">
      <c r="A862" s="1" t="s">
        <v>141</v>
      </c>
      <c r="B862" s="1" t="s">
        <v>26</v>
      </c>
      <c r="C862" s="1" t="s">
        <v>1470</v>
      </c>
      <c r="D862" s="1" t="s">
        <v>1471</v>
      </c>
      <c r="E862" s="1" t="s">
        <v>419</v>
      </c>
      <c r="F862" s="1">
        <v>2164</v>
      </c>
      <c r="G862" s="1">
        <v>23</v>
      </c>
      <c r="H862" s="1">
        <v>843</v>
      </c>
    </row>
    <row r="863" spans="1:8" x14ac:dyDescent="0.25">
      <c r="A863" s="1" t="s">
        <v>141</v>
      </c>
      <c r="B863" s="1" t="s">
        <v>26</v>
      </c>
      <c r="C863" s="1" t="s">
        <v>1472</v>
      </c>
      <c r="D863" s="1" t="s">
        <v>848</v>
      </c>
      <c r="E863" s="1" t="s">
        <v>419</v>
      </c>
      <c r="F863" s="1">
        <v>2164</v>
      </c>
      <c r="G863" s="1">
        <v>23</v>
      </c>
      <c r="H863" s="1">
        <v>843</v>
      </c>
    </row>
    <row r="864" spans="1:8" x14ac:dyDescent="0.25">
      <c r="A864" s="1" t="s">
        <v>1473</v>
      </c>
      <c r="B864" s="1" t="s">
        <v>81</v>
      </c>
      <c r="C864" s="1" t="s">
        <v>1474</v>
      </c>
      <c r="D864" s="1" t="s">
        <v>1475</v>
      </c>
      <c r="E864" s="1" t="s">
        <v>419</v>
      </c>
      <c r="F864" s="1">
        <v>2164</v>
      </c>
      <c r="G864" s="1">
        <v>9</v>
      </c>
      <c r="H864" s="1">
        <v>843</v>
      </c>
    </row>
    <row r="865" spans="1:8" x14ac:dyDescent="0.25">
      <c r="A865" s="1" t="s">
        <v>1473</v>
      </c>
      <c r="B865" s="1" t="s">
        <v>81</v>
      </c>
      <c r="C865" s="1" t="s">
        <v>1476</v>
      </c>
      <c r="D865" s="1" t="s">
        <v>1477</v>
      </c>
      <c r="E865" s="1" t="s">
        <v>419</v>
      </c>
      <c r="F865" s="1">
        <v>2164</v>
      </c>
      <c r="G865" s="1">
        <v>9</v>
      </c>
      <c r="H865" s="1">
        <v>843</v>
      </c>
    </row>
    <row r="866" spans="1:8" x14ac:dyDescent="0.25">
      <c r="A866" s="1" t="s">
        <v>1473</v>
      </c>
      <c r="B866" s="1" t="s">
        <v>81</v>
      </c>
      <c r="C866" s="1" t="s">
        <v>1478</v>
      </c>
      <c r="D866" s="1" t="s">
        <v>827</v>
      </c>
      <c r="E866" s="1" t="s">
        <v>419</v>
      </c>
      <c r="F866" s="1">
        <v>2164</v>
      </c>
      <c r="G866" s="1">
        <v>9</v>
      </c>
      <c r="H866" s="1">
        <v>843</v>
      </c>
    </row>
    <row r="867" spans="1:8" x14ac:dyDescent="0.25">
      <c r="A867" s="1" t="s">
        <v>1473</v>
      </c>
      <c r="B867" s="1" t="s">
        <v>81</v>
      </c>
      <c r="C867" s="1" t="s">
        <v>1479</v>
      </c>
      <c r="D867" s="1" t="s">
        <v>802</v>
      </c>
      <c r="E867" s="1" t="s">
        <v>419</v>
      </c>
      <c r="F867" s="1">
        <v>2164</v>
      </c>
      <c r="G867" s="1">
        <v>9</v>
      </c>
      <c r="H867" s="1">
        <v>843</v>
      </c>
    </row>
    <row r="868" spans="1:8" x14ac:dyDescent="0.25">
      <c r="A868" s="1" t="s">
        <v>1473</v>
      </c>
      <c r="B868" s="1" t="s">
        <v>81</v>
      </c>
      <c r="C868" s="1" t="s">
        <v>1480</v>
      </c>
      <c r="D868" s="1" t="s">
        <v>433</v>
      </c>
      <c r="E868" s="1" t="s">
        <v>422</v>
      </c>
      <c r="F868" s="1">
        <v>646</v>
      </c>
      <c r="G868" s="1">
        <v>9</v>
      </c>
      <c r="H868" s="1">
        <v>843</v>
      </c>
    </row>
    <row r="869" spans="1:8" x14ac:dyDescent="0.25">
      <c r="A869" s="1" t="s">
        <v>1473</v>
      </c>
      <c r="B869" s="1" t="s">
        <v>81</v>
      </c>
      <c r="C869" s="1" t="s">
        <v>1481</v>
      </c>
      <c r="D869" s="1" t="s">
        <v>542</v>
      </c>
      <c r="E869" s="1" t="s">
        <v>419</v>
      </c>
      <c r="F869" s="1">
        <v>2164</v>
      </c>
      <c r="G869" s="1">
        <v>9</v>
      </c>
      <c r="H869" s="1">
        <v>843</v>
      </c>
    </row>
    <row r="870" spans="1:8" x14ac:dyDescent="0.25">
      <c r="A870" s="1" t="s">
        <v>1473</v>
      </c>
      <c r="B870" s="1" t="s">
        <v>81</v>
      </c>
      <c r="C870" s="1" t="s">
        <v>1482</v>
      </c>
      <c r="D870" s="1" t="s">
        <v>848</v>
      </c>
      <c r="E870" s="1" t="s">
        <v>419</v>
      </c>
      <c r="F870" s="1">
        <v>2164</v>
      </c>
      <c r="G870" s="1">
        <v>9</v>
      </c>
      <c r="H870" s="1">
        <v>843</v>
      </c>
    </row>
    <row r="871" spans="1:8" x14ac:dyDescent="0.25">
      <c r="A871" s="1" t="s">
        <v>1473</v>
      </c>
      <c r="B871" s="1" t="s">
        <v>81</v>
      </c>
      <c r="C871" s="1" t="s">
        <v>1483</v>
      </c>
      <c r="D871" s="1" t="s">
        <v>953</v>
      </c>
      <c r="E871" s="1" t="s">
        <v>422</v>
      </c>
      <c r="F871" s="1">
        <v>646</v>
      </c>
      <c r="G871" s="1">
        <v>9</v>
      </c>
      <c r="H871" s="1">
        <v>843</v>
      </c>
    </row>
    <row r="872" spans="1:8" x14ac:dyDescent="0.25">
      <c r="A872" s="1" t="s">
        <v>1473</v>
      </c>
      <c r="B872" s="1" t="s">
        <v>81</v>
      </c>
      <c r="C872" s="1" t="s">
        <v>1484</v>
      </c>
      <c r="D872" s="1" t="s">
        <v>426</v>
      </c>
      <c r="E872" s="1" t="s">
        <v>419</v>
      </c>
      <c r="F872" s="1">
        <v>2164</v>
      </c>
      <c r="G872" s="1">
        <v>9</v>
      </c>
      <c r="H872" s="1">
        <v>843</v>
      </c>
    </row>
    <row r="873" spans="1:8" x14ac:dyDescent="0.25">
      <c r="A873" s="1" t="s">
        <v>195</v>
      </c>
      <c r="B873" s="1" t="s">
        <v>338</v>
      </c>
      <c r="C873" s="1" t="s">
        <v>1485</v>
      </c>
      <c r="D873" s="1" t="s">
        <v>510</v>
      </c>
      <c r="E873" s="1" t="s">
        <v>419</v>
      </c>
      <c r="F873" s="1">
        <v>2164</v>
      </c>
      <c r="G873" s="1">
        <v>3</v>
      </c>
      <c r="H873" s="1">
        <v>843</v>
      </c>
    </row>
    <row r="874" spans="1:8" x14ac:dyDescent="0.25">
      <c r="A874" s="1" t="s">
        <v>195</v>
      </c>
      <c r="B874" s="1" t="s">
        <v>338</v>
      </c>
      <c r="C874" s="1" t="s">
        <v>1486</v>
      </c>
      <c r="D874" s="1" t="s">
        <v>466</v>
      </c>
      <c r="E874" s="1" t="s">
        <v>422</v>
      </c>
      <c r="F874" s="1">
        <v>646</v>
      </c>
      <c r="G874" s="1">
        <v>3</v>
      </c>
      <c r="H874" s="1">
        <v>843</v>
      </c>
    </row>
    <row r="875" spans="1:8" x14ac:dyDescent="0.25">
      <c r="A875" s="1" t="s">
        <v>195</v>
      </c>
      <c r="B875" s="1" t="s">
        <v>338</v>
      </c>
      <c r="C875" s="1" t="s">
        <v>1487</v>
      </c>
      <c r="D875" s="1" t="s">
        <v>433</v>
      </c>
      <c r="E875" s="1" t="s">
        <v>422</v>
      </c>
      <c r="F875" s="1">
        <v>646</v>
      </c>
      <c r="G875" s="1">
        <v>3</v>
      </c>
      <c r="H875" s="1">
        <v>843</v>
      </c>
    </row>
    <row r="876" spans="1:8" x14ac:dyDescent="0.25">
      <c r="A876" s="1" t="s">
        <v>196</v>
      </c>
      <c r="B876" s="1" t="s">
        <v>339</v>
      </c>
      <c r="C876" s="1" t="s">
        <v>1488</v>
      </c>
      <c r="D876" s="1" t="s">
        <v>426</v>
      </c>
      <c r="E876" s="1" t="s">
        <v>419</v>
      </c>
      <c r="F876" s="1">
        <v>2164</v>
      </c>
      <c r="G876" s="1">
        <v>16</v>
      </c>
      <c r="H876" s="1">
        <v>843</v>
      </c>
    </row>
    <row r="877" spans="1:8" x14ac:dyDescent="0.25">
      <c r="A877" s="1" t="s">
        <v>196</v>
      </c>
      <c r="B877" s="1" t="s">
        <v>339</v>
      </c>
      <c r="C877" s="1" t="s">
        <v>1489</v>
      </c>
      <c r="D877" s="1" t="s">
        <v>697</v>
      </c>
      <c r="E877" s="1" t="s">
        <v>422</v>
      </c>
      <c r="F877" s="1">
        <v>646</v>
      </c>
      <c r="G877" s="1">
        <v>16</v>
      </c>
      <c r="H877" s="1">
        <v>843</v>
      </c>
    </row>
    <row r="878" spans="1:8" x14ac:dyDescent="0.25">
      <c r="A878" s="1" t="s">
        <v>196</v>
      </c>
      <c r="B878" s="1" t="s">
        <v>339</v>
      </c>
      <c r="C878" s="1" t="s">
        <v>1490</v>
      </c>
      <c r="D878" s="1" t="s">
        <v>679</v>
      </c>
      <c r="E878" s="1" t="s">
        <v>419</v>
      </c>
      <c r="F878" s="1">
        <v>2164</v>
      </c>
      <c r="G878" s="1">
        <v>16</v>
      </c>
      <c r="H878" s="1">
        <v>843</v>
      </c>
    </row>
    <row r="879" spans="1:8" x14ac:dyDescent="0.25">
      <c r="A879" s="1" t="s">
        <v>196</v>
      </c>
      <c r="B879" s="1" t="s">
        <v>339</v>
      </c>
      <c r="C879" s="1" t="s">
        <v>1491</v>
      </c>
      <c r="D879" s="1" t="s">
        <v>1492</v>
      </c>
      <c r="E879" s="1" t="s">
        <v>422</v>
      </c>
      <c r="F879" s="1">
        <v>646</v>
      </c>
      <c r="G879" s="1">
        <v>16</v>
      </c>
      <c r="H879" s="1">
        <v>843</v>
      </c>
    </row>
    <row r="880" spans="1:8" x14ac:dyDescent="0.25">
      <c r="A880" s="1" t="s">
        <v>196</v>
      </c>
      <c r="B880" s="1" t="s">
        <v>339</v>
      </c>
      <c r="C880" s="1" t="s">
        <v>1493</v>
      </c>
      <c r="D880" s="1" t="s">
        <v>738</v>
      </c>
      <c r="E880" s="1" t="s">
        <v>419</v>
      </c>
      <c r="F880" s="1">
        <v>2164</v>
      </c>
      <c r="G880" s="1">
        <v>16</v>
      </c>
      <c r="H880" s="1">
        <v>843</v>
      </c>
    </row>
    <row r="881" spans="1:8" x14ac:dyDescent="0.25">
      <c r="A881" s="1" t="s">
        <v>196</v>
      </c>
      <c r="B881" s="1" t="s">
        <v>339</v>
      </c>
      <c r="C881" s="1" t="s">
        <v>1494</v>
      </c>
      <c r="D881" s="1" t="s">
        <v>421</v>
      </c>
      <c r="E881" s="1" t="s">
        <v>422</v>
      </c>
      <c r="F881" s="1">
        <v>646</v>
      </c>
      <c r="G881" s="1">
        <v>16</v>
      </c>
      <c r="H881" s="1">
        <v>843</v>
      </c>
    </row>
    <row r="882" spans="1:8" x14ac:dyDescent="0.25">
      <c r="A882" s="1" t="s">
        <v>196</v>
      </c>
      <c r="B882" s="1" t="s">
        <v>339</v>
      </c>
      <c r="C882" s="1" t="s">
        <v>1495</v>
      </c>
      <c r="D882" s="1" t="s">
        <v>1223</v>
      </c>
      <c r="E882" s="1" t="s">
        <v>419</v>
      </c>
      <c r="F882" s="1">
        <v>2164</v>
      </c>
      <c r="G882" s="1">
        <v>16</v>
      </c>
      <c r="H882" s="1">
        <v>843</v>
      </c>
    </row>
    <row r="883" spans="1:8" x14ac:dyDescent="0.25">
      <c r="A883" s="1" t="s">
        <v>196</v>
      </c>
      <c r="B883" s="1" t="s">
        <v>339</v>
      </c>
      <c r="C883" s="1" t="s">
        <v>1496</v>
      </c>
      <c r="D883" s="1" t="s">
        <v>653</v>
      </c>
      <c r="E883" s="1" t="s">
        <v>419</v>
      </c>
      <c r="F883" s="1">
        <v>2164</v>
      </c>
      <c r="G883" s="1">
        <v>16</v>
      </c>
      <c r="H883" s="1">
        <v>843</v>
      </c>
    </row>
    <row r="884" spans="1:8" x14ac:dyDescent="0.25">
      <c r="A884" s="1" t="s">
        <v>196</v>
      </c>
      <c r="B884" s="1" t="s">
        <v>339</v>
      </c>
      <c r="C884" s="1" t="s">
        <v>1497</v>
      </c>
      <c r="D884" s="1" t="s">
        <v>433</v>
      </c>
      <c r="E884" s="1" t="s">
        <v>422</v>
      </c>
      <c r="F884" s="1">
        <v>646</v>
      </c>
      <c r="G884" s="1">
        <v>16</v>
      </c>
      <c r="H884" s="1">
        <v>843</v>
      </c>
    </row>
    <row r="885" spans="1:8" x14ac:dyDescent="0.25">
      <c r="A885" s="1" t="s">
        <v>196</v>
      </c>
      <c r="B885" s="1" t="s">
        <v>339</v>
      </c>
      <c r="C885" s="1" t="s">
        <v>1498</v>
      </c>
      <c r="D885" s="1" t="s">
        <v>953</v>
      </c>
      <c r="E885" s="1" t="s">
        <v>422</v>
      </c>
      <c r="F885" s="1">
        <v>646</v>
      </c>
      <c r="G885" s="1">
        <v>16</v>
      </c>
      <c r="H885" s="1">
        <v>843</v>
      </c>
    </row>
    <row r="886" spans="1:8" x14ac:dyDescent="0.25">
      <c r="A886" s="1" t="s">
        <v>196</v>
      </c>
      <c r="B886" s="1" t="s">
        <v>339</v>
      </c>
      <c r="C886" s="1" t="s">
        <v>1499</v>
      </c>
      <c r="D886" s="1" t="s">
        <v>418</v>
      </c>
      <c r="E886" s="1" t="s">
        <v>419</v>
      </c>
      <c r="F886" s="1">
        <v>2164</v>
      </c>
      <c r="G886" s="1">
        <v>16</v>
      </c>
      <c r="H886" s="1">
        <v>843</v>
      </c>
    </row>
    <row r="887" spans="1:8" x14ac:dyDescent="0.25">
      <c r="A887" s="1" t="s">
        <v>196</v>
      </c>
      <c r="B887" s="1" t="s">
        <v>339</v>
      </c>
      <c r="C887" s="1" t="s">
        <v>1500</v>
      </c>
      <c r="D887" s="1" t="s">
        <v>820</v>
      </c>
      <c r="E887" s="1" t="s">
        <v>419</v>
      </c>
      <c r="F887" s="1">
        <v>2164</v>
      </c>
      <c r="G887" s="1">
        <v>16</v>
      </c>
      <c r="H887" s="1">
        <v>843</v>
      </c>
    </row>
    <row r="888" spans="1:8" x14ac:dyDescent="0.25">
      <c r="A888" s="1" t="s">
        <v>196</v>
      </c>
      <c r="B888" s="1" t="s">
        <v>339</v>
      </c>
      <c r="C888" s="1" t="s">
        <v>1501</v>
      </c>
      <c r="D888" s="1" t="s">
        <v>430</v>
      </c>
      <c r="E888" s="1" t="s">
        <v>431</v>
      </c>
      <c r="F888" s="1">
        <v>141</v>
      </c>
      <c r="G888" s="1">
        <v>16</v>
      </c>
      <c r="H888" s="1">
        <v>843</v>
      </c>
    </row>
    <row r="889" spans="1:8" x14ac:dyDescent="0.25">
      <c r="A889" s="1" t="s">
        <v>196</v>
      </c>
      <c r="B889" s="1" t="s">
        <v>339</v>
      </c>
      <c r="C889" s="1" t="s">
        <v>1502</v>
      </c>
      <c r="D889" s="1" t="s">
        <v>1425</v>
      </c>
      <c r="E889" s="1" t="s">
        <v>419</v>
      </c>
      <c r="F889" s="1">
        <v>2164</v>
      </c>
      <c r="G889" s="1">
        <v>16</v>
      </c>
      <c r="H889" s="1">
        <v>843</v>
      </c>
    </row>
    <row r="890" spans="1:8" x14ac:dyDescent="0.25">
      <c r="A890" s="1" t="s">
        <v>196</v>
      </c>
      <c r="B890" s="1" t="s">
        <v>339</v>
      </c>
      <c r="C890" s="1" t="s">
        <v>1503</v>
      </c>
      <c r="D890" s="1" t="s">
        <v>1504</v>
      </c>
      <c r="E890" s="1" t="s">
        <v>419</v>
      </c>
      <c r="F890" s="1">
        <v>2164</v>
      </c>
      <c r="G890" s="1">
        <v>16</v>
      </c>
      <c r="H890" s="1">
        <v>843</v>
      </c>
    </row>
    <row r="891" spans="1:8" x14ac:dyDescent="0.25">
      <c r="A891" s="1" t="s">
        <v>196</v>
      </c>
      <c r="B891" s="1" t="s">
        <v>339</v>
      </c>
      <c r="C891" s="1" t="s">
        <v>1505</v>
      </c>
      <c r="D891" s="1" t="s">
        <v>695</v>
      </c>
      <c r="E891" s="1" t="s">
        <v>419</v>
      </c>
      <c r="F891" s="1">
        <v>2164</v>
      </c>
      <c r="G891" s="1">
        <v>16</v>
      </c>
      <c r="H891" s="1">
        <v>843</v>
      </c>
    </row>
    <row r="892" spans="1:8" x14ac:dyDescent="0.25">
      <c r="A892" s="1" t="s">
        <v>197</v>
      </c>
      <c r="B892" s="1" t="s">
        <v>340</v>
      </c>
      <c r="C892" s="1" t="s">
        <v>1506</v>
      </c>
      <c r="D892" s="1" t="s">
        <v>1507</v>
      </c>
      <c r="E892" s="1" t="s">
        <v>419</v>
      </c>
      <c r="F892" s="1">
        <v>2164</v>
      </c>
      <c r="G892" s="1">
        <v>10</v>
      </c>
      <c r="H892" s="1">
        <v>843</v>
      </c>
    </row>
    <row r="893" spans="1:8" x14ac:dyDescent="0.25">
      <c r="A893" s="1" t="s">
        <v>197</v>
      </c>
      <c r="B893" s="1" t="s">
        <v>340</v>
      </c>
      <c r="C893" s="1" t="s">
        <v>1508</v>
      </c>
      <c r="D893" s="1" t="s">
        <v>515</v>
      </c>
      <c r="E893" s="1" t="s">
        <v>419</v>
      </c>
      <c r="F893" s="1">
        <v>2164</v>
      </c>
      <c r="G893" s="1">
        <v>10</v>
      </c>
      <c r="H893" s="1">
        <v>843</v>
      </c>
    </row>
    <row r="894" spans="1:8" x14ac:dyDescent="0.25">
      <c r="A894" s="1" t="s">
        <v>197</v>
      </c>
      <c r="B894" s="1" t="s">
        <v>340</v>
      </c>
      <c r="C894" s="1" t="s">
        <v>1509</v>
      </c>
      <c r="D894" s="1" t="s">
        <v>691</v>
      </c>
      <c r="E894" s="1" t="s">
        <v>422</v>
      </c>
      <c r="F894" s="1">
        <v>646</v>
      </c>
      <c r="G894" s="1">
        <v>10</v>
      </c>
      <c r="H894" s="1">
        <v>843</v>
      </c>
    </row>
    <row r="895" spans="1:8" x14ac:dyDescent="0.25">
      <c r="A895" s="1" t="s">
        <v>197</v>
      </c>
      <c r="B895" s="1" t="s">
        <v>340</v>
      </c>
      <c r="C895" s="1" t="s">
        <v>1510</v>
      </c>
      <c r="D895" s="1" t="s">
        <v>927</v>
      </c>
      <c r="E895" s="1" t="s">
        <v>419</v>
      </c>
      <c r="F895" s="1">
        <v>2164</v>
      </c>
      <c r="G895" s="1">
        <v>10</v>
      </c>
      <c r="H895" s="1">
        <v>843</v>
      </c>
    </row>
    <row r="896" spans="1:8" x14ac:dyDescent="0.25">
      <c r="A896" s="1" t="s">
        <v>197</v>
      </c>
      <c r="B896" s="1" t="s">
        <v>340</v>
      </c>
      <c r="C896" s="1" t="s">
        <v>1511</v>
      </c>
      <c r="D896" s="1" t="s">
        <v>1512</v>
      </c>
      <c r="E896" s="1" t="s">
        <v>419</v>
      </c>
      <c r="F896" s="1">
        <v>2164</v>
      </c>
      <c r="G896" s="1">
        <v>10</v>
      </c>
      <c r="H896" s="1">
        <v>843</v>
      </c>
    </row>
    <row r="897" spans="1:8" x14ac:dyDescent="0.25">
      <c r="A897" s="1" t="s">
        <v>197</v>
      </c>
      <c r="B897" s="1" t="s">
        <v>340</v>
      </c>
      <c r="C897" s="1" t="s">
        <v>1513</v>
      </c>
      <c r="D897" s="1" t="s">
        <v>421</v>
      </c>
      <c r="E897" s="1" t="s">
        <v>422</v>
      </c>
      <c r="F897" s="1">
        <v>646</v>
      </c>
      <c r="G897" s="1">
        <v>10</v>
      </c>
      <c r="H897" s="1">
        <v>843</v>
      </c>
    </row>
    <row r="898" spans="1:8" x14ac:dyDescent="0.25">
      <c r="A898" s="1" t="s">
        <v>197</v>
      </c>
      <c r="B898" s="1" t="s">
        <v>340</v>
      </c>
      <c r="C898" s="1" t="s">
        <v>1514</v>
      </c>
      <c r="D898" s="1" t="s">
        <v>433</v>
      </c>
      <c r="E898" s="1" t="s">
        <v>422</v>
      </c>
      <c r="F898" s="1">
        <v>646</v>
      </c>
      <c r="G898" s="1">
        <v>10</v>
      </c>
      <c r="H898" s="1">
        <v>843</v>
      </c>
    </row>
    <row r="899" spans="1:8" x14ac:dyDescent="0.25">
      <c r="A899" s="1" t="s">
        <v>197</v>
      </c>
      <c r="B899" s="1" t="s">
        <v>340</v>
      </c>
      <c r="C899" s="1" t="s">
        <v>1515</v>
      </c>
      <c r="D899" s="1" t="s">
        <v>515</v>
      </c>
      <c r="E899" s="1" t="s">
        <v>419</v>
      </c>
      <c r="F899" s="1">
        <v>2164</v>
      </c>
      <c r="G899" s="1">
        <v>10</v>
      </c>
      <c r="H899" s="1">
        <v>843</v>
      </c>
    </row>
    <row r="900" spans="1:8" x14ac:dyDescent="0.25">
      <c r="A900" s="1" t="s">
        <v>197</v>
      </c>
      <c r="B900" s="1" t="s">
        <v>340</v>
      </c>
      <c r="C900" s="1" t="s">
        <v>1516</v>
      </c>
      <c r="D900" s="1" t="s">
        <v>1517</v>
      </c>
      <c r="E900" s="1" t="s">
        <v>419</v>
      </c>
      <c r="F900" s="1">
        <v>2164</v>
      </c>
      <c r="G900" s="1">
        <v>10</v>
      </c>
      <c r="H900" s="1">
        <v>843</v>
      </c>
    </row>
    <row r="901" spans="1:8" x14ac:dyDescent="0.25">
      <c r="A901" s="1" t="s">
        <v>197</v>
      </c>
      <c r="B901" s="1" t="s">
        <v>340</v>
      </c>
      <c r="C901" s="1" t="s">
        <v>1518</v>
      </c>
      <c r="D901" s="1" t="s">
        <v>1371</v>
      </c>
      <c r="E901" s="1" t="s">
        <v>419</v>
      </c>
      <c r="F901" s="1">
        <v>2164</v>
      </c>
      <c r="G901" s="1">
        <v>10</v>
      </c>
      <c r="H901" s="1">
        <v>843</v>
      </c>
    </row>
    <row r="902" spans="1:8" x14ac:dyDescent="0.25">
      <c r="A902" s="1" t="s">
        <v>149</v>
      </c>
      <c r="B902" s="1" t="s">
        <v>83</v>
      </c>
      <c r="C902" s="1" t="s">
        <v>1519</v>
      </c>
      <c r="D902" s="1" t="s">
        <v>668</v>
      </c>
      <c r="E902" s="1" t="s">
        <v>419</v>
      </c>
      <c r="F902" s="1">
        <v>2164</v>
      </c>
      <c r="G902" s="1">
        <v>13</v>
      </c>
      <c r="H902" s="1">
        <v>843</v>
      </c>
    </row>
    <row r="903" spans="1:8" x14ac:dyDescent="0.25">
      <c r="A903" s="1" t="s">
        <v>149</v>
      </c>
      <c r="B903" s="1" t="s">
        <v>83</v>
      </c>
      <c r="C903" s="1" t="s">
        <v>1520</v>
      </c>
      <c r="D903" s="1" t="s">
        <v>454</v>
      </c>
      <c r="E903" s="1" t="s">
        <v>419</v>
      </c>
      <c r="F903" s="1">
        <v>2164</v>
      </c>
      <c r="G903" s="1">
        <v>13</v>
      </c>
      <c r="H903" s="1">
        <v>843</v>
      </c>
    </row>
    <row r="904" spans="1:8" x14ac:dyDescent="0.25">
      <c r="A904" s="1" t="s">
        <v>149</v>
      </c>
      <c r="B904" s="1" t="s">
        <v>83</v>
      </c>
      <c r="C904" s="1" t="s">
        <v>1521</v>
      </c>
      <c r="D904" s="1" t="s">
        <v>477</v>
      </c>
      <c r="E904" s="1" t="s">
        <v>422</v>
      </c>
      <c r="F904" s="1">
        <v>646</v>
      </c>
      <c r="G904" s="1">
        <v>13</v>
      </c>
      <c r="H904" s="1">
        <v>843</v>
      </c>
    </row>
    <row r="905" spans="1:8" x14ac:dyDescent="0.25">
      <c r="A905" s="1" t="s">
        <v>149</v>
      </c>
      <c r="B905" s="1" t="s">
        <v>83</v>
      </c>
      <c r="C905" s="1" t="s">
        <v>1522</v>
      </c>
      <c r="D905" s="1" t="s">
        <v>430</v>
      </c>
      <c r="E905" s="1" t="s">
        <v>431</v>
      </c>
      <c r="F905" s="1">
        <v>141</v>
      </c>
      <c r="G905" s="1">
        <v>13</v>
      </c>
      <c r="H905" s="1">
        <v>843</v>
      </c>
    </row>
    <row r="906" spans="1:8" x14ac:dyDescent="0.25">
      <c r="A906" s="1" t="s">
        <v>149</v>
      </c>
      <c r="B906" s="1" t="s">
        <v>83</v>
      </c>
      <c r="C906" s="1" t="s">
        <v>1523</v>
      </c>
      <c r="D906" s="1" t="s">
        <v>433</v>
      </c>
      <c r="E906" s="1" t="s">
        <v>422</v>
      </c>
      <c r="F906" s="1">
        <v>646</v>
      </c>
      <c r="G906" s="1">
        <v>13</v>
      </c>
      <c r="H906" s="1">
        <v>843</v>
      </c>
    </row>
    <row r="907" spans="1:8" x14ac:dyDescent="0.25">
      <c r="A907" s="1" t="s">
        <v>149</v>
      </c>
      <c r="B907" s="1" t="s">
        <v>83</v>
      </c>
      <c r="C907" s="1" t="s">
        <v>1524</v>
      </c>
      <c r="D907" s="1" t="s">
        <v>548</v>
      </c>
      <c r="E907" s="1" t="s">
        <v>422</v>
      </c>
      <c r="F907" s="1">
        <v>646</v>
      </c>
      <c r="G907" s="1">
        <v>13</v>
      </c>
      <c r="H907" s="1">
        <v>843</v>
      </c>
    </row>
    <row r="908" spans="1:8" x14ac:dyDescent="0.25">
      <c r="A908" s="1" t="s">
        <v>149</v>
      </c>
      <c r="B908" s="1" t="s">
        <v>83</v>
      </c>
      <c r="C908" s="1" t="s">
        <v>1525</v>
      </c>
      <c r="D908" s="1" t="s">
        <v>1526</v>
      </c>
      <c r="E908" s="1" t="s">
        <v>419</v>
      </c>
      <c r="F908" s="1">
        <v>2164</v>
      </c>
      <c r="G908" s="1">
        <v>13</v>
      </c>
      <c r="H908" s="1">
        <v>843</v>
      </c>
    </row>
    <row r="909" spans="1:8" x14ac:dyDescent="0.25">
      <c r="A909" s="1" t="s">
        <v>149</v>
      </c>
      <c r="B909" s="1" t="s">
        <v>83</v>
      </c>
      <c r="C909" s="1" t="s">
        <v>1527</v>
      </c>
      <c r="D909" s="1" t="s">
        <v>662</v>
      </c>
      <c r="E909" s="1" t="s">
        <v>419</v>
      </c>
      <c r="F909" s="1">
        <v>2164</v>
      </c>
      <c r="G909" s="1">
        <v>13</v>
      </c>
      <c r="H909" s="1">
        <v>843</v>
      </c>
    </row>
    <row r="910" spans="1:8" x14ac:dyDescent="0.25">
      <c r="A910" s="1" t="s">
        <v>149</v>
      </c>
      <c r="B910" s="1" t="s">
        <v>83</v>
      </c>
      <c r="C910" s="1" t="s">
        <v>1528</v>
      </c>
      <c r="D910" s="1" t="s">
        <v>418</v>
      </c>
      <c r="E910" s="1" t="s">
        <v>419</v>
      </c>
      <c r="F910" s="1">
        <v>2164</v>
      </c>
      <c r="G910" s="1">
        <v>13</v>
      </c>
      <c r="H910" s="1">
        <v>843</v>
      </c>
    </row>
    <row r="911" spans="1:8" x14ac:dyDescent="0.25">
      <c r="A911" s="1" t="s">
        <v>149</v>
      </c>
      <c r="B911" s="1" t="s">
        <v>83</v>
      </c>
      <c r="C911" s="1" t="s">
        <v>1529</v>
      </c>
      <c r="D911" s="1" t="s">
        <v>426</v>
      </c>
      <c r="E911" s="1" t="s">
        <v>419</v>
      </c>
      <c r="F911" s="1">
        <v>2164</v>
      </c>
      <c r="G911" s="1">
        <v>13</v>
      </c>
      <c r="H911" s="1">
        <v>843</v>
      </c>
    </row>
    <row r="912" spans="1:8" x14ac:dyDescent="0.25">
      <c r="A912" s="1" t="s">
        <v>149</v>
      </c>
      <c r="B912" s="1" t="s">
        <v>83</v>
      </c>
      <c r="C912" s="1" t="s">
        <v>1530</v>
      </c>
      <c r="D912" s="1" t="s">
        <v>466</v>
      </c>
      <c r="E912" s="1" t="s">
        <v>422</v>
      </c>
      <c r="F912" s="1">
        <v>646</v>
      </c>
      <c r="G912" s="1">
        <v>13</v>
      </c>
      <c r="H912" s="1">
        <v>843</v>
      </c>
    </row>
    <row r="913" spans="1:8" x14ac:dyDescent="0.25">
      <c r="A913" s="1" t="s">
        <v>149</v>
      </c>
      <c r="B913" s="1" t="s">
        <v>83</v>
      </c>
      <c r="C913" s="1" t="s">
        <v>1531</v>
      </c>
      <c r="D913" s="1" t="s">
        <v>691</v>
      </c>
      <c r="E913" s="1" t="s">
        <v>422</v>
      </c>
      <c r="F913" s="1">
        <v>646</v>
      </c>
      <c r="G913" s="1">
        <v>13</v>
      </c>
      <c r="H913" s="1">
        <v>843</v>
      </c>
    </row>
    <row r="914" spans="1:8" x14ac:dyDescent="0.25">
      <c r="A914" s="1" t="s">
        <v>149</v>
      </c>
      <c r="B914" s="1" t="s">
        <v>83</v>
      </c>
      <c r="C914" s="1" t="s">
        <v>1532</v>
      </c>
      <c r="D914" s="1" t="s">
        <v>454</v>
      </c>
      <c r="E914" s="1" t="s">
        <v>419</v>
      </c>
      <c r="F914" s="1">
        <v>2164</v>
      </c>
      <c r="G914" s="1">
        <v>13</v>
      </c>
      <c r="H914" s="1">
        <v>843</v>
      </c>
    </row>
    <row r="915" spans="1:8" x14ac:dyDescent="0.25">
      <c r="A915" s="1" t="s">
        <v>1533</v>
      </c>
      <c r="B915" s="1" t="s">
        <v>25</v>
      </c>
      <c r="C915" s="1" t="s">
        <v>1535</v>
      </c>
      <c r="D915" s="1" t="s">
        <v>433</v>
      </c>
      <c r="E915" s="1" t="s">
        <v>422</v>
      </c>
      <c r="F915" s="1">
        <v>646</v>
      </c>
      <c r="G915" s="1">
        <v>29</v>
      </c>
      <c r="H915" s="1">
        <v>360</v>
      </c>
    </row>
    <row r="916" spans="1:8" x14ac:dyDescent="0.25">
      <c r="A916" s="1" t="s">
        <v>1533</v>
      </c>
      <c r="B916" s="1" t="s">
        <v>25</v>
      </c>
      <c r="C916" s="1" t="s">
        <v>1536</v>
      </c>
      <c r="D916" s="1" t="s">
        <v>1537</v>
      </c>
      <c r="E916" s="1" t="s">
        <v>419</v>
      </c>
      <c r="F916" s="1">
        <v>2164</v>
      </c>
      <c r="G916" s="1">
        <v>29</v>
      </c>
      <c r="H916" s="1">
        <v>360</v>
      </c>
    </row>
    <row r="917" spans="1:8" x14ac:dyDescent="0.25">
      <c r="A917" s="1" t="s">
        <v>1533</v>
      </c>
      <c r="B917" s="1" t="s">
        <v>25</v>
      </c>
      <c r="C917" s="1" t="s">
        <v>1538</v>
      </c>
      <c r="D917" s="1" t="s">
        <v>421</v>
      </c>
      <c r="E917" s="1" t="s">
        <v>422</v>
      </c>
      <c r="F917" s="1">
        <v>646</v>
      </c>
      <c r="G917" s="1">
        <v>29</v>
      </c>
      <c r="H917" s="1">
        <v>360</v>
      </c>
    </row>
    <row r="918" spans="1:8" x14ac:dyDescent="0.25">
      <c r="A918" s="1" t="s">
        <v>1533</v>
      </c>
      <c r="B918" s="1" t="s">
        <v>25</v>
      </c>
      <c r="C918" s="1" t="s">
        <v>1539</v>
      </c>
      <c r="D918" s="1" t="s">
        <v>454</v>
      </c>
      <c r="E918" s="1" t="s">
        <v>419</v>
      </c>
      <c r="F918" s="1">
        <v>2164</v>
      </c>
      <c r="G918" s="1">
        <v>29</v>
      </c>
      <c r="H918" s="1">
        <v>360</v>
      </c>
    </row>
    <row r="919" spans="1:8" x14ac:dyDescent="0.25">
      <c r="A919" s="1" t="s">
        <v>1533</v>
      </c>
      <c r="B919" s="1" t="s">
        <v>25</v>
      </c>
      <c r="C919" s="1" t="s">
        <v>1540</v>
      </c>
      <c r="D919" s="1" t="s">
        <v>1541</v>
      </c>
      <c r="E919" s="1" t="s">
        <v>419</v>
      </c>
      <c r="F919" s="1">
        <v>2164</v>
      </c>
      <c r="G919" s="1">
        <v>29</v>
      </c>
      <c r="H919" s="1">
        <v>360</v>
      </c>
    </row>
    <row r="920" spans="1:8" x14ac:dyDescent="0.25">
      <c r="A920" s="1" t="s">
        <v>1533</v>
      </c>
      <c r="B920" s="1" t="s">
        <v>25</v>
      </c>
      <c r="C920" s="1" t="s">
        <v>1542</v>
      </c>
      <c r="D920" s="1" t="s">
        <v>418</v>
      </c>
      <c r="E920" s="1" t="s">
        <v>419</v>
      </c>
      <c r="F920" s="1">
        <v>2164</v>
      </c>
      <c r="G920" s="1">
        <v>29</v>
      </c>
      <c r="H920" s="1">
        <v>360</v>
      </c>
    </row>
    <row r="921" spans="1:8" x14ac:dyDescent="0.25">
      <c r="A921" s="1" t="s">
        <v>1533</v>
      </c>
      <c r="B921" s="1" t="s">
        <v>25</v>
      </c>
      <c r="C921" s="1" t="s">
        <v>1543</v>
      </c>
      <c r="D921" s="1" t="s">
        <v>598</v>
      </c>
      <c r="E921" s="1" t="s">
        <v>419</v>
      </c>
      <c r="F921" s="1">
        <v>2164</v>
      </c>
      <c r="G921" s="1">
        <v>29</v>
      </c>
      <c r="H921" s="1">
        <v>360</v>
      </c>
    </row>
    <row r="922" spans="1:8" x14ac:dyDescent="0.25">
      <c r="A922" s="1" t="s">
        <v>1533</v>
      </c>
      <c r="B922" s="1" t="s">
        <v>25</v>
      </c>
      <c r="C922" s="1" t="s">
        <v>1544</v>
      </c>
      <c r="D922" s="1" t="s">
        <v>1164</v>
      </c>
      <c r="E922" s="1" t="s">
        <v>419</v>
      </c>
      <c r="F922" s="1">
        <v>2164</v>
      </c>
      <c r="G922" s="1">
        <v>29</v>
      </c>
      <c r="H922" s="1">
        <v>360</v>
      </c>
    </row>
    <row r="923" spans="1:8" x14ac:dyDescent="0.25">
      <c r="A923" s="1" t="s">
        <v>1533</v>
      </c>
      <c r="B923" s="1" t="s">
        <v>25</v>
      </c>
      <c r="C923" s="1" t="s">
        <v>1545</v>
      </c>
      <c r="D923" s="1" t="s">
        <v>1546</v>
      </c>
      <c r="E923" s="1" t="s">
        <v>419</v>
      </c>
      <c r="F923" s="1">
        <v>2164</v>
      </c>
      <c r="G923" s="1">
        <v>29</v>
      </c>
      <c r="H923" s="1">
        <v>360</v>
      </c>
    </row>
    <row r="924" spans="1:8" x14ac:dyDescent="0.25">
      <c r="A924" s="1" t="s">
        <v>1533</v>
      </c>
      <c r="B924" s="1" t="s">
        <v>25</v>
      </c>
      <c r="C924" s="1" t="s">
        <v>1547</v>
      </c>
      <c r="D924" s="1" t="s">
        <v>1541</v>
      </c>
      <c r="E924" s="1" t="s">
        <v>419</v>
      </c>
      <c r="F924" s="1">
        <v>2164</v>
      </c>
      <c r="G924" s="1">
        <v>29</v>
      </c>
      <c r="H924" s="1">
        <v>360</v>
      </c>
    </row>
    <row r="925" spans="1:8" x14ac:dyDescent="0.25">
      <c r="A925" s="1" t="s">
        <v>1533</v>
      </c>
      <c r="B925" s="1" t="s">
        <v>25</v>
      </c>
      <c r="C925" s="1" t="s">
        <v>1548</v>
      </c>
      <c r="D925" s="1" t="s">
        <v>1549</v>
      </c>
      <c r="E925" s="1" t="s">
        <v>419</v>
      </c>
      <c r="F925" s="1">
        <v>2164</v>
      </c>
      <c r="G925" s="1">
        <v>29</v>
      </c>
      <c r="H925" s="1">
        <v>360</v>
      </c>
    </row>
    <row r="926" spans="1:8" x14ac:dyDescent="0.25">
      <c r="A926" s="1" t="s">
        <v>1533</v>
      </c>
      <c r="B926" s="1" t="s">
        <v>25</v>
      </c>
      <c r="C926" s="1" t="s">
        <v>1550</v>
      </c>
      <c r="D926" s="1" t="s">
        <v>1551</v>
      </c>
      <c r="E926" s="1" t="s">
        <v>419</v>
      </c>
      <c r="F926" s="1">
        <v>2164</v>
      </c>
      <c r="G926" s="1">
        <v>29</v>
      </c>
      <c r="H926" s="1">
        <v>360</v>
      </c>
    </row>
    <row r="927" spans="1:8" x14ac:dyDescent="0.25">
      <c r="A927" s="1" t="s">
        <v>1533</v>
      </c>
      <c r="B927" s="1" t="s">
        <v>25</v>
      </c>
      <c r="C927" s="1" t="s">
        <v>1552</v>
      </c>
      <c r="D927" s="1" t="s">
        <v>1553</v>
      </c>
      <c r="E927" s="1" t="s">
        <v>419</v>
      </c>
      <c r="F927" s="1">
        <v>2164</v>
      </c>
      <c r="G927" s="1">
        <v>29</v>
      </c>
      <c r="H927" s="1">
        <v>360</v>
      </c>
    </row>
    <row r="928" spans="1:8" x14ac:dyDescent="0.25">
      <c r="A928" s="1" t="s">
        <v>1533</v>
      </c>
      <c r="B928" s="1" t="s">
        <v>25</v>
      </c>
      <c r="C928" s="1" t="s">
        <v>1554</v>
      </c>
      <c r="D928" s="1" t="s">
        <v>756</v>
      </c>
      <c r="E928" s="1" t="s">
        <v>419</v>
      </c>
      <c r="F928" s="1">
        <v>2164</v>
      </c>
      <c r="G928" s="1">
        <v>29</v>
      </c>
      <c r="H928" s="1">
        <v>360</v>
      </c>
    </row>
    <row r="929" spans="1:8" x14ac:dyDescent="0.25">
      <c r="A929" s="1" t="s">
        <v>1533</v>
      </c>
      <c r="B929" s="1" t="s">
        <v>25</v>
      </c>
      <c r="C929" s="1" t="s">
        <v>1555</v>
      </c>
      <c r="D929" s="1" t="s">
        <v>1553</v>
      </c>
      <c r="E929" s="1" t="s">
        <v>419</v>
      </c>
      <c r="F929" s="1">
        <v>2164</v>
      </c>
      <c r="G929" s="1">
        <v>29</v>
      </c>
      <c r="H929" s="1">
        <v>360</v>
      </c>
    </row>
    <row r="930" spans="1:8" x14ac:dyDescent="0.25">
      <c r="A930" s="1" t="s">
        <v>1533</v>
      </c>
      <c r="B930" s="1" t="s">
        <v>25</v>
      </c>
      <c r="C930" s="1" t="s">
        <v>1556</v>
      </c>
      <c r="D930" s="1" t="s">
        <v>485</v>
      </c>
      <c r="E930" s="1" t="s">
        <v>419</v>
      </c>
      <c r="F930" s="1">
        <v>2164</v>
      </c>
      <c r="G930" s="1">
        <v>29</v>
      </c>
      <c r="H930" s="1">
        <v>360</v>
      </c>
    </row>
    <row r="931" spans="1:8" x14ac:dyDescent="0.25">
      <c r="A931" s="1" t="s">
        <v>1533</v>
      </c>
      <c r="B931" s="1" t="s">
        <v>25</v>
      </c>
      <c r="C931" s="1" t="s">
        <v>1557</v>
      </c>
      <c r="D931" s="1" t="s">
        <v>1558</v>
      </c>
      <c r="E931" s="1" t="s">
        <v>419</v>
      </c>
      <c r="F931" s="1">
        <v>2164</v>
      </c>
      <c r="G931" s="1">
        <v>29</v>
      </c>
      <c r="H931" s="1">
        <v>360</v>
      </c>
    </row>
    <row r="932" spans="1:8" x14ac:dyDescent="0.25">
      <c r="A932" s="1" t="s">
        <v>1533</v>
      </c>
      <c r="B932" s="1" t="s">
        <v>25</v>
      </c>
      <c r="C932" s="1" t="s">
        <v>1559</v>
      </c>
      <c r="D932" s="1" t="s">
        <v>963</v>
      </c>
      <c r="E932" s="1" t="s">
        <v>419</v>
      </c>
      <c r="F932" s="1">
        <v>2164</v>
      </c>
      <c r="G932" s="1">
        <v>29</v>
      </c>
      <c r="H932" s="1">
        <v>360</v>
      </c>
    </row>
    <row r="933" spans="1:8" x14ac:dyDescent="0.25">
      <c r="A933" s="1" t="s">
        <v>1533</v>
      </c>
      <c r="B933" s="1" t="s">
        <v>25</v>
      </c>
      <c r="C933" s="1" t="s">
        <v>1560</v>
      </c>
      <c r="D933" s="1" t="s">
        <v>1561</v>
      </c>
      <c r="E933" s="1" t="s">
        <v>419</v>
      </c>
      <c r="F933" s="1">
        <v>2164</v>
      </c>
      <c r="G933" s="1">
        <v>29</v>
      </c>
      <c r="H933" s="1">
        <v>360</v>
      </c>
    </row>
    <row r="934" spans="1:8" x14ac:dyDescent="0.25">
      <c r="A934" s="1" t="s">
        <v>1533</v>
      </c>
      <c r="B934" s="1" t="s">
        <v>25</v>
      </c>
      <c r="C934" s="1" t="s">
        <v>1562</v>
      </c>
      <c r="D934" s="1" t="s">
        <v>1563</v>
      </c>
      <c r="E934" s="1" t="s">
        <v>419</v>
      </c>
      <c r="F934" s="1">
        <v>2164</v>
      </c>
      <c r="G934" s="1">
        <v>29</v>
      </c>
      <c r="H934" s="1">
        <v>360</v>
      </c>
    </row>
    <row r="935" spans="1:8" x14ac:dyDescent="0.25">
      <c r="A935" s="1" t="s">
        <v>1533</v>
      </c>
      <c r="B935" s="1" t="s">
        <v>25</v>
      </c>
      <c r="C935" s="1" t="s">
        <v>1564</v>
      </c>
      <c r="D935" s="1" t="s">
        <v>1565</v>
      </c>
      <c r="E935" s="1" t="s">
        <v>419</v>
      </c>
      <c r="F935" s="1">
        <v>2164</v>
      </c>
      <c r="G935" s="1">
        <v>29</v>
      </c>
      <c r="H935" s="1">
        <v>360</v>
      </c>
    </row>
    <row r="936" spans="1:8" x14ac:dyDescent="0.25">
      <c r="A936" s="1" t="s">
        <v>1533</v>
      </c>
      <c r="B936" s="1" t="s">
        <v>25</v>
      </c>
      <c r="C936" s="1" t="s">
        <v>1566</v>
      </c>
      <c r="D936" s="1" t="s">
        <v>1549</v>
      </c>
      <c r="E936" s="1" t="s">
        <v>419</v>
      </c>
      <c r="F936" s="1">
        <v>2164</v>
      </c>
      <c r="G936" s="1">
        <v>29</v>
      </c>
      <c r="H936" s="1">
        <v>360</v>
      </c>
    </row>
    <row r="937" spans="1:8" x14ac:dyDescent="0.25">
      <c r="A937" s="1" t="s">
        <v>1533</v>
      </c>
      <c r="B937" s="1" t="s">
        <v>25</v>
      </c>
      <c r="C937" s="1" t="s">
        <v>1567</v>
      </c>
      <c r="D937" s="1" t="s">
        <v>1549</v>
      </c>
      <c r="E937" s="1" t="s">
        <v>419</v>
      </c>
      <c r="F937" s="1">
        <v>2164</v>
      </c>
      <c r="G937" s="1">
        <v>29</v>
      </c>
      <c r="H937" s="1">
        <v>360</v>
      </c>
    </row>
    <row r="938" spans="1:8" x14ac:dyDescent="0.25">
      <c r="A938" s="1" t="s">
        <v>1533</v>
      </c>
      <c r="B938" s="1" t="s">
        <v>25</v>
      </c>
      <c r="C938" s="1" t="s">
        <v>1568</v>
      </c>
      <c r="D938" s="1" t="s">
        <v>1569</v>
      </c>
      <c r="E938" s="1" t="s">
        <v>419</v>
      </c>
      <c r="F938" s="1">
        <v>2164</v>
      </c>
      <c r="G938" s="1">
        <v>29</v>
      </c>
      <c r="H938" s="1">
        <v>360</v>
      </c>
    </row>
    <row r="939" spans="1:8" x14ac:dyDescent="0.25">
      <c r="A939" s="1" t="s">
        <v>1533</v>
      </c>
      <c r="B939" s="1" t="s">
        <v>25</v>
      </c>
      <c r="C939" s="1" t="s">
        <v>1570</v>
      </c>
      <c r="D939" s="1" t="s">
        <v>863</v>
      </c>
      <c r="E939" s="1" t="s">
        <v>419</v>
      </c>
      <c r="F939" s="1">
        <v>2164</v>
      </c>
      <c r="G939" s="1">
        <v>29</v>
      </c>
      <c r="H939" s="1">
        <v>360</v>
      </c>
    </row>
    <row r="940" spans="1:8" x14ac:dyDescent="0.25">
      <c r="A940" s="1" t="s">
        <v>1533</v>
      </c>
      <c r="B940" s="1" t="s">
        <v>25</v>
      </c>
      <c r="C940" s="1" t="s">
        <v>1571</v>
      </c>
      <c r="D940" s="1" t="s">
        <v>1572</v>
      </c>
      <c r="E940" s="1" t="s">
        <v>419</v>
      </c>
      <c r="F940" s="1">
        <v>2164</v>
      </c>
      <c r="G940" s="1">
        <v>29</v>
      </c>
      <c r="H940" s="1">
        <v>360</v>
      </c>
    </row>
    <row r="941" spans="1:8" x14ac:dyDescent="0.25">
      <c r="A941" s="1" t="s">
        <v>1533</v>
      </c>
      <c r="B941" s="1" t="s">
        <v>25</v>
      </c>
      <c r="C941" s="1" t="s">
        <v>1573</v>
      </c>
      <c r="D941" s="1" t="s">
        <v>1492</v>
      </c>
      <c r="E941" s="1" t="s">
        <v>422</v>
      </c>
      <c r="F941" s="1">
        <v>646</v>
      </c>
      <c r="G941" s="1">
        <v>29</v>
      </c>
      <c r="H941" s="1">
        <v>360</v>
      </c>
    </row>
    <row r="942" spans="1:8" x14ac:dyDescent="0.25">
      <c r="A942" s="1" t="s">
        <v>1533</v>
      </c>
      <c r="B942" s="1" t="s">
        <v>25</v>
      </c>
      <c r="C942" s="1" t="s">
        <v>1574</v>
      </c>
      <c r="D942" s="1" t="s">
        <v>1575</v>
      </c>
      <c r="E942" s="1" t="s">
        <v>419</v>
      </c>
      <c r="F942" s="1">
        <v>2164</v>
      </c>
      <c r="G942" s="1">
        <v>29</v>
      </c>
      <c r="H942" s="1">
        <v>360</v>
      </c>
    </row>
    <row r="943" spans="1:8" x14ac:dyDescent="0.25">
      <c r="A943" s="1" t="s">
        <v>1533</v>
      </c>
      <c r="B943" s="1" t="s">
        <v>25</v>
      </c>
      <c r="C943" s="1" t="s">
        <v>1576</v>
      </c>
      <c r="D943" s="1" t="s">
        <v>1043</v>
      </c>
      <c r="E943" s="1" t="s">
        <v>419</v>
      </c>
      <c r="F943" s="1">
        <v>2164</v>
      </c>
      <c r="G943" s="1">
        <v>29</v>
      </c>
      <c r="H943" s="1">
        <v>360</v>
      </c>
    </row>
    <row r="944" spans="1:8" x14ac:dyDescent="0.25">
      <c r="A944" s="1" t="s">
        <v>214</v>
      </c>
      <c r="B944" s="1" t="s">
        <v>357</v>
      </c>
      <c r="C944" s="1" t="s">
        <v>1577</v>
      </c>
      <c r="D944" s="1" t="s">
        <v>510</v>
      </c>
      <c r="E944" s="1" t="s">
        <v>419</v>
      </c>
      <c r="F944" s="1">
        <v>2164</v>
      </c>
      <c r="G944" s="1">
        <v>14</v>
      </c>
      <c r="H944" s="1">
        <v>360</v>
      </c>
    </row>
    <row r="945" spans="1:8" x14ac:dyDescent="0.25">
      <c r="A945" s="1" t="s">
        <v>214</v>
      </c>
      <c r="B945" s="1" t="s">
        <v>357</v>
      </c>
      <c r="C945" s="1" t="s">
        <v>1578</v>
      </c>
      <c r="D945" s="1" t="s">
        <v>1579</v>
      </c>
      <c r="E945" s="1" t="s">
        <v>419</v>
      </c>
      <c r="F945" s="1">
        <v>2164</v>
      </c>
      <c r="G945" s="1">
        <v>14</v>
      </c>
      <c r="H945" s="1">
        <v>360</v>
      </c>
    </row>
    <row r="946" spans="1:8" x14ac:dyDescent="0.25">
      <c r="A946" s="1" t="s">
        <v>214</v>
      </c>
      <c r="B946" s="1" t="s">
        <v>357</v>
      </c>
      <c r="C946" s="1" t="s">
        <v>1580</v>
      </c>
      <c r="D946" s="1" t="s">
        <v>454</v>
      </c>
      <c r="E946" s="1" t="s">
        <v>419</v>
      </c>
      <c r="F946" s="1">
        <v>2164</v>
      </c>
      <c r="G946" s="1">
        <v>14</v>
      </c>
      <c r="H946" s="1">
        <v>360</v>
      </c>
    </row>
    <row r="947" spans="1:8" x14ac:dyDescent="0.25">
      <c r="A947" s="1" t="s">
        <v>214</v>
      </c>
      <c r="B947" s="1" t="s">
        <v>357</v>
      </c>
      <c r="C947" s="1" t="s">
        <v>1581</v>
      </c>
      <c r="D947" s="1" t="s">
        <v>418</v>
      </c>
      <c r="E947" s="1" t="s">
        <v>419</v>
      </c>
      <c r="F947" s="1">
        <v>2164</v>
      </c>
      <c r="G947" s="1">
        <v>14</v>
      </c>
      <c r="H947" s="1">
        <v>360</v>
      </c>
    </row>
    <row r="948" spans="1:8" x14ac:dyDescent="0.25">
      <c r="A948" s="1" t="s">
        <v>214</v>
      </c>
      <c r="B948" s="1" t="s">
        <v>357</v>
      </c>
      <c r="C948" s="1" t="s">
        <v>1582</v>
      </c>
      <c r="D948" s="1" t="s">
        <v>1583</v>
      </c>
      <c r="E948" s="1" t="s">
        <v>419</v>
      </c>
      <c r="F948" s="1">
        <v>2164</v>
      </c>
      <c r="G948" s="1">
        <v>14</v>
      </c>
      <c r="H948" s="1">
        <v>360</v>
      </c>
    </row>
    <row r="949" spans="1:8" x14ac:dyDescent="0.25">
      <c r="A949" s="1" t="s">
        <v>214</v>
      </c>
      <c r="B949" s="1" t="s">
        <v>357</v>
      </c>
      <c r="C949" s="1" t="s">
        <v>1584</v>
      </c>
      <c r="D949" s="1" t="s">
        <v>963</v>
      </c>
      <c r="E949" s="1" t="s">
        <v>419</v>
      </c>
      <c r="F949" s="1">
        <v>2164</v>
      </c>
      <c r="G949" s="1">
        <v>14</v>
      </c>
      <c r="H949" s="1">
        <v>360</v>
      </c>
    </row>
    <row r="950" spans="1:8" x14ac:dyDescent="0.25">
      <c r="A950" s="1" t="s">
        <v>214</v>
      </c>
      <c r="B950" s="1" t="s">
        <v>357</v>
      </c>
      <c r="C950" s="1" t="s">
        <v>1585</v>
      </c>
      <c r="D950" s="1" t="s">
        <v>433</v>
      </c>
      <c r="E950" s="1" t="s">
        <v>422</v>
      </c>
      <c r="F950" s="1">
        <v>646</v>
      </c>
      <c r="G950" s="1">
        <v>14</v>
      </c>
      <c r="H950" s="1">
        <v>360</v>
      </c>
    </row>
    <row r="951" spans="1:8" x14ac:dyDescent="0.25">
      <c r="A951" s="1" t="s">
        <v>214</v>
      </c>
      <c r="B951" s="1" t="s">
        <v>357</v>
      </c>
      <c r="C951" s="1" t="s">
        <v>1586</v>
      </c>
      <c r="D951" s="1" t="s">
        <v>953</v>
      </c>
      <c r="E951" s="1" t="s">
        <v>422</v>
      </c>
      <c r="F951" s="1">
        <v>646</v>
      </c>
      <c r="G951" s="1">
        <v>14</v>
      </c>
      <c r="H951" s="1">
        <v>360</v>
      </c>
    </row>
    <row r="952" spans="1:8" x14ac:dyDescent="0.25">
      <c r="A952" s="1" t="s">
        <v>214</v>
      </c>
      <c r="B952" s="1" t="s">
        <v>357</v>
      </c>
      <c r="C952" s="1" t="s">
        <v>1587</v>
      </c>
      <c r="D952" s="1" t="s">
        <v>662</v>
      </c>
      <c r="E952" s="1" t="s">
        <v>419</v>
      </c>
      <c r="F952" s="1">
        <v>2164</v>
      </c>
      <c r="G952" s="1">
        <v>14</v>
      </c>
      <c r="H952" s="1">
        <v>360</v>
      </c>
    </row>
    <row r="953" spans="1:8" x14ac:dyDescent="0.25">
      <c r="A953" s="1" t="s">
        <v>214</v>
      </c>
      <c r="B953" s="1" t="s">
        <v>357</v>
      </c>
      <c r="C953" s="1" t="s">
        <v>1588</v>
      </c>
      <c r="D953" s="1" t="s">
        <v>1563</v>
      </c>
      <c r="E953" s="1" t="s">
        <v>419</v>
      </c>
      <c r="F953" s="1">
        <v>2164</v>
      </c>
      <c r="G953" s="1">
        <v>14</v>
      </c>
      <c r="H953" s="1">
        <v>360</v>
      </c>
    </row>
    <row r="954" spans="1:8" x14ac:dyDescent="0.25">
      <c r="A954" s="1" t="s">
        <v>214</v>
      </c>
      <c r="B954" s="1" t="s">
        <v>357</v>
      </c>
      <c r="C954" s="1" t="s">
        <v>1589</v>
      </c>
      <c r="D954" s="1" t="s">
        <v>430</v>
      </c>
      <c r="E954" s="1" t="s">
        <v>431</v>
      </c>
      <c r="F954" s="1">
        <v>141</v>
      </c>
      <c r="G954" s="1">
        <v>14</v>
      </c>
      <c r="H954" s="1">
        <v>360</v>
      </c>
    </row>
    <row r="955" spans="1:8" x14ac:dyDescent="0.25">
      <c r="A955" s="1" t="s">
        <v>214</v>
      </c>
      <c r="B955" s="1" t="s">
        <v>357</v>
      </c>
      <c r="C955" s="1" t="s">
        <v>1590</v>
      </c>
      <c r="D955" s="1" t="s">
        <v>662</v>
      </c>
      <c r="E955" s="1" t="s">
        <v>419</v>
      </c>
      <c r="F955" s="1">
        <v>2164</v>
      </c>
      <c r="G955" s="1">
        <v>14</v>
      </c>
      <c r="H955" s="1">
        <v>360</v>
      </c>
    </row>
    <row r="956" spans="1:8" x14ac:dyDescent="0.25">
      <c r="A956" s="1" t="s">
        <v>214</v>
      </c>
      <c r="B956" s="1" t="s">
        <v>357</v>
      </c>
      <c r="C956" s="1" t="s">
        <v>1591</v>
      </c>
      <c r="D956" s="1" t="s">
        <v>426</v>
      </c>
      <c r="E956" s="1" t="s">
        <v>419</v>
      </c>
      <c r="F956" s="1">
        <v>2164</v>
      </c>
      <c r="G956" s="1">
        <v>14</v>
      </c>
      <c r="H956" s="1">
        <v>360</v>
      </c>
    </row>
    <row r="957" spans="1:8" x14ac:dyDescent="0.25">
      <c r="A957" s="1" t="s">
        <v>214</v>
      </c>
      <c r="B957" s="1" t="s">
        <v>357</v>
      </c>
      <c r="C957" s="1" t="s">
        <v>1592</v>
      </c>
      <c r="D957" s="1" t="s">
        <v>463</v>
      </c>
      <c r="E957" s="1" t="s">
        <v>422</v>
      </c>
      <c r="F957" s="1">
        <v>646</v>
      </c>
      <c r="G957" s="1">
        <v>14</v>
      </c>
      <c r="H957" s="1">
        <v>360</v>
      </c>
    </row>
    <row r="958" spans="1:8" x14ac:dyDescent="0.25">
      <c r="A958" s="1" t="s">
        <v>1593</v>
      </c>
      <c r="B958" s="1" t="s">
        <v>1594</v>
      </c>
      <c r="C958" s="1" t="s">
        <v>1595</v>
      </c>
      <c r="D958" s="1" t="s">
        <v>510</v>
      </c>
      <c r="E958" s="1" t="s">
        <v>419</v>
      </c>
      <c r="F958" s="1">
        <v>2164</v>
      </c>
      <c r="G958" s="1">
        <v>14</v>
      </c>
      <c r="H958" s="1">
        <v>360</v>
      </c>
    </row>
    <row r="959" spans="1:8" x14ac:dyDescent="0.25">
      <c r="A959" s="1" t="s">
        <v>1593</v>
      </c>
      <c r="B959" s="1" t="s">
        <v>1594</v>
      </c>
      <c r="C959" s="1" t="s">
        <v>1596</v>
      </c>
      <c r="D959" s="1" t="s">
        <v>963</v>
      </c>
      <c r="E959" s="1" t="s">
        <v>419</v>
      </c>
      <c r="F959" s="1">
        <v>2164</v>
      </c>
      <c r="G959" s="1">
        <v>14</v>
      </c>
      <c r="H959" s="1">
        <v>360</v>
      </c>
    </row>
    <row r="960" spans="1:8" x14ac:dyDescent="0.25">
      <c r="A960" s="1" t="s">
        <v>1593</v>
      </c>
      <c r="B960" s="1" t="s">
        <v>1594</v>
      </c>
      <c r="C960" s="1" t="s">
        <v>1597</v>
      </c>
      <c r="D960" s="1" t="s">
        <v>598</v>
      </c>
      <c r="E960" s="1" t="s">
        <v>419</v>
      </c>
      <c r="F960" s="1">
        <v>2164</v>
      </c>
      <c r="G960" s="1">
        <v>14</v>
      </c>
      <c r="H960" s="1">
        <v>360</v>
      </c>
    </row>
    <row r="961" spans="1:8" x14ac:dyDescent="0.25">
      <c r="A961" s="1" t="s">
        <v>1593</v>
      </c>
      <c r="B961" s="1" t="s">
        <v>1594</v>
      </c>
      <c r="C961" s="1" t="s">
        <v>1598</v>
      </c>
      <c r="D961" s="1" t="s">
        <v>596</v>
      </c>
      <c r="E961" s="1" t="s">
        <v>419</v>
      </c>
      <c r="F961" s="1">
        <v>2164</v>
      </c>
      <c r="G961" s="1">
        <v>14</v>
      </c>
      <c r="H961" s="1">
        <v>360</v>
      </c>
    </row>
    <row r="962" spans="1:8" x14ac:dyDescent="0.25">
      <c r="A962" s="1" t="s">
        <v>1593</v>
      </c>
      <c r="B962" s="1" t="s">
        <v>1594</v>
      </c>
      <c r="C962" s="1" t="s">
        <v>1599</v>
      </c>
      <c r="D962" s="1" t="s">
        <v>426</v>
      </c>
      <c r="E962" s="1" t="s">
        <v>419</v>
      </c>
      <c r="F962" s="1">
        <v>2164</v>
      </c>
      <c r="G962" s="1">
        <v>14</v>
      </c>
      <c r="H962" s="1">
        <v>360</v>
      </c>
    </row>
    <row r="963" spans="1:8" x14ac:dyDescent="0.25">
      <c r="A963" s="1" t="s">
        <v>1593</v>
      </c>
      <c r="B963" s="1" t="s">
        <v>1594</v>
      </c>
      <c r="C963" s="1" t="s">
        <v>1600</v>
      </c>
      <c r="D963" s="1" t="s">
        <v>454</v>
      </c>
      <c r="E963" s="1" t="s">
        <v>419</v>
      </c>
      <c r="F963" s="1">
        <v>2164</v>
      </c>
      <c r="G963" s="1">
        <v>14</v>
      </c>
      <c r="H963" s="1">
        <v>360</v>
      </c>
    </row>
    <row r="964" spans="1:8" x14ac:dyDescent="0.25">
      <c r="A964" s="1" t="s">
        <v>1593</v>
      </c>
      <c r="B964" s="1" t="s">
        <v>1594</v>
      </c>
      <c r="C964" s="1" t="s">
        <v>1601</v>
      </c>
      <c r="D964" s="1" t="s">
        <v>433</v>
      </c>
      <c r="E964" s="1" t="s">
        <v>422</v>
      </c>
      <c r="F964" s="1">
        <v>646</v>
      </c>
      <c r="G964" s="1">
        <v>14</v>
      </c>
      <c r="H964" s="1">
        <v>360</v>
      </c>
    </row>
    <row r="965" spans="1:8" x14ac:dyDescent="0.25">
      <c r="A965" s="1" t="s">
        <v>1593</v>
      </c>
      <c r="B965" s="1" t="s">
        <v>1594</v>
      </c>
      <c r="C965" s="1" t="s">
        <v>1602</v>
      </c>
      <c r="D965" s="1" t="s">
        <v>418</v>
      </c>
      <c r="E965" s="1" t="s">
        <v>419</v>
      </c>
      <c r="F965" s="1">
        <v>2164</v>
      </c>
      <c r="G965" s="1">
        <v>14</v>
      </c>
      <c r="H965" s="1">
        <v>360</v>
      </c>
    </row>
    <row r="966" spans="1:8" x14ac:dyDescent="0.25">
      <c r="A966" s="1" t="s">
        <v>1593</v>
      </c>
      <c r="B966" s="1" t="s">
        <v>1594</v>
      </c>
      <c r="C966" s="1" t="s">
        <v>1603</v>
      </c>
      <c r="D966" s="1" t="s">
        <v>1604</v>
      </c>
      <c r="E966" s="1" t="s">
        <v>419</v>
      </c>
      <c r="F966" s="1">
        <v>2164</v>
      </c>
      <c r="G966" s="1">
        <v>14</v>
      </c>
      <c r="H966" s="1">
        <v>360</v>
      </c>
    </row>
    <row r="967" spans="1:8" x14ac:dyDescent="0.25">
      <c r="A967" s="1" t="s">
        <v>1593</v>
      </c>
      <c r="B967" s="1" t="s">
        <v>1594</v>
      </c>
      <c r="C967" s="1" t="s">
        <v>1605</v>
      </c>
      <c r="D967" s="1" t="s">
        <v>1563</v>
      </c>
      <c r="E967" s="1" t="s">
        <v>419</v>
      </c>
      <c r="F967" s="1">
        <v>2164</v>
      </c>
      <c r="G967" s="1">
        <v>14</v>
      </c>
      <c r="H967" s="1">
        <v>360</v>
      </c>
    </row>
    <row r="968" spans="1:8" x14ac:dyDescent="0.25">
      <c r="A968" s="1" t="s">
        <v>1593</v>
      </c>
      <c r="B968" s="1" t="s">
        <v>1594</v>
      </c>
      <c r="C968" s="1" t="s">
        <v>1606</v>
      </c>
      <c r="D968" s="1" t="s">
        <v>421</v>
      </c>
      <c r="E968" s="1" t="s">
        <v>422</v>
      </c>
      <c r="F968" s="1">
        <v>646</v>
      </c>
      <c r="G968" s="1">
        <v>14</v>
      </c>
      <c r="H968" s="1">
        <v>360</v>
      </c>
    </row>
    <row r="969" spans="1:8" x14ac:dyDescent="0.25">
      <c r="A969" s="1" t="s">
        <v>1593</v>
      </c>
      <c r="B969" s="1" t="s">
        <v>1594</v>
      </c>
      <c r="C969" s="1" t="s">
        <v>1607</v>
      </c>
      <c r="D969" s="1" t="s">
        <v>1608</v>
      </c>
      <c r="E969" s="1" t="s">
        <v>419</v>
      </c>
      <c r="F969" s="1">
        <v>2164</v>
      </c>
      <c r="G969" s="1">
        <v>14</v>
      </c>
      <c r="H969" s="1">
        <v>360</v>
      </c>
    </row>
    <row r="970" spans="1:8" x14ac:dyDescent="0.25">
      <c r="A970" s="1" t="s">
        <v>1593</v>
      </c>
      <c r="B970" s="1" t="s">
        <v>1594</v>
      </c>
      <c r="C970" s="1" t="s">
        <v>1609</v>
      </c>
      <c r="D970" s="1" t="s">
        <v>1610</v>
      </c>
      <c r="E970" s="1" t="s">
        <v>419</v>
      </c>
      <c r="F970" s="1">
        <v>2164</v>
      </c>
      <c r="G970" s="1">
        <v>14</v>
      </c>
      <c r="H970" s="1">
        <v>360</v>
      </c>
    </row>
    <row r="971" spans="1:8" x14ac:dyDescent="0.25">
      <c r="A971" s="1" t="s">
        <v>1593</v>
      </c>
      <c r="B971" s="1" t="s">
        <v>1594</v>
      </c>
      <c r="C971" s="1" t="s">
        <v>1611</v>
      </c>
      <c r="D971" s="1" t="s">
        <v>418</v>
      </c>
      <c r="E971" s="1" t="s">
        <v>419</v>
      </c>
      <c r="F971" s="1">
        <v>2164</v>
      </c>
      <c r="G971" s="1">
        <v>14</v>
      </c>
      <c r="H971" s="1">
        <v>360</v>
      </c>
    </row>
    <row r="972" spans="1:8" x14ac:dyDescent="0.25">
      <c r="A972" s="1" t="s">
        <v>236</v>
      </c>
      <c r="B972" s="1" t="s">
        <v>37</v>
      </c>
      <c r="C972" s="1" t="s">
        <v>1612</v>
      </c>
      <c r="D972" s="1" t="s">
        <v>454</v>
      </c>
      <c r="E972" s="1" t="s">
        <v>419</v>
      </c>
      <c r="F972" s="1">
        <v>2164</v>
      </c>
      <c r="G972" s="1">
        <v>8</v>
      </c>
      <c r="H972" s="1">
        <v>360</v>
      </c>
    </row>
    <row r="973" spans="1:8" x14ac:dyDescent="0.25">
      <c r="A973" s="1" t="s">
        <v>236</v>
      </c>
      <c r="B973" s="1" t="s">
        <v>37</v>
      </c>
      <c r="C973" s="1" t="s">
        <v>1613</v>
      </c>
      <c r="D973" s="1" t="s">
        <v>1563</v>
      </c>
      <c r="E973" s="1" t="s">
        <v>419</v>
      </c>
      <c r="F973" s="1">
        <v>2164</v>
      </c>
      <c r="G973" s="1">
        <v>8</v>
      </c>
      <c r="H973" s="1">
        <v>360</v>
      </c>
    </row>
    <row r="974" spans="1:8" x14ac:dyDescent="0.25">
      <c r="A974" s="1" t="s">
        <v>236</v>
      </c>
      <c r="B974" s="1" t="s">
        <v>37</v>
      </c>
      <c r="C974" s="1" t="s">
        <v>1614</v>
      </c>
      <c r="D974" s="1" t="s">
        <v>421</v>
      </c>
      <c r="E974" s="1" t="s">
        <v>422</v>
      </c>
      <c r="F974" s="1">
        <v>646</v>
      </c>
      <c r="G974" s="1">
        <v>8</v>
      </c>
      <c r="H974" s="1">
        <v>360</v>
      </c>
    </row>
    <row r="975" spans="1:8" x14ac:dyDescent="0.25">
      <c r="A975" s="1" t="s">
        <v>236</v>
      </c>
      <c r="B975" s="1" t="s">
        <v>37</v>
      </c>
      <c r="C975" s="1" t="s">
        <v>1615</v>
      </c>
      <c r="D975" s="1" t="s">
        <v>421</v>
      </c>
      <c r="E975" s="1" t="s">
        <v>422</v>
      </c>
      <c r="F975" s="1">
        <v>646</v>
      </c>
      <c r="G975" s="1">
        <v>8</v>
      </c>
      <c r="H975" s="1">
        <v>360</v>
      </c>
    </row>
    <row r="976" spans="1:8" x14ac:dyDescent="0.25">
      <c r="A976" s="1" t="s">
        <v>236</v>
      </c>
      <c r="B976" s="1" t="s">
        <v>37</v>
      </c>
      <c r="C976" s="1" t="s">
        <v>1616</v>
      </c>
      <c r="D976" s="1" t="s">
        <v>1617</v>
      </c>
      <c r="E976" s="1" t="s">
        <v>419</v>
      </c>
      <c r="F976" s="1">
        <v>2164</v>
      </c>
      <c r="G976" s="1">
        <v>8</v>
      </c>
      <c r="H976" s="1">
        <v>360</v>
      </c>
    </row>
    <row r="977" spans="1:8" x14ac:dyDescent="0.25">
      <c r="A977" s="1" t="s">
        <v>236</v>
      </c>
      <c r="B977" s="1" t="s">
        <v>37</v>
      </c>
      <c r="C977" s="1" t="s">
        <v>1618</v>
      </c>
      <c r="D977" s="1" t="s">
        <v>418</v>
      </c>
      <c r="E977" s="1" t="s">
        <v>419</v>
      </c>
      <c r="F977" s="1">
        <v>2164</v>
      </c>
      <c r="G977" s="1">
        <v>8</v>
      </c>
      <c r="H977" s="1">
        <v>360</v>
      </c>
    </row>
    <row r="978" spans="1:8" x14ac:dyDescent="0.25">
      <c r="A978" s="1" t="s">
        <v>236</v>
      </c>
      <c r="B978" s="1" t="s">
        <v>37</v>
      </c>
      <c r="C978" s="1" t="s">
        <v>1619</v>
      </c>
      <c r="D978" s="1" t="s">
        <v>421</v>
      </c>
      <c r="E978" s="1" t="s">
        <v>422</v>
      </c>
      <c r="F978" s="1">
        <v>646</v>
      </c>
      <c r="G978" s="1">
        <v>8</v>
      </c>
      <c r="H978" s="1">
        <v>360</v>
      </c>
    </row>
    <row r="979" spans="1:8" x14ac:dyDescent="0.25">
      <c r="A979" s="1" t="s">
        <v>236</v>
      </c>
      <c r="B979" s="1" t="s">
        <v>37</v>
      </c>
      <c r="C979" s="1" t="s">
        <v>1620</v>
      </c>
      <c r="D979" s="1" t="s">
        <v>963</v>
      </c>
      <c r="E979" s="1" t="s">
        <v>419</v>
      </c>
      <c r="F979" s="1">
        <v>2164</v>
      </c>
      <c r="G979" s="1">
        <v>8</v>
      </c>
      <c r="H979" s="1">
        <v>360</v>
      </c>
    </row>
    <row r="980" spans="1:8" x14ac:dyDescent="0.25">
      <c r="A980" s="1" t="s">
        <v>261</v>
      </c>
      <c r="B980" s="1" t="s">
        <v>41</v>
      </c>
      <c r="C980" s="1" t="s">
        <v>1621</v>
      </c>
      <c r="D980" s="1" t="s">
        <v>1563</v>
      </c>
      <c r="E980" s="1" t="s">
        <v>419</v>
      </c>
      <c r="F980" s="1">
        <v>2164</v>
      </c>
      <c r="G980" s="1">
        <v>8</v>
      </c>
      <c r="H980" s="1">
        <v>360</v>
      </c>
    </row>
    <row r="981" spans="1:8" x14ac:dyDescent="0.25">
      <c r="A981" s="1" t="s">
        <v>261</v>
      </c>
      <c r="B981" s="1" t="s">
        <v>41</v>
      </c>
      <c r="C981" s="1" t="s">
        <v>1622</v>
      </c>
      <c r="D981" s="1" t="s">
        <v>424</v>
      </c>
      <c r="E981" s="1" t="s">
        <v>419</v>
      </c>
      <c r="F981" s="1">
        <v>2164</v>
      </c>
      <c r="G981" s="1">
        <v>8</v>
      </c>
      <c r="H981" s="1">
        <v>360</v>
      </c>
    </row>
    <row r="982" spans="1:8" x14ac:dyDescent="0.25">
      <c r="A982" s="1" t="s">
        <v>261</v>
      </c>
      <c r="B982" s="1" t="s">
        <v>41</v>
      </c>
      <c r="C982" s="1" t="s">
        <v>1623</v>
      </c>
      <c r="D982" s="1" t="s">
        <v>433</v>
      </c>
      <c r="E982" s="1" t="s">
        <v>422</v>
      </c>
      <c r="F982" s="1">
        <v>646</v>
      </c>
      <c r="G982" s="1">
        <v>8</v>
      </c>
      <c r="H982" s="1">
        <v>360</v>
      </c>
    </row>
    <row r="983" spans="1:8" x14ac:dyDescent="0.25">
      <c r="A983" s="1" t="s">
        <v>261</v>
      </c>
      <c r="B983" s="1" t="s">
        <v>41</v>
      </c>
      <c r="C983" s="1" t="s">
        <v>1624</v>
      </c>
      <c r="D983" s="1" t="s">
        <v>963</v>
      </c>
      <c r="E983" s="1" t="s">
        <v>419</v>
      </c>
      <c r="F983" s="1">
        <v>2164</v>
      </c>
      <c r="G983" s="1">
        <v>8</v>
      </c>
      <c r="H983" s="1">
        <v>360</v>
      </c>
    </row>
    <row r="984" spans="1:8" x14ac:dyDescent="0.25">
      <c r="A984" s="1" t="s">
        <v>261</v>
      </c>
      <c r="B984" s="1" t="s">
        <v>41</v>
      </c>
      <c r="C984" s="1" t="s">
        <v>1625</v>
      </c>
      <c r="D984" s="1" t="s">
        <v>418</v>
      </c>
      <c r="E984" s="1" t="s">
        <v>419</v>
      </c>
      <c r="F984" s="1">
        <v>2164</v>
      </c>
      <c r="G984" s="1">
        <v>8</v>
      </c>
      <c r="H984" s="1">
        <v>360</v>
      </c>
    </row>
    <row r="985" spans="1:8" x14ac:dyDescent="0.25">
      <c r="A985" s="1" t="s">
        <v>261</v>
      </c>
      <c r="B985" s="1" t="s">
        <v>41</v>
      </c>
      <c r="C985" s="1" t="s">
        <v>1626</v>
      </c>
      <c r="D985" s="1" t="s">
        <v>418</v>
      </c>
      <c r="E985" s="1" t="s">
        <v>419</v>
      </c>
      <c r="F985" s="1">
        <v>2164</v>
      </c>
      <c r="G985" s="1">
        <v>8</v>
      </c>
      <c r="H985" s="1">
        <v>360</v>
      </c>
    </row>
    <row r="986" spans="1:8" x14ac:dyDescent="0.25">
      <c r="A986" s="1" t="s">
        <v>261</v>
      </c>
      <c r="B986" s="1" t="s">
        <v>41</v>
      </c>
      <c r="C986" s="1" t="s">
        <v>1627</v>
      </c>
      <c r="D986" s="1" t="s">
        <v>426</v>
      </c>
      <c r="E986" s="1" t="s">
        <v>419</v>
      </c>
      <c r="F986" s="1">
        <v>2164</v>
      </c>
      <c r="G986" s="1">
        <v>8</v>
      </c>
      <c r="H986" s="1">
        <v>360</v>
      </c>
    </row>
    <row r="987" spans="1:8" x14ac:dyDescent="0.25">
      <c r="A987" s="1" t="s">
        <v>261</v>
      </c>
      <c r="B987" s="1" t="s">
        <v>41</v>
      </c>
      <c r="C987" s="1" t="s">
        <v>1628</v>
      </c>
      <c r="D987" s="1" t="s">
        <v>463</v>
      </c>
      <c r="E987" s="1" t="s">
        <v>422</v>
      </c>
      <c r="F987" s="1">
        <v>646</v>
      </c>
      <c r="G987" s="1">
        <v>8</v>
      </c>
      <c r="H987" s="1">
        <v>360</v>
      </c>
    </row>
    <row r="988" spans="1:8" x14ac:dyDescent="0.25">
      <c r="A988" s="1" t="s">
        <v>267</v>
      </c>
      <c r="B988" s="1" t="s">
        <v>395</v>
      </c>
      <c r="C988" s="1" t="s">
        <v>1629</v>
      </c>
      <c r="D988" s="1" t="s">
        <v>463</v>
      </c>
      <c r="E988" s="1" t="s">
        <v>422</v>
      </c>
      <c r="F988" s="1">
        <v>646</v>
      </c>
      <c r="G988" s="1">
        <v>11</v>
      </c>
      <c r="H988" s="1">
        <v>360</v>
      </c>
    </row>
    <row r="989" spans="1:8" x14ac:dyDescent="0.25">
      <c r="A989" s="1" t="s">
        <v>267</v>
      </c>
      <c r="B989" s="1" t="s">
        <v>395</v>
      </c>
      <c r="C989" s="1" t="s">
        <v>1630</v>
      </c>
      <c r="D989" s="1" t="s">
        <v>424</v>
      </c>
      <c r="E989" s="1" t="s">
        <v>419</v>
      </c>
      <c r="F989" s="1">
        <v>2164</v>
      </c>
      <c r="G989" s="1">
        <v>11</v>
      </c>
      <c r="H989" s="1">
        <v>360</v>
      </c>
    </row>
    <row r="990" spans="1:8" x14ac:dyDescent="0.25">
      <c r="A990" s="1" t="s">
        <v>267</v>
      </c>
      <c r="B990" s="1" t="s">
        <v>395</v>
      </c>
      <c r="C990" s="1" t="s">
        <v>1631</v>
      </c>
      <c r="D990" s="1" t="s">
        <v>1608</v>
      </c>
      <c r="E990" s="1" t="s">
        <v>419</v>
      </c>
      <c r="F990" s="1">
        <v>2164</v>
      </c>
      <c r="G990" s="1">
        <v>11</v>
      </c>
      <c r="H990" s="1">
        <v>360</v>
      </c>
    </row>
    <row r="991" spans="1:8" x14ac:dyDescent="0.25">
      <c r="A991" s="1" t="s">
        <v>267</v>
      </c>
      <c r="B991" s="1" t="s">
        <v>395</v>
      </c>
      <c r="C991" s="1" t="s">
        <v>1632</v>
      </c>
      <c r="D991" s="1" t="s">
        <v>454</v>
      </c>
      <c r="E991" s="1" t="s">
        <v>419</v>
      </c>
      <c r="F991" s="1">
        <v>2164</v>
      </c>
      <c r="G991" s="1">
        <v>11</v>
      </c>
      <c r="H991" s="1">
        <v>360</v>
      </c>
    </row>
    <row r="992" spans="1:8" x14ac:dyDescent="0.25">
      <c r="A992" s="1" t="s">
        <v>267</v>
      </c>
      <c r="B992" s="1" t="s">
        <v>395</v>
      </c>
      <c r="C992" s="1" t="s">
        <v>1633</v>
      </c>
      <c r="D992" s="1" t="s">
        <v>430</v>
      </c>
      <c r="E992" s="1" t="s">
        <v>431</v>
      </c>
      <c r="F992" s="1">
        <v>141</v>
      </c>
      <c r="G992" s="1">
        <v>11</v>
      </c>
      <c r="H992" s="1">
        <v>360</v>
      </c>
    </row>
    <row r="993" spans="1:8" x14ac:dyDescent="0.25">
      <c r="A993" s="1" t="s">
        <v>267</v>
      </c>
      <c r="B993" s="1" t="s">
        <v>395</v>
      </c>
      <c r="C993" s="1" t="s">
        <v>1634</v>
      </c>
      <c r="D993" s="1" t="s">
        <v>426</v>
      </c>
      <c r="E993" s="1" t="s">
        <v>419</v>
      </c>
      <c r="F993" s="1">
        <v>2164</v>
      </c>
      <c r="G993" s="1">
        <v>11</v>
      </c>
      <c r="H993" s="1">
        <v>360</v>
      </c>
    </row>
    <row r="994" spans="1:8" x14ac:dyDescent="0.25">
      <c r="A994" s="1" t="s">
        <v>267</v>
      </c>
      <c r="B994" s="1" t="s">
        <v>395</v>
      </c>
      <c r="C994" s="1" t="s">
        <v>1635</v>
      </c>
      <c r="D994" s="1" t="s">
        <v>466</v>
      </c>
      <c r="E994" s="1" t="s">
        <v>422</v>
      </c>
      <c r="F994" s="1">
        <v>646</v>
      </c>
      <c r="G994" s="1">
        <v>11</v>
      </c>
      <c r="H994" s="1">
        <v>360</v>
      </c>
    </row>
    <row r="995" spans="1:8" x14ac:dyDescent="0.25">
      <c r="A995" s="1" t="s">
        <v>267</v>
      </c>
      <c r="B995" s="1" t="s">
        <v>395</v>
      </c>
      <c r="C995" s="1" t="s">
        <v>1636</v>
      </c>
      <c r="D995" s="1" t="s">
        <v>963</v>
      </c>
      <c r="E995" s="1" t="s">
        <v>419</v>
      </c>
      <c r="F995" s="1">
        <v>2164</v>
      </c>
      <c r="G995" s="1">
        <v>11</v>
      </c>
      <c r="H995" s="1">
        <v>360</v>
      </c>
    </row>
    <row r="996" spans="1:8" x14ac:dyDescent="0.25">
      <c r="A996" s="1" t="s">
        <v>267</v>
      </c>
      <c r="B996" s="1" t="s">
        <v>395</v>
      </c>
      <c r="C996" s="1" t="s">
        <v>1637</v>
      </c>
      <c r="D996" s="1" t="s">
        <v>433</v>
      </c>
      <c r="E996" s="1" t="s">
        <v>422</v>
      </c>
      <c r="F996" s="1">
        <v>646</v>
      </c>
      <c r="G996" s="1">
        <v>11</v>
      </c>
      <c r="H996" s="1">
        <v>360</v>
      </c>
    </row>
    <row r="997" spans="1:8" x14ac:dyDescent="0.25">
      <c r="A997" s="1" t="s">
        <v>267</v>
      </c>
      <c r="B997" s="1" t="s">
        <v>395</v>
      </c>
      <c r="C997" s="1" t="s">
        <v>1638</v>
      </c>
      <c r="D997" s="1" t="s">
        <v>418</v>
      </c>
      <c r="E997" s="1" t="s">
        <v>419</v>
      </c>
      <c r="F997" s="1">
        <v>2164</v>
      </c>
      <c r="G997" s="1">
        <v>11</v>
      </c>
      <c r="H997" s="1">
        <v>360</v>
      </c>
    </row>
    <row r="998" spans="1:8" x14ac:dyDescent="0.25">
      <c r="A998" s="1" t="s">
        <v>267</v>
      </c>
      <c r="B998" s="1" t="s">
        <v>395</v>
      </c>
      <c r="C998" s="1" t="s">
        <v>1639</v>
      </c>
      <c r="D998" s="1" t="s">
        <v>1617</v>
      </c>
      <c r="E998" s="1" t="s">
        <v>419</v>
      </c>
      <c r="F998" s="1">
        <v>2164</v>
      </c>
      <c r="G998" s="1">
        <v>11</v>
      </c>
      <c r="H998" s="1">
        <v>360</v>
      </c>
    </row>
    <row r="999" spans="1:8" x14ac:dyDescent="0.25">
      <c r="A999" s="1" t="s">
        <v>276</v>
      </c>
      <c r="B999" s="1" t="s">
        <v>3</v>
      </c>
      <c r="C999" s="1" t="s">
        <v>1640</v>
      </c>
      <c r="D999" s="1" t="s">
        <v>1641</v>
      </c>
      <c r="E999" s="1" t="s">
        <v>419</v>
      </c>
      <c r="F999" s="1">
        <v>2164</v>
      </c>
      <c r="G999" s="1">
        <v>18</v>
      </c>
      <c r="H999" s="1">
        <v>360</v>
      </c>
    </row>
    <row r="1000" spans="1:8" x14ac:dyDescent="0.25">
      <c r="A1000" s="1" t="s">
        <v>276</v>
      </c>
      <c r="B1000" s="1" t="s">
        <v>3</v>
      </c>
      <c r="C1000" s="1" t="s">
        <v>1642</v>
      </c>
      <c r="D1000" s="1" t="s">
        <v>418</v>
      </c>
      <c r="E1000" s="1" t="s">
        <v>419</v>
      </c>
      <c r="F1000" s="1">
        <v>2164</v>
      </c>
      <c r="G1000" s="1">
        <v>18</v>
      </c>
      <c r="H1000" s="1">
        <v>360</v>
      </c>
    </row>
    <row r="1001" spans="1:8" x14ac:dyDescent="0.25">
      <c r="A1001" s="1" t="s">
        <v>276</v>
      </c>
      <c r="B1001" s="1" t="s">
        <v>3</v>
      </c>
      <c r="C1001" s="1" t="s">
        <v>1643</v>
      </c>
      <c r="D1001" s="1" t="s">
        <v>1644</v>
      </c>
      <c r="E1001" s="1" t="s">
        <v>419</v>
      </c>
      <c r="F1001" s="1">
        <v>2164</v>
      </c>
      <c r="G1001" s="1">
        <v>18</v>
      </c>
      <c r="H1001" s="1">
        <v>360</v>
      </c>
    </row>
    <row r="1002" spans="1:8" x14ac:dyDescent="0.25">
      <c r="A1002" s="1" t="s">
        <v>276</v>
      </c>
      <c r="B1002" s="1" t="s">
        <v>3</v>
      </c>
      <c r="C1002" s="1" t="s">
        <v>1645</v>
      </c>
      <c r="D1002" s="1" t="s">
        <v>510</v>
      </c>
      <c r="E1002" s="1" t="s">
        <v>419</v>
      </c>
      <c r="F1002" s="1">
        <v>2164</v>
      </c>
      <c r="G1002" s="1">
        <v>18</v>
      </c>
      <c r="H1002" s="1">
        <v>360</v>
      </c>
    </row>
    <row r="1003" spans="1:8" x14ac:dyDescent="0.25">
      <c r="A1003" s="1" t="s">
        <v>276</v>
      </c>
      <c r="B1003" s="1" t="s">
        <v>3</v>
      </c>
      <c r="C1003" s="1" t="s">
        <v>1646</v>
      </c>
      <c r="D1003" s="1" t="s">
        <v>466</v>
      </c>
      <c r="E1003" s="1" t="s">
        <v>422</v>
      </c>
      <c r="F1003" s="1">
        <v>646</v>
      </c>
      <c r="G1003" s="1">
        <v>18</v>
      </c>
      <c r="H1003" s="1">
        <v>360</v>
      </c>
    </row>
    <row r="1004" spans="1:8" x14ac:dyDescent="0.25">
      <c r="A1004" s="1" t="s">
        <v>276</v>
      </c>
      <c r="B1004" s="1" t="s">
        <v>3</v>
      </c>
      <c r="C1004" s="1" t="s">
        <v>1647</v>
      </c>
      <c r="D1004" s="1" t="s">
        <v>963</v>
      </c>
      <c r="E1004" s="1" t="s">
        <v>419</v>
      </c>
      <c r="F1004" s="1">
        <v>2164</v>
      </c>
      <c r="G1004" s="1">
        <v>18</v>
      </c>
      <c r="H1004" s="1">
        <v>360</v>
      </c>
    </row>
    <row r="1005" spans="1:8" x14ac:dyDescent="0.25">
      <c r="A1005" s="1" t="s">
        <v>276</v>
      </c>
      <c r="B1005" s="1" t="s">
        <v>3</v>
      </c>
      <c r="C1005" s="1" t="s">
        <v>1648</v>
      </c>
      <c r="D1005" s="1" t="s">
        <v>426</v>
      </c>
      <c r="E1005" s="1" t="s">
        <v>419</v>
      </c>
      <c r="F1005" s="1">
        <v>2164</v>
      </c>
      <c r="G1005" s="1">
        <v>18</v>
      </c>
      <c r="H1005" s="1">
        <v>360</v>
      </c>
    </row>
    <row r="1006" spans="1:8" x14ac:dyDescent="0.25">
      <c r="A1006" s="1" t="s">
        <v>276</v>
      </c>
      <c r="B1006" s="1" t="s">
        <v>3</v>
      </c>
      <c r="C1006" s="1" t="s">
        <v>1649</v>
      </c>
      <c r="D1006" s="1" t="s">
        <v>1608</v>
      </c>
      <c r="E1006" s="1" t="s">
        <v>419</v>
      </c>
      <c r="F1006" s="1">
        <v>2164</v>
      </c>
      <c r="G1006" s="1">
        <v>18</v>
      </c>
      <c r="H1006" s="1">
        <v>360</v>
      </c>
    </row>
    <row r="1007" spans="1:8" x14ac:dyDescent="0.25">
      <c r="A1007" s="1" t="s">
        <v>276</v>
      </c>
      <c r="B1007" s="1" t="s">
        <v>3</v>
      </c>
      <c r="C1007" s="1" t="s">
        <v>1650</v>
      </c>
      <c r="D1007" s="1" t="s">
        <v>433</v>
      </c>
      <c r="E1007" s="1" t="s">
        <v>422</v>
      </c>
      <c r="F1007" s="1">
        <v>646</v>
      </c>
      <c r="G1007" s="1">
        <v>18</v>
      </c>
      <c r="H1007" s="1">
        <v>360</v>
      </c>
    </row>
    <row r="1008" spans="1:8" x14ac:dyDescent="0.25">
      <c r="A1008" s="1" t="s">
        <v>276</v>
      </c>
      <c r="B1008" s="1" t="s">
        <v>3</v>
      </c>
      <c r="C1008" s="1" t="s">
        <v>1651</v>
      </c>
      <c r="D1008" s="1" t="s">
        <v>454</v>
      </c>
      <c r="E1008" s="1" t="s">
        <v>419</v>
      </c>
      <c r="F1008" s="1">
        <v>2164</v>
      </c>
      <c r="G1008" s="1">
        <v>18</v>
      </c>
      <c r="H1008" s="1">
        <v>360</v>
      </c>
    </row>
    <row r="1009" spans="1:8" x14ac:dyDescent="0.25">
      <c r="A1009" s="1" t="s">
        <v>276</v>
      </c>
      <c r="B1009" s="1" t="s">
        <v>3</v>
      </c>
      <c r="C1009" s="1" t="s">
        <v>1652</v>
      </c>
      <c r="D1009" s="1" t="s">
        <v>496</v>
      </c>
      <c r="E1009" s="1" t="s">
        <v>419</v>
      </c>
      <c r="F1009" s="1">
        <v>2164</v>
      </c>
      <c r="G1009" s="1">
        <v>18</v>
      </c>
      <c r="H1009" s="1">
        <v>360</v>
      </c>
    </row>
    <row r="1010" spans="1:8" x14ac:dyDescent="0.25">
      <c r="A1010" s="1" t="s">
        <v>276</v>
      </c>
      <c r="B1010" s="1" t="s">
        <v>3</v>
      </c>
      <c r="C1010" s="1" t="s">
        <v>1653</v>
      </c>
      <c r="D1010" s="1" t="s">
        <v>598</v>
      </c>
      <c r="E1010" s="1" t="s">
        <v>419</v>
      </c>
      <c r="F1010" s="1">
        <v>2164</v>
      </c>
      <c r="G1010" s="1">
        <v>18</v>
      </c>
      <c r="H1010" s="1">
        <v>360</v>
      </c>
    </row>
    <row r="1011" spans="1:8" x14ac:dyDescent="0.25">
      <c r="A1011" s="1" t="s">
        <v>276</v>
      </c>
      <c r="B1011" s="1" t="s">
        <v>3</v>
      </c>
      <c r="C1011" s="1" t="s">
        <v>1654</v>
      </c>
      <c r="D1011" s="1" t="s">
        <v>1655</v>
      </c>
      <c r="E1011" s="1" t="s">
        <v>419</v>
      </c>
      <c r="F1011" s="1">
        <v>2164</v>
      </c>
      <c r="G1011" s="1">
        <v>18</v>
      </c>
      <c r="H1011" s="1">
        <v>360</v>
      </c>
    </row>
    <row r="1012" spans="1:8" x14ac:dyDescent="0.25">
      <c r="A1012" s="1" t="s">
        <v>276</v>
      </c>
      <c r="B1012" s="1" t="s">
        <v>3</v>
      </c>
      <c r="C1012" s="1" t="s">
        <v>1656</v>
      </c>
      <c r="D1012" s="1" t="s">
        <v>1657</v>
      </c>
      <c r="E1012" s="1" t="s">
        <v>419</v>
      </c>
      <c r="F1012" s="1">
        <v>2164</v>
      </c>
      <c r="G1012" s="1">
        <v>18</v>
      </c>
      <c r="H1012" s="1">
        <v>360</v>
      </c>
    </row>
    <row r="1013" spans="1:8" x14ac:dyDescent="0.25">
      <c r="A1013" s="1" t="s">
        <v>276</v>
      </c>
      <c r="B1013" s="1" t="s">
        <v>3</v>
      </c>
      <c r="C1013" s="1" t="s">
        <v>1658</v>
      </c>
      <c r="D1013" s="1" t="s">
        <v>418</v>
      </c>
      <c r="E1013" s="1" t="s">
        <v>419</v>
      </c>
      <c r="F1013" s="1">
        <v>2164</v>
      </c>
      <c r="G1013" s="1">
        <v>18</v>
      </c>
      <c r="H1013" s="1">
        <v>360</v>
      </c>
    </row>
    <row r="1014" spans="1:8" x14ac:dyDescent="0.25">
      <c r="A1014" s="1" t="s">
        <v>276</v>
      </c>
      <c r="B1014" s="1" t="s">
        <v>3</v>
      </c>
      <c r="C1014" s="1" t="s">
        <v>1659</v>
      </c>
      <c r="D1014" s="1" t="s">
        <v>621</v>
      </c>
      <c r="E1014" s="1" t="s">
        <v>419</v>
      </c>
      <c r="F1014" s="1">
        <v>2164</v>
      </c>
      <c r="G1014" s="1">
        <v>18</v>
      </c>
      <c r="H1014" s="1">
        <v>360</v>
      </c>
    </row>
    <row r="1015" spans="1:8" x14ac:dyDescent="0.25">
      <c r="A1015" s="1" t="s">
        <v>276</v>
      </c>
      <c r="B1015" s="1" t="s">
        <v>3</v>
      </c>
      <c r="C1015" s="1" t="s">
        <v>1660</v>
      </c>
      <c r="D1015" s="1" t="s">
        <v>418</v>
      </c>
      <c r="E1015" s="1" t="s">
        <v>419</v>
      </c>
      <c r="F1015" s="1">
        <v>2164</v>
      </c>
      <c r="G1015" s="1">
        <v>18</v>
      </c>
      <c r="H1015" s="1">
        <v>360</v>
      </c>
    </row>
    <row r="1016" spans="1:8" x14ac:dyDescent="0.25">
      <c r="A1016" s="1" t="s">
        <v>276</v>
      </c>
      <c r="B1016" s="1" t="s">
        <v>3</v>
      </c>
      <c r="C1016" s="1" t="s">
        <v>1661</v>
      </c>
      <c r="D1016" s="1" t="s">
        <v>1541</v>
      </c>
      <c r="E1016" s="1" t="s">
        <v>419</v>
      </c>
      <c r="F1016" s="1">
        <v>2164</v>
      </c>
      <c r="G1016" s="1">
        <v>18</v>
      </c>
      <c r="H1016" s="1">
        <v>360</v>
      </c>
    </row>
    <row r="1017" spans="1:8" x14ac:dyDescent="0.25">
      <c r="A1017" s="1" t="s">
        <v>1662</v>
      </c>
      <c r="B1017" s="1" t="s">
        <v>1663</v>
      </c>
      <c r="C1017" s="1" t="s">
        <v>1664</v>
      </c>
      <c r="D1017" s="1" t="s">
        <v>418</v>
      </c>
      <c r="E1017" s="1" t="s">
        <v>419</v>
      </c>
      <c r="F1017" s="1">
        <v>2164</v>
      </c>
      <c r="G1017" s="1">
        <v>16</v>
      </c>
      <c r="H1017" s="1">
        <v>360</v>
      </c>
    </row>
    <row r="1018" spans="1:8" x14ac:dyDescent="0.25">
      <c r="A1018" s="1" t="s">
        <v>1662</v>
      </c>
      <c r="B1018" s="1" t="s">
        <v>1663</v>
      </c>
      <c r="C1018" s="1" t="s">
        <v>1665</v>
      </c>
      <c r="D1018" s="1" t="s">
        <v>421</v>
      </c>
      <c r="E1018" s="1" t="s">
        <v>422</v>
      </c>
      <c r="F1018" s="1">
        <v>646</v>
      </c>
      <c r="G1018" s="1">
        <v>16</v>
      </c>
      <c r="H1018" s="1">
        <v>360</v>
      </c>
    </row>
    <row r="1019" spans="1:8" x14ac:dyDescent="0.25">
      <c r="A1019" s="1" t="s">
        <v>1662</v>
      </c>
      <c r="B1019" s="1" t="s">
        <v>1663</v>
      </c>
      <c r="C1019" s="1" t="s">
        <v>1666</v>
      </c>
      <c r="D1019" s="1" t="s">
        <v>1563</v>
      </c>
      <c r="E1019" s="1" t="s">
        <v>419</v>
      </c>
      <c r="F1019" s="1">
        <v>2164</v>
      </c>
      <c r="G1019" s="1">
        <v>16</v>
      </c>
      <c r="H1019" s="1">
        <v>360</v>
      </c>
    </row>
    <row r="1020" spans="1:8" x14ac:dyDescent="0.25">
      <c r="A1020" s="1" t="s">
        <v>1662</v>
      </c>
      <c r="B1020" s="1" t="s">
        <v>1663</v>
      </c>
      <c r="C1020" s="1" t="s">
        <v>1667</v>
      </c>
      <c r="D1020" s="1" t="s">
        <v>1668</v>
      </c>
      <c r="E1020" s="1" t="s">
        <v>419</v>
      </c>
      <c r="F1020" s="1">
        <v>2164</v>
      </c>
      <c r="G1020" s="1">
        <v>16</v>
      </c>
      <c r="H1020" s="1">
        <v>360</v>
      </c>
    </row>
    <row r="1021" spans="1:8" x14ac:dyDescent="0.25">
      <c r="A1021" s="1" t="s">
        <v>1662</v>
      </c>
      <c r="B1021" s="1" t="s">
        <v>1663</v>
      </c>
      <c r="C1021" s="1" t="s">
        <v>1669</v>
      </c>
      <c r="D1021" s="1" t="s">
        <v>1670</v>
      </c>
      <c r="E1021" s="1" t="s">
        <v>419</v>
      </c>
      <c r="F1021" s="1">
        <v>2164</v>
      </c>
      <c r="G1021" s="1">
        <v>16</v>
      </c>
      <c r="H1021" s="1">
        <v>360</v>
      </c>
    </row>
    <row r="1022" spans="1:8" x14ac:dyDescent="0.25">
      <c r="A1022" s="1" t="s">
        <v>1662</v>
      </c>
      <c r="B1022" s="1" t="s">
        <v>1663</v>
      </c>
      <c r="C1022" s="1" t="s">
        <v>1671</v>
      </c>
      <c r="D1022" s="1" t="s">
        <v>466</v>
      </c>
      <c r="E1022" s="1" t="s">
        <v>422</v>
      </c>
      <c r="F1022" s="1">
        <v>646</v>
      </c>
      <c r="G1022" s="1">
        <v>16</v>
      </c>
      <c r="H1022" s="1">
        <v>360</v>
      </c>
    </row>
    <row r="1023" spans="1:8" x14ac:dyDescent="0.25">
      <c r="A1023" s="1" t="s">
        <v>1662</v>
      </c>
      <c r="B1023" s="1" t="s">
        <v>1663</v>
      </c>
      <c r="C1023" s="1" t="s">
        <v>1672</v>
      </c>
      <c r="D1023" s="1" t="s">
        <v>433</v>
      </c>
      <c r="E1023" s="1" t="s">
        <v>422</v>
      </c>
      <c r="F1023" s="1">
        <v>646</v>
      </c>
      <c r="G1023" s="1">
        <v>16</v>
      </c>
      <c r="H1023" s="1">
        <v>360</v>
      </c>
    </row>
    <row r="1024" spans="1:8" x14ac:dyDescent="0.25">
      <c r="A1024" s="1" t="s">
        <v>1662</v>
      </c>
      <c r="B1024" s="1" t="s">
        <v>1663</v>
      </c>
      <c r="C1024" s="1" t="s">
        <v>1673</v>
      </c>
      <c r="D1024" s="1" t="s">
        <v>426</v>
      </c>
      <c r="E1024" s="1" t="s">
        <v>419</v>
      </c>
      <c r="F1024" s="1">
        <v>2164</v>
      </c>
      <c r="G1024" s="1">
        <v>16</v>
      </c>
      <c r="H1024" s="1">
        <v>360</v>
      </c>
    </row>
    <row r="1025" spans="1:8" x14ac:dyDescent="0.25">
      <c r="A1025" s="1" t="s">
        <v>1662</v>
      </c>
      <c r="B1025" s="1" t="s">
        <v>1663</v>
      </c>
      <c r="C1025" s="1" t="s">
        <v>1674</v>
      </c>
      <c r="D1025" s="1" t="s">
        <v>594</v>
      </c>
      <c r="E1025" s="1" t="s">
        <v>419</v>
      </c>
      <c r="F1025" s="1">
        <v>2164</v>
      </c>
      <c r="G1025" s="1">
        <v>16</v>
      </c>
      <c r="H1025" s="1">
        <v>360</v>
      </c>
    </row>
    <row r="1026" spans="1:8" x14ac:dyDescent="0.25">
      <c r="A1026" s="1" t="s">
        <v>1662</v>
      </c>
      <c r="B1026" s="1" t="s">
        <v>1663</v>
      </c>
      <c r="C1026" s="1" t="s">
        <v>1675</v>
      </c>
      <c r="D1026" s="1" t="s">
        <v>1644</v>
      </c>
      <c r="E1026" s="1" t="s">
        <v>419</v>
      </c>
      <c r="F1026" s="1">
        <v>2164</v>
      </c>
      <c r="G1026" s="1">
        <v>16</v>
      </c>
      <c r="H1026" s="1">
        <v>360</v>
      </c>
    </row>
    <row r="1027" spans="1:8" x14ac:dyDescent="0.25">
      <c r="A1027" s="1" t="s">
        <v>1662</v>
      </c>
      <c r="B1027" s="1" t="s">
        <v>1663</v>
      </c>
      <c r="C1027" s="1" t="s">
        <v>1676</v>
      </c>
      <c r="D1027" s="1" t="s">
        <v>454</v>
      </c>
      <c r="E1027" s="1" t="s">
        <v>419</v>
      </c>
      <c r="F1027" s="1">
        <v>2164</v>
      </c>
      <c r="G1027" s="1">
        <v>16</v>
      </c>
      <c r="H1027" s="1">
        <v>360</v>
      </c>
    </row>
    <row r="1028" spans="1:8" x14ac:dyDescent="0.25">
      <c r="A1028" s="1" t="s">
        <v>1662</v>
      </c>
      <c r="B1028" s="1" t="s">
        <v>1663</v>
      </c>
      <c r="C1028" s="1" t="s">
        <v>1677</v>
      </c>
      <c r="D1028" s="1" t="s">
        <v>963</v>
      </c>
      <c r="E1028" s="1" t="s">
        <v>419</v>
      </c>
      <c r="F1028" s="1">
        <v>2164</v>
      </c>
      <c r="G1028" s="1">
        <v>16</v>
      </c>
      <c r="H1028" s="1">
        <v>360</v>
      </c>
    </row>
    <row r="1029" spans="1:8" x14ac:dyDescent="0.25">
      <c r="A1029" s="1" t="s">
        <v>1662</v>
      </c>
      <c r="B1029" s="1" t="s">
        <v>1663</v>
      </c>
      <c r="C1029" s="1" t="s">
        <v>1678</v>
      </c>
      <c r="D1029" s="1" t="s">
        <v>418</v>
      </c>
      <c r="E1029" s="1" t="s">
        <v>419</v>
      </c>
      <c r="F1029" s="1">
        <v>2164</v>
      </c>
      <c r="G1029" s="1">
        <v>16</v>
      </c>
      <c r="H1029" s="1">
        <v>360</v>
      </c>
    </row>
    <row r="1030" spans="1:8" x14ac:dyDescent="0.25">
      <c r="A1030" s="1" t="s">
        <v>1662</v>
      </c>
      <c r="B1030" s="1" t="s">
        <v>1663</v>
      </c>
      <c r="C1030" s="1" t="s">
        <v>1679</v>
      </c>
      <c r="D1030" s="1" t="s">
        <v>510</v>
      </c>
      <c r="E1030" s="1" t="s">
        <v>419</v>
      </c>
      <c r="F1030" s="1">
        <v>2164</v>
      </c>
      <c r="G1030" s="1">
        <v>16</v>
      </c>
      <c r="H1030" s="1">
        <v>360</v>
      </c>
    </row>
    <row r="1031" spans="1:8" x14ac:dyDescent="0.25">
      <c r="A1031" s="1" t="s">
        <v>1662</v>
      </c>
      <c r="B1031" s="1" t="s">
        <v>1663</v>
      </c>
      <c r="C1031" s="1" t="s">
        <v>1680</v>
      </c>
      <c r="D1031" s="1" t="s">
        <v>421</v>
      </c>
      <c r="E1031" s="1" t="s">
        <v>422</v>
      </c>
      <c r="F1031" s="1">
        <v>646</v>
      </c>
      <c r="G1031" s="1">
        <v>16</v>
      </c>
      <c r="H1031" s="1">
        <v>360</v>
      </c>
    </row>
    <row r="1032" spans="1:8" x14ac:dyDescent="0.25">
      <c r="A1032" s="1" t="s">
        <v>1662</v>
      </c>
      <c r="B1032" s="1" t="s">
        <v>1663</v>
      </c>
      <c r="C1032" s="1" t="s">
        <v>1681</v>
      </c>
      <c r="D1032" s="1" t="s">
        <v>1682</v>
      </c>
      <c r="E1032" s="1" t="s">
        <v>419</v>
      </c>
      <c r="F1032" s="1">
        <v>2164</v>
      </c>
      <c r="G1032" s="1">
        <v>16</v>
      </c>
      <c r="H1032" s="1">
        <v>360</v>
      </c>
    </row>
    <row r="1033" spans="1:8" x14ac:dyDescent="0.25">
      <c r="A1033" s="1" t="s">
        <v>302</v>
      </c>
      <c r="B1033" s="1" t="s">
        <v>416</v>
      </c>
      <c r="C1033" s="1" t="s">
        <v>1683</v>
      </c>
      <c r="D1033" s="1" t="s">
        <v>418</v>
      </c>
      <c r="E1033" s="1" t="s">
        <v>419</v>
      </c>
      <c r="F1033" s="1">
        <v>2164</v>
      </c>
      <c r="G1033" s="1">
        <v>13</v>
      </c>
      <c r="H1033" s="1">
        <v>360</v>
      </c>
    </row>
    <row r="1034" spans="1:8" x14ac:dyDescent="0.25">
      <c r="A1034" s="1" t="s">
        <v>302</v>
      </c>
      <c r="B1034" s="1" t="s">
        <v>416</v>
      </c>
      <c r="C1034" s="1" t="s">
        <v>1684</v>
      </c>
      <c r="D1034" s="1" t="s">
        <v>1563</v>
      </c>
      <c r="E1034" s="1" t="s">
        <v>419</v>
      </c>
      <c r="F1034" s="1">
        <v>2164</v>
      </c>
      <c r="G1034" s="1">
        <v>13</v>
      </c>
      <c r="H1034" s="1">
        <v>360</v>
      </c>
    </row>
    <row r="1035" spans="1:8" x14ac:dyDescent="0.25">
      <c r="A1035" s="1" t="s">
        <v>302</v>
      </c>
      <c r="B1035" s="1" t="s">
        <v>416</v>
      </c>
      <c r="C1035" s="1" t="s">
        <v>1685</v>
      </c>
      <c r="D1035" s="1" t="s">
        <v>463</v>
      </c>
      <c r="E1035" s="1" t="s">
        <v>422</v>
      </c>
      <c r="F1035" s="1">
        <v>646</v>
      </c>
      <c r="G1035" s="1">
        <v>13</v>
      </c>
      <c r="H1035" s="1">
        <v>360</v>
      </c>
    </row>
    <row r="1036" spans="1:8" x14ac:dyDescent="0.25">
      <c r="A1036" s="1" t="s">
        <v>302</v>
      </c>
      <c r="B1036" s="1" t="s">
        <v>416</v>
      </c>
      <c r="C1036" s="1" t="s">
        <v>1686</v>
      </c>
      <c r="D1036" s="1" t="s">
        <v>1398</v>
      </c>
      <c r="E1036" s="1" t="s">
        <v>419</v>
      </c>
      <c r="F1036" s="1">
        <v>2164</v>
      </c>
      <c r="G1036" s="1">
        <v>13</v>
      </c>
      <c r="H1036" s="1">
        <v>360</v>
      </c>
    </row>
    <row r="1037" spans="1:8" x14ac:dyDescent="0.25">
      <c r="A1037" s="1" t="s">
        <v>302</v>
      </c>
      <c r="B1037" s="1" t="s">
        <v>416</v>
      </c>
      <c r="C1037" s="1" t="s">
        <v>1687</v>
      </c>
      <c r="D1037" s="1" t="s">
        <v>963</v>
      </c>
      <c r="E1037" s="1" t="s">
        <v>419</v>
      </c>
      <c r="F1037" s="1">
        <v>2164</v>
      </c>
      <c r="G1037" s="1">
        <v>13</v>
      </c>
      <c r="H1037" s="1">
        <v>360</v>
      </c>
    </row>
    <row r="1038" spans="1:8" x14ac:dyDescent="0.25">
      <c r="A1038" s="1" t="s">
        <v>302</v>
      </c>
      <c r="B1038" s="1" t="s">
        <v>416</v>
      </c>
      <c r="C1038" s="1" t="s">
        <v>1688</v>
      </c>
      <c r="D1038" s="1" t="s">
        <v>424</v>
      </c>
      <c r="E1038" s="1" t="s">
        <v>419</v>
      </c>
      <c r="F1038" s="1">
        <v>2164</v>
      </c>
      <c r="G1038" s="1">
        <v>13</v>
      </c>
      <c r="H1038" s="1">
        <v>360</v>
      </c>
    </row>
    <row r="1039" spans="1:8" x14ac:dyDescent="0.25">
      <c r="A1039" s="1" t="s">
        <v>302</v>
      </c>
      <c r="B1039" s="1" t="s">
        <v>416</v>
      </c>
      <c r="C1039" s="1" t="s">
        <v>1689</v>
      </c>
      <c r="D1039" s="1" t="s">
        <v>454</v>
      </c>
      <c r="E1039" s="1" t="s">
        <v>419</v>
      </c>
      <c r="F1039" s="1">
        <v>2164</v>
      </c>
      <c r="G1039" s="1">
        <v>13</v>
      </c>
      <c r="H1039" s="1">
        <v>360</v>
      </c>
    </row>
    <row r="1040" spans="1:8" x14ac:dyDescent="0.25">
      <c r="A1040" s="1" t="s">
        <v>302</v>
      </c>
      <c r="B1040" s="1" t="s">
        <v>416</v>
      </c>
      <c r="C1040" s="1" t="s">
        <v>1690</v>
      </c>
      <c r="D1040" s="1" t="s">
        <v>418</v>
      </c>
      <c r="E1040" s="1" t="s">
        <v>419</v>
      </c>
      <c r="F1040" s="1">
        <v>2164</v>
      </c>
      <c r="G1040" s="1">
        <v>13</v>
      </c>
      <c r="H1040" s="1">
        <v>360</v>
      </c>
    </row>
    <row r="1041" spans="1:8" x14ac:dyDescent="0.25">
      <c r="A1041" s="1" t="s">
        <v>302</v>
      </c>
      <c r="B1041" s="1" t="s">
        <v>416</v>
      </c>
      <c r="C1041" s="1" t="s">
        <v>1691</v>
      </c>
      <c r="D1041" s="1" t="s">
        <v>475</v>
      </c>
      <c r="E1041" s="1" t="s">
        <v>419</v>
      </c>
      <c r="F1041" s="1">
        <v>2164</v>
      </c>
      <c r="G1041" s="1">
        <v>13</v>
      </c>
      <c r="H1041" s="1">
        <v>360</v>
      </c>
    </row>
    <row r="1042" spans="1:8" x14ac:dyDescent="0.25">
      <c r="A1042" s="1" t="s">
        <v>302</v>
      </c>
      <c r="B1042" s="1" t="s">
        <v>416</v>
      </c>
      <c r="C1042" s="1" t="s">
        <v>1692</v>
      </c>
      <c r="D1042" s="1" t="s">
        <v>1617</v>
      </c>
      <c r="E1042" s="1" t="s">
        <v>419</v>
      </c>
      <c r="F1042" s="1">
        <v>2164</v>
      </c>
      <c r="G1042" s="1">
        <v>13</v>
      </c>
      <c r="H1042" s="1">
        <v>360</v>
      </c>
    </row>
    <row r="1043" spans="1:8" x14ac:dyDescent="0.25">
      <c r="A1043" s="1" t="s">
        <v>302</v>
      </c>
      <c r="B1043" s="1" t="s">
        <v>416</v>
      </c>
      <c r="C1043" s="1" t="s">
        <v>1693</v>
      </c>
      <c r="D1043" s="1" t="s">
        <v>418</v>
      </c>
      <c r="E1043" s="1" t="s">
        <v>419</v>
      </c>
      <c r="F1043" s="1">
        <v>2164</v>
      </c>
      <c r="G1043" s="1">
        <v>13</v>
      </c>
      <c r="H1043" s="1">
        <v>360</v>
      </c>
    </row>
    <row r="1044" spans="1:8" x14ac:dyDescent="0.25">
      <c r="A1044" s="1" t="s">
        <v>302</v>
      </c>
      <c r="B1044" s="1" t="s">
        <v>416</v>
      </c>
      <c r="C1044" s="1" t="s">
        <v>1694</v>
      </c>
      <c r="D1044" s="1" t="s">
        <v>418</v>
      </c>
      <c r="E1044" s="1" t="s">
        <v>419</v>
      </c>
      <c r="F1044" s="1">
        <v>2164</v>
      </c>
      <c r="G1044" s="1">
        <v>13</v>
      </c>
      <c r="H1044" s="1">
        <v>360</v>
      </c>
    </row>
    <row r="1045" spans="1:8" x14ac:dyDescent="0.25">
      <c r="A1045" s="1" t="s">
        <v>302</v>
      </c>
      <c r="B1045" s="1" t="s">
        <v>416</v>
      </c>
      <c r="C1045" s="1" t="s">
        <v>1695</v>
      </c>
      <c r="D1045" s="1" t="s">
        <v>426</v>
      </c>
      <c r="E1045" s="1" t="s">
        <v>419</v>
      </c>
      <c r="F1045" s="1">
        <v>2164</v>
      </c>
      <c r="G1045" s="1">
        <v>13</v>
      </c>
      <c r="H1045" s="1">
        <v>360</v>
      </c>
    </row>
    <row r="1046" spans="1:8" x14ac:dyDescent="0.25">
      <c r="A1046" s="1" t="s">
        <v>115</v>
      </c>
      <c r="B1046" s="1" t="s">
        <v>69</v>
      </c>
      <c r="C1046" s="1" t="s">
        <v>1696</v>
      </c>
      <c r="D1046" s="1" t="s">
        <v>418</v>
      </c>
      <c r="E1046" s="1" t="s">
        <v>419</v>
      </c>
      <c r="F1046" s="1">
        <v>2164</v>
      </c>
      <c r="G1046" s="1">
        <v>16</v>
      </c>
      <c r="H1046" s="1">
        <v>360</v>
      </c>
    </row>
    <row r="1047" spans="1:8" x14ac:dyDescent="0.25">
      <c r="A1047" s="1" t="s">
        <v>115</v>
      </c>
      <c r="B1047" s="1" t="s">
        <v>69</v>
      </c>
      <c r="C1047" s="1" t="s">
        <v>1697</v>
      </c>
      <c r="D1047" s="1" t="s">
        <v>1698</v>
      </c>
      <c r="E1047" s="1" t="s">
        <v>419</v>
      </c>
      <c r="F1047" s="1">
        <v>2164</v>
      </c>
      <c r="G1047" s="1">
        <v>16</v>
      </c>
      <c r="H1047" s="1">
        <v>360</v>
      </c>
    </row>
    <row r="1048" spans="1:8" x14ac:dyDescent="0.25">
      <c r="A1048" s="1" t="s">
        <v>115</v>
      </c>
      <c r="B1048" s="1" t="s">
        <v>69</v>
      </c>
      <c r="C1048" s="1" t="s">
        <v>1699</v>
      </c>
      <c r="D1048" s="1" t="s">
        <v>418</v>
      </c>
      <c r="E1048" s="1" t="s">
        <v>419</v>
      </c>
      <c r="F1048" s="1">
        <v>2164</v>
      </c>
      <c r="G1048" s="1">
        <v>16</v>
      </c>
      <c r="H1048" s="1">
        <v>360</v>
      </c>
    </row>
    <row r="1049" spans="1:8" x14ac:dyDescent="0.25">
      <c r="A1049" s="1" t="s">
        <v>115</v>
      </c>
      <c r="B1049" s="1" t="s">
        <v>69</v>
      </c>
      <c r="C1049" s="1" t="s">
        <v>1700</v>
      </c>
      <c r="D1049" s="1" t="s">
        <v>1701</v>
      </c>
      <c r="E1049" s="1" t="s">
        <v>419</v>
      </c>
      <c r="F1049" s="1">
        <v>2164</v>
      </c>
      <c r="G1049" s="1">
        <v>16</v>
      </c>
      <c r="H1049" s="1">
        <v>360</v>
      </c>
    </row>
    <row r="1050" spans="1:8" x14ac:dyDescent="0.25">
      <c r="A1050" s="1" t="s">
        <v>115</v>
      </c>
      <c r="B1050" s="1" t="s">
        <v>69</v>
      </c>
      <c r="C1050" s="1" t="s">
        <v>1702</v>
      </c>
      <c r="D1050" s="1" t="s">
        <v>1549</v>
      </c>
      <c r="E1050" s="1" t="s">
        <v>419</v>
      </c>
      <c r="F1050" s="1">
        <v>2164</v>
      </c>
      <c r="G1050" s="1">
        <v>16</v>
      </c>
      <c r="H1050" s="1">
        <v>360</v>
      </c>
    </row>
    <row r="1051" spans="1:8" x14ac:dyDescent="0.25">
      <c r="A1051" s="1" t="s">
        <v>115</v>
      </c>
      <c r="B1051" s="1" t="s">
        <v>69</v>
      </c>
      <c r="C1051" s="1" t="s">
        <v>1703</v>
      </c>
      <c r="D1051" s="1" t="s">
        <v>1569</v>
      </c>
      <c r="E1051" s="1" t="s">
        <v>419</v>
      </c>
      <c r="F1051" s="1">
        <v>2164</v>
      </c>
      <c r="G1051" s="1">
        <v>16</v>
      </c>
      <c r="H1051" s="1">
        <v>360</v>
      </c>
    </row>
    <row r="1052" spans="1:8" x14ac:dyDescent="0.25">
      <c r="A1052" s="1" t="s">
        <v>115</v>
      </c>
      <c r="B1052" s="1" t="s">
        <v>69</v>
      </c>
      <c r="C1052" s="1" t="s">
        <v>1704</v>
      </c>
      <c r="D1052" s="1" t="s">
        <v>963</v>
      </c>
      <c r="E1052" s="1" t="s">
        <v>419</v>
      </c>
      <c r="F1052" s="1">
        <v>2164</v>
      </c>
      <c r="G1052" s="1">
        <v>16</v>
      </c>
      <c r="H1052" s="1">
        <v>360</v>
      </c>
    </row>
    <row r="1053" spans="1:8" x14ac:dyDescent="0.25">
      <c r="A1053" s="1" t="s">
        <v>115</v>
      </c>
      <c r="B1053" s="1" t="s">
        <v>69</v>
      </c>
      <c r="C1053" s="1" t="s">
        <v>1705</v>
      </c>
      <c r="D1053" s="1" t="s">
        <v>1541</v>
      </c>
      <c r="E1053" s="1" t="s">
        <v>419</v>
      </c>
      <c r="F1053" s="1">
        <v>2164</v>
      </c>
      <c r="G1053" s="1">
        <v>16</v>
      </c>
      <c r="H1053" s="1">
        <v>360</v>
      </c>
    </row>
    <row r="1054" spans="1:8" x14ac:dyDescent="0.25">
      <c r="A1054" s="1" t="s">
        <v>115</v>
      </c>
      <c r="B1054" s="1" t="s">
        <v>69</v>
      </c>
      <c r="C1054" s="1" t="s">
        <v>1706</v>
      </c>
      <c r="D1054" s="1" t="s">
        <v>1617</v>
      </c>
      <c r="E1054" s="1" t="s">
        <v>419</v>
      </c>
      <c r="F1054" s="1">
        <v>2164</v>
      </c>
      <c r="G1054" s="1">
        <v>16</v>
      </c>
      <c r="H1054" s="1">
        <v>360</v>
      </c>
    </row>
    <row r="1055" spans="1:8" x14ac:dyDescent="0.25">
      <c r="A1055" s="1" t="s">
        <v>115</v>
      </c>
      <c r="B1055" s="1" t="s">
        <v>69</v>
      </c>
      <c r="C1055" s="1" t="s">
        <v>1707</v>
      </c>
      <c r="D1055" s="1" t="s">
        <v>1708</v>
      </c>
      <c r="E1055" s="1" t="s">
        <v>419</v>
      </c>
      <c r="F1055" s="1">
        <v>2164</v>
      </c>
      <c r="G1055" s="1">
        <v>16</v>
      </c>
      <c r="H1055" s="1">
        <v>360</v>
      </c>
    </row>
    <row r="1056" spans="1:8" x14ac:dyDescent="0.25">
      <c r="A1056" s="1" t="s">
        <v>115</v>
      </c>
      <c r="B1056" s="1" t="s">
        <v>69</v>
      </c>
      <c r="C1056" s="1" t="s">
        <v>1709</v>
      </c>
      <c r="D1056" s="1" t="s">
        <v>424</v>
      </c>
      <c r="E1056" s="1" t="s">
        <v>419</v>
      </c>
      <c r="F1056" s="1">
        <v>2164</v>
      </c>
      <c r="G1056" s="1">
        <v>16</v>
      </c>
      <c r="H1056" s="1">
        <v>360</v>
      </c>
    </row>
    <row r="1057" spans="1:8" x14ac:dyDescent="0.25">
      <c r="A1057" s="1" t="s">
        <v>115</v>
      </c>
      <c r="B1057" s="1" t="s">
        <v>69</v>
      </c>
      <c r="C1057" s="1" t="s">
        <v>1710</v>
      </c>
      <c r="D1057" s="1" t="s">
        <v>1617</v>
      </c>
      <c r="E1057" s="1" t="s">
        <v>419</v>
      </c>
      <c r="F1057" s="1">
        <v>2164</v>
      </c>
      <c r="G1057" s="1">
        <v>16</v>
      </c>
      <c r="H1057" s="1">
        <v>360</v>
      </c>
    </row>
    <row r="1058" spans="1:8" x14ac:dyDescent="0.25">
      <c r="A1058" s="1" t="s">
        <v>115</v>
      </c>
      <c r="B1058" s="1" t="s">
        <v>69</v>
      </c>
      <c r="C1058" s="1" t="s">
        <v>1711</v>
      </c>
      <c r="D1058" s="1" t="s">
        <v>454</v>
      </c>
      <c r="E1058" s="1" t="s">
        <v>419</v>
      </c>
      <c r="F1058" s="1">
        <v>2164</v>
      </c>
      <c r="G1058" s="1">
        <v>16</v>
      </c>
      <c r="H1058" s="1">
        <v>360</v>
      </c>
    </row>
    <row r="1059" spans="1:8" x14ac:dyDescent="0.25">
      <c r="A1059" s="1" t="s">
        <v>115</v>
      </c>
      <c r="B1059" s="1" t="s">
        <v>69</v>
      </c>
      <c r="C1059" s="1" t="s">
        <v>1712</v>
      </c>
      <c r="D1059" s="1" t="s">
        <v>426</v>
      </c>
      <c r="E1059" s="1" t="s">
        <v>419</v>
      </c>
      <c r="F1059" s="1">
        <v>2164</v>
      </c>
      <c r="G1059" s="1">
        <v>16</v>
      </c>
      <c r="H1059" s="1">
        <v>360</v>
      </c>
    </row>
    <row r="1060" spans="1:8" x14ac:dyDescent="0.25">
      <c r="A1060" s="1" t="s">
        <v>115</v>
      </c>
      <c r="B1060" s="1" t="s">
        <v>69</v>
      </c>
      <c r="C1060" s="1" t="s">
        <v>1713</v>
      </c>
      <c r="D1060" s="1" t="s">
        <v>662</v>
      </c>
      <c r="E1060" s="1" t="s">
        <v>419</v>
      </c>
      <c r="F1060" s="1">
        <v>2164</v>
      </c>
      <c r="G1060" s="1">
        <v>16</v>
      </c>
      <c r="H1060" s="1">
        <v>360</v>
      </c>
    </row>
    <row r="1061" spans="1:8" x14ac:dyDescent="0.25">
      <c r="A1061" s="1" t="s">
        <v>115</v>
      </c>
      <c r="B1061" s="1" t="s">
        <v>69</v>
      </c>
      <c r="C1061" s="1" t="s">
        <v>1714</v>
      </c>
      <c r="D1061" s="1" t="s">
        <v>1715</v>
      </c>
      <c r="E1061" s="1" t="s">
        <v>419</v>
      </c>
      <c r="F1061" s="1">
        <v>2164</v>
      </c>
      <c r="G1061" s="1">
        <v>16</v>
      </c>
      <c r="H1061" s="1">
        <v>360</v>
      </c>
    </row>
    <row r="1062" spans="1:8" x14ac:dyDescent="0.25">
      <c r="A1062" s="1" t="s">
        <v>136</v>
      </c>
      <c r="B1062" s="1" t="s">
        <v>63</v>
      </c>
      <c r="C1062" s="1" t="s">
        <v>1716</v>
      </c>
      <c r="D1062" s="1" t="s">
        <v>466</v>
      </c>
      <c r="E1062" s="1" t="s">
        <v>422</v>
      </c>
      <c r="F1062" s="1">
        <v>646</v>
      </c>
      <c r="G1062" s="1">
        <v>17</v>
      </c>
      <c r="H1062" s="1">
        <v>360</v>
      </c>
    </row>
    <row r="1063" spans="1:8" x14ac:dyDescent="0.25">
      <c r="A1063" s="1" t="s">
        <v>136</v>
      </c>
      <c r="B1063" s="1" t="s">
        <v>63</v>
      </c>
      <c r="C1063" s="1" t="s">
        <v>1717</v>
      </c>
      <c r="D1063" s="1" t="s">
        <v>421</v>
      </c>
      <c r="E1063" s="1" t="s">
        <v>422</v>
      </c>
      <c r="F1063" s="1">
        <v>646</v>
      </c>
      <c r="G1063" s="1">
        <v>17</v>
      </c>
      <c r="H1063" s="1">
        <v>360</v>
      </c>
    </row>
    <row r="1064" spans="1:8" x14ac:dyDescent="0.25">
      <c r="A1064" s="1" t="s">
        <v>136</v>
      </c>
      <c r="B1064" s="1" t="s">
        <v>63</v>
      </c>
      <c r="C1064" s="1" t="s">
        <v>1718</v>
      </c>
      <c r="D1064" s="1" t="s">
        <v>963</v>
      </c>
      <c r="E1064" s="1" t="s">
        <v>419</v>
      </c>
      <c r="F1064" s="1">
        <v>2164</v>
      </c>
      <c r="G1064" s="1">
        <v>17</v>
      </c>
      <c r="H1064" s="1">
        <v>360</v>
      </c>
    </row>
    <row r="1065" spans="1:8" x14ac:dyDescent="0.25">
      <c r="A1065" s="1" t="s">
        <v>136</v>
      </c>
      <c r="B1065" s="1" t="s">
        <v>63</v>
      </c>
      <c r="C1065" s="1" t="s">
        <v>1719</v>
      </c>
      <c r="D1065" s="1" t="s">
        <v>424</v>
      </c>
      <c r="E1065" s="1" t="s">
        <v>419</v>
      </c>
      <c r="F1065" s="1">
        <v>2164</v>
      </c>
      <c r="G1065" s="1">
        <v>17</v>
      </c>
      <c r="H1065" s="1">
        <v>360</v>
      </c>
    </row>
    <row r="1066" spans="1:8" x14ac:dyDescent="0.25">
      <c r="A1066" s="1" t="s">
        <v>136</v>
      </c>
      <c r="B1066" s="1" t="s">
        <v>63</v>
      </c>
      <c r="C1066" s="1" t="s">
        <v>1720</v>
      </c>
      <c r="D1066" s="1" t="s">
        <v>418</v>
      </c>
      <c r="E1066" s="1" t="s">
        <v>419</v>
      </c>
      <c r="F1066" s="1">
        <v>2164</v>
      </c>
      <c r="G1066" s="1">
        <v>17</v>
      </c>
      <c r="H1066" s="1">
        <v>360</v>
      </c>
    </row>
    <row r="1067" spans="1:8" x14ac:dyDescent="0.25">
      <c r="A1067" s="1" t="s">
        <v>136</v>
      </c>
      <c r="B1067" s="1" t="s">
        <v>63</v>
      </c>
      <c r="C1067" s="1" t="s">
        <v>1721</v>
      </c>
      <c r="D1067" s="1" t="s">
        <v>598</v>
      </c>
      <c r="E1067" s="1" t="s">
        <v>419</v>
      </c>
      <c r="F1067" s="1">
        <v>2164</v>
      </c>
      <c r="G1067" s="1">
        <v>17</v>
      </c>
      <c r="H1067" s="1">
        <v>360</v>
      </c>
    </row>
    <row r="1068" spans="1:8" x14ac:dyDescent="0.25">
      <c r="A1068" s="1" t="s">
        <v>136</v>
      </c>
      <c r="B1068" s="1" t="s">
        <v>63</v>
      </c>
      <c r="C1068" s="1" t="s">
        <v>1722</v>
      </c>
      <c r="D1068" s="1" t="s">
        <v>621</v>
      </c>
      <c r="E1068" s="1" t="s">
        <v>419</v>
      </c>
      <c r="F1068" s="1">
        <v>2164</v>
      </c>
      <c r="G1068" s="1">
        <v>17</v>
      </c>
      <c r="H1068" s="1">
        <v>360</v>
      </c>
    </row>
    <row r="1069" spans="1:8" x14ac:dyDescent="0.25">
      <c r="A1069" s="1" t="s">
        <v>136</v>
      </c>
      <c r="B1069" s="1" t="s">
        <v>63</v>
      </c>
      <c r="C1069" s="1" t="s">
        <v>1723</v>
      </c>
      <c r="D1069" s="1" t="s">
        <v>433</v>
      </c>
      <c r="E1069" s="1" t="s">
        <v>422</v>
      </c>
      <c r="F1069" s="1">
        <v>646</v>
      </c>
      <c r="G1069" s="1">
        <v>17</v>
      </c>
      <c r="H1069" s="1">
        <v>360</v>
      </c>
    </row>
    <row r="1070" spans="1:8" x14ac:dyDescent="0.25">
      <c r="A1070" s="1" t="s">
        <v>136</v>
      </c>
      <c r="B1070" s="1" t="s">
        <v>63</v>
      </c>
      <c r="C1070" s="1" t="s">
        <v>1724</v>
      </c>
      <c r="D1070" s="1" t="s">
        <v>418</v>
      </c>
      <c r="E1070" s="1" t="s">
        <v>419</v>
      </c>
      <c r="F1070" s="1">
        <v>2164</v>
      </c>
      <c r="G1070" s="1">
        <v>17</v>
      </c>
      <c r="H1070" s="1">
        <v>360</v>
      </c>
    </row>
    <row r="1071" spans="1:8" x14ac:dyDescent="0.25">
      <c r="A1071" s="1" t="s">
        <v>136</v>
      </c>
      <c r="B1071" s="1" t="s">
        <v>63</v>
      </c>
      <c r="C1071" s="1" t="s">
        <v>1725</v>
      </c>
      <c r="D1071" s="1" t="s">
        <v>1657</v>
      </c>
      <c r="E1071" s="1" t="s">
        <v>419</v>
      </c>
      <c r="F1071" s="1">
        <v>2164</v>
      </c>
      <c r="G1071" s="1">
        <v>17</v>
      </c>
      <c r="H1071" s="1">
        <v>360</v>
      </c>
    </row>
    <row r="1072" spans="1:8" x14ac:dyDescent="0.25">
      <c r="A1072" s="1" t="s">
        <v>136</v>
      </c>
      <c r="B1072" s="1" t="s">
        <v>63</v>
      </c>
      <c r="C1072" s="1" t="s">
        <v>1726</v>
      </c>
      <c r="D1072" s="1" t="s">
        <v>454</v>
      </c>
      <c r="E1072" s="1" t="s">
        <v>419</v>
      </c>
      <c r="F1072" s="1">
        <v>2164</v>
      </c>
      <c r="G1072" s="1">
        <v>17</v>
      </c>
      <c r="H1072" s="1">
        <v>360</v>
      </c>
    </row>
    <row r="1073" spans="1:8" x14ac:dyDescent="0.25">
      <c r="A1073" s="1" t="s">
        <v>136</v>
      </c>
      <c r="B1073" s="1" t="s">
        <v>63</v>
      </c>
      <c r="C1073" s="1" t="s">
        <v>1727</v>
      </c>
      <c r="D1073" s="1" t="s">
        <v>426</v>
      </c>
      <c r="E1073" s="1" t="s">
        <v>419</v>
      </c>
      <c r="F1073" s="1">
        <v>2164</v>
      </c>
      <c r="G1073" s="1">
        <v>17</v>
      </c>
      <c r="H1073" s="1">
        <v>360</v>
      </c>
    </row>
    <row r="1074" spans="1:8" x14ac:dyDescent="0.25">
      <c r="A1074" s="1" t="s">
        <v>136</v>
      </c>
      <c r="B1074" s="1" t="s">
        <v>63</v>
      </c>
      <c r="C1074" s="1" t="s">
        <v>1728</v>
      </c>
      <c r="D1074" s="1" t="s">
        <v>418</v>
      </c>
      <c r="E1074" s="1" t="s">
        <v>419</v>
      </c>
      <c r="F1074" s="1">
        <v>2164</v>
      </c>
      <c r="G1074" s="1">
        <v>17</v>
      </c>
      <c r="H1074" s="1">
        <v>360</v>
      </c>
    </row>
    <row r="1075" spans="1:8" x14ac:dyDescent="0.25">
      <c r="A1075" s="1" t="s">
        <v>136</v>
      </c>
      <c r="B1075" s="1" t="s">
        <v>63</v>
      </c>
      <c r="C1075" s="1" t="s">
        <v>1729</v>
      </c>
      <c r="D1075" s="1" t="s">
        <v>1730</v>
      </c>
      <c r="E1075" s="1" t="s">
        <v>419</v>
      </c>
      <c r="F1075" s="1">
        <v>2164</v>
      </c>
      <c r="G1075" s="1">
        <v>17</v>
      </c>
      <c r="H1075" s="1">
        <v>360</v>
      </c>
    </row>
    <row r="1076" spans="1:8" x14ac:dyDescent="0.25">
      <c r="A1076" s="1" t="s">
        <v>136</v>
      </c>
      <c r="B1076" s="1" t="s">
        <v>63</v>
      </c>
      <c r="C1076" s="1" t="s">
        <v>1731</v>
      </c>
      <c r="D1076" s="1" t="s">
        <v>598</v>
      </c>
      <c r="E1076" s="1" t="s">
        <v>419</v>
      </c>
      <c r="F1076" s="1">
        <v>2164</v>
      </c>
      <c r="G1076" s="1">
        <v>17</v>
      </c>
      <c r="H1076" s="1">
        <v>360</v>
      </c>
    </row>
    <row r="1077" spans="1:8" x14ac:dyDescent="0.25">
      <c r="A1077" s="1" t="s">
        <v>136</v>
      </c>
      <c r="B1077" s="1" t="s">
        <v>63</v>
      </c>
      <c r="C1077" s="1" t="s">
        <v>1732</v>
      </c>
      <c r="D1077" s="1" t="s">
        <v>538</v>
      </c>
      <c r="E1077" s="1" t="s">
        <v>419</v>
      </c>
      <c r="F1077" s="1">
        <v>2164</v>
      </c>
      <c r="G1077" s="1">
        <v>17</v>
      </c>
      <c r="H1077" s="1">
        <v>360</v>
      </c>
    </row>
    <row r="1078" spans="1:8" x14ac:dyDescent="0.25">
      <c r="A1078" s="1" t="s">
        <v>136</v>
      </c>
      <c r="B1078" s="1" t="s">
        <v>63</v>
      </c>
      <c r="C1078" s="1" t="s">
        <v>1733</v>
      </c>
      <c r="D1078" s="1" t="s">
        <v>1541</v>
      </c>
      <c r="E1078" s="1" t="s">
        <v>419</v>
      </c>
      <c r="F1078" s="1">
        <v>2164</v>
      </c>
      <c r="G1078" s="1">
        <v>17</v>
      </c>
      <c r="H1078" s="1">
        <v>360</v>
      </c>
    </row>
    <row r="1079" spans="1:8" x14ac:dyDescent="0.25">
      <c r="A1079" s="1" t="s">
        <v>140</v>
      </c>
      <c r="B1079" s="1" t="s">
        <v>24</v>
      </c>
      <c r="C1079" s="1" t="s">
        <v>1734</v>
      </c>
      <c r="D1079" s="1" t="s">
        <v>883</v>
      </c>
      <c r="E1079" s="1" t="s">
        <v>422</v>
      </c>
      <c r="F1079" s="1">
        <v>646</v>
      </c>
      <c r="G1079" s="1">
        <v>12</v>
      </c>
      <c r="H1079" s="1">
        <v>360</v>
      </c>
    </row>
    <row r="1080" spans="1:8" x14ac:dyDescent="0.25">
      <c r="A1080" s="1" t="s">
        <v>140</v>
      </c>
      <c r="B1080" s="1" t="s">
        <v>24</v>
      </c>
      <c r="C1080" s="1" t="s">
        <v>1735</v>
      </c>
      <c r="D1080" s="1" t="s">
        <v>433</v>
      </c>
      <c r="E1080" s="1" t="s">
        <v>422</v>
      </c>
      <c r="F1080" s="1">
        <v>646</v>
      </c>
      <c r="G1080" s="1">
        <v>12</v>
      </c>
      <c r="H1080" s="1">
        <v>360</v>
      </c>
    </row>
    <row r="1081" spans="1:8" x14ac:dyDescent="0.25">
      <c r="A1081" s="1" t="s">
        <v>140</v>
      </c>
      <c r="B1081" s="1" t="s">
        <v>24</v>
      </c>
      <c r="C1081" s="1" t="s">
        <v>1736</v>
      </c>
      <c r="D1081" s="1" t="s">
        <v>1737</v>
      </c>
      <c r="E1081" s="1" t="s">
        <v>419</v>
      </c>
      <c r="F1081" s="1">
        <v>2164</v>
      </c>
      <c r="G1081" s="1">
        <v>12</v>
      </c>
      <c r="H1081" s="1">
        <v>360</v>
      </c>
    </row>
    <row r="1082" spans="1:8" x14ac:dyDescent="0.25">
      <c r="A1082" s="1" t="s">
        <v>140</v>
      </c>
      <c r="B1082" s="1" t="s">
        <v>24</v>
      </c>
      <c r="C1082" s="1" t="s">
        <v>1738</v>
      </c>
      <c r="D1082" s="1" t="s">
        <v>418</v>
      </c>
      <c r="E1082" s="1" t="s">
        <v>419</v>
      </c>
      <c r="F1082" s="1">
        <v>2164</v>
      </c>
      <c r="G1082" s="1">
        <v>12</v>
      </c>
      <c r="H1082" s="1">
        <v>360</v>
      </c>
    </row>
    <row r="1083" spans="1:8" x14ac:dyDescent="0.25">
      <c r="A1083" s="1" t="s">
        <v>140</v>
      </c>
      <c r="B1083" s="1" t="s">
        <v>24</v>
      </c>
      <c r="C1083" s="1" t="s">
        <v>1739</v>
      </c>
      <c r="D1083" s="1" t="s">
        <v>418</v>
      </c>
      <c r="E1083" s="1" t="s">
        <v>419</v>
      </c>
      <c r="F1083" s="1">
        <v>2164</v>
      </c>
      <c r="G1083" s="1">
        <v>12</v>
      </c>
      <c r="H1083" s="1">
        <v>360</v>
      </c>
    </row>
    <row r="1084" spans="1:8" x14ac:dyDescent="0.25">
      <c r="A1084" s="1" t="s">
        <v>140</v>
      </c>
      <c r="B1084" s="1" t="s">
        <v>24</v>
      </c>
      <c r="C1084" s="1" t="s">
        <v>1740</v>
      </c>
      <c r="D1084" s="1" t="s">
        <v>963</v>
      </c>
      <c r="E1084" s="1" t="s">
        <v>419</v>
      </c>
      <c r="F1084" s="1">
        <v>2164</v>
      </c>
      <c r="G1084" s="1">
        <v>12</v>
      </c>
      <c r="H1084" s="1">
        <v>360</v>
      </c>
    </row>
    <row r="1085" spans="1:8" x14ac:dyDescent="0.25">
      <c r="A1085" s="1" t="s">
        <v>140</v>
      </c>
      <c r="B1085" s="1" t="s">
        <v>24</v>
      </c>
      <c r="C1085" s="1" t="s">
        <v>1741</v>
      </c>
      <c r="D1085" s="1" t="s">
        <v>510</v>
      </c>
      <c r="E1085" s="1" t="s">
        <v>419</v>
      </c>
      <c r="F1085" s="1">
        <v>2164</v>
      </c>
      <c r="G1085" s="1">
        <v>12</v>
      </c>
      <c r="H1085" s="1">
        <v>360</v>
      </c>
    </row>
    <row r="1086" spans="1:8" x14ac:dyDescent="0.25">
      <c r="A1086" s="1" t="s">
        <v>140</v>
      </c>
      <c r="B1086" s="1" t="s">
        <v>24</v>
      </c>
      <c r="C1086" s="1" t="s">
        <v>1742</v>
      </c>
      <c r="D1086" s="1" t="s">
        <v>1107</v>
      </c>
      <c r="E1086" s="1" t="s">
        <v>431</v>
      </c>
      <c r="F1086" s="1">
        <v>141</v>
      </c>
      <c r="G1086" s="1">
        <v>12</v>
      </c>
      <c r="H1086" s="1">
        <v>360</v>
      </c>
    </row>
    <row r="1087" spans="1:8" x14ac:dyDescent="0.25">
      <c r="A1087" s="1" t="s">
        <v>140</v>
      </c>
      <c r="B1087" s="1" t="s">
        <v>24</v>
      </c>
      <c r="C1087" s="1" t="s">
        <v>1743</v>
      </c>
      <c r="D1087" s="1" t="s">
        <v>1641</v>
      </c>
      <c r="E1087" s="1" t="s">
        <v>419</v>
      </c>
      <c r="F1087" s="1">
        <v>2164</v>
      </c>
      <c r="G1087" s="1">
        <v>12</v>
      </c>
      <c r="H1087" s="1">
        <v>360</v>
      </c>
    </row>
    <row r="1088" spans="1:8" x14ac:dyDescent="0.25">
      <c r="A1088" s="1" t="s">
        <v>140</v>
      </c>
      <c r="B1088" s="1" t="s">
        <v>24</v>
      </c>
      <c r="C1088" s="1" t="s">
        <v>1744</v>
      </c>
      <c r="D1088" s="1" t="s">
        <v>1563</v>
      </c>
      <c r="E1088" s="1" t="s">
        <v>419</v>
      </c>
      <c r="F1088" s="1">
        <v>2164</v>
      </c>
      <c r="G1088" s="1">
        <v>12</v>
      </c>
      <c r="H1088" s="1">
        <v>360</v>
      </c>
    </row>
    <row r="1089" spans="1:8" x14ac:dyDescent="0.25">
      <c r="A1089" s="1" t="s">
        <v>140</v>
      </c>
      <c r="B1089" s="1" t="s">
        <v>24</v>
      </c>
      <c r="C1089" s="1" t="s">
        <v>1745</v>
      </c>
      <c r="D1089" s="1" t="s">
        <v>418</v>
      </c>
      <c r="E1089" s="1" t="s">
        <v>419</v>
      </c>
      <c r="F1089" s="1">
        <v>2164</v>
      </c>
      <c r="G1089" s="1">
        <v>12</v>
      </c>
      <c r="H1089" s="1">
        <v>360</v>
      </c>
    </row>
    <row r="1090" spans="1:8" x14ac:dyDescent="0.25">
      <c r="A1090" s="1" t="s">
        <v>140</v>
      </c>
      <c r="B1090" s="1" t="s">
        <v>24</v>
      </c>
      <c r="C1090" s="1" t="s">
        <v>1746</v>
      </c>
      <c r="D1090" s="1" t="s">
        <v>596</v>
      </c>
      <c r="E1090" s="1" t="s">
        <v>419</v>
      </c>
      <c r="F1090" s="1">
        <v>2164</v>
      </c>
      <c r="G1090" s="1">
        <v>12</v>
      </c>
      <c r="H1090" s="1">
        <v>360</v>
      </c>
    </row>
    <row r="1091" spans="1:8" x14ac:dyDescent="0.25">
      <c r="A1091" s="1" t="s">
        <v>1747</v>
      </c>
      <c r="B1091" s="1" t="s">
        <v>69</v>
      </c>
      <c r="C1091" s="1" t="s">
        <v>1748</v>
      </c>
      <c r="D1091" s="1" t="s">
        <v>418</v>
      </c>
      <c r="E1091" s="1" t="s">
        <v>419</v>
      </c>
      <c r="F1091" s="1">
        <v>2164</v>
      </c>
      <c r="G1091" s="1">
        <v>26</v>
      </c>
      <c r="H1091" s="1">
        <v>360</v>
      </c>
    </row>
    <row r="1092" spans="1:8" x14ac:dyDescent="0.25">
      <c r="A1092" s="1" t="s">
        <v>1747</v>
      </c>
      <c r="B1092" s="1" t="s">
        <v>69</v>
      </c>
      <c r="C1092" s="1" t="s">
        <v>1749</v>
      </c>
      <c r="D1092" s="1" t="s">
        <v>621</v>
      </c>
      <c r="E1092" s="1" t="s">
        <v>419</v>
      </c>
      <c r="F1092" s="1">
        <v>2164</v>
      </c>
      <c r="G1092" s="1">
        <v>26</v>
      </c>
      <c r="H1092" s="1">
        <v>360</v>
      </c>
    </row>
    <row r="1093" spans="1:8" x14ac:dyDescent="0.25">
      <c r="A1093" s="1" t="s">
        <v>1747</v>
      </c>
      <c r="B1093" s="1" t="s">
        <v>69</v>
      </c>
      <c r="C1093" s="1" t="s">
        <v>1750</v>
      </c>
      <c r="D1093" s="1" t="s">
        <v>426</v>
      </c>
      <c r="E1093" s="1" t="s">
        <v>419</v>
      </c>
      <c r="F1093" s="1">
        <v>2164</v>
      </c>
      <c r="G1093" s="1">
        <v>26</v>
      </c>
      <c r="H1093" s="1">
        <v>360</v>
      </c>
    </row>
    <row r="1094" spans="1:8" x14ac:dyDescent="0.25">
      <c r="A1094" s="1" t="s">
        <v>1747</v>
      </c>
      <c r="B1094" s="1" t="s">
        <v>69</v>
      </c>
      <c r="C1094" s="1" t="s">
        <v>1751</v>
      </c>
      <c r="D1094" s="1" t="s">
        <v>1563</v>
      </c>
      <c r="E1094" s="1" t="s">
        <v>419</v>
      </c>
      <c r="F1094" s="1">
        <v>2164</v>
      </c>
      <c r="G1094" s="1">
        <v>26</v>
      </c>
      <c r="H1094" s="1">
        <v>360</v>
      </c>
    </row>
    <row r="1095" spans="1:8" x14ac:dyDescent="0.25">
      <c r="A1095" s="1" t="s">
        <v>1747</v>
      </c>
      <c r="B1095" s="1" t="s">
        <v>69</v>
      </c>
      <c r="C1095" s="1" t="s">
        <v>1752</v>
      </c>
      <c r="D1095" s="1" t="s">
        <v>454</v>
      </c>
      <c r="E1095" s="1" t="s">
        <v>419</v>
      </c>
      <c r="F1095" s="1">
        <v>2164</v>
      </c>
      <c r="G1095" s="1">
        <v>26</v>
      </c>
      <c r="H1095" s="1">
        <v>360</v>
      </c>
    </row>
    <row r="1096" spans="1:8" x14ac:dyDescent="0.25">
      <c r="A1096" s="1" t="s">
        <v>1747</v>
      </c>
      <c r="B1096" s="1" t="s">
        <v>69</v>
      </c>
      <c r="C1096" s="1" t="s">
        <v>1753</v>
      </c>
      <c r="D1096" s="1" t="s">
        <v>510</v>
      </c>
      <c r="E1096" s="1" t="s">
        <v>419</v>
      </c>
      <c r="F1096" s="1">
        <v>2164</v>
      </c>
      <c r="G1096" s="1">
        <v>26</v>
      </c>
      <c r="H1096" s="1">
        <v>360</v>
      </c>
    </row>
    <row r="1097" spans="1:8" x14ac:dyDescent="0.25">
      <c r="A1097" s="1" t="s">
        <v>1747</v>
      </c>
      <c r="B1097" s="1" t="s">
        <v>69</v>
      </c>
      <c r="C1097" s="1" t="s">
        <v>1754</v>
      </c>
      <c r="D1097" s="1" t="s">
        <v>466</v>
      </c>
      <c r="E1097" s="1" t="s">
        <v>422</v>
      </c>
      <c r="F1097" s="1">
        <v>646</v>
      </c>
      <c r="G1097" s="1">
        <v>26</v>
      </c>
      <c r="H1097" s="1">
        <v>360</v>
      </c>
    </row>
    <row r="1098" spans="1:8" x14ac:dyDescent="0.25">
      <c r="A1098" s="1" t="s">
        <v>1747</v>
      </c>
      <c r="B1098" s="1" t="s">
        <v>69</v>
      </c>
      <c r="C1098" s="1" t="s">
        <v>1755</v>
      </c>
      <c r="D1098" s="1" t="s">
        <v>963</v>
      </c>
      <c r="E1098" s="1" t="s">
        <v>419</v>
      </c>
      <c r="F1098" s="1">
        <v>2164</v>
      </c>
      <c r="G1098" s="1">
        <v>26</v>
      </c>
      <c r="H1098" s="1">
        <v>360</v>
      </c>
    </row>
    <row r="1099" spans="1:8" x14ac:dyDescent="0.25">
      <c r="A1099" s="1" t="s">
        <v>1747</v>
      </c>
      <c r="B1099" s="1" t="s">
        <v>69</v>
      </c>
      <c r="C1099" s="1" t="s">
        <v>1756</v>
      </c>
      <c r="D1099" s="1" t="s">
        <v>418</v>
      </c>
      <c r="E1099" s="1" t="s">
        <v>419</v>
      </c>
      <c r="F1099" s="1">
        <v>2164</v>
      </c>
      <c r="G1099" s="1">
        <v>26</v>
      </c>
      <c r="H1099" s="1">
        <v>360</v>
      </c>
    </row>
    <row r="1100" spans="1:8" x14ac:dyDescent="0.25">
      <c r="A1100" s="1" t="s">
        <v>1747</v>
      </c>
      <c r="B1100" s="1" t="s">
        <v>69</v>
      </c>
      <c r="C1100" s="1" t="s">
        <v>1757</v>
      </c>
      <c r="D1100" s="1" t="s">
        <v>927</v>
      </c>
      <c r="E1100" s="1" t="s">
        <v>419</v>
      </c>
      <c r="F1100" s="1">
        <v>2164</v>
      </c>
      <c r="G1100" s="1">
        <v>26</v>
      </c>
      <c r="H1100" s="1">
        <v>360</v>
      </c>
    </row>
    <row r="1101" spans="1:8" x14ac:dyDescent="0.25">
      <c r="A1101" s="1" t="s">
        <v>1747</v>
      </c>
      <c r="B1101" s="1" t="s">
        <v>69</v>
      </c>
      <c r="C1101" s="1" t="s">
        <v>1758</v>
      </c>
      <c r="D1101" s="1" t="s">
        <v>1759</v>
      </c>
      <c r="E1101" s="1" t="s">
        <v>419</v>
      </c>
      <c r="F1101" s="1">
        <v>2164</v>
      </c>
      <c r="G1101" s="1">
        <v>26</v>
      </c>
      <c r="H1101" s="1">
        <v>360</v>
      </c>
    </row>
    <row r="1102" spans="1:8" x14ac:dyDescent="0.25">
      <c r="A1102" s="1" t="s">
        <v>1747</v>
      </c>
      <c r="B1102" s="1" t="s">
        <v>69</v>
      </c>
      <c r="C1102" s="1" t="s">
        <v>1760</v>
      </c>
      <c r="D1102" s="1" t="s">
        <v>1604</v>
      </c>
      <c r="E1102" s="1" t="s">
        <v>419</v>
      </c>
      <c r="F1102" s="1">
        <v>2164</v>
      </c>
      <c r="G1102" s="1">
        <v>26</v>
      </c>
      <c r="H1102" s="1">
        <v>360</v>
      </c>
    </row>
    <row r="1103" spans="1:8" x14ac:dyDescent="0.25">
      <c r="A1103" s="1" t="s">
        <v>1747</v>
      </c>
      <c r="B1103" s="1" t="s">
        <v>69</v>
      </c>
      <c r="C1103" s="1" t="s">
        <v>1761</v>
      </c>
      <c r="D1103" s="1" t="s">
        <v>921</v>
      </c>
      <c r="E1103" s="1" t="s">
        <v>419</v>
      </c>
      <c r="F1103" s="1">
        <v>2164</v>
      </c>
      <c r="G1103" s="1">
        <v>26</v>
      </c>
      <c r="H1103" s="1">
        <v>360</v>
      </c>
    </row>
    <row r="1104" spans="1:8" x14ac:dyDescent="0.25">
      <c r="A1104" s="1" t="s">
        <v>1747</v>
      </c>
      <c r="B1104" s="1" t="s">
        <v>69</v>
      </c>
      <c r="C1104" s="1" t="s">
        <v>1762</v>
      </c>
      <c r="D1104" s="1" t="s">
        <v>1406</v>
      </c>
      <c r="E1104" s="1" t="s">
        <v>419</v>
      </c>
      <c r="F1104" s="1">
        <v>2164</v>
      </c>
      <c r="G1104" s="1">
        <v>26</v>
      </c>
      <c r="H1104" s="1">
        <v>360</v>
      </c>
    </row>
    <row r="1105" spans="1:8" x14ac:dyDescent="0.25">
      <c r="A1105" s="1" t="s">
        <v>1747</v>
      </c>
      <c r="B1105" s="1" t="s">
        <v>69</v>
      </c>
      <c r="C1105" s="1" t="s">
        <v>1763</v>
      </c>
      <c r="D1105" s="1" t="s">
        <v>598</v>
      </c>
      <c r="E1105" s="1" t="s">
        <v>419</v>
      </c>
      <c r="F1105" s="1">
        <v>2164</v>
      </c>
      <c r="G1105" s="1">
        <v>26</v>
      </c>
      <c r="H1105" s="1">
        <v>360</v>
      </c>
    </row>
    <row r="1106" spans="1:8" x14ac:dyDescent="0.25">
      <c r="A1106" s="1" t="s">
        <v>1747</v>
      </c>
      <c r="B1106" s="1" t="s">
        <v>69</v>
      </c>
      <c r="C1106" s="1" t="s">
        <v>1764</v>
      </c>
      <c r="D1106" s="1" t="s">
        <v>990</v>
      </c>
      <c r="E1106" s="1" t="s">
        <v>419</v>
      </c>
      <c r="F1106" s="1">
        <v>2164</v>
      </c>
      <c r="G1106" s="1">
        <v>26</v>
      </c>
      <c r="H1106" s="1">
        <v>360</v>
      </c>
    </row>
    <row r="1107" spans="1:8" x14ac:dyDescent="0.25">
      <c r="A1107" s="1" t="s">
        <v>1747</v>
      </c>
      <c r="B1107" s="1" t="s">
        <v>69</v>
      </c>
      <c r="C1107" s="1" t="s">
        <v>1765</v>
      </c>
      <c r="D1107" s="1" t="s">
        <v>418</v>
      </c>
      <c r="E1107" s="1" t="s">
        <v>419</v>
      </c>
      <c r="F1107" s="1">
        <v>2164</v>
      </c>
      <c r="G1107" s="1">
        <v>26</v>
      </c>
      <c r="H1107" s="1">
        <v>360</v>
      </c>
    </row>
    <row r="1108" spans="1:8" x14ac:dyDescent="0.25">
      <c r="A1108" s="1" t="s">
        <v>1747</v>
      </c>
      <c r="B1108" s="1" t="s">
        <v>69</v>
      </c>
      <c r="C1108" s="1" t="s">
        <v>1766</v>
      </c>
      <c r="D1108" s="1" t="s">
        <v>1558</v>
      </c>
      <c r="E1108" s="1" t="s">
        <v>419</v>
      </c>
      <c r="F1108" s="1">
        <v>2164</v>
      </c>
      <c r="G1108" s="1">
        <v>26</v>
      </c>
      <c r="H1108" s="1">
        <v>360</v>
      </c>
    </row>
    <row r="1109" spans="1:8" x14ac:dyDescent="0.25">
      <c r="A1109" s="1" t="s">
        <v>1747</v>
      </c>
      <c r="B1109" s="1" t="s">
        <v>69</v>
      </c>
      <c r="C1109" s="1" t="s">
        <v>1767</v>
      </c>
      <c r="D1109" s="1" t="s">
        <v>1768</v>
      </c>
      <c r="E1109" s="1" t="s">
        <v>419</v>
      </c>
      <c r="F1109" s="1">
        <v>2164</v>
      </c>
      <c r="G1109" s="1">
        <v>26</v>
      </c>
      <c r="H1109" s="1">
        <v>360</v>
      </c>
    </row>
    <row r="1110" spans="1:8" x14ac:dyDescent="0.25">
      <c r="A1110" s="1" t="s">
        <v>1747</v>
      </c>
      <c r="B1110" s="1" t="s">
        <v>69</v>
      </c>
      <c r="C1110" s="1" t="s">
        <v>1769</v>
      </c>
      <c r="D1110" s="1" t="s">
        <v>748</v>
      </c>
      <c r="E1110" s="1" t="s">
        <v>419</v>
      </c>
      <c r="F1110" s="1">
        <v>2164</v>
      </c>
      <c r="G1110" s="1">
        <v>26</v>
      </c>
      <c r="H1110" s="1">
        <v>360</v>
      </c>
    </row>
    <row r="1111" spans="1:8" x14ac:dyDescent="0.25">
      <c r="A1111" s="1" t="s">
        <v>1747</v>
      </c>
      <c r="B1111" s="1" t="s">
        <v>69</v>
      </c>
      <c r="C1111" s="1" t="s">
        <v>1770</v>
      </c>
      <c r="D1111" s="1" t="s">
        <v>1771</v>
      </c>
      <c r="E1111" s="1" t="s">
        <v>419</v>
      </c>
      <c r="F1111" s="1">
        <v>2164</v>
      </c>
      <c r="G1111" s="1">
        <v>26</v>
      </c>
      <c r="H1111" s="1">
        <v>360</v>
      </c>
    </row>
    <row r="1112" spans="1:8" x14ac:dyDescent="0.25">
      <c r="A1112" s="1" t="s">
        <v>1747</v>
      </c>
      <c r="B1112" s="1" t="s">
        <v>69</v>
      </c>
      <c r="C1112" s="1" t="s">
        <v>1772</v>
      </c>
      <c r="D1112" s="1" t="s">
        <v>433</v>
      </c>
      <c r="E1112" s="1" t="s">
        <v>422</v>
      </c>
      <c r="F1112" s="1">
        <v>646</v>
      </c>
      <c r="G1112" s="1">
        <v>26</v>
      </c>
      <c r="H1112" s="1">
        <v>360</v>
      </c>
    </row>
    <row r="1113" spans="1:8" x14ac:dyDescent="0.25">
      <c r="A1113" s="1" t="s">
        <v>1747</v>
      </c>
      <c r="B1113" s="1" t="s">
        <v>69</v>
      </c>
      <c r="C1113" s="1" t="s">
        <v>1773</v>
      </c>
      <c r="D1113" s="1" t="s">
        <v>1579</v>
      </c>
      <c r="E1113" s="1" t="s">
        <v>419</v>
      </c>
      <c r="F1113" s="1">
        <v>2164</v>
      </c>
      <c r="G1113" s="1">
        <v>26</v>
      </c>
      <c r="H1113" s="1">
        <v>360</v>
      </c>
    </row>
    <row r="1114" spans="1:8" x14ac:dyDescent="0.25">
      <c r="A1114" s="1" t="s">
        <v>1747</v>
      </c>
      <c r="B1114" s="1" t="s">
        <v>69</v>
      </c>
      <c r="C1114" s="1" t="s">
        <v>1774</v>
      </c>
      <c r="D1114" s="1" t="s">
        <v>1775</v>
      </c>
      <c r="E1114" s="1" t="s">
        <v>419</v>
      </c>
      <c r="F1114" s="1">
        <v>2164</v>
      </c>
      <c r="G1114" s="1">
        <v>26</v>
      </c>
      <c r="H1114" s="1">
        <v>360</v>
      </c>
    </row>
    <row r="1115" spans="1:8" x14ac:dyDescent="0.25">
      <c r="A1115" s="1" t="s">
        <v>1747</v>
      </c>
      <c r="B1115" s="1" t="s">
        <v>69</v>
      </c>
      <c r="C1115" s="1" t="s">
        <v>1776</v>
      </c>
      <c r="D1115" s="1" t="s">
        <v>1777</v>
      </c>
      <c r="E1115" s="1" t="s">
        <v>419</v>
      </c>
      <c r="F1115" s="1">
        <v>2164</v>
      </c>
      <c r="G1115" s="1">
        <v>26</v>
      </c>
      <c r="H1115" s="1">
        <v>360</v>
      </c>
    </row>
    <row r="1116" spans="1:8" x14ac:dyDescent="0.25">
      <c r="A1116" s="1" t="s">
        <v>1747</v>
      </c>
      <c r="B1116" s="1" t="s">
        <v>69</v>
      </c>
      <c r="C1116" s="1" t="s">
        <v>1778</v>
      </c>
      <c r="D1116" s="1" t="s">
        <v>1779</v>
      </c>
      <c r="E1116" s="1" t="s">
        <v>419</v>
      </c>
      <c r="F1116" s="1">
        <v>2164</v>
      </c>
      <c r="G1116" s="1">
        <v>26</v>
      </c>
      <c r="H1116" s="1">
        <v>360</v>
      </c>
    </row>
    <row r="1117" spans="1:8" x14ac:dyDescent="0.25">
      <c r="A1117" s="1" t="s">
        <v>142</v>
      </c>
      <c r="B1117" s="1" t="s">
        <v>69</v>
      </c>
      <c r="C1117" s="1" t="s">
        <v>1780</v>
      </c>
      <c r="D1117" s="1" t="s">
        <v>421</v>
      </c>
      <c r="E1117" s="1" t="s">
        <v>422</v>
      </c>
      <c r="F1117" s="1">
        <v>646</v>
      </c>
      <c r="G1117" s="1">
        <v>26</v>
      </c>
      <c r="H1117" s="1">
        <v>360</v>
      </c>
    </row>
    <row r="1118" spans="1:8" x14ac:dyDescent="0.25">
      <c r="A1118" s="1" t="s">
        <v>142</v>
      </c>
      <c r="B1118" s="1" t="s">
        <v>69</v>
      </c>
      <c r="C1118" s="1" t="s">
        <v>1781</v>
      </c>
      <c r="D1118" s="1" t="s">
        <v>963</v>
      </c>
      <c r="E1118" s="1" t="s">
        <v>419</v>
      </c>
      <c r="F1118" s="1">
        <v>2164</v>
      </c>
      <c r="G1118" s="1">
        <v>26</v>
      </c>
      <c r="H1118" s="1">
        <v>360</v>
      </c>
    </row>
    <row r="1119" spans="1:8" x14ac:dyDescent="0.25">
      <c r="A1119" s="1" t="s">
        <v>142</v>
      </c>
      <c r="B1119" s="1" t="s">
        <v>69</v>
      </c>
      <c r="C1119" s="1" t="s">
        <v>1782</v>
      </c>
      <c r="D1119" s="1" t="s">
        <v>1701</v>
      </c>
      <c r="E1119" s="1" t="s">
        <v>419</v>
      </c>
      <c r="F1119" s="1">
        <v>2164</v>
      </c>
      <c r="G1119" s="1">
        <v>26</v>
      </c>
      <c r="H1119" s="1">
        <v>360</v>
      </c>
    </row>
    <row r="1120" spans="1:8" x14ac:dyDescent="0.25">
      <c r="A1120" s="1" t="s">
        <v>142</v>
      </c>
      <c r="B1120" s="1" t="s">
        <v>69</v>
      </c>
      <c r="C1120" s="1" t="s">
        <v>1783</v>
      </c>
      <c r="D1120" s="1" t="s">
        <v>454</v>
      </c>
      <c r="E1120" s="1" t="s">
        <v>419</v>
      </c>
      <c r="F1120" s="1">
        <v>2164</v>
      </c>
      <c r="G1120" s="1">
        <v>26</v>
      </c>
      <c r="H1120" s="1">
        <v>360</v>
      </c>
    </row>
    <row r="1121" spans="1:8" x14ac:dyDescent="0.25">
      <c r="A1121" s="1" t="s">
        <v>142</v>
      </c>
      <c r="B1121" s="1" t="s">
        <v>69</v>
      </c>
      <c r="C1121" s="1" t="s">
        <v>1784</v>
      </c>
      <c r="D1121" s="1" t="s">
        <v>433</v>
      </c>
      <c r="E1121" s="1" t="s">
        <v>422</v>
      </c>
      <c r="F1121" s="1">
        <v>646</v>
      </c>
      <c r="G1121" s="1">
        <v>26</v>
      </c>
      <c r="H1121" s="1">
        <v>360</v>
      </c>
    </row>
    <row r="1122" spans="1:8" x14ac:dyDescent="0.25">
      <c r="A1122" s="1" t="s">
        <v>142</v>
      </c>
      <c r="B1122" s="1" t="s">
        <v>69</v>
      </c>
      <c r="C1122" s="1" t="s">
        <v>1785</v>
      </c>
      <c r="D1122" s="1" t="s">
        <v>1701</v>
      </c>
      <c r="E1122" s="1" t="s">
        <v>419</v>
      </c>
      <c r="F1122" s="1">
        <v>2164</v>
      </c>
      <c r="G1122" s="1">
        <v>26</v>
      </c>
      <c r="H1122" s="1">
        <v>360</v>
      </c>
    </row>
    <row r="1123" spans="1:8" x14ac:dyDescent="0.25">
      <c r="A1123" s="1" t="s">
        <v>142</v>
      </c>
      <c r="B1123" s="1" t="s">
        <v>69</v>
      </c>
      <c r="C1123" s="1" t="s">
        <v>1786</v>
      </c>
      <c r="D1123" s="1" t="s">
        <v>662</v>
      </c>
      <c r="E1123" s="1" t="s">
        <v>419</v>
      </c>
      <c r="F1123" s="1">
        <v>2164</v>
      </c>
      <c r="G1123" s="1">
        <v>26</v>
      </c>
      <c r="H1123" s="1">
        <v>360</v>
      </c>
    </row>
    <row r="1124" spans="1:8" x14ac:dyDescent="0.25">
      <c r="A1124" s="1" t="s">
        <v>142</v>
      </c>
      <c r="B1124" s="1" t="s">
        <v>69</v>
      </c>
      <c r="C1124" s="1" t="s">
        <v>1787</v>
      </c>
      <c r="D1124" s="1" t="s">
        <v>418</v>
      </c>
      <c r="E1124" s="1" t="s">
        <v>419</v>
      </c>
      <c r="F1124" s="1">
        <v>2164</v>
      </c>
      <c r="G1124" s="1">
        <v>26</v>
      </c>
      <c r="H1124" s="1">
        <v>360</v>
      </c>
    </row>
    <row r="1125" spans="1:8" x14ac:dyDescent="0.25">
      <c r="A1125" s="1" t="s">
        <v>142</v>
      </c>
      <c r="B1125" s="1" t="s">
        <v>69</v>
      </c>
      <c r="C1125" s="1" t="s">
        <v>1788</v>
      </c>
      <c r="D1125" s="1" t="s">
        <v>424</v>
      </c>
      <c r="E1125" s="1" t="s">
        <v>419</v>
      </c>
      <c r="F1125" s="1">
        <v>2164</v>
      </c>
      <c r="G1125" s="1">
        <v>26</v>
      </c>
      <c r="H1125" s="1">
        <v>360</v>
      </c>
    </row>
    <row r="1126" spans="1:8" x14ac:dyDescent="0.25">
      <c r="A1126" s="1" t="s">
        <v>142</v>
      </c>
      <c r="B1126" s="1" t="s">
        <v>69</v>
      </c>
      <c r="C1126" s="1" t="s">
        <v>1789</v>
      </c>
      <c r="D1126" s="1" t="s">
        <v>485</v>
      </c>
      <c r="E1126" s="1" t="s">
        <v>419</v>
      </c>
      <c r="F1126" s="1">
        <v>2164</v>
      </c>
      <c r="G1126" s="1">
        <v>26</v>
      </c>
      <c r="H1126" s="1">
        <v>360</v>
      </c>
    </row>
    <row r="1127" spans="1:8" x14ac:dyDescent="0.25">
      <c r="A1127" s="1" t="s">
        <v>142</v>
      </c>
      <c r="B1127" s="1" t="s">
        <v>69</v>
      </c>
      <c r="C1127" s="1" t="s">
        <v>1790</v>
      </c>
      <c r="D1127" s="1" t="s">
        <v>1563</v>
      </c>
      <c r="E1127" s="1" t="s">
        <v>419</v>
      </c>
      <c r="F1127" s="1">
        <v>2164</v>
      </c>
      <c r="G1127" s="1">
        <v>26</v>
      </c>
      <c r="H1127" s="1">
        <v>360</v>
      </c>
    </row>
    <row r="1128" spans="1:8" x14ac:dyDescent="0.25">
      <c r="A1128" s="1" t="s">
        <v>142</v>
      </c>
      <c r="B1128" s="1" t="s">
        <v>69</v>
      </c>
      <c r="C1128" s="1" t="s">
        <v>1791</v>
      </c>
      <c r="D1128" s="1" t="s">
        <v>1701</v>
      </c>
      <c r="E1128" s="1" t="s">
        <v>419</v>
      </c>
      <c r="F1128" s="1">
        <v>2164</v>
      </c>
      <c r="G1128" s="1">
        <v>26</v>
      </c>
      <c r="H1128" s="1">
        <v>360</v>
      </c>
    </row>
    <row r="1129" spans="1:8" x14ac:dyDescent="0.25">
      <c r="A1129" s="1" t="s">
        <v>142</v>
      </c>
      <c r="B1129" s="1" t="s">
        <v>69</v>
      </c>
      <c r="C1129" s="1" t="s">
        <v>1792</v>
      </c>
      <c r="D1129" s="1" t="s">
        <v>418</v>
      </c>
      <c r="E1129" s="1" t="s">
        <v>419</v>
      </c>
      <c r="F1129" s="1">
        <v>2164</v>
      </c>
      <c r="G1129" s="1">
        <v>26</v>
      </c>
      <c r="H1129" s="1">
        <v>360</v>
      </c>
    </row>
    <row r="1130" spans="1:8" x14ac:dyDescent="0.25">
      <c r="A1130" s="1" t="s">
        <v>142</v>
      </c>
      <c r="B1130" s="1" t="s">
        <v>69</v>
      </c>
      <c r="C1130" s="1" t="s">
        <v>1793</v>
      </c>
      <c r="D1130" s="1" t="s">
        <v>1794</v>
      </c>
      <c r="E1130" s="1" t="s">
        <v>431</v>
      </c>
      <c r="F1130" s="1">
        <v>141</v>
      </c>
      <c r="G1130" s="1">
        <v>26</v>
      </c>
      <c r="H1130" s="1">
        <v>360</v>
      </c>
    </row>
    <row r="1131" spans="1:8" x14ac:dyDescent="0.25">
      <c r="A1131" s="1" t="s">
        <v>142</v>
      </c>
      <c r="B1131" s="1" t="s">
        <v>69</v>
      </c>
      <c r="C1131" s="1" t="s">
        <v>1795</v>
      </c>
      <c r="D1131" s="1" t="s">
        <v>418</v>
      </c>
      <c r="E1131" s="1" t="s">
        <v>419</v>
      </c>
      <c r="F1131" s="1">
        <v>2164</v>
      </c>
      <c r="G1131" s="1">
        <v>26</v>
      </c>
      <c r="H1131" s="1">
        <v>360</v>
      </c>
    </row>
    <row r="1132" spans="1:8" x14ac:dyDescent="0.25">
      <c r="A1132" s="1" t="s">
        <v>142</v>
      </c>
      <c r="B1132" s="1" t="s">
        <v>69</v>
      </c>
      <c r="C1132" s="1" t="s">
        <v>1796</v>
      </c>
      <c r="D1132" s="1" t="s">
        <v>1797</v>
      </c>
      <c r="E1132" s="1" t="s">
        <v>419</v>
      </c>
      <c r="F1132" s="1">
        <v>2164</v>
      </c>
      <c r="G1132" s="1">
        <v>26</v>
      </c>
      <c r="H1132" s="1">
        <v>360</v>
      </c>
    </row>
    <row r="1133" spans="1:8" x14ac:dyDescent="0.25">
      <c r="A1133" s="1" t="s">
        <v>142</v>
      </c>
      <c r="B1133" s="1" t="s">
        <v>69</v>
      </c>
      <c r="C1133" s="1" t="s">
        <v>1798</v>
      </c>
      <c r="D1133" s="1" t="s">
        <v>1398</v>
      </c>
      <c r="E1133" s="1" t="s">
        <v>419</v>
      </c>
      <c r="F1133" s="1">
        <v>2164</v>
      </c>
      <c r="G1133" s="1">
        <v>26</v>
      </c>
      <c r="H1133" s="1">
        <v>360</v>
      </c>
    </row>
    <row r="1134" spans="1:8" x14ac:dyDescent="0.25">
      <c r="A1134" s="1" t="s">
        <v>142</v>
      </c>
      <c r="B1134" s="1" t="s">
        <v>69</v>
      </c>
      <c r="C1134" s="1" t="s">
        <v>1799</v>
      </c>
      <c r="D1134" s="1" t="s">
        <v>510</v>
      </c>
      <c r="E1134" s="1" t="s">
        <v>419</v>
      </c>
      <c r="F1134" s="1">
        <v>2164</v>
      </c>
      <c r="G1134" s="1">
        <v>26</v>
      </c>
      <c r="H1134" s="1">
        <v>360</v>
      </c>
    </row>
    <row r="1135" spans="1:8" x14ac:dyDescent="0.25">
      <c r="A1135" s="1" t="s">
        <v>142</v>
      </c>
      <c r="B1135" s="1" t="s">
        <v>69</v>
      </c>
      <c r="C1135" s="1" t="s">
        <v>1800</v>
      </c>
      <c r="D1135" s="1" t="s">
        <v>621</v>
      </c>
      <c r="E1135" s="1" t="s">
        <v>419</v>
      </c>
      <c r="F1135" s="1">
        <v>2164</v>
      </c>
      <c r="G1135" s="1">
        <v>26</v>
      </c>
      <c r="H1135" s="1">
        <v>360</v>
      </c>
    </row>
    <row r="1136" spans="1:8" x14ac:dyDescent="0.25">
      <c r="A1136" s="1" t="s">
        <v>142</v>
      </c>
      <c r="B1136" s="1" t="s">
        <v>69</v>
      </c>
      <c r="C1136" s="1" t="s">
        <v>1801</v>
      </c>
      <c r="D1136" s="1" t="s">
        <v>466</v>
      </c>
      <c r="E1136" s="1" t="s">
        <v>422</v>
      </c>
      <c r="F1136" s="1">
        <v>646</v>
      </c>
      <c r="G1136" s="1">
        <v>26</v>
      </c>
      <c r="H1136" s="1">
        <v>360</v>
      </c>
    </row>
    <row r="1137" spans="1:8" x14ac:dyDescent="0.25">
      <c r="A1137" s="1" t="s">
        <v>142</v>
      </c>
      <c r="B1137" s="1" t="s">
        <v>69</v>
      </c>
      <c r="C1137" s="1" t="s">
        <v>1802</v>
      </c>
      <c r="D1137" s="1" t="s">
        <v>1608</v>
      </c>
      <c r="E1137" s="1" t="s">
        <v>419</v>
      </c>
      <c r="F1137" s="1">
        <v>2164</v>
      </c>
      <c r="G1137" s="1">
        <v>26</v>
      </c>
      <c r="H1137" s="1">
        <v>360</v>
      </c>
    </row>
    <row r="1138" spans="1:8" x14ac:dyDescent="0.25">
      <c r="A1138" s="1" t="s">
        <v>142</v>
      </c>
      <c r="B1138" s="1" t="s">
        <v>69</v>
      </c>
      <c r="C1138" s="1" t="s">
        <v>1803</v>
      </c>
      <c r="D1138" s="1" t="s">
        <v>1804</v>
      </c>
      <c r="E1138" s="1" t="s">
        <v>419</v>
      </c>
      <c r="F1138" s="1">
        <v>2164</v>
      </c>
      <c r="G1138" s="1">
        <v>26</v>
      </c>
      <c r="H1138" s="1">
        <v>360</v>
      </c>
    </row>
    <row r="1139" spans="1:8" x14ac:dyDescent="0.25">
      <c r="A1139" s="1" t="s">
        <v>142</v>
      </c>
      <c r="B1139" s="1" t="s">
        <v>69</v>
      </c>
      <c r="C1139" s="1" t="s">
        <v>1805</v>
      </c>
      <c r="D1139" s="1" t="s">
        <v>426</v>
      </c>
      <c r="E1139" s="1" t="s">
        <v>419</v>
      </c>
      <c r="F1139" s="1">
        <v>2164</v>
      </c>
      <c r="G1139" s="1">
        <v>26</v>
      </c>
      <c r="H1139" s="1">
        <v>360</v>
      </c>
    </row>
    <row r="1140" spans="1:8" x14ac:dyDescent="0.25">
      <c r="A1140" s="1" t="s">
        <v>142</v>
      </c>
      <c r="B1140" s="1" t="s">
        <v>69</v>
      </c>
      <c r="C1140" s="1" t="s">
        <v>1806</v>
      </c>
      <c r="D1140" s="1" t="s">
        <v>1807</v>
      </c>
      <c r="E1140" s="1" t="s">
        <v>419</v>
      </c>
      <c r="F1140" s="1">
        <v>2164</v>
      </c>
      <c r="G1140" s="1">
        <v>26</v>
      </c>
      <c r="H1140" s="1">
        <v>360</v>
      </c>
    </row>
    <row r="1141" spans="1:8" x14ac:dyDescent="0.25">
      <c r="A1141" s="1" t="s">
        <v>142</v>
      </c>
      <c r="B1141" s="1" t="s">
        <v>69</v>
      </c>
      <c r="C1141" s="1" t="s">
        <v>1808</v>
      </c>
      <c r="D1141" s="1" t="s">
        <v>1809</v>
      </c>
      <c r="E1141" s="1" t="s">
        <v>419</v>
      </c>
      <c r="F1141" s="1">
        <v>2164</v>
      </c>
      <c r="G1141" s="1">
        <v>26</v>
      </c>
      <c r="H1141" s="1">
        <v>360</v>
      </c>
    </row>
    <row r="1142" spans="1:8" x14ac:dyDescent="0.25">
      <c r="A1142" s="1" t="s">
        <v>142</v>
      </c>
      <c r="B1142" s="1" t="s">
        <v>69</v>
      </c>
      <c r="C1142" s="1" t="s">
        <v>1810</v>
      </c>
      <c r="D1142" s="1" t="s">
        <v>1811</v>
      </c>
      <c r="E1142" s="1" t="s">
        <v>419</v>
      </c>
      <c r="F1142" s="1">
        <v>2164</v>
      </c>
      <c r="G1142" s="1">
        <v>26</v>
      </c>
      <c r="H1142" s="1">
        <v>360</v>
      </c>
    </row>
    <row r="1143" spans="1:8" x14ac:dyDescent="0.25">
      <c r="A1143" s="1" t="s">
        <v>152</v>
      </c>
      <c r="B1143" s="1" t="s">
        <v>86</v>
      </c>
      <c r="C1143" s="1" t="s">
        <v>1812</v>
      </c>
      <c r="D1143" s="1" t="s">
        <v>426</v>
      </c>
      <c r="E1143" s="1" t="s">
        <v>419</v>
      </c>
      <c r="F1143" s="1">
        <v>2164</v>
      </c>
      <c r="G1143" s="1">
        <v>10</v>
      </c>
      <c r="H1143" s="1">
        <v>360</v>
      </c>
    </row>
    <row r="1144" spans="1:8" x14ac:dyDescent="0.25">
      <c r="A1144" s="1" t="s">
        <v>152</v>
      </c>
      <c r="B1144" s="1" t="s">
        <v>86</v>
      </c>
      <c r="C1144" s="1" t="s">
        <v>1813</v>
      </c>
      <c r="D1144" s="1" t="s">
        <v>418</v>
      </c>
      <c r="E1144" s="1" t="s">
        <v>419</v>
      </c>
      <c r="F1144" s="1">
        <v>2164</v>
      </c>
      <c r="G1144" s="1">
        <v>10</v>
      </c>
      <c r="H1144" s="1">
        <v>360</v>
      </c>
    </row>
    <row r="1145" spans="1:8" x14ac:dyDescent="0.25">
      <c r="A1145" s="1" t="s">
        <v>152</v>
      </c>
      <c r="B1145" s="1" t="s">
        <v>86</v>
      </c>
      <c r="C1145" s="1" t="s">
        <v>1814</v>
      </c>
      <c r="D1145" s="1" t="s">
        <v>433</v>
      </c>
      <c r="E1145" s="1" t="s">
        <v>422</v>
      </c>
      <c r="F1145" s="1">
        <v>646</v>
      </c>
      <c r="G1145" s="1">
        <v>10</v>
      </c>
      <c r="H1145" s="1">
        <v>360</v>
      </c>
    </row>
    <row r="1146" spans="1:8" x14ac:dyDescent="0.25">
      <c r="A1146" s="1" t="s">
        <v>152</v>
      </c>
      <c r="B1146" s="1" t="s">
        <v>86</v>
      </c>
      <c r="C1146" s="1" t="s">
        <v>1815</v>
      </c>
      <c r="D1146" s="1" t="s">
        <v>963</v>
      </c>
      <c r="E1146" s="1" t="s">
        <v>419</v>
      </c>
      <c r="F1146" s="1">
        <v>2164</v>
      </c>
      <c r="G1146" s="1">
        <v>10</v>
      </c>
      <c r="H1146" s="1">
        <v>360</v>
      </c>
    </row>
    <row r="1147" spans="1:8" x14ac:dyDescent="0.25">
      <c r="A1147" s="1" t="s">
        <v>152</v>
      </c>
      <c r="B1147" s="1" t="s">
        <v>86</v>
      </c>
      <c r="C1147" s="1" t="s">
        <v>1816</v>
      </c>
      <c r="D1147" s="1" t="s">
        <v>430</v>
      </c>
      <c r="E1147" s="1" t="s">
        <v>431</v>
      </c>
      <c r="F1147" s="1">
        <v>141</v>
      </c>
      <c r="G1147" s="1">
        <v>10</v>
      </c>
      <c r="H1147" s="1">
        <v>360</v>
      </c>
    </row>
    <row r="1148" spans="1:8" x14ac:dyDescent="0.25">
      <c r="A1148" s="1" t="s">
        <v>152</v>
      </c>
      <c r="B1148" s="1" t="s">
        <v>86</v>
      </c>
      <c r="C1148" s="1" t="s">
        <v>1817</v>
      </c>
      <c r="D1148" s="1" t="s">
        <v>418</v>
      </c>
      <c r="E1148" s="1" t="s">
        <v>419</v>
      </c>
      <c r="F1148" s="1">
        <v>2164</v>
      </c>
      <c r="G1148" s="1">
        <v>10</v>
      </c>
      <c r="H1148" s="1">
        <v>360</v>
      </c>
    </row>
    <row r="1149" spans="1:8" x14ac:dyDescent="0.25">
      <c r="A1149" s="1" t="s">
        <v>152</v>
      </c>
      <c r="B1149" s="1" t="s">
        <v>86</v>
      </c>
      <c r="C1149" s="1" t="s">
        <v>1818</v>
      </c>
      <c r="D1149" s="1" t="s">
        <v>426</v>
      </c>
      <c r="E1149" s="1" t="s">
        <v>419</v>
      </c>
      <c r="F1149" s="1">
        <v>2164</v>
      </c>
      <c r="G1149" s="1">
        <v>10</v>
      </c>
      <c r="H1149" s="1">
        <v>360</v>
      </c>
    </row>
    <row r="1150" spans="1:8" x14ac:dyDescent="0.25">
      <c r="A1150" s="1" t="s">
        <v>152</v>
      </c>
      <c r="B1150" s="1" t="s">
        <v>86</v>
      </c>
      <c r="C1150" s="1" t="s">
        <v>1819</v>
      </c>
      <c r="D1150" s="1" t="s">
        <v>418</v>
      </c>
      <c r="E1150" s="1" t="s">
        <v>419</v>
      </c>
      <c r="F1150" s="1">
        <v>2164</v>
      </c>
      <c r="G1150" s="1">
        <v>10</v>
      </c>
      <c r="H1150" s="1">
        <v>360</v>
      </c>
    </row>
    <row r="1151" spans="1:8" x14ac:dyDescent="0.25">
      <c r="A1151" s="1" t="s">
        <v>152</v>
      </c>
      <c r="B1151" s="1" t="s">
        <v>86</v>
      </c>
      <c r="C1151" s="1" t="s">
        <v>1820</v>
      </c>
      <c r="D1151" s="1" t="s">
        <v>510</v>
      </c>
      <c r="E1151" s="1" t="s">
        <v>419</v>
      </c>
      <c r="F1151" s="1">
        <v>2164</v>
      </c>
      <c r="G1151" s="1">
        <v>10</v>
      </c>
      <c r="H1151" s="1">
        <v>360</v>
      </c>
    </row>
    <row r="1152" spans="1:8" x14ac:dyDescent="0.25">
      <c r="A1152" s="1" t="s">
        <v>152</v>
      </c>
      <c r="B1152" s="1" t="s">
        <v>86</v>
      </c>
      <c r="C1152" s="1" t="s">
        <v>1821</v>
      </c>
      <c r="D1152" s="1" t="s">
        <v>433</v>
      </c>
      <c r="E1152" s="1" t="s">
        <v>422</v>
      </c>
      <c r="F1152" s="1">
        <v>646</v>
      </c>
      <c r="G1152" s="1">
        <v>10</v>
      </c>
      <c r="H1152" s="1">
        <v>360</v>
      </c>
    </row>
    <row r="1153" spans="1:8" x14ac:dyDescent="0.25">
      <c r="A1153" s="1" t="s">
        <v>167</v>
      </c>
      <c r="B1153" s="1" t="s">
        <v>326</v>
      </c>
      <c r="C1153" s="1" t="s">
        <v>1822</v>
      </c>
      <c r="D1153" s="1" t="s">
        <v>421</v>
      </c>
      <c r="E1153" s="1" t="s">
        <v>422</v>
      </c>
      <c r="F1153" s="1">
        <v>646</v>
      </c>
      <c r="G1153" s="1">
        <v>9</v>
      </c>
      <c r="H1153" s="1">
        <v>360</v>
      </c>
    </row>
    <row r="1154" spans="1:8" x14ac:dyDescent="0.25">
      <c r="A1154" s="1" t="s">
        <v>167</v>
      </c>
      <c r="B1154" s="1" t="s">
        <v>326</v>
      </c>
      <c r="C1154" s="1" t="s">
        <v>1823</v>
      </c>
      <c r="D1154" s="1" t="s">
        <v>953</v>
      </c>
      <c r="E1154" s="1" t="s">
        <v>422</v>
      </c>
      <c r="F1154" s="1">
        <v>646</v>
      </c>
      <c r="G1154" s="1">
        <v>9</v>
      </c>
      <c r="H1154" s="1">
        <v>360</v>
      </c>
    </row>
    <row r="1155" spans="1:8" x14ac:dyDescent="0.25">
      <c r="A1155" s="1" t="s">
        <v>167</v>
      </c>
      <c r="B1155" s="1" t="s">
        <v>326</v>
      </c>
      <c r="C1155" s="1" t="s">
        <v>1824</v>
      </c>
      <c r="D1155" s="1" t="s">
        <v>433</v>
      </c>
      <c r="E1155" s="1" t="s">
        <v>422</v>
      </c>
      <c r="F1155" s="1">
        <v>646</v>
      </c>
      <c r="G1155" s="1">
        <v>9</v>
      </c>
      <c r="H1155" s="1">
        <v>360</v>
      </c>
    </row>
    <row r="1156" spans="1:8" x14ac:dyDescent="0.25">
      <c r="A1156" s="1" t="s">
        <v>167</v>
      </c>
      <c r="B1156" s="1" t="s">
        <v>326</v>
      </c>
      <c r="C1156" s="1" t="s">
        <v>1825</v>
      </c>
      <c r="D1156" s="1" t="s">
        <v>1668</v>
      </c>
      <c r="E1156" s="1" t="s">
        <v>419</v>
      </c>
      <c r="F1156" s="1">
        <v>2164</v>
      </c>
      <c r="G1156" s="1">
        <v>9</v>
      </c>
      <c r="H1156" s="1">
        <v>360</v>
      </c>
    </row>
    <row r="1157" spans="1:8" x14ac:dyDescent="0.25">
      <c r="A1157" s="1" t="s">
        <v>167</v>
      </c>
      <c r="B1157" s="1" t="s">
        <v>326</v>
      </c>
      <c r="C1157" s="1" t="s">
        <v>1826</v>
      </c>
      <c r="D1157" s="1" t="s">
        <v>421</v>
      </c>
      <c r="E1157" s="1" t="s">
        <v>422</v>
      </c>
      <c r="F1157" s="1">
        <v>646</v>
      </c>
      <c r="G1157" s="1">
        <v>9</v>
      </c>
      <c r="H1157" s="1">
        <v>360</v>
      </c>
    </row>
    <row r="1158" spans="1:8" x14ac:dyDescent="0.25">
      <c r="A1158" s="1" t="s">
        <v>167</v>
      </c>
      <c r="B1158" s="1" t="s">
        <v>326</v>
      </c>
      <c r="C1158" s="1" t="s">
        <v>1827</v>
      </c>
      <c r="D1158" s="1" t="s">
        <v>418</v>
      </c>
      <c r="E1158" s="1" t="s">
        <v>419</v>
      </c>
      <c r="F1158" s="1">
        <v>2164</v>
      </c>
      <c r="G1158" s="1">
        <v>9</v>
      </c>
      <c r="H1158" s="1">
        <v>360</v>
      </c>
    </row>
    <row r="1159" spans="1:8" x14ac:dyDescent="0.25">
      <c r="A1159" s="1" t="s">
        <v>167</v>
      </c>
      <c r="B1159" s="1" t="s">
        <v>326</v>
      </c>
      <c r="C1159" s="1" t="s">
        <v>1828</v>
      </c>
      <c r="D1159" s="1" t="s">
        <v>510</v>
      </c>
      <c r="E1159" s="1" t="s">
        <v>419</v>
      </c>
      <c r="F1159" s="1">
        <v>2164</v>
      </c>
      <c r="G1159" s="1">
        <v>9</v>
      </c>
      <c r="H1159" s="1">
        <v>360</v>
      </c>
    </row>
    <row r="1160" spans="1:8" x14ac:dyDescent="0.25">
      <c r="A1160" s="1" t="s">
        <v>167</v>
      </c>
      <c r="B1160" s="1" t="s">
        <v>326</v>
      </c>
      <c r="C1160" s="1" t="s">
        <v>1829</v>
      </c>
      <c r="D1160" s="1" t="s">
        <v>418</v>
      </c>
      <c r="E1160" s="1" t="s">
        <v>419</v>
      </c>
      <c r="F1160" s="1">
        <v>2164</v>
      </c>
      <c r="G1160" s="1">
        <v>9</v>
      </c>
      <c r="H1160" s="1">
        <v>360</v>
      </c>
    </row>
    <row r="1161" spans="1:8" x14ac:dyDescent="0.25">
      <c r="A1161" s="1" t="s">
        <v>167</v>
      </c>
      <c r="B1161" s="1" t="s">
        <v>326</v>
      </c>
      <c r="C1161" s="1" t="s">
        <v>1830</v>
      </c>
      <c r="D1161" s="1" t="s">
        <v>1831</v>
      </c>
      <c r="E1161" s="1" t="s">
        <v>419</v>
      </c>
      <c r="F1161" s="1">
        <v>2164</v>
      </c>
      <c r="G1161" s="1">
        <v>9</v>
      </c>
      <c r="H1161" s="1">
        <v>360</v>
      </c>
    </row>
    <row r="1162" spans="1:8" x14ac:dyDescent="0.25">
      <c r="A1162" s="1" t="s">
        <v>1832</v>
      </c>
      <c r="B1162" s="1" t="s">
        <v>69</v>
      </c>
      <c r="C1162" s="1" t="s">
        <v>1833</v>
      </c>
      <c r="D1162" s="1" t="s">
        <v>1698</v>
      </c>
      <c r="E1162" s="1" t="s">
        <v>419</v>
      </c>
      <c r="F1162" s="1">
        <v>2164</v>
      </c>
      <c r="G1162" s="1">
        <v>18</v>
      </c>
      <c r="H1162" s="1">
        <v>360</v>
      </c>
    </row>
    <row r="1163" spans="1:8" x14ac:dyDescent="0.25">
      <c r="A1163" s="1" t="s">
        <v>1832</v>
      </c>
      <c r="B1163" s="1" t="s">
        <v>69</v>
      </c>
      <c r="C1163" s="1" t="s">
        <v>1834</v>
      </c>
      <c r="D1163" s="1" t="s">
        <v>418</v>
      </c>
      <c r="E1163" s="1" t="s">
        <v>419</v>
      </c>
      <c r="F1163" s="1">
        <v>2164</v>
      </c>
      <c r="G1163" s="1">
        <v>18</v>
      </c>
      <c r="H1163" s="1">
        <v>360</v>
      </c>
    </row>
    <row r="1164" spans="1:8" x14ac:dyDescent="0.25">
      <c r="A1164" s="1" t="s">
        <v>1832</v>
      </c>
      <c r="B1164" s="1" t="s">
        <v>69</v>
      </c>
      <c r="C1164" s="1" t="s">
        <v>1835</v>
      </c>
      <c r="D1164" s="1" t="s">
        <v>418</v>
      </c>
      <c r="E1164" s="1" t="s">
        <v>419</v>
      </c>
      <c r="F1164" s="1">
        <v>2164</v>
      </c>
      <c r="G1164" s="1">
        <v>18</v>
      </c>
      <c r="H1164" s="1">
        <v>360</v>
      </c>
    </row>
    <row r="1165" spans="1:8" x14ac:dyDescent="0.25">
      <c r="A1165" s="1" t="s">
        <v>1832</v>
      </c>
      <c r="B1165" s="1" t="s">
        <v>69</v>
      </c>
      <c r="C1165" s="1" t="s">
        <v>1836</v>
      </c>
      <c r="D1165" s="1" t="s">
        <v>963</v>
      </c>
      <c r="E1165" s="1" t="s">
        <v>419</v>
      </c>
      <c r="F1165" s="1">
        <v>2164</v>
      </c>
      <c r="G1165" s="1">
        <v>18</v>
      </c>
      <c r="H1165" s="1">
        <v>360</v>
      </c>
    </row>
    <row r="1166" spans="1:8" x14ac:dyDescent="0.25">
      <c r="A1166" s="1" t="s">
        <v>1832</v>
      </c>
      <c r="B1166" s="1" t="s">
        <v>69</v>
      </c>
      <c r="C1166" s="1" t="s">
        <v>1837</v>
      </c>
      <c r="D1166" s="1" t="s">
        <v>1838</v>
      </c>
      <c r="E1166" s="1" t="s">
        <v>419</v>
      </c>
      <c r="F1166" s="1">
        <v>2164</v>
      </c>
      <c r="G1166" s="1">
        <v>18</v>
      </c>
      <c r="H1166" s="1">
        <v>360</v>
      </c>
    </row>
    <row r="1167" spans="1:8" x14ac:dyDescent="0.25">
      <c r="A1167" s="1" t="s">
        <v>1832</v>
      </c>
      <c r="B1167" s="1" t="s">
        <v>69</v>
      </c>
      <c r="C1167" s="1" t="s">
        <v>1839</v>
      </c>
      <c r="D1167" s="1" t="s">
        <v>475</v>
      </c>
      <c r="E1167" s="1" t="s">
        <v>419</v>
      </c>
      <c r="F1167" s="1">
        <v>2164</v>
      </c>
      <c r="G1167" s="1">
        <v>18</v>
      </c>
      <c r="H1167" s="1">
        <v>360</v>
      </c>
    </row>
    <row r="1168" spans="1:8" x14ac:dyDescent="0.25">
      <c r="A1168" s="1" t="s">
        <v>1832</v>
      </c>
      <c r="B1168" s="1" t="s">
        <v>69</v>
      </c>
      <c r="C1168" s="1" t="s">
        <v>1840</v>
      </c>
      <c r="D1168" s="1" t="s">
        <v>454</v>
      </c>
      <c r="E1168" s="1" t="s">
        <v>419</v>
      </c>
      <c r="F1168" s="1">
        <v>2164</v>
      </c>
      <c r="G1168" s="1">
        <v>18</v>
      </c>
      <c r="H1168" s="1">
        <v>360</v>
      </c>
    </row>
    <row r="1169" spans="1:8" x14ac:dyDescent="0.25">
      <c r="A1169" s="1" t="s">
        <v>1832</v>
      </c>
      <c r="B1169" s="1" t="s">
        <v>69</v>
      </c>
      <c r="C1169" s="1" t="s">
        <v>1841</v>
      </c>
      <c r="D1169" s="1" t="s">
        <v>475</v>
      </c>
      <c r="E1169" s="1" t="s">
        <v>419</v>
      </c>
      <c r="F1169" s="1">
        <v>2164</v>
      </c>
      <c r="G1169" s="1">
        <v>18</v>
      </c>
      <c r="H1169" s="1">
        <v>360</v>
      </c>
    </row>
    <row r="1170" spans="1:8" x14ac:dyDescent="0.25">
      <c r="A1170" s="1" t="s">
        <v>1832</v>
      </c>
      <c r="B1170" s="1" t="s">
        <v>69</v>
      </c>
      <c r="C1170" s="1" t="s">
        <v>1842</v>
      </c>
      <c r="D1170" s="1" t="s">
        <v>418</v>
      </c>
      <c r="E1170" s="1" t="s">
        <v>419</v>
      </c>
      <c r="F1170" s="1">
        <v>2164</v>
      </c>
      <c r="G1170" s="1">
        <v>18</v>
      </c>
      <c r="H1170" s="1">
        <v>360</v>
      </c>
    </row>
    <row r="1171" spans="1:8" x14ac:dyDescent="0.25">
      <c r="A1171" s="1" t="s">
        <v>1832</v>
      </c>
      <c r="B1171" s="1" t="s">
        <v>69</v>
      </c>
      <c r="C1171" s="1" t="s">
        <v>1843</v>
      </c>
      <c r="D1171" s="1" t="s">
        <v>1844</v>
      </c>
      <c r="E1171" s="1" t="s">
        <v>419</v>
      </c>
      <c r="F1171" s="1">
        <v>2164</v>
      </c>
      <c r="G1171" s="1">
        <v>18</v>
      </c>
      <c r="H1171" s="1">
        <v>360</v>
      </c>
    </row>
    <row r="1172" spans="1:8" x14ac:dyDescent="0.25">
      <c r="A1172" s="1" t="s">
        <v>1832</v>
      </c>
      <c r="B1172" s="1" t="s">
        <v>69</v>
      </c>
      <c r="C1172" s="1" t="s">
        <v>1845</v>
      </c>
      <c r="D1172" s="1" t="s">
        <v>418</v>
      </c>
      <c r="E1172" s="1" t="s">
        <v>419</v>
      </c>
      <c r="F1172" s="1">
        <v>2164</v>
      </c>
      <c r="G1172" s="1">
        <v>18</v>
      </c>
      <c r="H1172" s="1">
        <v>360</v>
      </c>
    </row>
    <row r="1173" spans="1:8" x14ac:dyDescent="0.25">
      <c r="A1173" s="1" t="s">
        <v>1832</v>
      </c>
      <c r="B1173" s="1" t="s">
        <v>69</v>
      </c>
      <c r="C1173" s="1" t="s">
        <v>1846</v>
      </c>
      <c r="D1173" s="1" t="s">
        <v>418</v>
      </c>
      <c r="E1173" s="1" t="s">
        <v>419</v>
      </c>
      <c r="F1173" s="1">
        <v>2164</v>
      </c>
      <c r="G1173" s="1">
        <v>18</v>
      </c>
      <c r="H1173" s="1">
        <v>360</v>
      </c>
    </row>
    <row r="1174" spans="1:8" x14ac:dyDescent="0.25">
      <c r="A1174" s="1" t="s">
        <v>1832</v>
      </c>
      <c r="B1174" s="1" t="s">
        <v>69</v>
      </c>
      <c r="C1174" s="1" t="s">
        <v>1847</v>
      </c>
      <c r="D1174" s="1" t="s">
        <v>1608</v>
      </c>
      <c r="E1174" s="1" t="s">
        <v>419</v>
      </c>
      <c r="F1174" s="1">
        <v>2164</v>
      </c>
      <c r="G1174" s="1">
        <v>18</v>
      </c>
      <c r="H1174" s="1">
        <v>360</v>
      </c>
    </row>
    <row r="1175" spans="1:8" x14ac:dyDescent="0.25">
      <c r="A1175" s="1" t="s">
        <v>1832</v>
      </c>
      <c r="B1175" s="1" t="s">
        <v>69</v>
      </c>
      <c r="C1175" s="1" t="s">
        <v>1848</v>
      </c>
      <c r="D1175" s="1" t="s">
        <v>1804</v>
      </c>
      <c r="E1175" s="1" t="s">
        <v>419</v>
      </c>
      <c r="F1175" s="1">
        <v>2164</v>
      </c>
      <c r="G1175" s="1">
        <v>18</v>
      </c>
      <c r="H1175" s="1">
        <v>360</v>
      </c>
    </row>
    <row r="1176" spans="1:8" x14ac:dyDescent="0.25">
      <c r="A1176" s="1" t="s">
        <v>1832</v>
      </c>
      <c r="B1176" s="1" t="s">
        <v>69</v>
      </c>
      <c r="C1176" s="1" t="s">
        <v>1849</v>
      </c>
      <c r="D1176" s="1" t="s">
        <v>426</v>
      </c>
      <c r="E1176" s="1" t="s">
        <v>419</v>
      </c>
      <c r="F1176" s="1">
        <v>2164</v>
      </c>
      <c r="G1176" s="1">
        <v>18</v>
      </c>
      <c r="H1176" s="1">
        <v>360</v>
      </c>
    </row>
    <row r="1177" spans="1:8" x14ac:dyDescent="0.25">
      <c r="A1177" s="1" t="s">
        <v>1832</v>
      </c>
      <c r="B1177" s="1" t="s">
        <v>69</v>
      </c>
      <c r="C1177" s="1" t="s">
        <v>1850</v>
      </c>
      <c r="D1177" s="1" t="s">
        <v>1779</v>
      </c>
      <c r="E1177" s="1" t="s">
        <v>419</v>
      </c>
      <c r="F1177" s="1">
        <v>2164</v>
      </c>
      <c r="G1177" s="1">
        <v>18</v>
      </c>
      <c r="H1177" s="1">
        <v>360</v>
      </c>
    </row>
    <row r="1178" spans="1:8" x14ac:dyDescent="0.25">
      <c r="A1178" s="1" t="s">
        <v>1832</v>
      </c>
      <c r="B1178" s="1" t="s">
        <v>69</v>
      </c>
      <c r="C1178" s="1" t="s">
        <v>1851</v>
      </c>
      <c r="D1178" s="1" t="s">
        <v>1852</v>
      </c>
      <c r="E1178" s="1" t="s">
        <v>419</v>
      </c>
      <c r="F1178" s="1">
        <v>2164</v>
      </c>
      <c r="G1178" s="1">
        <v>18</v>
      </c>
      <c r="H1178" s="1">
        <v>360</v>
      </c>
    </row>
    <row r="1179" spans="1:8" x14ac:dyDescent="0.25">
      <c r="A1179" s="1" t="s">
        <v>1832</v>
      </c>
      <c r="B1179" s="1" t="s">
        <v>69</v>
      </c>
      <c r="C1179" s="1" t="s">
        <v>1853</v>
      </c>
      <c r="D1179" s="1" t="s">
        <v>421</v>
      </c>
      <c r="E1179" s="1" t="s">
        <v>422</v>
      </c>
      <c r="F1179" s="1">
        <v>646</v>
      </c>
      <c r="G1179" s="1">
        <v>18</v>
      </c>
      <c r="H1179" s="1">
        <v>360</v>
      </c>
    </row>
    <row r="1180" spans="1:8" x14ac:dyDescent="0.25">
      <c r="A1180" s="1" t="s">
        <v>182</v>
      </c>
      <c r="B1180" s="1" t="s">
        <v>330</v>
      </c>
      <c r="C1180" s="1" t="s">
        <v>1854</v>
      </c>
      <c r="D1180" s="1" t="s">
        <v>448</v>
      </c>
      <c r="E1180" s="1" t="s">
        <v>419</v>
      </c>
      <c r="F1180" s="1">
        <v>2164</v>
      </c>
      <c r="G1180" s="1">
        <v>13</v>
      </c>
      <c r="H1180" s="1">
        <v>360</v>
      </c>
    </row>
    <row r="1181" spans="1:8" x14ac:dyDescent="0.25">
      <c r="A1181" s="1" t="s">
        <v>182</v>
      </c>
      <c r="B1181" s="1" t="s">
        <v>330</v>
      </c>
      <c r="C1181" s="1" t="s">
        <v>1855</v>
      </c>
      <c r="D1181" s="1" t="s">
        <v>426</v>
      </c>
      <c r="E1181" s="1" t="s">
        <v>419</v>
      </c>
      <c r="F1181" s="1">
        <v>2164</v>
      </c>
      <c r="G1181" s="1">
        <v>13</v>
      </c>
      <c r="H1181" s="1">
        <v>360</v>
      </c>
    </row>
    <row r="1182" spans="1:8" x14ac:dyDescent="0.25">
      <c r="A1182" s="1" t="s">
        <v>182</v>
      </c>
      <c r="B1182" s="1" t="s">
        <v>330</v>
      </c>
      <c r="C1182" s="1" t="s">
        <v>1856</v>
      </c>
      <c r="D1182" s="1" t="s">
        <v>463</v>
      </c>
      <c r="E1182" s="1" t="s">
        <v>422</v>
      </c>
      <c r="F1182" s="1">
        <v>646</v>
      </c>
      <c r="G1182" s="1">
        <v>13</v>
      </c>
      <c r="H1182" s="1">
        <v>360</v>
      </c>
    </row>
    <row r="1183" spans="1:8" x14ac:dyDescent="0.25">
      <c r="A1183" s="1" t="s">
        <v>182</v>
      </c>
      <c r="B1183" s="1" t="s">
        <v>330</v>
      </c>
      <c r="C1183" s="1" t="s">
        <v>1857</v>
      </c>
      <c r="D1183" s="1" t="s">
        <v>963</v>
      </c>
      <c r="E1183" s="1" t="s">
        <v>419</v>
      </c>
      <c r="F1183" s="1">
        <v>2164</v>
      </c>
      <c r="G1183" s="1">
        <v>13</v>
      </c>
      <c r="H1183" s="1">
        <v>360</v>
      </c>
    </row>
    <row r="1184" spans="1:8" x14ac:dyDescent="0.25">
      <c r="A1184" s="1" t="s">
        <v>182</v>
      </c>
      <c r="B1184" s="1" t="s">
        <v>330</v>
      </c>
      <c r="C1184" s="1" t="s">
        <v>1858</v>
      </c>
      <c r="D1184" s="1" t="s">
        <v>421</v>
      </c>
      <c r="E1184" s="1" t="s">
        <v>422</v>
      </c>
      <c r="F1184" s="1">
        <v>646</v>
      </c>
      <c r="G1184" s="1">
        <v>13</v>
      </c>
      <c r="H1184" s="1">
        <v>360</v>
      </c>
    </row>
    <row r="1185" spans="1:8" x14ac:dyDescent="0.25">
      <c r="A1185" s="1" t="s">
        <v>182</v>
      </c>
      <c r="B1185" s="1" t="s">
        <v>330</v>
      </c>
      <c r="C1185" s="1" t="s">
        <v>1859</v>
      </c>
      <c r="D1185" s="1" t="s">
        <v>510</v>
      </c>
      <c r="E1185" s="1" t="s">
        <v>419</v>
      </c>
      <c r="F1185" s="1">
        <v>2164</v>
      </c>
      <c r="G1185" s="1">
        <v>13</v>
      </c>
      <c r="H1185" s="1">
        <v>360</v>
      </c>
    </row>
    <row r="1186" spans="1:8" x14ac:dyDescent="0.25">
      <c r="A1186" s="1" t="s">
        <v>182</v>
      </c>
      <c r="B1186" s="1" t="s">
        <v>330</v>
      </c>
      <c r="C1186" s="1" t="s">
        <v>1860</v>
      </c>
      <c r="D1186" s="1" t="s">
        <v>433</v>
      </c>
      <c r="E1186" s="1" t="s">
        <v>422</v>
      </c>
      <c r="F1186" s="1">
        <v>646</v>
      </c>
      <c r="G1186" s="1">
        <v>13</v>
      </c>
      <c r="H1186" s="1">
        <v>360</v>
      </c>
    </row>
    <row r="1187" spans="1:8" x14ac:dyDescent="0.25">
      <c r="A1187" s="1" t="s">
        <v>182</v>
      </c>
      <c r="B1187" s="1" t="s">
        <v>330</v>
      </c>
      <c r="C1187" s="1" t="s">
        <v>1861</v>
      </c>
      <c r="D1187" s="1" t="s">
        <v>1551</v>
      </c>
      <c r="E1187" s="1" t="s">
        <v>419</v>
      </c>
      <c r="F1187" s="1">
        <v>2164</v>
      </c>
      <c r="G1187" s="1">
        <v>13</v>
      </c>
      <c r="H1187" s="1">
        <v>360</v>
      </c>
    </row>
    <row r="1188" spans="1:8" x14ac:dyDescent="0.25">
      <c r="A1188" s="1" t="s">
        <v>182</v>
      </c>
      <c r="B1188" s="1" t="s">
        <v>330</v>
      </c>
      <c r="C1188" s="1" t="s">
        <v>1862</v>
      </c>
      <c r="D1188" s="1" t="s">
        <v>418</v>
      </c>
      <c r="E1188" s="1" t="s">
        <v>419</v>
      </c>
      <c r="F1188" s="1">
        <v>2164</v>
      </c>
      <c r="G1188" s="1">
        <v>13</v>
      </c>
      <c r="H1188" s="1">
        <v>360</v>
      </c>
    </row>
    <row r="1189" spans="1:8" x14ac:dyDescent="0.25">
      <c r="A1189" s="1" t="s">
        <v>182</v>
      </c>
      <c r="B1189" s="1" t="s">
        <v>330</v>
      </c>
      <c r="C1189" s="1" t="s">
        <v>1863</v>
      </c>
      <c r="D1189" s="1" t="s">
        <v>421</v>
      </c>
      <c r="E1189" s="1" t="s">
        <v>422</v>
      </c>
      <c r="F1189" s="1">
        <v>646</v>
      </c>
      <c r="G1189" s="1">
        <v>13</v>
      </c>
      <c r="H1189" s="1">
        <v>360</v>
      </c>
    </row>
    <row r="1190" spans="1:8" x14ac:dyDescent="0.25">
      <c r="A1190" s="1" t="s">
        <v>182</v>
      </c>
      <c r="B1190" s="1" t="s">
        <v>330</v>
      </c>
      <c r="C1190" s="1" t="s">
        <v>1864</v>
      </c>
      <c r="D1190" s="1" t="s">
        <v>1563</v>
      </c>
      <c r="E1190" s="1" t="s">
        <v>419</v>
      </c>
      <c r="F1190" s="1">
        <v>2164</v>
      </c>
      <c r="G1190" s="1">
        <v>13</v>
      </c>
      <c r="H1190" s="1">
        <v>360</v>
      </c>
    </row>
    <row r="1191" spans="1:8" x14ac:dyDescent="0.25">
      <c r="A1191" s="1" t="s">
        <v>182</v>
      </c>
      <c r="B1191" s="1" t="s">
        <v>330</v>
      </c>
      <c r="C1191" s="1" t="s">
        <v>1865</v>
      </c>
      <c r="D1191" s="1" t="s">
        <v>1866</v>
      </c>
      <c r="E1191" s="1" t="s">
        <v>419</v>
      </c>
      <c r="F1191" s="1">
        <v>2164</v>
      </c>
      <c r="G1191" s="1">
        <v>13</v>
      </c>
      <c r="H1191" s="1">
        <v>360</v>
      </c>
    </row>
    <row r="1192" spans="1:8" x14ac:dyDescent="0.25">
      <c r="A1192" s="1" t="s">
        <v>182</v>
      </c>
      <c r="B1192" s="1" t="s">
        <v>330</v>
      </c>
      <c r="C1192" s="1" t="s">
        <v>1867</v>
      </c>
      <c r="D1192" s="1" t="s">
        <v>454</v>
      </c>
      <c r="E1192" s="1" t="s">
        <v>419</v>
      </c>
      <c r="F1192" s="1">
        <v>2164</v>
      </c>
      <c r="G1192" s="1">
        <v>13</v>
      </c>
      <c r="H1192" s="1">
        <v>360</v>
      </c>
    </row>
    <row r="1193" spans="1:8" x14ac:dyDescent="0.25">
      <c r="A1193" s="1" t="s">
        <v>185</v>
      </c>
      <c r="B1193" s="1" t="s">
        <v>24</v>
      </c>
      <c r="C1193" s="1" t="s">
        <v>1868</v>
      </c>
      <c r="D1193" s="1" t="s">
        <v>421</v>
      </c>
      <c r="E1193" s="1" t="s">
        <v>422</v>
      </c>
      <c r="F1193" s="1">
        <v>646</v>
      </c>
      <c r="G1193" s="1">
        <v>12</v>
      </c>
      <c r="H1193" s="1">
        <v>360</v>
      </c>
    </row>
    <row r="1194" spans="1:8" x14ac:dyDescent="0.25">
      <c r="A1194" s="1" t="s">
        <v>185</v>
      </c>
      <c r="B1194" s="1" t="s">
        <v>24</v>
      </c>
      <c r="C1194" s="1" t="s">
        <v>1869</v>
      </c>
      <c r="D1194" s="1" t="s">
        <v>963</v>
      </c>
      <c r="E1194" s="1" t="s">
        <v>419</v>
      </c>
      <c r="F1194" s="1">
        <v>2164</v>
      </c>
      <c r="G1194" s="1">
        <v>12</v>
      </c>
      <c r="H1194" s="1">
        <v>360</v>
      </c>
    </row>
    <row r="1195" spans="1:8" x14ac:dyDescent="0.25">
      <c r="A1195" s="1" t="s">
        <v>185</v>
      </c>
      <c r="B1195" s="1" t="s">
        <v>24</v>
      </c>
      <c r="C1195" s="1" t="s">
        <v>1870</v>
      </c>
      <c r="D1195" s="1" t="s">
        <v>466</v>
      </c>
      <c r="E1195" s="1" t="s">
        <v>422</v>
      </c>
      <c r="F1195" s="1">
        <v>646</v>
      </c>
      <c r="G1195" s="1">
        <v>12</v>
      </c>
      <c r="H1195" s="1">
        <v>360</v>
      </c>
    </row>
    <row r="1196" spans="1:8" x14ac:dyDescent="0.25">
      <c r="A1196" s="1" t="s">
        <v>185</v>
      </c>
      <c r="B1196" s="1" t="s">
        <v>24</v>
      </c>
      <c r="C1196" s="1" t="s">
        <v>1871</v>
      </c>
      <c r="D1196" s="1" t="s">
        <v>510</v>
      </c>
      <c r="E1196" s="1" t="s">
        <v>419</v>
      </c>
      <c r="F1196" s="1">
        <v>2164</v>
      </c>
      <c r="G1196" s="1">
        <v>12</v>
      </c>
      <c r="H1196" s="1">
        <v>360</v>
      </c>
    </row>
    <row r="1197" spans="1:8" x14ac:dyDescent="0.25">
      <c r="A1197" s="1" t="s">
        <v>185</v>
      </c>
      <c r="B1197" s="1" t="s">
        <v>24</v>
      </c>
      <c r="C1197" s="1" t="s">
        <v>1872</v>
      </c>
      <c r="D1197" s="1" t="s">
        <v>1398</v>
      </c>
      <c r="E1197" s="1" t="s">
        <v>419</v>
      </c>
      <c r="F1197" s="1">
        <v>2164</v>
      </c>
      <c r="G1197" s="1">
        <v>12</v>
      </c>
      <c r="H1197" s="1">
        <v>360</v>
      </c>
    </row>
    <row r="1198" spans="1:8" x14ac:dyDescent="0.25">
      <c r="A1198" s="1" t="s">
        <v>185</v>
      </c>
      <c r="B1198" s="1" t="s">
        <v>24</v>
      </c>
      <c r="C1198" s="1" t="s">
        <v>1873</v>
      </c>
      <c r="D1198" s="1" t="s">
        <v>421</v>
      </c>
      <c r="E1198" s="1" t="s">
        <v>422</v>
      </c>
      <c r="F1198" s="1">
        <v>646</v>
      </c>
      <c r="G1198" s="1">
        <v>12</v>
      </c>
      <c r="H1198" s="1">
        <v>360</v>
      </c>
    </row>
    <row r="1199" spans="1:8" x14ac:dyDescent="0.25">
      <c r="A1199" s="1" t="s">
        <v>185</v>
      </c>
      <c r="B1199" s="1" t="s">
        <v>24</v>
      </c>
      <c r="C1199" s="1" t="s">
        <v>1874</v>
      </c>
      <c r="D1199" s="1" t="s">
        <v>418</v>
      </c>
      <c r="E1199" s="1" t="s">
        <v>419</v>
      </c>
      <c r="F1199" s="1">
        <v>2164</v>
      </c>
      <c r="G1199" s="1">
        <v>12</v>
      </c>
      <c r="H1199" s="1">
        <v>360</v>
      </c>
    </row>
    <row r="1200" spans="1:8" x14ac:dyDescent="0.25">
      <c r="A1200" s="1" t="s">
        <v>185</v>
      </c>
      <c r="B1200" s="1" t="s">
        <v>24</v>
      </c>
      <c r="C1200" s="1" t="s">
        <v>1875</v>
      </c>
      <c r="D1200" s="1" t="s">
        <v>421</v>
      </c>
      <c r="E1200" s="1" t="s">
        <v>422</v>
      </c>
      <c r="F1200" s="1">
        <v>646</v>
      </c>
      <c r="G1200" s="1">
        <v>12</v>
      </c>
      <c r="H1200" s="1">
        <v>360</v>
      </c>
    </row>
    <row r="1201" spans="1:8" x14ac:dyDescent="0.25">
      <c r="A1201" s="1" t="s">
        <v>185</v>
      </c>
      <c r="B1201" s="1" t="s">
        <v>24</v>
      </c>
      <c r="C1201" s="1" t="s">
        <v>1876</v>
      </c>
      <c r="D1201" s="1" t="s">
        <v>1811</v>
      </c>
      <c r="E1201" s="1" t="s">
        <v>419</v>
      </c>
      <c r="F1201" s="1">
        <v>2164</v>
      </c>
      <c r="G1201" s="1">
        <v>12</v>
      </c>
      <c r="H1201" s="1">
        <v>360</v>
      </c>
    </row>
    <row r="1202" spans="1:8" x14ac:dyDescent="0.25">
      <c r="A1202" s="1" t="s">
        <v>185</v>
      </c>
      <c r="B1202" s="1" t="s">
        <v>24</v>
      </c>
      <c r="C1202" s="1" t="s">
        <v>1877</v>
      </c>
      <c r="D1202" s="1" t="s">
        <v>433</v>
      </c>
      <c r="E1202" s="1" t="s">
        <v>422</v>
      </c>
      <c r="F1202" s="1">
        <v>646</v>
      </c>
      <c r="G1202" s="1">
        <v>12</v>
      </c>
      <c r="H1202" s="1">
        <v>360</v>
      </c>
    </row>
    <row r="1203" spans="1:8" x14ac:dyDescent="0.25">
      <c r="A1203" s="1" t="s">
        <v>185</v>
      </c>
      <c r="B1203" s="1" t="s">
        <v>24</v>
      </c>
      <c r="C1203" s="1" t="s">
        <v>1878</v>
      </c>
      <c r="D1203" s="1" t="s">
        <v>1563</v>
      </c>
      <c r="E1203" s="1" t="s">
        <v>419</v>
      </c>
      <c r="F1203" s="1">
        <v>2164</v>
      </c>
      <c r="G1203" s="1">
        <v>12</v>
      </c>
      <c r="H1203" s="1">
        <v>360</v>
      </c>
    </row>
    <row r="1204" spans="1:8" x14ac:dyDescent="0.25">
      <c r="A1204" s="1" t="s">
        <v>185</v>
      </c>
      <c r="B1204" s="1" t="s">
        <v>24</v>
      </c>
      <c r="C1204" s="1" t="s">
        <v>1879</v>
      </c>
      <c r="D1204" s="1" t="s">
        <v>430</v>
      </c>
      <c r="E1204" s="1" t="s">
        <v>431</v>
      </c>
      <c r="F1204" s="1">
        <v>141</v>
      </c>
      <c r="G1204" s="1">
        <v>12</v>
      </c>
      <c r="H1204" s="1">
        <v>360</v>
      </c>
    </row>
    <row r="1205" spans="1:8" x14ac:dyDescent="0.25">
      <c r="A1205" s="1" t="s">
        <v>190</v>
      </c>
      <c r="B1205" s="1" t="s">
        <v>69</v>
      </c>
      <c r="C1205" s="1" t="s">
        <v>1880</v>
      </c>
      <c r="D1205" s="1" t="s">
        <v>662</v>
      </c>
      <c r="E1205" s="1" t="s">
        <v>419</v>
      </c>
      <c r="F1205" s="1">
        <v>2164</v>
      </c>
      <c r="G1205" s="1">
        <v>21</v>
      </c>
      <c r="H1205" s="1">
        <v>360</v>
      </c>
    </row>
    <row r="1206" spans="1:8" x14ac:dyDescent="0.25">
      <c r="A1206" s="1" t="s">
        <v>190</v>
      </c>
      <c r="B1206" s="1" t="s">
        <v>69</v>
      </c>
      <c r="C1206" s="1" t="s">
        <v>1881</v>
      </c>
      <c r="D1206" s="1" t="s">
        <v>1701</v>
      </c>
      <c r="E1206" s="1" t="s">
        <v>419</v>
      </c>
      <c r="F1206" s="1">
        <v>2164</v>
      </c>
      <c r="G1206" s="1">
        <v>21</v>
      </c>
      <c r="H1206" s="1">
        <v>360</v>
      </c>
    </row>
    <row r="1207" spans="1:8" x14ac:dyDescent="0.25">
      <c r="A1207" s="1" t="s">
        <v>190</v>
      </c>
      <c r="B1207" s="1" t="s">
        <v>69</v>
      </c>
      <c r="C1207" s="1" t="s">
        <v>1882</v>
      </c>
      <c r="D1207" s="1" t="s">
        <v>418</v>
      </c>
      <c r="E1207" s="1" t="s">
        <v>419</v>
      </c>
      <c r="F1207" s="1">
        <v>2164</v>
      </c>
      <c r="G1207" s="1">
        <v>21</v>
      </c>
      <c r="H1207" s="1">
        <v>360</v>
      </c>
    </row>
    <row r="1208" spans="1:8" x14ac:dyDescent="0.25">
      <c r="A1208" s="1" t="s">
        <v>190</v>
      </c>
      <c r="B1208" s="1" t="s">
        <v>69</v>
      </c>
      <c r="C1208" s="1" t="s">
        <v>1883</v>
      </c>
      <c r="D1208" s="1" t="s">
        <v>963</v>
      </c>
      <c r="E1208" s="1" t="s">
        <v>419</v>
      </c>
      <c r="F1208" s="1">
        <v>2164</v>
      </c>
      <c r="G1208" s="1">
        <v>21</v>
      </c>
      <c r="H1208" s="1">
        <v>360</v>
      </c>
    </row>
    <row r="1209" spans="1:8" x14ac:dyDescent="0.25">
      <c r="A1209" s="1" t="s">
        <v>190</v>
      </c>
      <c r="B1209" s="1" t="s">
        <v>69</v>
      </c>
      <c r="C1209" s="1" t="s">
        <v>1884</v>
      </c>
      <c r="D1209" s="1" t="s">
        <v>963</v>
      </c>
      <c r="E1209" s="1" t="s">
        <v>419</v>
      </c>
      <c r="F1209" s="1">
        <v>2164</v>
      </c>
      <c r="G1209" s="1">
        <v>21</v>
      </c>
      <c r="H1209" s="1">
        <v>360</v>
      </c>
    </row>
    <row r="1210" spans="1:8" x14ac:dyDescent="0.25">
      <c r="A1210" s="1" t="s">
        <v>190</v>
      </c>
      <c r="B1210" s="1" t="s">
        <v>69</v>
      </c>
      <c r="C1210" s="1" t="s">
        <v>1885</v>
      </c>
      <c r="D1210" s="1" t="s">
        <v>421</v>
      </c>
      <c r="E1210" s="1" t="s">
        <v>422</v>
      </c>
      <c r="F1210" s="1">
        <v>646</v>
      </c>
      <c r="G1210" s="1">
        <v>21</v>
      </c>
      <c r="H1210" s="1">
        <v>360</v>
      </c>
    </row>
    <row r="1211" spans="1:8" x14ac:dyDescent="0.25">
      <c r="A1211" s="1" t="s">
        <v>190</v>
      </c>
      <c r="B1211" s="1" t="s">
        <v>69</v>
      </c>
      <c r="C1211" s="1" t="s">
        <v>1886</v>
      </c>
      <c r="D1211" s="1" t="s">
        <v>466</v>
      </c>
      <c r="E1211" s="1" t="s">
        <v>422</v>
      </c>
      <c r="F1211" s="1">
        <v>646</v>
      </c>
      <c r="G1211" s="1">
        <v>21</v>
      </c>
      <c r="H1211" s="1">
        <v>360</v>
      </c>
    </row>
    <row r="1212" spans="1:8" x14ac:dyDescent="0.25">
      <c r="A1212" s="1" t="s">
        <v>190</v>
      </c>
      <c r="B1212" s="1" t="s">
        <v>69</v>
      </c>
      <c r="C1212" s="1" t="s">
        <v>1887</v>
      </c>
      <c r="D1212" s="1" t="s">
        <v>418</v>
      </c>
      <c r="E1212" s="1" t="s">
        <v>419</v>
      </c>
      <c r="F1212" s="1">
        <v>2164</v>
      </c>
      <c r="G1212" s="1">
        <v>21</v>
      </c>
      <c r="H1212" s="1">
        <v>360</v>
      </c>
    </row>
    <row r="1213" spans="1:8" x14ac:dyDescent="0.25">
      <c r="A1213" s="1" t="s">
        <v>190</v>
      </c>
      <c r="B1213" s="1" t="s">
        <v>69</v>
      </c>
      <c r="C1213" s="1" t="s">
        <v>1888</v>
      </c>
      <c r="D1213" s="1" t="s">
        <v>621</v>
      </c>
      <c r="E1213" s="1" t="s">
        <v>419</v>
      </c>
      <c r="F1213" s="1">
        <v>2164</v>
      </c>
      <c r="G1213" s="1">
        <v>21</v>
      </c>
      <c r="H1213" s="1">
        <v>360</v>
      </c>
    </row>
    <row r="1214" spans="1:8" x14ac:dyDescent="0.25">
      <c r="A1214" s="1" t="s">
        <v>190</v>
      </c>
      <c r="B1214" s="1" t="s">
        <v>69</v>
      </c>
      <c r="C1214" s="1" t="s">
        <v>1889</v>
      </c>
      <c r="D1214" s="1" t="s">
        <v>433</v>
      </c>
      <c r="E1214" s="1" t="s">
        <v>422</v>
      </c>
      <c r="F1214" s="1">
        <v>646</v>
      </c>
      <c r="G1214" s="1">
        <v>21</v>
      </c>
      <c r="H1214" s="1">
        <v>360</v>
      </c>
    </row>
    <row r="1215" spans="1:8" x14ac:dyDescent="0.25">
      <c r="A1215" s="1" t="s">
        <v>190</v>
      </c>
      <c r="B1215" s="1" t="s">
        <v>69</v>
      </c>
      <c r="C1215" s="1" t="s">
        <v>1890</v>
      </c>
      <c r="D1215" s="1" t="s">
        <v>1701</v>
      </c>
      <c r="E1215" s="1" t="s">
        <v>419</v>
      </c>
      <c r="F1215" s="1">
        <v>2164</v>
      </c>
      <c r="G1215" s="1">
        <v>21</v>
      </c>
      <c r="H1215" s="1">
        <v>360</v>
      </c>
    </row>
    <row r="1216" spans="1:8" x14ac:dyDescent="0.25">
      <c r="A1216" s="1" t="s">
        <v>190</v>
      </c>
      <c r="B1216" s="1" t="s">
        <v>69</v>
      </c>
      <c r="C1216" s="1" t="s">
        <v>1891</v>
      </c>
      <c r="D1216" s="1" t="s">
        <v>1892</v>
      </c>
      <c r="E1216" s="1" t="s">
        <v>419</v>
      </c>
      <c r="F1216" s="1">
        <v>2164</v>
      </c>
      <c r="G1216" s="1">
        <v>21</v>
      </c>
      <c r="H1216" s="1">
        <v>360</v>
      </c>
    </row>
    <row r="1217" spans="1:8" x14ac:dyDescent="0.25">
      <c r="A1217" s="1" t="s">
        <v>190</v>
      </c>
      <c r="B1217" s="1" t="s">
        <v>69</v>
      </c>
      <c r="C1217" s="1" t="s">
        <v>1893</v>
      </c>
      <c r="D1217" s="1" t="s">
        <v>1454</v>
      </c>
      <c r="E1217" s="1" t="s">
        <v>419</v>
      </c>
      <c r="F1217" s="1">
        <v>2164</v>
      </c>
      <c r="G1217" s="1">
        <v>21</v>
      </c>
      <c r="H1217" s="1">
        <v>360</v>
      </c>
    </row>
    <row r="1218" spans="1:8" x14ac:dyDescent="0.25">
      <c r="A1218" s="1" t="s">
        <v>190</v>
      </c>
      <c r="B1218" s="1" t="s">
        <v>69</v>
      </c>
      <c r="C1218" s="1" t="s">
        <v>1894</v>
      </c>
      <c r="D1218" s="1" t="s">
        <v>426</v>
      </c>
      <c r="E1218" s="1" t="s">
        <v>419</v>
      </c>
      <c r="F1218" s="1">
        <v>2164</v>
      </c>
      <c r="G1218" s="1">
        <v>21</v>
      </c>
      <c r="H1218" s="1">
        <v>360</v>
      </c>
    </row>
    <row r="1219" spans="1:8" x14ac:dyDescent="0.25">
      <c r="A1219" s="1" t="s">
        <v>190</v>
      </c>
      <c r="B1219" s="1" t="s">
        <v>69</v>
      </c>
      <c r="C1219" s="1" t="s">
        <v>1895</v>
      </c>
      <c r="D1219" s="1" t="s">
        <v>1549</v>
      </c>
      <c r="E1219" s="1" t="s">
        <v>419</v>
      </c>
      <c r="F1219" s="1">
        <v>2164</v>
      </c>
      <c r="G1219" s="1">
        <v>21</v>
      </c>
      <c r="H1219" s="1">
        <v>360</v>
      </c>
    </row>
    <row r="1220" spans="1:8" x14ac:dyDescent="0.25">
      <c r="A1220" s="1" t="s">
        <v>190</v>
      </c>
      <c r="B1220" s="1" t="s">
        <v>69</v>
      </c>
      <c r="C1220" s="1" t="s">
        <v>1896</v>
      </c>
      <c r="D1220" s="1" t="s">
        <v>1897</v>
      </c>
      <c r="E1220" s="1" t="s">
        <v>419</v>
      </c>
      <c r="F1220" s="1">
        <v>2164</v>
      </c>
      <c r="G1220" s="1">
        <v>21</v>
      </c>
      <c r="H1220" s="1">
        <v>360</v>
      </c>
    </row>
    <row r="1221" spans="1:8" x14ac:dyDescent="0.25">
      <c r="A1221" s="1" t="s">
        <v>190</v>
      </c>
      <c r="B1221" s="1" t="s">
        <v>69</v>
      </c>
      <c r="C1221" s="1" t="s">
        <v>1898</v>
      </c>
      <c r="D1221" s="1" t="s">
        <v>662</v>
      </c>
      <c r="E1221" s="1" t="s">
        <v>419</v>
      </c>
      <c r="F1221" s="1">
        <v>2164</v>
      </c>
      <c r="G1221" s="1">
        <v>21</v>
      </c>
      <c r="H1221" s="1">
        <v>360</v>
      </c>
    </row>
    <row r="1222" spans="1:8" x14ac:dyDescent="0.25">
      <c r="A1222" s="1" t="s">
        <v>190</v>
      </c>
      <c r="B1222" s="1" t="s">
        <v>69</v>
      </c>
      <c r="C1222" s="1" t="s">
        <v>1899</v>
      </c>
      <c r="D1222" s="1" t="s">
        <v>510</v>
      </c>
      <c r="E1222" s="1" t="s">
        <v>419</v>
      </c>
      <c r="F1222" s="1">
        <v>2164</v>
      </c>
      <c r="G1222" s="1">
        <v>21</v>
      </c>
      <c r="H1222" s="1">
        <v>360</v>
      </c>
    </row>
    <row r="1223" spans="1:8" x14ac:dyDescent="0.25">
      <c r="A1223" s="1" t="s">
        <v>190</v>
      </c>
      <c r="B1223" s="1" t="s">
        <v>69</v>
      </c>
      <c r="C1223" s="1" t="s">
        <v>1900</v>
      </c>
      <c r="D1223" s="1" t="s">
        <v>418</v>
      </c>
      <c r="E1223" s="1" t="s">
        <v>419</v>
      </c>
      <c r="F1223" s="1">
        <v>2164</v>
      </c>
      <c r="G1223" s="1">
        <v>21</v>
      </c>
      <c r="H1223" s="1">
        <v>360</v>
      </c>
    </row>
    <row r="1224" spans="1:8" x14ac:dyDescent="0.25">
      <c r="A1224" s="1" t="s">
        <v>190</v>
      </c>
      <c r="B1224" s="1" t="s">
        <v>69</v>
      </c>
      <c r="C1224" s="1" t="s">
        <v>1901</v>
      </c>
      <c r="D1224" s="1" t="s">
        <v>1563</v>
      </c>
      <c r="E1224" s="1" t="s">
        <v>419</v>
      </c>
      <c r="F1224" s="1">
        <v>2164</v>
      </c>
      <c r="G1224" s="1">
        <v>21</v>
      </c>
      <c r="H1224" s="1">
        <v>360</v>
      </c>
    </row>
    <row r="1225" spans="1:8" x14ac:dyDescent="0.25">
      <c r="A1225" s="1" t="s">
        <v>190</v>
      </c>
      <c r="B1225" s="1" t="s">
        <v>69</v>
      </c>
      <c r="C1225" s="1" t="s">
        <v>1902</v>
      </c>
      <c r="D1225" s="1" t="s">
        <v>682</v>
      </c>
      <c r="E1225" s="1" t="s">
        <v>431</v>
      </c>
      <c r="F1225" s="1">
        <v>141</v>
      </c>
      <c r="G1225" s="1">
        <v>21</v>
      </c>
      <c r="H1225" s="1">
        <v>360</v>
      </c>
    </row>
    <row r="1226" spans="1:8" x14ac:dyDescent="0.25">
      <c r="A1226" s="1" t="s">
        <v>199</v>
      </c>
      <c r="B1226" s="1" t="s">
        <v>65</v>
      </c>
      <c r="C1226" s="1" t="s">
        <v>1903</v>
      </c>
      <c r="D1226" s="1" t="s">
        <v>454</v>
      </c>
      <c r="E1226" s="1" t="s">
        <v>419</v>
      </c>
      <c r="F1226" s="1">
        <v>2164</v>
      </c>
      <c r="G1226" s="1">
        <v>21</v>
      </c>
      <c r="H1226" s="1">
        <v>360</v>
      </c>
    </row>
    <row r="1227" spans="1:8" x14ac:dyDescent="0.25">
      <c r="A1227" s="1" t="s">
        <v>199</v>
      </c>
      <c r="B1227" s="1" t="s">
        <v>65</v>
      </c>
      <c r="C1227" s="1" t="s">
        <v>1904</v>
      </c>
      <c r="D1227" s="1" t="s">
        <v>510</v>
      </c>
      <c r="E1227" s="1" t="s">
        <v>419</v>
      </c>
      <c r="F1227" s="1">
        <v>2164</v>
      </c>
      <c r="G1227" s="1">
        <v>21</v>
      </c>
      <c r="H1227" s="1">
        <v>360</v>
      </c>
    </row>
    <row r="1228" spans="1:8" x14ac:dyDescent="0.25">
      <c r="A1228" s="1" t="s">
        <v>199</v>
      </c>
      <c r="B1228" s="1" t="s">
        <v>65</v>
      </c>
      <c r="C1228" s="1" t="s">
        <v>1905</v>
      </c>
      <c r="D1228" s="1" t="s">
        <v>421</v>
      </c>
      <c r="E1228" s="1" t="s">
        <v>422</v>
      </c>
      <c r="F1228" s="1">
        <v>646</v>
      </c>
      <c r="G1228" s="1">
        <v>21</v>
      </c>
      <c r="H1228" s="1">
        <v>360</v>
      </c>
    </row>
    <row r="1229" spans="1:8" x14ac:dyDescent="0.25">
      <c r="A1229" s="1" t="s">
        <v>199</v>
      </c>
      <c r="B1229" s="1" t="s">
        <v>65</v>
      </c>
      <c r="C1229" s="1" t="s">
        <v>1906</v>
      </c>
      <c r="D1229" s="1" t="s">
        <v>1907</v>
      </c>
      <c r="E1229" s="1" t="s">
        <v>419</v>
      </c>
      <c r="F1229" s="1">
        <v>2164</v>
      </c>
      <c r="G1229" s="1">
        <v>21</v>
      </c>
      <c r="H1229" s="1">
        <v>360</v>
      </c>
    </row>
    <row r="1230" spans="1:8" x14ac:dyDescent="0.25">
      <c r="A1230" s="1" t="s">
        <v>199</v>
      </c>
      <c r="B1230" s="1" t="s">
        <v>65</v>
      </c>
      <c r="C1230" s="1" t="s">
        <v>1908</v>
      </c>
      <c r="D1230" s="1" t="s">
        <v>418</v>
      </c>
      <c r="E1230" s="1" t="s">
        <v>419</v>
      </c>
      <c r="F1230" s="1">
        <v>2164</v>
      </c>
      <c r="G1230" s="1">
        <v>21</v>
      </c>
      <c r="H1230" s="1">
        <v>360</v>
      </c>
    </row>
    <row r="1231" spans="1:8" x14ac:dyDescent="0.25">
      <c r="A1231" s="1" t="s">
        <v>199</v>
      </c>
      <c r="B1231" s="1" t="s">
        <v>65</v>
      </c>
      <c r="C1231" s="1" t="s">
        <v>1909</v>
      </c>
      <c r="D1231" s="1" t="s">
        <v>418</v>
      </c>
      <c r="E1231" s="1" t="s">
        <v>419</v>
      </c>
      <c r="F1231" s="1">
        <v>2164</v>
      </c>
      <c r="G1231" s="1">
        <v>21</v>
      </c>
      <c r="H1231" s="1">
        <v>360</v>
      </c>
    </row>
    <row r="1232" spans="1:8" x14ac:dyDescent="0.25">
      <c r="A1232" s="1" t="s">
        <v>199</v>
      </c>
      <c r="B1232" s="1" t="s">
        <v>65</v>
      </c>
      <c r="C1232" s="1" t="s">
        <v>1910</v>
      </c>
      <c r="D1232" s="1" t="s">
        <v>963</v>
      </c>
      <c r="E1232" s="1" t="s">
        <v>419</v>
      </c>
      <c r="F1232" s="1">
        <v>2164</v>
      </c>
      <c r="G1232" s="1">
        <v>21</v>
      </c>
      <c r="H1232" s="1">
        <v>360</v>
      </c>
    </row>
    <row r="1233" spans="1:8" x14ac:dyDescent="0.25">
      <c r="A1233" s="1" t="s">
        <v>199</v>
      </c>
      <c r="B1233" s="1" t="s">
        <v>65</v>
      </c>
      <c r="C1233" s="1" t="s">
        <v>1911</v>
      </c>
      <c r="D1233" s="1" t="s">
        <v>1398</v>
      </c>
      <c r="E1233" s="1" t="s">
        <v>419</v>
      </c>
      <c r="F1233" s="1">
        <v>2164</v>
      </c>
      <c r="G1233" s="1">
        <v>21</v>
      </c>
      <c r="H1233" s="1">
        <v>360</v>
      </c>
    </row>
    <row r="1234" spans="1:8" x14ac:dyDescent="0.25">
      <c r="A1234" s="1" t="s">
        <v>199</v>
      </c>
      <c r="B1234" s="1" t="s">
        <v>65</v>
      </c>
      <c r="C1234" s="1" t="s">
        <v>1912</v>
      </c>
      <c r="D1234" s="1" t="s">
        <v>953</v>
      </c>
      <c r="E1234" s="1" t="s">
        <v>422</v>
      </c>
      <c r="F1234" s="1">
        <v>646</v>
      </c>
      <c r="G1234" s="1">
        <v>21</v>
      </c>
      <c r="H1234" s="1">
        <v>360</v>
      </c>
    </row>
    <row r="1235" spans="1:8" x14ac:dyDescent="0.25">
      <c r="A1235" s="1" t="s">
        <v>199</v>
      </c>
      <c r="B1235" s="1" t="s">
        <v>65</v>
      </c>
      <c r="C1235" s="1" t="s">
        <v>1913</v>
      </c>
      <c r="D1235" s="1" t="s">
        <v>1779</v>
      </c>
      <c r="E1235" s="1" t="s">
        <v>419</v>
      </c>
      <c r="F1235" s="1">
        <v>2164</v>
      </c>
      <c r="G1235" s="1">
        <v>21</v>
      </c>
      <c r="H1235" s="1">
        <v>360</v>
      </c>
    </row>
    <row r="1236" spans="1:8" x14ac:dyDescent="0.25">
      <c r="A1236" s="1" t="s">
        <v>199</v>
      </c>
      <c r="B1236" s="1" t="s">
        <v>65</v>
      </c>
      <c r="C1236" s="1" t="s">
        <v>1914</v>
      </c>
      <c r="D1236" s="1" t="s">
        <v>1777</v>
      </c>
      <c r="E1236" s="1" t="s">
        <v>419</v>
      </c>
      <c r="F1236" s="1">
        <v>2164</v>
      </c>
      <c r="G1236" s="1">
        <v>21</v>
      </c>
      <c r="H1236" s="1">
        <v>360</v>
      </c>
    </row>
    <row r="1237" spans="1:8" x14ac:dyDescent="0.25">
      <c r="A1237" s="1" t="s">
        <v>199</v>
      </c>
      <c r="B1237" s="1" t="s">
        <v>65</v>
      </c>
      <c r="C1237" s="1" t="s">
        <v>1915</v>
      </c>
      <c r="D1237" s="1" t="s">
        <v>1916</v>
      </c>
      <c r="E1237" s="1" t="s">
        <v>419</v>
      </c>
      <c r="F1237" s="1">
        <v>2164</v>
      </c>
      <c r="G1237" s="1">
        <v>21</v>
      </c>
      <c r="H1237" s="1">
        <v>360</v>
      </c>
    </row>
    <row r="1238" spans="1:8" x14ac:dyDescent="0.25">
      <c r="A1238" s="1" t="s">
        <v>199</v>
      </c>
      <c r="B1238" s="1" t="s">
        <v>65</v>
      </c>
      <c r="C1238" s="1" t="s">
        <v>1917</v>
      </c>
      <c r="D1238" s="1" t="s">
        <v>426</v>
      </c>
      <c r="E1238" s="1" t="s">
        <v>419</v>
      </c>
      <c r="F1238" s="1">
        <v>2164</v>
      </c>
      <c r="G1238" s="1">
        <v>21</v>
      </c>
      <c r="H1238" s="1">
        <v>360</v>
      </c>
    </row>
    <row r="1239" spans="1:8" x14ac:dyDescent="0.25">
      <c r="A1239" s="1" t="s">
        <v>199</v>
      </c>
      <c r="B1239" s="1" t="s">
        <v>65</v>
      </c>
      <c r="C1239" s="1" t="s">
        <v>1918</v>
      </c>
      <c r="D1239" s="1" t="s">
        <v>463</v>
      </c>
      <c r="E1239" s="1" t="s">
        <v>422</v>
      </c>
      <c r="F1239" s="1">
        <v>646</v>
      </c>
      <c r="G1239" s="1">
        <v>21</v>
      </c>
      <c r="H1239" s="1">
        <v>360</v>
      </c>
    </row>
    <row r="1240" spans="1:8" x14ac:dyDescent="0.25">
      <c r="A1240" s="1" t="s">
        <v>199</v>
      </c>
      <c r="B1240" s="1" t="s">
        <v>65</v>
      </c>
      <c r="C1240" s="1" t="s">
        <v>1919</v>
      </c>
      <c r="D1240" s="1" t="s">
        <v>433</v>
      </c>
      <c r="E1240" s="1" t="s">
        <v>422</v>
      </c>
      <c r="F1240" s="1">
        <v>646</v>
      </c>
      <c r="G1240" s="1">
        <v>21</v>
      </c>
      <c r="H1240" s="1">
        <v>360</v>
      </c>
    </row>
    <row r="1241" spans="1:8" x14ac:dyDescent="0.25">
      <c r="A1241" s="1" t="s">
        <v>199</v>
      </c>
      <c r="B1241" s="1" t="s">
        <v>65</v>
      </c>
      <c r="C1241" s="1" t="s">
        <v>1920</v>
      </c>
      <c r="D1241" s="1" t="s">
        <v>598</v>
      </c>
      <c r="E1241" s="1" t="s">
        <v>419</v>
      </c>
      <c r="F1241" s="1">
        <v>2164</v>
      </c>
      <c r="G1241" s="1">
        <v>21</v>
      </c>
      <c r="H1241" s="1">
        <v>360</v>
      </c>
    </row>
    <row r="1242" spans="1:8" x14ac:dyDescent="0.25">
      <c r="A1242" s="1" t="s">
        <v>199</v>
      </c>
      <c r="B1242" s="1" t="s">
        <v>65</v>
      </c>
      <c r="C1242" s="1" t="s">
        <v>1921</v>
      </c>
      <c r="D1242" s="1" t="s">
        <v>538</v>
      </c>
      <c r="E1242" s="1" t="s">
        <v>419</v>
      </c>
      <c r="F1242" s="1">
        <v>2164</v>
      </c>
      <c r="G1242" s="1">
        <v>21</v>
      </c>
      <c r="H1242" s="1">
        <v>360</v>
      </c>
    </row>
    <row r="1243" spans="1:8" x14ac:dyDescent="0.25">
      <c r="A1243" s="1" t="s">
        <v>199</v>
      </c>
      <c r="B1243" s="1" t="s">
        <v>65</v>
      </c>
      <c r="C1243" s="1" t="s">
        <v>1922</v>
      </c>
      <c r="D1243" s="1" t="s">
        <v>421</v>
      </c>
      <c r="E1243" s="1" t="s">
        <v>422</v>
      </c>
      <c r="F1243" s="1">
        <v>646</v>
      </c>
      <c r="G1243" s="1">
        <v>21</v>
      </c>
      <c r="H1243" s="1">
        <v>360</v>
      </c>
    </row>
    <row r="1244" spans="1:8" x14ac:dyDescent="0.25">
      <c r="A1244" s="1" t="s">
        <v>199</v>
      </c>
      <c r="B1244" s="1" t="s">
        <v>65</v>
      </c>
      <c r="C1244" s="1" t="s">
        <v>1923</v>
      </c>
      <c r="D1244" s="1" t="s">
        <v>724</v>
      </c>
      <c r="E1244" s="1" t="s">
        <v>419</v>
      </c>
      <c r="F1244" s="1">
        <v>2164</v>
      </c>
      <c r="G1244" s="1">
        <v>21</v>
      </c>
      <c r="H1244" s="1">
        <v>360</v>
      </c>
    </row>
    <row r="1245" spans="1:8" x14ac:dyDescent="0.25">
      <c r="A1245" s="1" t="s">
        <v>199</v>
      </c>
      <c r="B1245" s="1" t="s">
        <v>65</v>
      </c>
      <c r="C1245" s="1" t="s">
        <v>1924</v>
      </c>
      <c r="D1245" s="1" t="s">
        <v>1925</v>
      </c>
      <c r="E1245" s="1" t="s">
        <v>419</v>
      </c>
      <c r="F1245" s="1">
        <v>2164</v>
      </c>
      <c r="G1245" s="1">
        <v>21</v>
      </c>
      <c r="H1245" s="1">
        <v>360</v>
      </c>
    </row>
    <row r="1246" spans="1:8" x14ac:dyDescent="0.25">
      <c r="A1246" s="1" t="s">
        <v>199</v>
      </c>
      <c r="B1246" s="1" t="s">
        <v>65</v>
      </c>
      <c r="C1246" s="1" t="s">
        <v>1926</v>
      </c>
      <c r="D1246" s="1" t="s">
        <v>1575</v>
      </c>
      <c r="E1246" s="1" t="s">
        <v>419</v>
      </c>
      <c r="F1246" s="1">
        <v>2164</v>
      </c>
      <c r="G1246" s="1">
        <v>21</v>
      </c>
      <c r="H1246" s="1">
        <v>360</v>
      </c>
    </row>
    <row r="1247" spans="1:8" x14ac:dyDescent="0.25">
      <c r="A1247" s="1" t="s">
        <v>200</v>
      </c>
      <c r="B1247" s="1" t="s">
        <v>343</v>
      </c>
      <c r="C1247" s="1" t="s">
        <v>1927</v>
      </c>
      <c r="D1247" s="1" t="s">
        <v>433</v>
      </c>
      <c r="E1247" s="1" t="s">
        <v>422</v>
      </c>
      <c r="F1247" s="1">
        <v>646</v>
      </c>
      <c r="G1247" s="1">
        <v>15</v>
      </c>
      <c r="H1247" s="1">
        <v>360</v>
      </c>
    </row>
    <row r="1248" spans="1:8" x14ac:dyDescent="0.25">
      <c r="A1248" s="1" t="s">
        <v>200</v>
      </c>
      <c r="B1248" s="1" t="s">
        <v>343</v>
      </c>
      <c r="C1248" s="1" t="s">
        <v>1928</v>
      </c>
      <c r="D1248" s="1" t="s">
        <v>1398</v>
      </c>
      <c r="E1248" s="1" t="s">
        <v>419</v>
      </c>
      <c r="F1248" s="1">
        <v>2164</v>
      </c>
      <c r="G1248" s="1">
        <v>15</v>
      </c>
      <c r="H1248" s="1">
        <v>360</v>
      </c>
    </row>
    <row r="1249" spans="1:8" x14ac:dyDescent="0.25">
      <c r="A1249" s="1" t="s">
        <v>200</v>
      </c>
      <c r="B1249" s="1" t="s">
        <v>343</v>
      </c>
      <c r="C1249" s="1" t="s">
        <v>1929</v>
      </c>
      <c r="D1249" s="1" t="s">
        <v>454</v>
      </c>
      <c r="E1249" s="1" t="s">
        <v>419</v>
      </c>
      <c r="F1249" s="1">
        <v>2164</v>
      </c>
      <c r="G1249" s="1">
        <v>15</v>
      </c>
      <c r="H1249" s="1">
        <v>360</v>
      </c>
    </row>
    <row r="1250" spans="1:8" x14ac:dyDescent="0.25">
      <c r="A1250" s="1" t="s">
        <v>200</v>
      </c>
      <c r="B1250" s="1" t="s">
        <v>343</v>
      </c>
      <c r="C1250" s="1" t="s">
        <v>1930</v>
      </c>
      <c r="D1250" s="1" t="s">
        <v>418</v>
      </c>
      <c r="E1250" s="1" t="s">
        <v>419</v>
      </c>
      <c r="F1250" s="1">
        <v>2164</v>
      </c>
      <c r="G1250" s="1">
        <v>15</v>
      </c>
      <c r="H1250" s="1">
        <v>360</v>
      </c>
    </row>
    <row r="1251" spans="1:8" x14ac:dyDescent="0.25">
      <c r="A1251" s="1" t="s">
        <v>200</v>
      </c>
      <c r="B1251" s="1" t="s">
        <v>343</v>
      </c>
      <c r="C1251" s="1" t="s">
        <v>1931</v>
      </c>
      <c r="D1251" s="1" t="s">
        <v>1916</v>
      </c>
      <c r="E1251" s="1" t="s">
        <v>419</v>
      </c>
      <c r="F1251" s="1">
        <v>2164</v>
      </c>
      <c r="G1251" s="1">
        <v>15</v>
      </c>
      <c r="H1251" s="1">
        <v>360</v>
      </c>
    </row>
    <row r="1252" spans="1:8" x14ac:dyDescent="0.25">
      <c r="A1252" s="1" t="s">
        <v>200</v>
      </c>
      <c r="B1252" s="1" t="s">
        <v>343</v>
      </c>
      <c r="C1252" s="1" t="s">
        <v>1932</v>
      </c>
      <c r="D1252" s="1" t="s">
        <v>1608</v>
      </c>
      <c r="E1252" s="1" t="s">
        <v>419</v>
      </c>
      <c r="F1252" s="1">
        <v>2164</v>
      </c>
      <c r="G1252" s="1">
        <v>15</v>
      </c>
      <c r="H1252" s="1">
        <v>360</v>
      </c>
    </row>
    <row r="1253" spans="1:8" x14ac:dyDescent="0.25">
      <c r="A1253" s="1" t="s">
        <v>200</v>
      </c>
      <c r="B1253" s="1" t="s">
        <v>343</v>
      </c>
      <c r="C1253" s="1" t="s">
        <v>1933</v>
      </c>
      <c r="D1253" s="1" t="s">
        <v>963</v>
      </c>
      <c r="E1253" s="1" t="s">
        <v>419</v>
      </c>
      <c r="F1253" s="1">
        <v>2164</v>
      </c>
      <c r="G1253" s="1">
        <v>15</v>
      </c>
      <c r="H1253" s="1">
        <v>360</v>
      </c>
    </row>
    <row r="1254" spans="1:8" x14ac:dyDescent="0.25">
      <c r="A1254" s="1" t="s">
        <v>200</v>
      </c>
      <c r="B1254" s="1" t="s">
        <v>343</v>
      </c>
      <c r="C1254" s="1" t="s">
        <v>1934</v>
      </c>
      <c r="D1254" s="1" t="s">
        <v>1563</v>
      </c>
      <c r="E1254" s="1" t="s">
        <v>419</v>
      </c>
      <c r="F1254" s="1">
        <v>2164</v>
      </c>
      <c r="G1254" s="1">
        <v>15</v>
      </c>
      <c r="H1254" s="1">
        <v>360</v>
      </c>
    </row>
    <row r="1255" spans="1:8" x14ac:dyDescent="0.25">
      <c r="A1255" s="1" t="s">
        <v>200</v>
      </c>
      <c r="B1255" s="1" t="s">
        <v>343</v>
      </c>
      <c r="C1255" s="1" t="s">
        <v>1935</v>
      </c>
      <c r="D1255" s="1" t="s">
        <v>430</v>
      </c>
      <c r="E1255" s="1" t="s">
        <v>431</v>
      </c>
      <c r="F1255" s="1">
        <v>141</v>
      </c>
      <c r="G1255" s="1">
        <v>15</v>
      </c>
      <c r="H1255" s="1">
        <v>360</v>
      </c>
    </row>
    <row r="1256" spans="1:8" x14ac:dyDescent="0.25">
      <c r="A1256" s="1" t="s">
        <v>200</v>
      </c>
      <c r="B1256" s="1" t="s">
        <v>343</v>
      </c>
      <c r="C1256" s="1" t="s">
        <v>1936</v>
      </c>
      <c r="D1256" s="1" t="s">
        <v>510</v>
      </c>
      <c r="E1256" s="1" t="s">
        <v>419</v>
      </c>
      <c r="F1256" s="1">
        <v>2164</v>
      </c>
      <c r="G1256" s="1">
        <v>15</v>
      </c>
      <c r="H1256" s="1">
        <v>360</v>
      </c>
    </row>
    <row r="1257" spans="1:8" x14ac:dyDescent="0.25">
      <c r="A1257" s="1" t="s">
        <v>200</v>
      </c>
      <c r="B1257" s="1" t="s">
        <v>343</v>
      </c>
      <c r="C1257" s="1" t="s">
        <v>1937</v>
      </c>
      <c r="D1257" s="1" t="s">
        <v>466</v>
      </c>
      <c r="E1257" s="1" t="s">
        <v>422</v>
      </c>
      <c r="F1257" s="1">
        <v>646</v>
      </c>
      <c r="G1257" s="1">
        <v>15</v>
      </c>
      <c r="H1257" s="1">
        <v>360</v>
      </c>
    </row>
    <row r="1258" spans="1:8" x14ac:dyDescent="0.25">
      <c r="A1258" s="1" t="s">
        <v>200</v>
      </c>
      <c r="B1258" s="1" t="s">
        <v>343</v>
      </c>
      <c r="C1258" s="1" t="s">
        <v>1938</v>
      </c>
      <c r="D1258" s="1" t="s">
        <v>418</v>
      </c>
      <c r="E1258" s="1" t="s">
        <v>419</v>
      </c>
      <c r="F1258" s="1">
        <v>2164</v>
      </c>
      <c r="G1258" s="1">
        <v>15</v>
      </c>
      <c r="H1258" s="1">
        <v>360</v>
      </c>
    </row>
    <row r="1259" spans="1:8" x14ac:dyDescent="0.25">
      <c r="A1259" s="1" t="s">
        <v>200</v>
      </c>
      <c r="B1259" s="1" t="s">
        <v>343</v>
      </c>
      <c r="C1259" s="1" t="s">
        <v>1939</v>
      </c>
      <c r="D1259" s="1" t="s">
        <v>418</v>
      </c>
      <c r="E1259" s="1" t="s">
        <v>419</v>
      </c>
      <c r="F1259" s="1">
        <v>2164</v>
      </c>
      <c r="G1259" s="1">
        <v>15</v>
      </c>
      <c r="H1259" s="1">
        <v>360</v>
      </c>
    </row>
    <row r="1260" spans="1:8" x14ac:dyDescent="0.25">
      <c r="A1260" s="1" t="s">
        <v>200</v>
      </c>
      <c r="B1260" s="1" t="s">
        <v>343</v>
      </c>
      <c r="C1260" s="1" t="s">
        <v>1940</v>
      </c>
      <c r="D1260" s="1" t="s">
        <v>621</v>
      </c>
      <c r="E1260" s="1" t="s">
        <v>419</v>
      </c>
      <c r="F1260" s="1">
        <v>2164</v>
      </c>
      <c r="G1260" s="1">
        <v>15</v>
      </c>
      <c r="H1260" s="1">
        <v>360</v>
      </c>
    </row>
    <row r="1261" spans="1:8" x14ac:dyDescent="0.25">
      <c r="A1261" s="1" t="s">
        <v>200</v>
      </c>
      <c r="B1261" s="1" t="s">
        <v>343</v>
      </c>
      <c r="C1261" s="1" t="s">
        <v>1941</v>
      </c>
      <c r="D1261" s="1" t="s">
        <v>421</v>
      </c>
      <c r="E1261" s="1" t="s">
        <v>422</v>
      </c>
      <c r="F1261" s="1">
        <v>646</v>
      </c>
      <c r="G1261" s="1">
        <v>15</v>
      </c>
      <c r="H1261" s="1">
        <v>360</v>
      </c>
    </row>
    <row r="1262" spans="1:8" x14ac:dyDescent="0.25">
      <c r="A1262" s="1" t="s">
        <v>201</v>
      </c>
      <c r="B1262" s="1" t="s">
        <v>343</v>
      </c>
      <c r="C1262" s="1" t="s">
        <v>1942</v>
      </c>
      <c r="D1262" s="1" t="s">
        <v>418</v>
      </c>
      <c r="E1262" s="1" t="s">
        <v>419</v>
      </c>
      <c r="F1262" s="1">
        <v>2164</v>
      </c>
      <c r="G1262" s="1">
        <v>13</v>
      </c>
      <c r="H1262" s="1">
        <v>360</v>
      </c>
    </row>
    <row r="1263" spans="1:8" x14ac:dyDescent="0.25">
      <c r="A1263" s="1" t="s">
        <v>201</v>
      </c>
      <c r="B1263" s="1" t="s">
        <v>343</v>
      </c>
      <c r="C1263" s="1" t="s">
        <v>1943</v>
      </c>
      <c r="D1263" s="1" t="s">
        <v>621</v>
      </c>
      <c r="E1263" s="1" t="s">
        <v>419</v>
      </c>
      <c r="F1263" s="1">
        <v>2164</v>
      </c>
      <c r="G1263" s="1">
        <v>13</v>
      </c>
      <c r="H1263" s="1">
        <v>360</v>
      </c>
    </row>
    <row r="1264" spans="1:8" x14ac:dyDescent="0.25">
      <c r="A1264" s="1" t="s">
        <v>201</v>
      </c>
      <c r="B1264" s="1" t="s">
        <v>343</v>
      </c>
      <c r="C1264" s="1" t="s">
        <v>1944</v>
      </c>
      <c r="D1264" s="1" t="s">
        <v>963</v>
      </c>
      <c r="E1264" s="1" t="s">
        <v>419</v>
      </c>
      <c r="F1264" s="1">
        <v>2164</v>
      </c>
      <c r="G1264" s="1">
        <v>13</v>
      </c>
      <c r="H1264" s="1">
        <v>360</v>
      </c>
    </row>
    <row r="1265" spans="1:8" x14ac:dyDescent="0.25">
      <c r="A1265" s="1" t="s">
        <v>201</v>
      </c>
      <c r="B1265" s="1" t="s">
        <v>343</v>
      </c>
      <c r="C1265" s="1" t="s">
        <v>1945</v>
      </c>
      <c r="D1265" s="1" t="s">
        <v>424</v>
      </c>
      <c r="E1265" s="1" t="s">
        <v>419</v>
      </c>
      <c r="F1265" s="1">
        <v>2164</v>
      </c>
      <c r="G1265" s="1">
        <v>13</v>
      </c>
      <c r="H1265" s="1">
        <v>360</v>
      </c>
    </row>
    <row r="1266" spans="1:8" x14ac:dyDescent="0.25">
      <c r="A1266" s="1" t="s">
        <v>201</v>
      </c>
      <c r="B1266" s="1" t="s">
        <v>343</v>
      </c>
      <c r="C1266" s="1" t="s">
        <v>1946</v>
      </c>
      <c r="D1266" s="1" t="s">
        <v>421</v>
      </c>
      <c r="E1266" s="1" t="s">
        <v>422</v>
      </c>
      <c r="F1266" s="1">
        <v>646</v>
      </c>
      <c r="G1266" s="1">
        <v>13</v>
      </c>
      <c r="H1266" s="1">
        <v>360</v>
      </c>
    </row>
    <row r="1267" spans="1:8" x14ac:dyDescent="0.25">
      <c r="A1267" s="1" t="s">
        <v>201</v>
      </c>
      <c r="B1267" s="1" t="s">
        <v>343</v>
      </c>
      <c r="C1267" s="1" t="s">
        <v>1947</v>
      </c>
      <c r="D1267" s="1" t="s">
        <v>1948</v>
      </c>
      <c r="E1267" s="1" t="s">
        <v>419</v>
      </c>
      <c r="F1267" s="1">
        <v>2164</v>
      </c>
      <c r="G1267" s="1">
        <v>13</v>
      </c>
      <c r="H1267" s="1">
        <v>360</v>
      </c>
    </row>
    <row r="1268" spans="1:8" x14ac:dyDescent="0.25">
      <c r="A1268" s="1" t="s">
        <v>201</v>
      </c>
      <c r="B1268" s="1" t="s">
        <v>343</v>
      </c>
      <c r="C1268" s="1" t="s">
        <v>1949</v>
      </c>
      <c r="D1268" s="1" t="s">
        <v>1950</v>
      </c>
      <c r="E1268" s="1" t="s">
        <v>419</v>
      </c>
      <c r="F1268" s="1">
        <v>2164</v>
      </c>
      <c r="G1268" s="1">
        <v>13</v>
      </c>
      <c r="H1268" s="1">
        <v>360</v>
      </c>
    </row>
    <row r="1269" spans="1:8" x14ac:dyDescent="0.25">
      <c r="A1269" s="1" t="s">
        <v>201</v>
      </c>
      <c r="B1269" s="1" t="s">
        <v>343</v>
      </c>
      <c r="C1269" s="1" t="s">
        <v>1951</v>
      </c>
      <c r="D1269" s="1" t="s">
        <v>426</v>
      </c>
      <c r="E1269" s="1" t="s">
        <v>419</v>
      </c>
      <c r="F1269" s="1">
        <v>2164</v>
      </c>
      <c r="G1269" s="1">
        <v>13</v>
      </c>
      <c r="H1269" s="1">
        <v>360</v>
      </c>
    </row>
    <row r="1270" spans="1:8" x14ac:dyDescent="0.25">
      <c r="A1270" s="1" t="s">
        <v>201</v>
      </c>
      <c r="B1270" s="1" t="s">
        <v>343</v>
      </c>
      <c r="C1270" s="1" t="s">
        <v>1952</v>
      </c>
      <c r="D1270" s="1" t="s">
        <v>454</v>
      </c>
      <c r="E1270" s="1" t="s">
        <v>419</v>
      </c>
      <c r="F1270" s="1">
        <v>2164</v>
      </c>
      <c r="G1270" s="1">
        <v>13</v>
      </c>
      <c r="H1270" s="1">
        <v>360</v>
      </c>
    </row>
    <row r="1271" spans="1:8" x14ac:dyDescent="0.25">
      <c r="A1271" s="1" t="s">
        <v>201</v>
      </c>
      <c r="B1271" s="1" t="s">
        <v>343</v>
      </c>
      <c r="C1271" s="1" t="s">
        <v>1953</v>
      </c>
      <c r="D1271" s="1" t="s">
        <v>1954</v>
      </c>
      <c r="E1271" s="1" t="s">
        <v>419</v>
      </c>
      <c r="F1271" s="1">
        <v>2164</v>
      </c>
      <c r="G1271" s="1">
        <v>13</v>
      </c>
      <c r="H1271" s="1">
        <v>360</v>
      </c>
    </row>
    <row r="1272" spans="1:8" x14ac:dyDescent="0.25">
      <c r="A1272" s="1" t="s">
        <v>201</v>
      </c>
      <c r="B1272" s="1" t="s">
        <v>343</v>
      </c>
      <c r="C1272" s="1" t="s">
        <v>1955</v>
      </c>
      <c r="D1272" s="1" t="s">
        <v>418</v>
      </c>
      <c r="E1272" s="1" t="s">
        <v>419</v>
      </c>
      <c r="F1272" s="1">
        <v>2164</v>
      </c>
      <c r="G1272" s="1">
        <v>13</v>
      </c>
      <c r="H1272" s="1">
        <v>360</v>
      </c>
    </row>
    <row r="1273" spans="1:8" x14ac:dyDescent="0.25">
      <c r="A1273" s="1" t="s">
        <v>201</v>
      </c>
      <c r="B1273" s="1" t="s">
        <v>343</v>
      </c>
      <c r="C1273" s="1" t="s">
        <v>1956</v>
      </c>
      <c r="D1273" s="1" t="s">
        <v>418</v>
      </c>
      <c r="E1273" s="1" t="s">
        <v>419</v>
      </c>
      <c r="F1273" s="1">
        <v>2164</v>
      </c>
      <c r="G1273" s="1">
        <v>13</v>
      </c>
      <c r="H1273" s="1">
        <v>360</v>
      </c>
    </row>
    <row r="1274" spans="1:8" x14ac:dyDescent="0.25">
      <c r="A1274" s="1" t="s">
        <v>201</v>
      </c>
      <c r="B1274" s="1" t="s">
        <v>343</v>
      </c>
      <c r="C1274" s="1" t="s">
        <v>1957</v>
      </c>
      <c r="D1274" s="1" t="s">
        <v>433</v>
      </c>
      <c r="E1274" s="1" t="s">
        <v>422</v>
      </c>
      <c r="F1274" s="1">
        <v>646</v>
      </c>
      <c r="G1274" s="1">
        <v>13</v>
      </c>
      <c r="H1274" s="1">
        <v>360</v>
      </c>
    </row>
    <row r="1275" spans="1:8" x14ac:dyDescent="0.25">
      <c r="A1275" s="1" t="s">
        <v>216</v>
      </c>
      <c r="B1275" s="1" t="s">
        <v>2</v>
      </c>
      <c r="C1275" s="1" t="s">
        <v>1958</v>
      </c>
      <c r="D1275" s="1" t="s">
        <v>598</v>
      </c>
      <c r="E1275" s="1" t="s">
        <v>419</v>
      </c>
      <c r="F1275" s="1">
        <v>2164</v>
      </c>
      <c r="G1275" s="1">
        <v>15</v>
      </c>
      <c r="H1275" s="1">
        <v>112</v>
      </c>
    </row>
    <row r="1276" spans="1:8" x14ac:dyDescent="0.25">
      <c r="A1276" s="1" t="s">
        <v>216</v>
      </c>
      <c r="B1276" s="1" t="s">
        <v>2</v>
      </c>
      <c r="C1276" s="1" t="s">
        <v>1959</v>
      </c>
      <c r="D1276" s="1" t="s">
        <v>538</v>
      </c>
      <c r="E1276" s="1" t="s">
        <v>419</v>
      </c>
      <c r="F1276" s="1">
        <v>2164</v>
      </c>
      <c r="G1276" s="1">
        <v>15</v>
      </c>
      <c r="H1276" s="1">
        <v>112</v>
      </c>
    </row>
    <row r="1277" spans="1:8" x14ac:dyDescent="0.25">
      <c r="A1277" s="1" t="s">
        <v>216</v>
      </c>
      <c r="B1277" s="1" t="s">
        <v>2</v>
      </c>
      <c r="C1277" s="1" t="s">
        <v>1960</v>
      </c>
      <c r="D1277" s="1" t="s">
        <v>548</v>
      </c>
      <c r="E1277" s="1" t="s">
        <v>422</v>
      </c>
      <c r="F1277" s="1">
        <v>646</v>
      </c>
      <c r="G1277" s="1">
        <v>15</v>
      </c>
      <c r="H1277" s="1">
        <v>112</v>
      </c>
    </row>
    <row r="1278" spans="1:8" x14ac:dyDescent="0.25">
      <c r="A1278" s="1" t="s">
        <v>216</v>
      </c>
      <c r="B1278" s="1" t="s">
        <v>2</v>
      </c>
      <c r="C1278" s="1" t="s">
        <v>1961</v>
      </c>
      <c r="D1278" s="1" t="s">
        <v>475</v>
      </c>
      <c r="E1278" s="1" t="s">
        <v>419</v>
      </c>
      <c r="F1278" s="1">
        <v>2164</v>
      </c>
      <c r="G1278" s="1">
        <v>15</v>
      </c>
      <c r="H1278" s="1">
        <v>112</v>
      </c>
    </row>
    <row r="1279" spans="1:8" x14ac:dyDescent="0.25">
      <c r="A1279" s="1" t="s">
        <v>216</v>
      </c>
      <c r="B1279" s="1" t="s">
        <v>2</v>
      </c>
      <c r="C1279" s="1" t="s">
        <v>1962</v>
      </c>
      <c r="D1279" s="1" t="s">
        <v>1248</v>
      </c>
      <c r="E1279" s="1" t="s">
        <v>422</v>
      </c>
      <c r="F1279" s="1">
        <v>646</v>
      </c>
      <c r="G1279" s="1">
        <v>15</v>
      </c>
      <c r="H1279" s="1">
        <v>112</v>
      </c>
    </row>
    <row r="1280" spans="1:8" x14ac:dyDescent="0.25">
      <c r="A1280" s="1" t="s">
        <v>216</v>
      </c>
      <c r="B1280" s="1" t="s">
        <v>2</v>
      </c>
      <c r="C1280" s="1" t="s">
        <v>1963</v>
      </c>
      <c r="D1280" s="1" t="s">
        <v>466</v>
      </c>
      <c r="E1280" s="1" t="s">
        <v>422</v>
      </c>
      <c r="F1280" s="1">
        <v>646</v>
      </c>
      <c r="G1280" s="1">
        <v>15</v>
      </c>
      <c r="H1280" s="1">
        <v>112</v>
      </c>
    </row>
    <row r="1281" spans="1:8" x14ac:dyDescent="0.25">
      <c r="A1281" s="1" t="s">
        <v>216</v>
      </c>
      <c r="B1281" s="1" t="s">
        <v>2</v>
      </c>
      <c r="C1281" s="1" t="s">
        <v>1964</v>
      </c>
      <c r="D1281" s="1" t="s">
        <v>1100</v>
      </c>
      <c r="E1281" s="1" t="s">
        <v>419</v>
      </c>
      <c r="F1281" s="1">
        <v>2164</v>
      </c>
      <c r="G1281" s="1">
        <v>15</v>
      </c>
      <c r="H1281" s="1">
        <v>112</v>
      </c>
    </row>
    <row r="1282" spans="1:8" x14ac:dyDescent="0.25">
      <c r="A1282" s="1" t="s">
        <v>216</v>
      </c>
      <c r="B1282" s="1" t="s">
        <v>2</v>
      </c>
      <c r="C1282" s="1" t="s">
        <v>1965</v>
      </c>
      <c r="D1282" s="1" t="s">
        <v>1107</v>
      </c>
      <c r="E1282" s="1" t="s">
        <v>431</v>
      </c>
      <c r="F1282" s="1">
        <v>141</v>
      </c>
      <c r="G1282" s="1">
        <v>15</v>
      </c>
      <c r="H1282" s="1">
        <v>112</v>
      </c>
    </row>
    <row r="1283" spans="1:8" x14ac:dyDescent="0.25">
      <c r="A1283" s="1" t="s">
        <v>216</v>
      </c>
      <c r="B1283" s="1" t="s">
        <v>2</v>
      </c>
      <c r="C1283" s="1" t="s">
        <v>1966</v>
      </c>
      <c r="D1283" s="1" t="s">
        <v>1967</v>
      </c>
      <c r="E1283" s="1" t="s">
        <v>419</v>
      </c>
      <c r="F1283" s="1">
        <v>2164</v>
      </c>
      <c r="G1283" s="1">
        <v>15</v>
      </c>
      <c r="H1283" s="1">
        <v>112</v>
      </c>
    </row>
    <row r="1284" spans="1:8" x14ac:dyDescent="0.25">
      <c r="A1284" s="1" t="s">
        <v>216</v>
      </c>
      <c r="B1284" s="1" t="s">
        <v>2</v>
      </c>
      <c r="C1284" s="1" t="s">
        <v>1968</v>
      </c>
      <c r="D1284" s="1" t="s">
        <v>1969</v>
      </c>
      <c r="E1284" s="1" t="s">
        <v>419</v>
      </c>
      <c r="F1284" s="1">
        <v>2164</v>
      </c>
      <c r="G1284" s="1">
        <v>15</v>
      </c>
      <c r="H1284" s="1">
        <v>112</v>
      </c>
    </row>
    <row r="1285" spans="1:8" x14ac:dyDescent="0.25">
      <c r="A1285" s="1" t="s">
        <v>216</v>
      </c>
      <c r="B1285" s="1" t="s">
        <v>2</v>
      </c>
      <c r="C1285" s="1" t="s">
        <v>1970</v>
      </c>
      <c r="D1285" s="1" t="s">
        <v>1971</v>
      </c>
      <c r="E1285" s="1" t="s">
        <v>419</v>
      </c>
      <c r="F1285" s="1">
        <v>2164</v>
      </c>
      <c r="G1285" s="1">
        <v>15</v>
      </c>
      <c r="H1285" s="1">
        <v>112</v>
      </c>
    </row>
    <row r="1286" spans="1:8" x14ac:dyDescent="0.25">
      <c r="A1286" s="1" t="s">
        <v>216</v>
      </c>
      <c r="B1286" s="1" t="s">
        <v>2</v>
      </c>
      <c r="C1286" s="1" t="s">
        <v>1972</v>
      </c>
      <c r="D1286" s="1" t="s">
        <v>909</v>
      </c>
      <c r="E1286" s="1" t="s">
        <v>422</v>
      </c>
      <c r="F1286" s="1">
        <v>646</v>
      </c>
      <c r="G1286" s="1">
        <v>15</v>
      </c>
      <c r="H1286" s="1">
        <v>112</v>
      </c>
    </row>
    <row r="1287" spans="1:8" x14ac:dyDescent="0.25">
      <c r="A1287" s="1" t="s">
        <v>216</v>
      </c>
      <c r="B1287" s="1" t="s">
        <v>2</v>
      </c>
      <c r="C1287" s="1" t="s">
        <v>1973</v>
      </c>
      <c r="D1287" s="1" t="s">
        <v>618</v>
      </c>
      <c r="E1287" s="1" t="s">
        <v>419</v>
      </c>
      <c r="F1287" s="1">
        <v>2164</v>
      </c>
      <c r="G1287" s="1">
        <v>15</v>
      </c>
      <c r="H1287" s="1">
        <v>112</v>
      </c>
    </row>
    <row r="1288" spans="1:8" x14ac:dyDescent="0.25">
      <c r="A1288" s="1" t="s">
        <v>216</v>
      </c>
      <c r="B1288" s="1" t="s">
        <v>2</v>
      </c>
      <c r="C1288" s="1" t="s">
        <v>1974</v>
      </c>
      <c r="D1288" s="1" t="s">
        <v>583</v>
      </c>
      <c r="E1288" s="1" t="s">
        <v>431</v>
      </c>
      <c r="F1288" s="1">
        <v>141</v>
      </c>
      <c r="G1288" s="1">
        <v>15</v>
      </c>
      <c r="H1288" s="1">
        <v>112</v>
      </c>
    </row>
    <row r="1289" spans="1:8" x14ac:dyDescent="0.25">
      <c r="A1289" s="1" t="s">
        <v>216</v>
      </c>
      <c r="B1289" s="1" t="s">
        <v>2</v>
      </c>
      <c r="C1289" s="1" t="s">
        <v>1975</v>
      </c>
      <c r="D1289" s="1" t="s">
        <v>513</v>
      </c>
      <c r="E1289" s="1" t="s">
        <v>419</v>
      </c>
      <c r="F1289" s="1">
        <v>2164</v>
      </c>
      <c r="G1289" s="1">
        <v>15</v>
      </c>
      <c r="H1289" s="1">
        <v>112</v>
      </c>
    </row>
    <row r="1290" spans="1:8" x14ac:dyDescent="0.25">
      <c r="A1290" s="1" t="s">
        <v>1976</v>
      </c>
      <c r="B1290" s="1" t="s">
        <v>2</v>
      </c>
      <c r="C1290" s="1" t="s">
        <v>1977</v>
      </c>
      <c r="D1290" s="1" t="s">
        <v>485</v>
      </c>
      <c r="E1290" s="1" t="s">
        <v>419</v>
      </c>
      <c r="F1290" s="1">
        <v>2164</v>
      </c>
      <c r="G1290" s="1">
        <v>14</v>
      </c>
      <c r="H1290" s="1">
        <v>112</v>
      </c>
    </row>
    <row r="1291" spans="1:8" x14ac:dyDescent="0.25">
      <c r="A1291" s="1" t="s">
        <v>1976</v>
      </c>
      <c r="B1291" s="1" t="s">
        <v>2</v>
      </c>
      <c r="C1291" s="1" t="s">
        <v>1978</v>
      </c>
      <c r="D1291" s="1" t="s">
        <v>548</v>
      </c>
      <c r="E1291" s="1" t="s">
        <v>422</v>
      </c>
      <c r="F1291" s="1">
        <v>646</v>
      </c>
      <c r="G1291" s="1">
        <v>14</v>
      </c>
      <c r="H1291" s="1">
        <v>112</v>
      </c>
    </row>
    <row r="1292" spans="1:8" x14ac:dyDescent="0.25">
      <c r="A1292" s="1" t="s">
        <v>1976</v>
      </c>
      <c r="B1292" s="1" t="s">
        <v>2</v>
      </c>
      <c r="C1292" s="1" t="s">
        <v>1979</v>
      </c>
      <c r="D1292" s="1" t="s">
        <v>1980</v>
      </c>
      <c r="E1292" s="1" t="s">
        <v>419</v>
      </c>
      <c r="F1292" s="1">
        <v>2164</v>
      </c>
      <c r="G1292" s="1">
        <v>14</v>
      </c>
      <c r="H1292" s="1">
        <v>112</v>
      </c>
    </row>
    <row r="1293" spans="1:8" x14ac:dyDescent="0.25">
      <c r="A1293" s="1" t="s">
        <v>1976</v>
      </c>
      <c r="B1293" s="1" t="s">
        <v>2</v>
      </c>
      <c r="C1293" s="1" t="s">
        <v>1981</v>
      </c>
      <c r="D1293" s="1" t="s">
        <v>1982</v>
      </c>
      <c r="E1293" s="1" t="s">
        <v>431</v>
      </c>
      <c r="F1293" s="1">
        <v>141</v>
      </c>
      <c r="G1293" s="1">
        <v>14</v>
      </c>
      <c r="H1293" s="1">
        <v>112</v>
      </c>
    </row>
    <row r="1294" spans="1:8" x14ac:dyDescent="0.25">
      <c r="A1294" s="1" t="s">
        <v>1976</v>
      </c>
      <c r="B1294" s="1" t="s">
        <v>2</v>
      </c>
      <c r="C1294" s="1" t="s">
        <v>1983</v>
      </c>
      <c r="D1294" s="1" t="s">
        <v>1982</v>
      </c>
      <c r="E1294" s="1" t="s">
        <v>431</v>
      </c>
      <c r="F1294" s="1">
        <v>141</v>
      </c>
      <c r="G1294" s="1">
        <v>14</v>
      </c>
      <c r="H1294" s="1">
        <v>112</v>
      </c>
    </row>
    <row r="1295" spans="1:8" x14ac:dyDescent="0.25">
      <c r="A1295" s="1" t="s">
        <v>1976</v>
      </c>
      <c r="B1295" s="1" t="s">
        <v>2</v>
      </c>
      <c r="C1295" s="1" t="s">
        <v>1984</v>
      </c>
      <c r="D1295" s="1" t="s">
        <v>909</v>
      </c>
      <c r="E1295" s="1" t="s">
        <v>422</v>
      </c>
      <c r="F1295" s="1">
        <v>646</v>
      </c>
      <c r="G1295" s="1">
        <v>14</v>
      </c>
      <c r="H1295" s="1">
        <v>112</v>
      </c>
    </row>
    <row r="1296" spans="1:8" x14ac:dyDescent="0.25">
      <c r="A1296" s="1" t="s">
        <v>1976</v>
      </c>
      <c r="B1296" s="1" t="s">
        <v>2</v>
      </c>
      <c r="C1296" s="1" t="s">
        <v>1985</v>
      </c>
      <c r="D1296" s="1" t="s">
        <v>433</v>
      </c>
      <c r="E1296" s="1" t="s">
        <v>422</v>
      </c>
      <c r="F1296" s="1">
        <v>646</v>
      </c>
      <c r="G1296" s="1">
        <v>14</v>
      </c>
      <c r="H1296" s="1">
        <v>112</v>
      </c>
    </row>
    <row r="1297" spans="1:8" x14ac:dyDescent="0.25">
      <c r="A1297" s="1" t="s">
        <v>1976</v>
      </c>
      <c r="B1297" s="1" t="s">
        <v>2</v>
      </c>
      <c r="C1297" s="1" t="s">
        <v>1986</v>
      </c>
      <c r="D1297" s="1" t="s">
        <v>418</v>
      </c>
      <c r="E1297" s="1" t="s">
        <v>419</v>
      </c>
      <c r="F1297" s="1">
        <v>2164</v>
      </c>
      <c r="G1297" s="1">
        <v>14</v>
      </c>
      <c r="H1297" s="1">
        <v>112</v>
      </c>
    </row>
    <row r="1298" spans="1:8" x14ac:dyDescent="0.25">
      <c r="A1298" s="1" t="s">
        <v>1976</v>
      </c>
      <c r="B1298" s="1" t="s">
        <v>2</v>
      </c>
      <c r="C1298" s="1" t="s">
        <v>1987</v>
      </c>
      <c r="D1298" s="1" t="s">
        <v>662</v>
      </c>
      <c r="E1298" s="1" t="s">
        <v>419</v>
      </c>
      <c r="F1298" s="1">
        <v>2164</v>
      </c>
      <c r="G1298" s="1">
        <v>14</v>
      </c>
      <c r="H1298" s="1">
        <v>112</v>
      </c>
    </row>
    <row r="1299" spans="1:8" x14ac:dyDescent="0.25">
      <c r="A1299" s="1" t="s">
        <v>1976</v>
      </c>
      <c r="B1299" s="1" t="s">
        <v>2</v>
      </c>
      <c r="C1299" s="1" t="s">
        <v>1988</v>
      </c>
      <c r="D1299" s="1" t="s">
        <v>742</v>
      </c>
      <c r="E1299" s="1" t="s">
        <v>419</v>
      </c>
      <c r="F1299" s="1">
        <v>2164</v>
      </c>
      <c r="G1299" s="1">
        <v>14</v>
      </c>
      <c r="H1299" s="1">
        <v>112</v>
      </c>
    </row>
    <row r="1300" spans="1:8" x14ac:dyDescent="0.25">
      <c r="A1300" s="1" t="s">
        <v>1976</v>
      </c>
      <c r="B1300" s="1" t="s">
        <v>2</v>
      </c>
      <c r="C1300" s="1" t="s">
        <v>1989</v>
      </c>
      <c r="D1300" s="1" t="s">
        <v>1990</v>
      </c>
      <c r="E1300" s="1" t="s">
        <v>419</v>
      </c>
      <c r="F1300" s="1">
        <v>2164</v>
      </c>
      <c r="G1300" s="1">
        <v>14</v>
      </c>
      <c r="H1300" s="1">
        <v>112</v>
      </c>
    </row>
    <row r="1301" spans="1:8" x14ac:dyDescent="0.25">
      <c r="A1301" s="1" t="s">
        <v>1976</v>
      </c>
      <c r="B1301" s="1" t="s">
        <v>2</v>
      </c>
      <c r="C1301" s="1" t="s">
        <v>1991</v>
      </c>
      <c r="D1301" s="1" t="s">
        <v>466</v>
      </c>
      <c r="E1301" s="1" t="s">
        <v>422</v>
      </c>
      <c r="F1301" s="1">
        <v>646</v>
      </c>
      <c r="G1301" s="1">
        <v>14</v>
      </c>
      <c r="H1301" s="1">
        <v>112</v>
      </c>
    </row>
    <row r="1302" spans="1:8" x14ac:dyDescent="0.25">
      <c r="A1302" s="1" t="s">
        <v>1976</v>
      </c>
      <c r="B1302" s="1" t="s">
        <v>2</v>
      </c>
      <c r="C1302" s="1" t="s">
        <v>1992</v>
      </c>
      <c r="D1302" s="1" t="s">
        <v>1579</v>
      </c>
      <c r="E1302" s="1" t="s">
        <v>419</v>
      </c>
      <c r="F1302" s="1">
        <v>2164</v>
      </c>
      <c r="G1302" s="1">
        <v>14</v>
      </c>
      <c r="H1302" s="1">
        <v>112</v>
      </c>
    </row>
    <row r="1303" spans="1:8" x14ac:dyDescent="0.25">
      <c r="A1303" s="1" t="s">
        <v>1976</v>
      </c>
      <c r="B1303" s="1" t="s">
        <v>2</v>
      </c>
      <c r="C1303" s="1" t="s">
        <v>1993</v>
      </c>
      <c r="D1303" s="1" t="s">
        <v>433</v>
      </c>
      <c r="E1303" s="1" t="s">
        <v>422</v>
      </c>
      <c r="F1303" s="1">
        <v>646</v>
      </c>
      <c r="G1303" s="1">
        <v>14</v>
      </c>
      <c r="H1303" s="1">
        <v>112</v>
      </c>
    </row>
    <row r="1304" spans="1:8" x14ac:dyDescent="0.25">
      <c r="A1304" s="1" t="s">
        <v>238</v>
      </c>
      <c r="B1304" s="1" t="s">
        <v>375</v>
      </c>
      <c r="C1304" s="1" t="s">
        <v>1994</v>
      </c>
      <c r="D1304" s="1" t="s">
        <v>418</v>
      </c>
      <c r="E1304" s="1" t="s">
        <v>419</v>
      </c>
      <c r="F1304" s="1">
        <v>2164</v>
      </c>
      <c r="G1304" s="1">
        <v>10</v>
      </c>
      <c r="H1304" s="1">
        <v>112</v>
      </c>
    </row>
    <row r="1305" spans="1:8" x14ac:dyDescent="0.25">
      <c r="A1305" s="1" t="s">
        <v>238</v>
      </c>
      <c r="B1305" s="1" t="s">
        <v>375</v>
      </c>
      <c r="C1305" s="1" t="s">
        <v>1995</v>
      </c>
      <c r="D1305" s="1" t="s">
        <v>421</v>
      </c>
      <c r="E1305" s="1" t="s">
        <v>422</v>
      </c>
      <c r="F1305" s="1">
        <v>646</v>
      </c>
      <c r="G1305" s="1">
        <v>10</v>
      </c>
      <c r="H1305" s="1">
        <v>112</v>
      </c>
    </row>
    <row r="1306" spans="1:8" x14ac:dyDescent="0.25">
      <c r="A1306" s="1" t="s">
        <v>238</v>
      </c>
      <c r="B1306" s="1" t="s">
        <v>375</v>
      </c>
      <c r="C1306" s="1" t="s">
        <v>1996</v>
      </c>
      <c r="D1306" s="1" t="s">
        <v>454</v>
      </c>
      <c r="E1306" s="1" t="s">
        <v>419</v>
      </c>
      <c r="F1306" s="1">
        <v>2164</v>
      </c>
      <c r="G1306" s="1">
        <v>10</v>
      </c>
      <c r="H1306" s="1">
        <v>112</v>
      </c>
    </row>
    <row r="1307" spans="1:8" x14ac:dyDescent="0.25">
      <c r="A1307" s="1" t="s">
        <v>238</v>
      </c>
      <c r="B1307" s="1" t="s">
        <v>375</v>
      </c>
      <c r="C1307" s="1" t="s">
        <v>1997</v>
      </c>
      <c r="D1307" s="1" t="s">
        <v>963</v>
      </c>
      <c r="E1307" s="1" t="s">
        <v>419</v>
      </c>
      <c r="F1307" s="1">
        <v>2164</v>
      </c>
      <c r="G1307" s="1">
        <v>10</v>
      </c>
      <c r="H1307" s="1">
        <v>112</v>
      </c>
    </row>
    <row r="1308" spans="1:8" x14ac:dyDescent="0.25">
      <c r="A1308" s="1" t="s">
        <v>238</v>
      </c>
      <c r="B1308" s="1" t="s">
        <v>375</v>
      </c>
      <c r="C1308" s="1" t="s">
        <v>1998</v>
      </c>
      <c r="D1308" s="1" t="s">
        <v>430</v>
      </c>
      <c r="E1308" s="1" t="s">
        <v>431</v>
      </c>
      <c r="F1308" s="1">
        <v>141</v>
      </c>
      <c r="G1308" s="1">
        <v>10</v>
      </c>
      <c r="H1308" s="1">
        <v>112</v>
      </c>
    </row>
    <row r="1309" spans="1:8" x14ac:dyDescent="0.25">
      <c r="A1309" s="1" t="s">
        <v>238</v>
      </c>
      <c r="B1309" s="1" t="s">
        <v>375</v>
      </c>
      <c r="C1309" s="1" t="s">
        <v>1999</v>
      </c>
      <c r="D1309" s="1" t="s">
        <v>433</v>
      </c>
      <c r="E1309" s="1" t="s">
        <v>422</v>
      </c>
      <c r="F1309" s="1">
        <v>646</v>
      </c>
      <c r="G1309" s="1">
        <v>10</v>
      </c>
      <c r="H1309" s="1">
        <v>112</v>
      </c>
    </row>
    <row r="1310" spans="1:8" x14ac:dyDescent="0.25">
      <c r="A1310" s="1" t="s">
        <v>238</v>
      </c>
      <c r="B1310" s="1" t="s">
        <v>375</v>
      </c>
      <c r="C1310" s="1" t="s">
        <v>2000</v>
      </c>
      <c r="D1310" s="1" t="s">
        <v>2001</v>
      </c>
      <c r="E1310" s="1" t="s">
        <v>419</v>
      </c>
      <c r="F1310" s="1">
        <v>2164</v>
      </c>
      <c r="G1310" s="1">
        <v>10</v>
      </c>
      <c r="H1310" s="1">
        <v>112</v>
      </c>
    </row>
    <row r="1311" spans="1:8" x14ac:dyDescent="0.25">
      <c r="A1311" s="1" t="s">
        <v>238</v>
      </c>
      <c r="B1311" s="1" t="s">
        <v>375</v>
      </c>
      <c r="C1311" s="1" t="s">
        <v>2002</v>
      </c>
      <c r="D1311" s="1" t="s">
        <v>1969</v>
      </c>
      <c r="E1311" s="1" t="s">
        <v>419</v>
      </c>
      <c r="F1311" s="1">
        <v>2164</v>
      </c>
      <c r="G1311" s="1">
        <v>10</v>
      </c>
      <c r="H1311" s="1">
        <v>112</v>
      </c>
    </row>
    <row r="1312" spans="1:8" x14ac:dyDescent="0.25">
      <c r="A1312" s="1" t="s">
        <v>238</v>
      </c>
      <c r="B1312" s="1" t="s">
        <v>375</v>
      </c>
      <c r="C1312" s="1" t="s">
        <v>2003</v>
      </c>
      <c r="D1312" s="1" t="s">
        <v>655</v>
      </c>
      <c r="E1312" s="1" t="s">
        <v>419</v>
      </c>
      <c r="F1312" s="1">
        <v>2164</v>
      </c>
      <c r="G1312" s="1">
        <v>10</v>
      </c>
      <c r="H1312" s="1">
        <v>112</v>
      </c>
    </row>
    <row r="1313" spans="1:8" x14ac:dyDescent="0.25">
      <c r="A1313" s="1" t="s">
        <v>238</v>
      </c>
      <c r="B1313" s="1" t="s">
        <v>375</v>
      </c>
      <c r="C1313" s="1" t="s">
        <v>2004</v>
      </c>
      <c r="D1313" s="1" t="s">
        <v>426</v>
      </c>
      <c r="E1313" s="1" t="s">
        <v>419</v>
      </c>
      <c r="F1313" s="1">
        <v>2164</v>
      </c>
      <c r="G1313" s="1">
        <v>10</v>
      </c>
      <c r="H1313" s="1">
        <v>112</v>
      </c>
    </row>
    <row r="1314" spans="1:8" x14ac:dyDescent="0.25">
      <c r="A1314" s="1" t="s">
        <v>268</v>
      </c>
      <c r="B1314" s="1" t="s">
        <v>396</v>
      </c>
      <c r="C1314" s="1" t="s">
        <v>2005</v>
      </c>
      <c r="D1314" s="1" t="s">
        <v>433</v>
      </c>
      <c r="E1314" s="1" t="s">
        <v>422</v>
      </c>
      <c r="F1314" s="1">
        <v>646</v>
      </c>
      <c r="G1314" s="1">
        <v>2</v>
      </c>
      <c r="H1314" s="1">
        <v>112</v>
      </c>
    </row>
    <row r="1315" spans="1:8" x14ac:dyDescent="0.25">
      <c r="A1315" s="1" t="s">
        <v>268</v>
      </c>
      <c r="B1315" s="1" t="s">
        <v>396</v>
      </c>
      <c r="C1315" s="1" t="s">
        <v>2006</v>
      </c>
      <c r="D1315" s="1" t="s">
        <v>1208</v>
      </c>
      <c r="E1315" s="1" t="s">
        <v>422</v>
      </c>
      <c r="F1315" s="1">
        <v>646</v>
      </c>
      <c r="G1315" s="1">
        <v>2</v>
      </c>
      <c r="H1315" s="1">
        <v>112</v>
      </c>
    </row>
    <row r="1316" spans="1:8" x14ac:dyDescent="0.25">
      <c r="A1316" s="1" t="s">
        <v>282</v>
      </c>
      <c r="B1316" s="1" t="s">
        <v>35</v>
      </c>
      <c r="C1316" s="1" t="s">
        <v>2007</v>
      </c>
      <c r="D1316" s="1" t="s">
        <v>426</v>
      </c>
      <c r="E1316" s="1" t="s">
        <v>419</v>
      </c>
      <c r="F1316" s="1">
        <v>2164</v>
      </c>
      <c r="G1316" s="1">
        <v>3</v>
      </c>
      <c r="H1316" s="1">
        <v>112</v>
      </c>
    </row>
    <row r="1317" spans="1:8" x14ac:dyDescent="0.25">
      <c r="A1317" s="1" t="s">
        <v>282</v>
      </c>
      <c r="B1317" s="1" t="s">
        <v>35</v>
      </c>
      <c r="C1317" s="1" t="s">
        <v>2008</v>
      </c>
      <c r="D1317" s="1" t="s">
        <v>466</v>
      </c>
      <c r="E1317" s="1" t="s">
        <v>422</v>
      </c>
      <c r="F1317" s="1">
        <v>646</v>
      </c>
      <c r="G1317" s="1">
        <v>3</v>
      </c>
      <c r="H1317" s="1">
        <v>112</v>
      </c>
    </row>
    <row r="1318" spans="1:8" x14ac:dyDescent="0.25">
      <c r="A1318" s="1" t="s">
        <v>282</v>
      </c>
      <c r="B1318" s="1" t="s">
        <v>35</v>
      </c>
      <c r="C1318" s="1" t="s">
        <v>2009</v>
      </c>
      <c r="D1318" s="1" t="s">
        <v>963</v>
      </c>
      <c r="E1318" s="1" t="s">
        <v>419</v>
      </c>
      <c r="F1318" s="1">
        <v>2164</v>
      </c>
      <c r="G1318" s="1">
        <v>3</v>
      </c>
      <c r="H1318" s="1">
        <v>112</v>
      </c>
    </row>
    <row r="1319" spans="1:8" x14ac:dyDescent="0.25">
      <c r="A1319" s="1" t="s">
        <v>294</v>
      </c>
      <c r="B1319" s="1" t="s">
        <v>32</v>
      </c>
      <c r="C1319" s="1" t="s">
        <v>2010</v>
      </c>
      <c r="D1319" s="1" t="s">
        <v>433</v>
      </c>
      <c r="E1319" s="1" t="s">
        <v>422</v>
      </c>
      <c r="F1319" s="1">
        <v>646</v>
      </c>
      <c r="G1319" s="1">
        <v>6</v>
      </c>
      <c r="H1319" s="1">
        <v>112</v>
      </c>
    </row>
    <row r="1320" spans="1:8" x14ac:dyDescent="0.25">
      <c r="A1320" s="1" t="s">
        <v>294</v>
      </c>
      <c r="B1320" s="1" t="s">
        <v>32</v>
      </c>
      <c r="C1320" s="1" t="s">
        <v>2011</v>
      </c>
      <c r="D1320" s="1" t="s">
        <v>448</v>
      </c>
      <c r="E1320" s="1" t="s">
        <v>419</v>
      </c>
      <c r="F1320" s="1">
        <v>2164</v>
      </c>
      <c r="G1320" s="1">
        <v>6</v>
      </c>
      <c r="H1320" s="1">
        <v>112</v>
      </c>
    </row>
    <row r="1321" spans="1:8" x14ac:dyDescent="0.25">
      <c r="A1321" s="1" t="s">
        <v>294</v>
      </c>
      <c r="B1321" s="1" t="s">
        <v>32</v>
      </c>
      <c r="C1321" s="1" t="s">
        <v>2012</v>
      </c>
      <c r="D1321" s="1" t="s">
        <v>463</v>
      </c>
      <c r="E1321" s="1" t="s">
        <v>422</v>
      </c>
      <c r="F1321" s="1">
        <v>646</v>
      </c>
      <c r="G1321" s="1">
        <v>6</v>
      </c>
      <c r="H1321" s="1">
        <v>112</v>
      </c>
    </row>
    <row r="1322" spans="1:8" x14ac:dyDescent="0.25">
      <c r="A1322" s="1" t="s">
        <v>294</v>
      </c>
      <c r="B1322" s="1" t="s">
        <v>32</v>
      </c>
      <c r="C1322" s="1" t="s">
        <v>2013</v>
      </c>
      <c r="D1322" s="1" t="s">
        <v>418</v>
      </c>
      <c r="E1322" s="1" t="s">
        <v>419</v>
      </c>
      <c r="F1322" s="1">
        <v>2164</v>
      </c>
      <c r="G1322" s="1">
        <v>6</v>
      </c>
      <c r="H1322" s="1">
        <v>112</v>
      </c>
    </row>
    <row r="1323" spans="1:8" x14ac:dyDescent="0.25">
      <c r="A1323" s="1" t="s">
        <v>294</v>
      </c>
      <c r="B1323" s="1" t="s">
        <v>32</v>
      </c>
      <c r="C1323" s="1" t="s">
        <v>2014</v>
      </c>
      <c r="D1323" s="1" t="s">
        <v>2015</v>
      </c>
      <c r="E1323" s="1" t="s">
        <v>419</v>
      </c>
      <c r="F1323" s="1">
        <v>2164</v>
      </c>
      <c r="G1323" s="1">
        <v>6</v>
      </c>
      <c r="H1323" s="1">
        <v>112</v>
      </c>
    </row>
    <row r="1324" spans="1:8" x14ac:dyDescent="0.25">
      <c r="A1324" s="1" t="s">
        <v>294</v>
      </c>
      <c r="B1324" s="1" t="s">
        <v>32</v>
      </c>
      <c r="C1324" s="1" t="s">
        <v>2016</v>
      </c>
      <c r="D1324" s="1" t="s">
        <v>2017</v>
      </c>
      <c r="E1324" s="1" t="s">
        <v>422</v>
      </c>
      <c r="F1324" s="1">
        <v>646</v>
      </c>
      <c r="G1324" s="1">
        <v>6</v>
      </c>
      <c r="H1324" s="1">
        <v>112</v>
      </c>
    </row>
    <row r="1325" spans="1:8" x14ac:dyDescent="0.25">
      <c r="A1325" s="1" t="s">
        <v>296</v>
      </c>
      <c r="B1325" s="1" t="s">
        <v>411</v>
      </c>
      <c r="C1325" s="1" t="s">
        <v>2018</v>
      </c>
      <c r="D1325" s="1" t="s">
        <v>433</v>
      </c>
      <c r="E1325" s="1" t="s">
        <v>422</v>
      </c>
      <c r="F1325" s="1">
        <v>646</v>
      </c>
      <c r="G1325" s="1">
        <v>8</v>
      </c>
      <c r="H1325" s="1">
        <v>112</v>
      </c>
    </row>
    <row r="1326" spans="1:8" x14ac:dyDescent="0.25">
      <c r="A1326" s="1" t="s">
        <v>296</v>
      </c>
      <c r="B1326" s="1" t="s">
        <v>411</v>
      </c>
      <c r="C1326" s="1" t="s">
        <v>2019</v>
      </c>
      <c r="D1326" s="1" t="s">
        <v>2020</v>
      </c>
      <c r="E1326" s="1" t="s">
        <v>419</v>
      </c>
      <c r="F1326" s="1">
        <v>2164</v>
      </c>
      <c r="G1326" s="1">
        <v>8</v>
      </c>
      <c r="H1326" s="1">
        <v>112</v>
      </c>
    </row>
    <row r="1327" spans="1:8" x14ac:dyDescent="0.25">
      <c r="A1327" s="1" t="s">
        <v>296</v>
      </c>
      <c r="B1327" s="1" t="s">
        <v>411</v>
      </c>
      <c r="C1327" s="1" t="s">
        <v>2021</v>
      </c>
      <c r="D1327" s="1" t="s">
        <v>496</v>
      </c>
      <c r="E1327" s="1" t="s">
        <v>419</v>
      </c>
      <c r="F1327" s="1">
        <v>2164</v>
      </c>
      <c r="G1327" s="1">
        <v>8</v>
      </c>
      <c r="H1327" s="1">
        <v>112</v>
      </c>
    </row>
    <row r="1328" spans="1:8" x14ac:dyDescent="0.25">
      <c r="A1328" s="1" t="s">
        <v>296</v>
      </c>
      <c r="B1328" s="1" t="s">
        <v>411</v>
      </c>
      <c r="C1328" s="1" t="s">
        <v>2022</v>
      </c>
      <c r="D1328" s="1" t="s">
        <v>421</v>
      </c>
      <c r="E1328" s="1" t="s">
        <v>422</v>
      </c>
      <c r="F1328" s="1">
        <v>646</v>
      </c>
      <c r="G1328" s="1">
        <v>8</v>
      </c>
      <c r="H1328" s="1">
        <v>112</v>
      </c>
    </row>
    <row r="1329" spans="1:8" x14ac:dyDescent="0.25">
      <c r="A1329" s="1" t="s">
        <v>296</v>
      </c>
      <c r="B1329" s="1" t="s">
        <v>411</v>
      </c>
      <c r="C1329" s="1" t="s">
        <v>2023</v>
      </c>
      <c r="D1329" s="1" t="s">
        <v>433</v>
      </c>
      <c r="E1329" s="1" t="s">
        <v>422</v>
      </c>
      <c r="F1329" s="1">
        <v>646</v>
      </c>
      <c r="G1329" s="1">
        <v>8</v>
      </c>
      <c r="H1329" s="1">
        <v>112</v>
      </c>
    </row>
    <row r="1330" spans="1:8" x14ac:dyDescent="0.25">
      <c r="A1330" s="1" t="s">
        <v>296</v>
      </c>
      <c r="B1330" s="1" t="s">
        <v>411</v>
      </c>
      <c r="C1330" s="1" t="s">
        <v>2024</v>
      </c>
      <c r="D1330" s="1" t="s">
        <v>426</v>
      </c>
      <c r="E1330" s="1" t="s">
        <v>419</v>
      </c>
      <c r="F1330" s="1">
        <v>2164</v>
      </c>
      <c r="G1330" s="1">
        <v>8</v>
      </c>
      <c r="H1330" s="1">
        <v>112</v>
      </c>
    </row>
    <row r="1331" spans="1:8" x14ac:dyDescent="0.25">
      <c r="A1331" s="1" t="s">
        <v>296</v>
      </c>
      <c r="B1331" s="1" t="s">
        <v>411</v>
      </c>
      <c r="C1331" s="1" t="s">
        <v>2025</v>
      </c>
      <c r="D1331" s="1" t="s">
        <v>418</v>
      </c>
      <c r="E1331" s="1" t="s">
        <v>419</v>
      </c>
      <c r="F1331" s="1">
        <v>2164</v>
      </c>
      <c r="G1331" s="1">
        <v>8</v>
      </c>
      <c r="H1331" s="1">
        <v>112</v>
      </c>
    </row>
    <row r="1332" spans="1:8" x14ac:dyDescent="0.25">
      <c r="A1332" s="1" t="s">
        <v>296</v>
      </c>
      <c r="B1332" s="1" t="s">
        <v>411</v>
      </c>
      <c r="C1332" s="1" t="s">
        <v>2026</v>
      </c>
      <c r="D1332" s="1" t="s">
        <v>724</v>
      </c>
      <c r="E1332" s="1" t="s">
        <v>419</v>
      </c>
      <c r="F1332" s="1">
        <v>2164</v>
      </c>
      <c r="G1332" s="1">
        <v>8</v>
      </c>
      <c r="H1332" s="1">
        <v>112</v>
      </c>
    </row>
    <row r="1333" spans="1:8" x14ac:dyDescent="0.25">
      <c r="A1333" s="1" t="s">
        <v>158</v>
      </c>
      <c r="B1333" s="1" t="s">
        <v>18</v>
      </c>
      <c r="C1333" s="1" t="s">
        <v>2027</v>
      </c>
      <c r="D1333" s="1" t="s">
        <v>454</v>
      </c>
      <c r="E1333" s="1" t="s">
        <v>419</v>
      </c>
      <c r="F1333" s="1">
        <v>2164</v>
      </c>
      <c r="G1333" s="1">
        <v>54</v>
      </c>
      <c r="H1333" s="1">
        <v>112</v>
      </c>
    </row>
    <row r="1334" spans="1:8" x14ac:dyDescent="0.25">
      <c r="A1334" s="1" t="s">
        <v>158</v>
      </c>
      <c r="B1334" s="1" t="s">
        <v>18</v>
      </c>
      <c r="C1334" s="1" t="s">
        <v>2028</v>
      </c>
      <c r="D1334" s="1" t="s">
        <v>426</v>
      </c>
      <c r="E1334" s="1" t="s">
        <v>419</v>
      </c>
      <c r="F1334" s="1">
        <v>2164</v>
      </c>
      <c r="G1334" s="1">
        <v>54</v>
      </c>
      <c r="H1334" s="1">
        <v>112</v>
      </c>
    </row>
    <row r="1335" spans="1:8" x14ac:dyDescent="0.25">
      <c r="A1335" s="1" t="s">
        <v>158</v>
      </c>
      <c r="B1335" s="1" t="s">
        <v>18</v>
      </c>
      <c r="C1335" s="1" t="s">
        <v>2029</v>
      </c>
      <c r="D1335" s="1" t="s">
        <v>1110</v>
      </c>
      <c r="E1335" s="1" t="s">
        <v>419</v>
      </c>
      <c r="F1335" s="1">
        <v>2164</v>
      </c>
      <c r="G1335" s="1">
        <v>54</v>
      </c>
      <c r="H1335" s="1">
        <v>112</v>
      </c>
    </row>
    <row r="1336" spans="1:8" x14ac:dyDescent="0.25">
      <c r="A1336" s="1" t="s">
        <v>158</v>
      </c>
      <c r="B1336" s="1" t="s">
        <v>18</v>
      </c>
      <c r="C1336" s="1" t="s">
        <v>2030</v>
      </c>
      <c r="D1336" s="1" t="s">
        <v>863</v>
      </c>
      <c r="E1336" s="1" t="s">
        <v>419</v>
      </c>
      <c r="F1336" s="1">
        <v>2164</v>
      </c>
      <c r="G1336" s="1">
        <v>54</v>
      </c>
      <c r="H1336" s="1">
        <v>112</v>
      </c>
    </row>
    <row r="1337" spans="1:8" x14ac:dyDescent="0.25">
      <c r="A1337" s="1" t="s">
        <v>158</v>
      </c>
      <c r="B1337" s="1" t="s">
        <v>18</v>
      </c>
      <c r="C1337" s="1" t="s">
        <v>2031</v>
      </c>
      <c r="D1337" s="1" t="s">
        <v>1330</v>
      </c>
      <c r="E1337" s="1" t="s">
        <v>419</v>
      </c>
      <c r="F1337" s="1">
        <v>2164</v>
      </c>
      <c r="G1337" s="1">
        <v>54</v>
      </c>
      <c r="H1337" s="1">
        <v>112</v>
      </c>
    </row>
    <row r="1338" spans="1:8" x14ac:dyDescent="0.25">
      <c r="A1338" s="1" t="s">
        <v>158</v>
      </c>
      <c r="B1338" s="1" t="s">
        <v>18</v>
      </c>
      <c r="C1338" s="1" t="s">
        <v>2032</v>
      </c>
      <c r="D1338" s="1" t="s">
        <v>463</v>
      </c>
      <c r="E1338" s="1" t="s">
        <v>422</v>
      </c>
      <c r="F1338" s="1">
        <v>646</v>
      </c>
      <c r="G1338" s="1">
        <v>54</v>
      </c>
      <c r="H1338" s="1">
        <v>112</v>
      </c>
    </row>
    <row r="1339" spans="1:8" x14ac:dyDescent="0.25">
      <c r="A1339" s="1" t="s">
        <v>158</v>
      </c>
      <c r="B1339" s="1" t="s">
        <v>18</v>
      </c>
      <c r="C1339" s="1" t="s">
        <v>2033</v>
      </c>
      <c r="D1339" s="1" t="s">
        <v>2034</v>
      </c>
      <c r="E1339" s="1" t="s">
        <v>419</v>
      </c>
      <c r="F1339" s="1">
        <v>2164</v>
      </c>
      <c r="G1339" s="1">
        <v>54</v>
      </c>
      <c r="H1339" s="1">
        <v>112</v>
      </c>
    </row>
    <row r="1340" spans="1:8" x14ac:dyDescent="0.25">
      <c r="A1340" s="1" t="s">
        <v>158</v>
      </c>
      <c r="B1340" s="1" t="s">
        <v>18</v>
      </c>
      <c r="C1340" s="1" t="s">
        <v>2035</v>
      </c>
      <c r="D1340" s="1" t="s">
        <v>705</v>
      </c>
      <c r="E1340" s="1" t="s">
        <v>419</v>
      </c>
      <c r="F1340" s="1">
        <v>2164</v>
      </c>
      <c r="G1340" s="1">
        <v>54</v>
      </c>
      <c r="H1340" s="1">
        <v>112</v>
      </c>
    </row>
    <row r="1341" spans="1:8" x14ac:dyDescent="0.25">
      <c r="A1341" s="1" t="s">
        <v>158</v>
      </c>
      <c r="B1341" s="1" t="s">
        <v>18</v>
      </c>
      <c r="C1341" s="1" t="s">
        <v>2036</v>
      </c>
      <c r="D1341" s="1" t="s">
        <v>2037</v>
      </c>
      <c r="E1341" s="1" t="s">
        <v>419</v>
      </c>
      <c r="F1341" s="1">
        <v>2164</v>
      </c>
      <c r="G1341" s="1">
        <v>54</v>
      </c>
      <c r="H1341" s="1">
        <v>112</v>
      </c>
    </row>
    <row r="1342" spans="1:8" x14ac:dyDescent="0.25">
      <c r="A1342" s="1" t="s">
        <v>158</v>
      </c>
      <c r="B1342" s="1" t="s">
        <v>18</v>
      </c>
      <c r="C1342" s="1" t="s">
        <v>2038</v>
      </c>
      <c r="D1342" s="1" t="s">
        <v>2020</v>
      </c>
      <c r="E1342" s="1" t="s">
        <v>419</v>
      </c>
      <c r="F1342" s="1">
        <v>2164</v>
      </c>
      <c r="G1342" s="1">
        <v>54</v>
      </c>
      <c r="H1342" s="1">
        <v>112</v>
      </c>
    </row>
    <row r="1343" spans="1:8" x14ac:dyDescent="0.25">
      <c r="A1343" s="1" t="s">
        <v>158</v>
      </c>
      <c r="B1343" s="1" t="s">
        <v>18</v>
      </c>
      <c r="C1343" s="1" t="s">
        <v>2039</v>
      </c>
      <c r="D1343" s="1" t="s">
        <v>1223</v>
      </c>
      <c r="E1343" s="1" t="s">
        <v>419</v>
      </c>
      <c r="F1343" s="1">
        <v>2164</v>
      </c>
      <c r="G1343" s="1">
        <v>54</v>
      </c>
      <c r="H1343" s="1">
        <v>112</v>
      </c>
    </row>
    <row r="1344" spans="1:8" x14ac:dyDescent="0.25">
      <c r="A1344" s="1" t="s">
        <v>158</v>
      </c>
      <c r="B1344" s="1" t="s">
        <v>18</v>
      </c>
      <c r="C1344" s="1" t="s">
        <v>2040</v>
      </c>
      <c r="D1344" s="1" t="s">
        <v>2041</v>
      </c>
      <c r="E1344" s="1" t="s">
        <v>419</v>
      </c>
      <c r="F1344" s="1">
        <v>2164</v>
      </c>
      <c r="G1344" s="1">
        <v>54</v>
      </c>
      <c r="H1344" s="1">
        <v>112</v>
      </c>
    </row>
    <row r="1345" spans="1:8" x14ac:dyDescent="0.25">
      <c r="A1345" s="1" t="s">
        <v>158</v>
      </c>
      <c r="B1345" s="1" t="s">
        <v>18</v>
      </c>
      <c r="C1345" s="1" t="s">
        <v>2042</v>
      </c>
      <c r="D1345" s="1" t="s">
        <v>2043</v>
      </c>
      <c r="E1345" s="1" t="s">
        <v>419</v>
      </c>
      <c r="F1345" s="1">
        <v>2164</v>
      </c>
      <c r="G1345" s="1">
        <v>54</v>
      </c>
      <c r="H1345" s="1">
        <v>112</v>
      </c>
    </row>
    <row r="1346" spans="1:8" x14ac:dyDescent="0.25">
      <c r="A1346" s="1" t="s">
        <v>158</v>
      </c>
      <c r="B1346" s="1" t="s">
        <v>18</v>
      </c>
      <c r="C1346" s="1" t="s">
        <v>2044</v>
      </c>
      <c r="D1346" s="1" t="s">
        <v>560</v>
      </c>
      <c r="E1346" s="1" t="s">
        <v>419</v>
      </c>
      <c r="F1346" s="1">
        <v>2164</v>
      </c>
      <c r="G1346" s="1">
        <v>54</v>
      </c>
      <c r="H1346" s="1">
        <v>112</v>
      </c>
    </row>
    <row r="1347" spans="1:8" x14ac:dyDescent="0.25">
      <c r="A1347" s="1" t="s">
        <v>158</v>
      </c>
      <c r="B1347" s="1" t="s">
        <v>18</v>
      </c>
      <c r="C1347" s="1" t="s">
        <v>2045</v>
      </c>
      <c r="D1347" s="1" t="s">
        <v>1164</v>
      </c>
      <c r="E1347" s="1" t="s">
        <v>419</v>
      </c>
      <c r="F1347" s="1">
        <v>2164</v>
      </c>
      <c r="G1347" s="1">
        <v>54</v>
      </c>
      <c r="H1347" s="1">
        <v>112</v>
      </c>
    </row>
    <row r="1348" spans="1:8" x14ac:dyDescent="0.25">
      <c r="A1348" s="1" t="s">
        <v>158</v>
      </c>
      <c r="B1348" s="1" t="s">
        <v>18</v>
      </c>
      <c r="C1348" s="1" t="s">
        <v>2046</v>
      </c>
      <c r="D1348" s="1" t="s">
        <v>1546</v>
      </c>
      <c r="E1348" s="1" t="s">
        <v>419</v>
      </c>
      <c r="F1348" s="1">
        <v>2164</v>
      </c>
      <c r="G1348" s="1">
        <v>54</v>
      </c>
      <c r="H1348" s="1">
        <v>112</v>
      </c>
    </row>
    <row r="1349" spans="1:8" x14ac:dyDescent="0.25">
      <c r="A1349" s="1" t="s">
        <v>158</v>
      </c>
      <c r="B1349" s="1" t="s">
        <v>18</v>
      </c>
      <c r="C1349" s="1" t="s">
        <v>2047</v>
      </c>
      <c r="D1349" s="1" t="s">
        <v>1330</v>
      </c>
      <c r="E1349" s="1" t="s">
        <v>419</v>
      </c>
      <c r="F1349" s="1">
        <v>2164</v>
      </c>
      <c r="G1349" s="1">
        <v>54</v>
      </c>
      <c r="H1349" s="1">
        <v>112</v>
      </c>
    </row>
    <row r="1350" spans="1:8" x14ac:dyDescent="0.25">
      <c r="A1350" s="1" t="s">
        <v>158</v>
      </c>
      <c r="B1350" s="1" t="s">
        <v>18</v>
      </c>
      <c r="C1350" s="1" t="s">
        <v>2048</v>
      </c>
      <c r="D1350" s="1" t="s">
        <v>466</v>
      </c>
      <c r="E1350" s="1" t="s">
        <v>422</v>
      </c>
      <c r="F1350" s="1">
        <v>646</v>
      </c>
      <c r="G1350" s="1">
        <v>54</v>
      </c>
      <c r="H1350" s="1">
        <v>112</v>
      </c>
    </row>
    <row r="1351" spans="1:8" x14ac:dyDescent="0.25">
      <c r="A1351" s="1" t="s">
        <v>158</v>
      </c>
      <c r="B1351" s="1" t="s">
        <v>18</v>
      </c>
      <c r="C1351" s="1" t="s">
        <v>2049</v>
      </c>
      <c r="D1351" s="1" t="s">
        <v>2050</v>
      </c>
      <c r="E1351" s="1" t="e">
        <v>#N/A</v>
      </c>
      <c r="F1351" s="1">
        <v>7</v>
      </c>
      <c r="G1351" s="1">
        <v>54</v>
      </c>
      <c r="H1351" s="1">
        <v>112</v>
      </c>
    </row>
    <row r="1352" spans="1:8" x14ac:dyDescent="0.25">
      <c r="A1352" s="1" t="s">
        <v>158</v>
      </c>
      <c r="B1352" s="1" t="s">
        <v>18</v>
      </c>
      <c r="C1352" s="1" t="s">
        <v>2051</v>
      </c>
      <c r="D1352" s="1" t="s">
        <v>2052</v>
      </c>
      <c r="E1352" s="1" t="s">
        <v>419</v>
      </c>
      <c r="F1352" s="1">
        <v>2164</v>
      </c>
      <c r="G1352" s="1">
        <v>54</v>
      </c>
      <c r="H1352" s="1">
        <v>112</v>
      </c>
    </row>
    <row r="1353" spans="1:8" x14ac:dyDescent="0.25">
      <c r="A1353" s="1" t="s">
        <v>158</v>
      </c>
      <c r="B1353" s="1" t="s">
        <v>18</v>
      </c>
      <c r="C1353" s="1" t="s">
        <v>2053</v>
      </c>
      <c r="D1353" s="1" t="s">
        <v>748</v>
      </c>
      <c r="E1353" s="1" t="s">
        <v>419</v>
      </c>
      <c r="F1353" s="1">
        <v>2164</v>
      </c>
      <c r="G1353" s="1">
        <v>54</v>
      </c>
      <c r="H1353" s="1">
        <v>112</v>
      </c>
    </row>
    <row r="1354" spans="1:8" x14ac:dyDescent="0.25">
      <c r="A1354" s="1" t="s">
        <v>158</v>
      </c>
      <c r="B1354" s="1" t="s">
        <v>18</v>
      </c>
      <c r="C1354" s="1" t="s">
        <v>2054</v>
      </c>
      <c r="D1354" s="1" t="s">
        <v>1330</v>
      </c>
      <c r="E1354" s="1" t="s">
        <v>419</v>
      </c>
      <c r="F1354" s="1">
        <v>2164</v>
      </c>
      <c r="G1354" s="1">
        <v>54</v>
      </c>
      <c r="H1354" s="1">
        <v>112</v>
      </c>
    </row>
    <row r="1355" spans="1:8" x14ac:dyDescent="0.25">
      <c r="A1355" s="1" t="s">
        <v>158</v>
      </c>
      <c r="B1355" s="1" t="s">
        <v>18</v>
      </c>
      <c r="C1355" s="1" t="s">
        <v>2055</v>
      </c>
      <c r="D1355" s="1" t="s">
        <v>515</v>
      </c>
      <c r="E1355" s="1" t="s">
        <v>419</v>
      </c>
      <c r="F1355" s="1">
        <v>2164</v>
      </c>
      <c r="G1355" s="1">
        <v>54</v>
      </c>
      <c r="H1355" s="1">
        <v>112</v>
      </c>
    </row>
    <row r="1356" spans="1:8" x14ac:dyDescent="0.25">
      <c r="A1356" s="1" t="s">
        <v>158</v>
      </c>
      <c r="B1356" s="1" t="s">
        <v>18</v>
      </c>
      <c r="C1356" s="1" t="s">
        <v>2056</v>
      </c>
      <c r="D1356" s="1" t="s">
        <v>2057</v>
      </c>
      <c r="E1356" s="1" t="s">
        <v>419</v>
      </c>
      <c r="F1356" s="1">
        <v>2164</v>
      </c>
      <c r="G1356" s="1">
        <v>54</v>
      </c>
      <c r="H1356" s="1">
        <v>112</v>
      </c>
    </row>
    <row r="1357" spans="1:8" x14ac:dyDescent="0.25">
      <c r="A1357" s="1" t="s">
        <v>158</v>
      </c>
      <c r="B1357" s="1" t="s">
        <v>18</v>
      </c>
      <c r="C1357" s="1" t="s">
        <v>2058</v>
      </c>
      <c r="D1357" s="1" t="s">
        <v>1507</v>
      </c>
      <c r="E1357" s="1" t="s">
        <v>419</v>
      </c>
      <c r="F1357" s="1">
        <v>2164</v>
      </c>
      <c r="G1357" s="1">
        <v>54</v>
      </c>
      <c r="H1357" s="1">
        <v>112</v>
      </c>
    </row>
    <row r="1358" spans="1:8" x14ac:dyDescent="0.25">
      <c r="A1358" s="1" t="s">
        <v>158</v>
      </c>
      <c r="B1358" s="1" t="s">
        <v>18</v>
      </c>
      <c r="C1358" s="1" t="s">
        <v>2059</v>
      </c>
      <c r="D1358" s="1" t="s">
        <v>700</v>
      </c>
      <c r="E1358" s="1" t="s">
        <v>419</v>
      </c>
      <c r="F1358" s="1">
        <v>2164</v>
      </c>
      <c r="G1358" s="1">
        <v>54</v>
      </c>
      <c r="H1358" s="1">
        <v>112</v>
      </c>
    </row>
    <row r="1359" spans="1:8" x14ac:dyDescent="0.25">
      <c r="A1359" s="1" t="s">
        <v>158</v>
      </c>
      <c r="B1359" s="1" t="s">
        <v>18</v>
      </c>
      <c r="C1359" s="1" t="s">
        <v>2060</v>
      </c>
      <c r="D1359" s="1" t="s">
        <v>1398</v>
      </c>
      <c r="E1359" s="1" t="s">
        <v>419</v>
      </c>
      <c r="F1359" s="1">
        <v>2164</v>
      </c>
      <c r="G1359" s="1">
        <v>54</v>
      </c>
      <c r="H1359" s="1">
        <v>112</v>
      </c>
    </row>
    <row r="1360" spans="1:8" x14ac:dyDescent="0.25">
      <c r="A1360" s="1" t="s">
        <v>158</v>
      </c>
      <c r="B1360" s="1" t="s">
        <v>18</v>
      </c>
      <c r="C1360" s="1" t="s">
        <v>2061</v>
      </c>
      <c r="D1360" s="1" t="s">
        <v>1362</v>
      </c>
      <c r="E1360" s="1" t="s">
        <v>419</v>
      </c>
      <c r="F1360" s="1">
        <v>2164</v>
      </c>
      <c r="G1360" s="1">
        <v>54</v>
      </c>
      <c r="H1360" s="1">
        <v>112</v>
      </c>
    </row>
    <row r="1361" spans="1:8" x14ac:dyDescent="0.25">
      <c r="A1361" s="1" t="s">
        <v>158</v>
      </c>
      <c r="B1361" s="1" t="s">
        <v>18</v>
      </c>
      <c r="C1361" s="1" t="s">
        <v>2062</v>
      </c>
      <c r="D1361" s="1" t="s">
        <v>2063</v>
      </c>
      <c r="E1361" s="1" t="s">
        <v>419</v>
      </c>
      <c r="F1361" s="1">
        <v>2164</v>
      </c>
      <c r="G1361" s="1">
        <v>54</v>
      </c>
      <c r="H1361" s="1">
        <v>112</v>
      </c>
    </row>
    <row r="1362" spans="1:8" x14ac:dyDescent="0.25">
      <c r="A1362" s="1" t="s">
        <v>158</v>
      </c>
      <c r="B1362" s="1" t="s">
        <v>18</v>
      </c>
      <c r="C1362" s="1" t="s">
        <v>2064</v>
      </c>
      <c r="D1362" s="1" t="s">
        <v>1512</v>
      </c>
      <c r="E1362" s="1" t="s">
        <v>419</v>
      </c>
      <c r="F1362" s="1">
        <v>2164</v>
      </c>
      <c r="G1362" s="1">
        <v>54</v>
      </c>
      <c r="H1362" s="1">
        <v>112</v>
      </c>
    </row>
    <row r="1363" spans="1:8" x14ac:dyDescent="0.25">
      <c r="A1363" s="1" t="s">
        <v>158</v>
      </c>
      <c r="B1363" s="1" t="s">
        <v>18</v>
      </c>
      <c r="C1363" s="1" t="s">
        <v>2065</v>
      </c>
      <c r="D1363" s="1" t="s">
        <v>705</v>
      </c>
      <c r="E1363" s="1" t="s">
        <v>419</v>
      </c>
      <c r="F1363" s="1">
        <v>2164</v>
      </c>
      <c r="G1363" s="1">
        <v>54</v>
      </c>
      <c r="H1363" s="1">
        <v>112</v>
      </c>
    </row>
    <row r="1364" spans="1:8" x14ac:dyDescent="0.25">
      <c r="A1364" s="1" t="s">
        <v>158</v>
      </c>
      <c r="B1364" s="1" t="s">
        <v>18</v>
      </c>
      <c r="C1364" s="1" t="s">
        <v>2066</v>
      </c>
      <c r="D1364" s="1" t="s">
        <v>2050</v>
      </c>
      <c r="E1364" s="1" t="e">
        <v>#N/A</v>
      </c>
      <c r="F1364" s="1">
        <v>7</v>
      </c>
      <c r="G1364" s="1">
        <v>54</v>
      </c>
      <c r="H1364" s="1">
        <v>112</v>
      </c>
    </row>
    <row r="1365" spans="1:8" x14ac:dyDescent="0.25">
      <c r="A1365" s="1" t="s">
        <v>158</v>
      </c>
      <c r="B1365" s="1" t="s">
        <v>18</v>
      </c>
      <c r="C1365" s="1" t="s">
        <v>2067</v>
      </c>
      <c r="D1365" s="1" t="s">
        <v>2068</v>
      </c>
      <c r="E1365" s="1" t="s">
        <v>419</v>
      </c>
      <c r="F1365" s="1">
        <v>2164</v>
      </c>
      <c r="G1365" s="1">
        <v>54</v>
      </c>
      <c r="H1365" s="1">
        <v>112</v>
      </c>
    </row>
    <row r="1366" spans="1:8" x14ac:dyDescent="0.25">
      <c r="A1366" s="1" t="s">
        <v>158</v>
      </c>
      <c r="B1366" s="1" t="s">
        <v>18</v>
      </c>
      <c r="C1366" s="1" t="s">
        <v>2069</v>
      </c>
      <c r="D1366" s="1" t="s">
        <v>515</v>
      </c>
      <c r="E1366" s="1" t="s">
        <v>419</v>
      </c>
      <c r="F1366" s="1">
        <v>2164</v>
      </c>
      <c r="G1366" s="1">
        <v>54</v>
      </c>
      <c r="H1366" s="1">
        <v>112</v>
      </c>
    </row>
    <row r="1367" spans="1:8" x14ac:dyDescent="0.25">
      <c r="A1367" s="1" t="s">
        <v>158</v>
      </c>
      <c r="B1367" s="1" t="s">
        <v>18</v>
      </c>
      <c r="C1367" s="1" t="s">
        <v>2070</v>
      </c>
      <c r="D1367" s="1" t="s">
        <v>1078</v>
      </c>
      <c r="E1367" s="1" t="s">
        <v>419</v>
      </c>
      <c r="F1367" s="1">
        <v>2164</v>
      </c>
      <c r="G1367" s="1">
        <v>54</v>
      </c>
      <c r="H1367" s="1">
        <v>112</v>
      </c>
    </row>
    <row r="1368" spans="1:8" x14ac:dyDescent="0.25">
      <c r="A1368" s="1" t="s">
        <v>158</v>
      </c>
      <c r="B1368" s="1" t="s">
        <v>18</v>
      </c>
      <c r="C1368" s="1" t="s">
        <v>2071</v>
      </c>
      <c r="D1368" s="1" t="s">
        <v>700</v>
      </c>
      <c r="E1368" s="1" t="s">
        <v>419</v>
      </c>
      <c r="F1368" s="1">
        <v>2164</v>
      </c>
      <c r="G1368" s="1">
        <v>54</v>
      </c>
      <c r="H1368" s="1">
        <v>112</v>
      </c>
    </row>
    <row r="1369" spans="1:8" x14ac:dyDescent="0.25">
      <c r="A1369" s="1" t="s">
        <v>158</v>
      </c>
      <c r="B1369" s="1" t="s">
        <v>18</v>
      </c>
      <c r="C1369" s="1" t="s">
        <v>2072</v>
      </c>
      <c r="D1369" s="1" t="s">
        <v>418</v>
      </c>
      <c r="E1369" s="1" t="s">
        <v>419</v>
      </c>
      <c r="F1369" s="1">
        <v>2164</v>
      </c>
      <c r="G1369" s="1">
        <v>54</v>
      </c>
      <c r="H1369" s="1">
        <v>112</v>
      </c>
    </row>
    <row r="1370" spans="1:8" x14ac:dyDescent="0.25">
      <c r="A1370" s="1" t="s">
        <v>158</v>
      </c>
      <c r="B1370" s="1" t="s">
        <v>18</v>
      </c>
      <c r="C1370" s="1" t="s">
        <v>2073</v>
      </c>
      <c r="D1370" s="1" t="s">
        <v>2074</v>
      </c>
      <c r="E1370" s="1" t="s">
        <v>419</v>
      </c>
      <c r="F1370" s="1">
        <v>2164</v>
      </c>
      <c r="G1370" s="1">
        <v>54</v>
      </c>
      <c r="H1370" s="1">
        <v>112</v>
      </c>
    </row>
    <row r="1371" spans="1:8" x14ac:dyDescent="0.25">
      <c r="A1371" s="1" t="s">
        <v>158</v>
      </c>
      <c r="B1371" s="1" t="s">
        <v>18</v>
      </c>
      <c r="C1371" s="1" t="s">
        <v>2075</v>
      </c>
      <c r="D1371" s="1" t="s">
        <v>442</v>
      </c>
      <c r="E1371" s="1" t="s">
        <v>419</v>
      </c>
      <c r="F1371" s="1">
        <v>2164</v>
      </c>
      <c r="G1371" s="1">
        <v>54</v>
      </c>
      <c r="H1371" s="1">
        <v>112</v>
      </c>
    </row>
    <row r="1372" spans="1:8" x14ac:dyDescent="0.25">
      <c r="A1372" s="1" t="s">
        <v>158</v>
      </c>
      <c r="B1372" s="1" t="s">
        <v>18</v>
      </c>
      <c r="C1372" s="1" t="s">
        <v>2076</v>
      </c>
      <c r="D1372" s="1" t="s">
        <v>2077</v>
      </c>
      <c r="E1372" s="1" t="s">
        <v>419</v>
      </c>
      <c r="F1372" s="1">
        <v>2164</v>
      </c>
      <c r="G1372" s="1">
        <v>54</v>
      </c>
      <c r="H1372" s="1">
        <v>112</v>
      </c>
    </row>
    <row r="1373" spans="1:8" x14ac:dyDescent="0.25">
      <c r="A1373" s="1" t="s">
        <v>158</v>
      </c>
      <c r="B1373" s="1" t="s">
        <v>18</v>
      </c>
      <c r="C1373" s="1" t="s">
        <v>2078</v>
      </c>
      <c r="D1373" s="1" t="s">
        <v>1807</v>
      </c>
      <c r="E1373" s="1" t="s">
        <v>419</v>
      </c>
      <c r="F1373" s="1">
        <v>2164</v>
      </c>
      <c r="G1373" s="1">
        <v>54</v>
      </c>
      <c r="H1373" s="1">
        <v>112</v>
      </c>
    </row>
    <row r="1374" spans="1:8" x14ac:dyDescent="0.25">
      <c r="A1374" s="1" t="s">
        <v>158</v>
      </c>
      <c r="B1374" s="1" t="s">
        <v>18</v>
      </c>
      <c r="C1374" s="1" t="s">
        <v>2079</v>
      </c>
      <c r="D1374" s="1" t="s">
        <v>2080</v>
      </c>
      <c r="E1374" s="1" t="s">
        <v>419</v>
      </c>
      <c r="F1374" s="1">
        <v>2164</v>
      </c>
      <c r="G1374" s="1">
        <v>54</v>
      </c>
      <c r="H1374" s="1">
        <v>112</v>
      </c>
    </row>
    <row r="1375" spans="1:8" x14ac:dyDescent="0.25">
      <c r="A1375" s="1" t="s">
        <v>158</v>
      </c>
      <c r="B1375" s="1" t="s">
        <v>18</v>
      </c>
      <c r="C1375" s="1" t="s">
        <v>2081</v>
      </c>
      <c r="D1375" s="1" t="s">
        <v>2082</v>
      </c>
      <c r="E1375" s="1" t="s">
        <v>419</v>
      </c>
      <c r="F1375" s="1">
        <v>2164</v>
      </c>
      <c r="G1375" s="1">
        <v>54</v>
      </c>
      <c r="H1375" s="1">
        <v>112</v>
      </c>
    </row>
    <row r="1376" spans="1:8" x14ac:dyDescent="0.25">
      <c r="A1376" s="1" t="s">
        <v>158</v>
      </c>
      <c r="B1376" s="1" t="s">
        <v>18</v>
      </c>
      <c r="C1376" s="1" t="s">
        <v>2083</v>
      </c>
      <c r="D1376" s="1" t="s">
        <v>513</v>
      </c>
      <c r="E1376" s="1" t="s">
        <v>419</v>
      </c>
      <c r="F1376" s="1">
        <v>2164</v>
      </c>
      <c r="G1376" s="1">
        <v>54</v>
      </c>
      <c r="H1376" s="1">
        <v>112</v>
      </c>
    </row>
    <row r="1377" spans="1:8" x14ac:dyDescent="0.25">
      <c r="A1377" s="1" t="s">
        <v>158</v>
      </c>
      <c r="B1377" s="1" t="s">
        <v>18</v>
      </c>
      <c r="C1377" s="1" t="s">
        <v>2084</v>
      </c>
      <c r="D1377" s="1" t="s">
        <v>2085</v>
      </c>
      <c r="E1377" s="1" t="s">
        <v>419</v>
      </c>
      <c r="F1377" s="1">
        <v>2164</v>
      </c>
      <c r="G1377" s="1">
        <v>54</v>
      </c>
      <c r="H1377" s="1">
        <v>112</v>
      </c>
    </row>
    <row r="1378" spans="1:8" x14ac:dyDescent="0.25">
      <c r="A1378" s="1" t="s">
        <v>158</v>
      </c>
      <c r="B1378" s="1" t="s">
        <v>18</v>
      </c>
      <c r="C1378" s="1" t="s">
        <v>2086</v>
      </c>
      <c r="D1378" s="1" t="s">
        <v>496</v>
      </c>
      <c r="E1378" s="1" t="s">
        <v>419</v>
      </c>
      <c r="F1378" s="1">
        <v>2164</v>
      </c>
      <c r="G1378" s="1">
        <v>54</v>
      </c>
      <c r="H1378" s="1">
        <v>112</v>
      </c>
    </row>
    <row r="1379" spans="1:8" x14ac:dyDescent="0.25">
      <c r="A1379" s="1" t="s">
        <v>158</v>
      </c>
      <c r="B1379" s="1" t="s">
        <v>18</v>
      </c>
      <c r="C1379" s="1" t="s">
        <v>2087</v>
      </c>
      <c r="D1379" s="1" t="s">
        <v>1043</v>
      </c>
      <c r="E1379" s="1" t="s">
        <v>419</v>
      </c>
      <c r="F1379" s="1">
        <v>2164</v>
      </c>
      <c r="G1379" s="1">
        <v>54</v>
      </c>
      <c r="H1379" s="1">
        <v>112</v>
      </c>
    </row>
    <row r="1380" spans="1:8" x14ac:dyDescent="0.25">
      <c r="A1380" s="1" t="s">
        <v>158</v>
      </c>
      <c r="B1380" s="1" t="s">
        <v>18</v>
      </c>
      <c r="C1380" s="1" t="s">
        <v>2088</v>
      </c>
      <c r="D1380" s="1" t="s">
        <v>2089</v>
      </c>
      <c r="E1380" s="1" t="s">
        <v>419</v>
      </c>
      <c r="F1380" s="1">
        <v>2164</v>
      </c>
      <c r="G1380" s="1">
        <v>54</v>
      </c>
      <c r="H1380" s="1">
        <v>112</v>
      </c>
    </row>
    <row r="1381" spans="1:8" x14ac:dyDescent="0.25">
      <c r="A1381" s="1" t="s">
        <v>158</v>
      </c>
      <c r="B1381" s="1" t="s">
        <v>18</v>
      </c>
      <c r="C1381" s="1" t="s">
        <v>2090</v>
      </c>
      <c r="D1381" s="1" t="s">
        <v>2091</v>
      </c>
      <c r="E1381" s="1" t="s">
        <v>419</v>
      </c>
      <c r="F1381" s="1">
        <v>2164</v>
      </c>
      <c r="G1381" s="1">
        <v>54</v>
      </c>
      <c r="H1381" s="1">
        <v>112</v>
      </c>
    </row>
    <row r="1382" spans="1:8" x14ac:dyDescent="0.25">
      <c r="A1382" s="1" t="s">
        <v>158</v>
      </c>
      <c r="B1382" s="1" t="s">
        <v>18</v>
      </c>
      <c r="C1382" s="1" t="s">
        <v>2092</v>
      </c>
      <c r="D1382" s="1" t="s">
        <v>668</v>
      </c>
      <c r="E1382" s="1" t="s">
        <v>419</v>
      </c>
      <c r="F1382" s="1">
        <v>2164</v>
      </c>
      <c r="G1382" s="1">
        <v>54</v>
      </c>
      <c r="H1382" s="1">
        <v>112</v>
      </c>
    </row>
    <row r="1383" spans="1:8" x14ac:dyDescent="0.25">
      <c r="A1383" s="1" t="s">
        <v>158</v>
      </c>
      <c r="B1383" s="1" t="s">
        <v>18</v>
      </c>
      <c r="C1383" s="1" t="s">
        <v>2093</v>
      </c>
      <c r="D1383" s="1" t="s">
        <v>515</v>
      </c>
      <c r="E1383" s="1" t="s">
        <v>419</v>
      </c>
      <c r="F1383" s="1">
        <v>2164</v>
      </c>
      <c r="G1383" s="1">
        <v>54</v>
      </c>
      <c r="H1383" s="1">
        <v>112</v>
      </c>
    </row>
    <row r="1384" spans="1:8" x14ac:dyDescent="0.25">
      <c r="A1384" s="1" t="s">
        <v>158</v>
      </c>
      <c r="B1384" s="1" t="s">
        <v>18</v>
      </c>
      <c r="C1384" s="1" t="s">
        <v>2094</v>
      </c>
      <c r="D1384" s="1" t="s">
        <v>2095</v>
      </c>
      <c r="E1384" s="1" t="s">
        <v>419</v>
      </c>
      <c r="F1384" s="1">
        <v>2164</v>
      </c>
      <c r="G1384" s="1">
        <v>54</v>
      </c>
      <c r="H1384" s="1">
        <v>112</v>
      </c>
    </row>
    <row r="1385" spans="1:8" x14ac:dyDescent="0.25">
      <c r="A1385" s="1" t="s">
        <v>158</v>
      </c>
      <c r="B1385" s="1" t="s">
        <v>18</v>
      </c>
      <c r="C1385" s="1" t="s">
        <v>2096</v>
      </c>
      <c r="D1385" s="1" t="s">
        <v>1967</v>
      </c>
      <c r="E1385" s="1" t="s">
        <v>419</v>
      </c>
      <c r="F1385" s="1">
        <v>2164</v>
      </c>
      <c r="G1385" s="1">
        <v>54</v>
      </c>
      <c r="H1385" s="1">
        <v>112</v>
      </c>
    </row>
    <row r="1386" spans="1:8" x14ac:dyDescent="0.25">
      <c r="A1386" s="1" t="s">
        <v>158</v>
      </c>
      <c r="B1386" s="1" t="s">
        <v>18</v>
      </c>
      <c r="C1386" s="1" t="s">
        <v>2097</v>
      </c>
      <c r="D1386" s="1" t="s">
        <v>2098</v>
      </c>
      <c r="E1386" s="1" t="s">
        <v>419</v>
      </c>
      <c r="F1386" s="1">
        <v>2164</v>
      </c>
      <c r="G1386" s="1">
        <v>54</v>
      </c>
      <c r="H1386" s="1">
        <v>112</v>
      </c>
    </row>
    <row r="1387" spans="1:8" x14ac:dyDescent="0.25">
      <c r="A1387" s="1" t="s">
        <v>205</v>
      </c>
      <c r="B1387" s="1" t="s">
        <v>54</v>
      </c>
      <c r="C1387" s="1" t="s">
        <v>2099</v>
      </c>
      <c r="D1387" s="1" t="s">
        <v>1406</v>
      </c>
      <c r="E1387" s="1" t="s">
        <v>419</v>
      </c>
      <c r="F1387" s="1">
        <v>2164</v>
      </c>
      <c r="G1387" s="1">
        <v>14</v>
      </c>
      <c r="H1387" s="1">
        <v>728</v>
      </c>
    </row>
    <row r="1388" spans="1:8" x14ac:dyDescent="0.25">
      <c r="A1388" s="1" t="s">
        <v>205</v>
      </c>
      <c r="B1388" s="1" t="s">
        <v>54</v>
      </c>
      <c r="C1388" s="1" t="s">
        <v>2100</v>
      </c>
      <c r="D1388" s="1" t="s">
        <v>2101</v>
      </c>
      <c r="E1388" s="1" t="s">
        <v>419</v>
      </c>
      <c r="F1388" s="1">
        <v>2164</v>
      </c>
      <c r="G1388" s="1">
        <v>14</v>
      </c>
      <c r="H1388" s="1">
        <v>728</v>
      </c>
    </row>
    <row r="1389" spans="1:8" x14ac:dyDescent="0.25">
      <c r="A1389" s="1" t="s">
        <v>205</v>
      </c>
      <c r="B1389" s="1" t="s">
        <v>54</v>
      </c>
      <c r="C1389" s="1" t="s">
        <v>93</v>
      </c>
      <c r="D1389" s="1" t="s">
        <v>454</v>
      </c>
      <c r="E1389" s="1" t="s">
        <v>419</v>
      </c>
      <c r="F1389" s="1">
        <v>2164</v>
      </c>
      <c r="G1389" s="1">
        <v>14</v>
      </c>
      <c r="H1389" s="1">
        <v>728</v>
      </c>
    </row>
    <row r="1390" spans="1:8" x14ac:dyDescent="0.25">
      <c r="A1390" s="1" t="s">
        <v>205</v>
      </c>
      <c r="B1390" s="1" t="s">
        <v>54</v>
      </c>
      <c r="C1390" s="1" t="s">
        <v>2102</v>
      </c>
      <c r="D1390" s="1" t="s">
        <v>463</v>
      </c>
      <c r="E1390" s="1" t="s">
        <v>422</v>
      </c>
      <c r="F1390" s="1">
        <v>646</v>
      </c>
      <c r="G1390" s="1">
        <v>14</v>
      </c>
      <c r="H1390" s="1">
        <v>728</v>
      </c>
    </row>
    <row r="1391" spans="1:8" x14ac:dyDescent="0.25">
      <c r="A1391" s="1" t="s">
        <v>205</v>
      </c>
      <c r="B1391" s="1" t="s">
        <v>54</v>
      </c>
      <c r="C1391" s="1" t="s">
        <v>2103</v>
      </c>
      <c r="D1391" s="1" t="s">
        <v>2104</v>
      </c>
      <c r="E1391" s="1" t="s">
        <v>419</v>
      </c>
      <c r="F1391" s="1">
        <v>2164</v>
      </c>
      <c r="G1391" s="1">
        <v>14</v>
      </c>
      <c r="H1391" s="1">
        <v>728</v>
      </c>
    </row>
    <row r="1392" spans="1:8" x14ac:dyDescent="0.25">
      <c r="A1392" s="1" t="s">
        <v>205</v>
      </c>
      <c r="B1392" s="1" t="s">
        <v>54</v>
      </c>
      <c r="C1392" s="1" t="s">
        <v>2105</v>
      </c>
      <c r="D1392" s="1" t="s">
        <v>2106</v>
      </c>
      <c r="E1392" s="1" t="s">
        <v>419</v>
      </c>
      <c r="F1392" s="1">
        <v>2164</v>
      </c>
      <c r="G1392" s="1">
        <v>14</v>
      </c>
      <c r="H1392" s="1">
        <v>728</v>
      </c>
    </row>
    <row r="1393" spans="1:8" x14ac:dyDescent="0.25">
      <c r="A1393" s="1" t="s">
        <v>205</v>
      </c>
      <c r="B1393" s="1" t="s">
        <v>54</v>
      </c>
      <c r="C1393" s="1" t="s">
        <v>2107</v>
      </c>
      <c r="D1393" s="1" t="s">
        <v>426</v>
      </c>
      <c r="E1393" s="1" t="s">
        <v>419</v>
      </c>
      <c r="F1393" s="1">
        <v>2164</v>
      </c>
      <c r="G1393" s="1">
        <v>14</v>
      </c>
      <c r="H1393" s="1">
        <v>728</v>
      </c>
    </row>
    <row r="1394" spans="1:8" x14ac:dyDescent="0.25">
      <c r="A1394" s="1" t="s">
        <v>205</v>
      </c>
      <c r="B1394" s="1" t="s">
        <v>54</v>
      </c>
      <c r="C1394" s="1" t="s">
        <v>2108</v>
      </c>
      <c r="D1394" s="1" t="s">
        <v>463</v>
      </c>
      <c r="E1394" s="1" t="s">
        <v>422</v>
      </c>
      <c r="F1394" s="1">
        <v>646</v>
      </c>
      <c r="G1394" s="1">
        <v>14</v>
      </c>
      <c r="H1394" s="1">
        <v>728</v>
      </c>
    </row>
    <row r="1395" spans="1:8" x14ac:dyDescent="0.25">
      <c r="A1395" s="1" t="s">
        <v>205</v>
      </c>
      <c r="B1395" s="1" t="s">
        <v>54</v>
      </c>
      <c r="C1395" s="1" t="s">
        <v>2109</v>
      </c>
      <c r="D1395" s="1" t="s">
        <v>2104</v>
      </c>
      <c r="E1395" s="1" t="s">
        <v>419</v>
      </c>
      <c r="F1395" s="1">
        <v>2164</v>
      </c>
      <c r="G1395" s="1">
        <v>14</v>
      </c>
      <c r="H1395" s="1">
        <v>728</v>
      </c>
    </row>
    <row r="1396" spans="1:8" x14ac:dyDescent="0.25">
      <c r="A1396" s="1" t="s">
        <v>205</v>
      </c>
      <c r="B1396" s="1" t="s">
        <v>54</v>
      </c>
      <c r="C1396" s="1" t="s">
        <v>2110</v>
      </c>
      <c r="D1396" s="1" t="s">
        <v>433</v>
      </c>
      <c r="E1396" s="1" t="s">
        <v>422</v>
      </c>
      <c r="F1396" s="1">
        <v>646</v>
      </c>
      <c r="G1396" s="1">
        <v>14</v>
      </c>
      <c r="H1396" s="1">
        <v>728</v>
      </c>
    </row>
    <row r="1397" spans="1:8" x14ac:dyDescent="0.25">
      <c r="A1397" s="1" t="s">
        <v>205</v>
      </c>
      <c r="B1397" s="1" t="s">
        <v>54</v>
      </c>
      <c r="C1397" s="1" t="s">
        <v>2111</v>
      </c>
      <c r="D1397" s="1" t="s">
        <v>2112</v>
      </c>
      <c r="E1397" s="1" t="s">
        <v>419</v>
      </c>
      <c r="F1397" s="1">
        <v>2164</v>
      </c>
      <c r="G1397" s="1">
        <v>14</v>
      </c>
      <c r="H1397" s="1">
        <v>728</v>
      </c>
    </row>
    <row r="1398" spans="1:8" x14ac:dyDescent="0.25">
      <c r="A1398" s="1" t="s">
        <v>205</v>
      </c>
      <c r="B1398" s="1" t="s">
        <v>54</v>
      </c>
      <c r="C1398" s="1" t="s">
        <v>2113</v>
      </c>
      <c r="D1398" s="1" t="s">
        <v>2106</v>
      </c>
      <c r="E1398" s="1" t="s">
        <v>419</v>
      </c>
      <c r="F1398" s="1">
        <v>2164</v>
      </c>
      <c r="G1398" s="1">
        <v>14</v>
      </c>
      <c r="H1398" s="1">
        <v>728</v>
      </c>
    </row>
    <row r="1399" spans="1:8" x14ac:dyDescent="0.25">
      <c r="A1399" s="1" t="s">
        <v>205</v>
      </c>
      <c r="B1399" s="1" t="s">
        <v>54</v>
      </c>
      <c r="C1399" s="1" t="s">
        <v>2114</v>
      </c>
      <c r="D1399" s="1" t="s">
        <v>418</v>
      </c>
      <c r="E1399" s="1" t="s">
        <v>419</v>
      </c>
      <c r="F1399" s="1">
        <v>2164</v>
      </c>
      <c r="G1399" s="1">
        <v>14</v>
      </c>
      <c r="H1399" s="1">
        <v>728</v>
      </c>
    </row>
    <row r="1400" spans="1:8" x14ac:dyDescent="0.25">
      <c r="A1400" s="1" t="s">
        <v>205</v>
      </c>
      <c r="B1400" s="1" t="s">
        <v>54</v>
      </c>
      <c r="C1400" s="1" t="s">
        <v>2115</v>
      </c>
      <c r="D1400" s="1" t="s">
        <v>2106</v>
      </c>
      <c r="E1400" s="1" t="s">
        <v>419</v>
      </c>
      <c r="F1400" s="1">
        <v>2164</v>
      </c>
      <c r="G1400" s="1">
        <v>14</v>
      </c>
      <c r="H1400" s="1">
        <v>728</v>
      </c>
    </row>
    <row r="1401" spans="1:8" x14ac:dyDescent="0.25">
      <c r="A1401" s="1" t="s">
        <v>206</v>
      </c>
      <c r="B1401" s="1" t="s">
        <v>42</v>
      </c>
      <c r="C1401" s="1" t="s">
        <v>2116</v>
      </c>
      <c r="D1401" s="1" t="s">
        <v>463</v>
      </c>
      <c r="E1401" s="1" t="s">
        <v>422</v>
      </c>
      <c r="F1401" s="1">
        <v>646</v>
      </c>
      <c r="G1401" s="1">
        <v>10</v>
      </c>
      <c r="H1401" s="1">
        <v>728</v>
      </c>
    </row>
    <row r="1402" spans="1:8" x14ac:dyDescent="0.25">
      <c r="A1402" s="1" t="s">
        <v>206</v>
      </c>
      <c r="B1402" s="1" t="s">
        <v>42</v>
      </c>
      <c r="C1402" s="1" t="s">
        <v>2117</v>
      </c>
      <c r="D1402" s="1" t="s">
        <v>418</v>
      </c>
      <c r="E1402" s="1" t="s">
        <v>419</v>
      </c>
      <c r="F1402" s="1">
        <v>2164</v>
      </c>
      <c r="G1402" s="1">
        <v>10</v>
      </c>
      <c r="H1402" s="1">
        <v>728</v>
      </c>
    </row>
    <row r="1403" spans="1:8" x14ac:dyDescent="0.25">
      <c r="A1403" s="1" t="s">
        <v>206</v>
      </c>
      <c r="B1403" s="1" t="s">
        <v>42</v>
      </c>
      <c r="C1403" s="1" t="s">
        <v>2118</v>
      </c>
      <c r="D1403" s="1" t="s">
        <v>2119</v>
      </c>
      <c r="E1403" s="1" t="s">
        <v>419</v>
      </c>
      <c r="F1403" s="1">
        <v>2164</v>
      </c>
      <c r="G1403" s="1">
        <v>10</v>
      </c>
      <c r="H1403" s="1">
        <v>728</v>
      </c>
    </row>
    <row r="1404" spans="1:8" x14ac:dyDescent="0.25">
      <c r="A1404" s="1" t="s">
        <v>206</v>
      </c>
      <c r="B1404" s="1" t="s">
        <v>42</v>
      </c>
      <c r="C1404" s="1" t="s">
        <v>2120</v>
      </c>
      <c r="D1404" s="1" t="s">
        <v>485</v>
      </c>
      <c r="E1404" s="1" t="s">
        <v>419</v>
      </c>
      <c r="F1404" s="1">
        <v>2164</v>
      </c>
      <c r="G1404" s="1">
        <v>10</v>
      </c>
      <c r="H1404" s="1">
        <v>728</v>
      </c>
    </row>
    <row r="1405" spans="1:8" x14ac:dyDescent="0.25">
      <c r="A1405" s="1" t="s">
        <v>206</v>
      </c>
      <c r="B1405" s="1" t="s">
        <v>42</v>
      </c>
      <c r="C1405" s="1" t="s">
        <v>2121</v>
      </c>
      <c r="D1405" s="1" t="s">
        <v>418</v>
      </c>
      <c r="E1405" s="1" t="s">
        <v>419</v>
      </c>
      <c r="F1405" s="1">
        <v>2164</v>
      </c>
      <c r="G1405" s="1">
        <v>10</v>
      </c>
      <c r="H1405" s="1">
        <v>728</v>
      </c>
    </row>
    <row r="1406" spans="1:8" x14ac:dyDescent="0.25">
      <c r="A1406" s="1" t="s">
        <v>206</v>
      </c>
      <c r="B1406" s="1" t="s">
        <v>42</v>
      </c>
      <c r="C1406" s="1" t="s">
        <v>2122</v>
      </c>
      <c r="D1406" s="1" t="s">
        <v>426</v>
      </c>
      <c r="E1406" s="1" t="s">
        <v>419</v>
      </c>
      <c r="F1406" s="1">
        <v>2164</v>
      </c>
      <c r="G1406" s="1">
        <v>10</v>
      </c>
      <c r="H1406" s="1">
        <v>728</v>
      </c>
    </row>
    <row r="1407" spans="1:8" x14ac:dyDescent="0.25">
      <c r="A1407" s="1" t="s">
        <v>206</v>
      </c>
      <c r="B1407" s="1" t="s">
        <v>42</v>
      </c>
      <c r="C1407" s="1" t="s">
        <v>2123</v>
      </c>
      <c r="D1407" s="1" t="s">
        <v>421</v>
      </c>
      <c r="E1407" s="1" t="s">
        <v>422</v>
      </c>
      <c r="F1407" s="1">
        <v>646</v>
      </c>
      <c r="G1407" s="1">
        <v>10</v>
      </c>
      <c r="H1407" s="1">
        <v>728</v>
      </c>
    </row>
    <row r="1408" spans="1:8" x14ac:dyDescent="0.25">
      <c r="A1408" s="1" t="s">
        <v>206</v>
      </c>
      <c r="B1408" s="1" t="s">
        <v>42</v>
      </c>
      <c r="C1408" s="1" t="s">
        <v>2124</v>
      </c>
      <c r="D1408" s="1" t="s">
        <v>682</v>
      </c>
      <c r="E1408" s="1" t="s">
        <v>431</v>
      </c>
      <c r="F1408" s="1">
        <v>141</v>
      </c>
      <c r="G1408" s="1">
        <v>10</v>
      </c>
      <c r="H1408" s="1">
        <v>728</v>
      </c>
    </row>
    <row r="1409" spans="1:8" x14ac:dyDescent="0.25">
      <c r="A1409" s="1" t="s">
        <v>206</v>
      </c>
      <c r="B1409" s="1" t="s">
        <v>42</v>
      </c>
      <c r="C1409" s="1" t="s">
        <v>2125</v>
      </c>
      <c r="D1409" s="1" t="s">
        <v>433</v>
      </c>
      <c r="E1409" s="1" t="s">
        <v>422</v>
      </c>
      <c r="F1409" s="1">
        <v>646</v>
      </c>
      <c r="G1409" s="1">
        <v>10</v>
      </c>
      <c r="H1409" s="1">
        <v>728</v>
      </c>
    </row>
    <row r="1410" spans="1:8" x14ac:dyDescent="0.25">
      <c r="A1410" s="1" t="s">
        <v>206</v>
      </c>
      <c r="B1410" s="1" t="s">
        <v>42</v>
      </c>
      <c r="C1410" s="1" t="s">
        <v>2126</v>
      </c>
      <c r="D1410" s="1" t="s">
        <v>2127</v>
      </c>
      <c r="E1410" s="1" t="s">
        <v>419</v>
      </c>
      <c r="F1410" s="1">
        <v>2164</v>
      </c>
      <c r="G1410" s="1">
        <v>10</v>
      </c>
      <c r="H1410" s="1">
        <v>728</v>
      </c>
    </row>
    <row r="1411" spans="1:8" x14ac:dyDescent="0.25">
      <c r="A1411" s="1" t="s">
        <v>207</v>
      </c>
      <c r="B1411" s="1" t="s">
        <v>43</v>
      </c>
      <c r="C1411" s="1" t="s">
        <v>2128</v>
      </c>
      <c r="D1411" s="1" t="s">
        <v>662</v>
      </c>
      <c r="E1411" s="1" t="s">
        <v>419</v>
      </c>
      <c r="F1411" s="1">
        <v>2164</v>
      </c>
      <c r="G1411" s="1">
        <v>12</v>
      </c>
      <c r="H1411" s="1">
        <v>728</v>
      </c>
    </row>
    <row r="1412" spans="1:8" x14ac:dyDescent="0.25">
      <c r="A1412" s="1" t="s">
        <v>207</v>
      </c>
      <c r="B1412" s="1" t="s">
        <v>43</v>
      </c>
      <c r="C1412" s="1" t="s">
        <v>90</v>
      </c>
      <c r="D1412" s="1" t="s">
        <v>454</v>
      </c>
      <c r="E1412" s="1" t="s">
        <v>419</v>
      </c>
      <c r="F1412" s="1">
        <v>2164</v>
      </c>
      <c r="G1412" s="1">
        <v>12</v>
      </c>
      <c r="H1412" s="1">
        <v>728</v>
      </c>
    </row>
    <row r="1413" spans="1:8" x14ac:dyDescent="0.25">
      <c r="A1413" s="1" t="s">
        <v>207</v>
      </c>
      <c r="B1413" s="1" t="s">
        <v>43</v>
      </c>
      <c r="C1413" s="1" t="s">
        <v>2129</v>
      </c>
      <c r="D1413" s="1" t="s">
        <v>426</v>
      </c>
      <c r="E1413" s="1" t="s">
        <v>419</v>
      </c>
      <c r="F1413" s="1">
        <v>2164</v>
      </c>
      <c r="G1413" s="1">
        <v>12</v>
      </c>
      <c r="H1413" s="1">
        <v>728</v>
      </c>
    </row>
    <row r="1414" spans="1:8" x14ac:dyDescent="0.25">
      <c r="A1414" s="1" t="s">
        <v>207</v>
      </c>
      <c r="B1414" s="1" t="s">
        <v>43</v>
      </c>
      <c r="C1414" s="1" t="s">
        <v>2130</v>
      </c>
      <c r="D1414" s="1" t="s">
        <v>2131</v>
      </c>
      <c r="E1414" s="1" t="s">
        <v>419</v>
      </c>
      <c r="F1414" s="1">
        <v>2164</v>
      </c>
      <c r="G1414" s="1">
        <v>12</v>
      </c>
      <c r="H1414" s="1">
        <v>728</v>
      </c>
    </row>
    <row r="1415" spans="1:8" x14ac:dyDescent="0.25">
      <c r="A1415" s="1" t="s">
        <v>207</v>
      </c>
      <c r="B1415" s="1" t="s">
        <v>43</v>
      </c>
      <c r="C1415" s="1" t="s">
        <v>2132</v>
      </c>
      <c r="D1415" s="1" t="s">
        <v>418</v>
      </c>
      <c r="E1415" s="1" t="s">
        <v>419</v>
      </c>
      <c r="F1415" s="1">
        <v>2164</v>
      </c>
      <c r="G1415" s="1">
        <v>12</v>
      </c>
      <c r="H1415" s="1">
        <v>728</v>
      </c>
    </row>
    <row r="1416" spans="1:8" x14ac:dyDescent="0.25">
      <c r="A1416" s="1" t="s">
        <v>207</v>
      </c>
      <c r="B1416" s="1" t="s">
        <v>43</v>
      </c>
      <c r="C1416" s="1" t="s">
        <v>2133</v>
      </c>
      <c r="D1416" s="1" t="s">
        <v>2131</v>
      </c>
      <c r="E1416" s="1" t="s">
        <v>419</v>
      </c>
      <c r="F1416" s="1">
        <v>2164</v>
      </c>
      <c r="G1416" s="1">
        <v>12</v>
      </c>
      <c r="H1416" s="1">
        <v>728</v>
      </c>
    </row>
    <row r="1417" spans="1:8" x14ac:dyDescent="0.25">
      <c r="A1417" s="1" t="s">
        <v>207</v>
      </c>
      <c r="B1417" s="1" t="s">
        <v>43</v>
      </c>
      <c r="C1417" s="1" t="s">
        <v>2134</v>
      </c>
      <c r="D1417" s="1" t="s">
        <v>2135</v>
      </c>
      <c r="E1417" s="1" t="s">
        <v>419</v>
      </c>
      <c r="F1417" s="1">
        <v>2164</v>
      </c>
      <c r="G1417" s="1">
        <v>12</v>
      </c>
      <c r="H1417" s="1">
        <v>728</v>
      </c>
    </row>
    <row r="1418" spans="1:8" x14ac:dyDescent="0.25">
      <c r="A1418" s="1" t="s">
        <v>207</v>
      </c>
      <c r="B1418" s="1" t="s">
        <v>43</v>
      </c>
      <c r="C1418" s="1" t="s">
        <v>2136</v>
      </c>
      <c r="D1418" s="1" t="s">
        <v>2106</v>
      </c>
      <c r="E1418" s="1" t="s">
        <v>419</v>
      </c>
      <c r="F1418" s="1">
        <v>2164</v>
      </c>
      <c r="G1418" s="1">
        <v>12</v>
      </c>
      <c r="H1418" s="1">
        <v>728</v>
      </c>
    </row>
    <row r="1419" spans="1:8" x14ac:dyDescent="0.25">
      <c r="A1419" s="1" t="s">
        <v>207</v>
      </c>
      <c r="B1419" s="1" t="s">
        <v>43</v>
      </c>
      <c r="C1419" s="1" t="s">
        <v>2137</v>
      </c>
      <c r="D1419" s="1" t="s">
        <v>707</v>
      </c>
      <c r="E1419" s="1" t="s">
        <v>422</v>
      </c>
      <c r="F1419" s="1">
        <v>646</v>
      </c>
      <c r="G1419" s="1">
        <v>12</v>
      </c>
      <c r="H1419" s="1">
        <v>728</v>
      </c>
    </row>
    <row r="1420" spans="1:8" x14ac:dyDescent="0.25">
      <c r="A1420" s="1" t="s">
        <v>207</v>
      </c>
      <c r="B1420" s="1" t="s">
        <v>43</v>
      </c>
      <c r="C1420" s="1" t="s">
        <v>2138</v>
      </c>
      <c r="D1420" s="1" t="s">
        <v>418</v>
      </c>
      <c r="E1420" s="1" t="s">
        <v>419</v>
      </c>
      <c r="F1420" s="1">
        <v>2164</v>
      </c>
      <c r="G1420" s="1">
        <v>12</v>
      </c>
      <c r="H1420" s="1">
        <v>728</v>
      </c>
    </row>
    <row r="1421" spans="1:8" x14ac:dyDescent="0.25">
      <c r="A1421" s="1" t="s">
        <v>207</v>
      </c>
      <c r="B1421" s="1" t="s">
        <v>43</v>
      </c>
      <c r="C1421" s="1" t="s">
        <v>2139</v>
      </c>
      <c r="D1421" s="1" t="s">
        <v>2140</v>
      </c>
      <c r="E1421" s="1" t="s">
        <v>419</v>
      </c>
      <c r="F1421" s="1">
        <v>2164</v>
      </c>
      <c r="G1421" s="1">
        <v>12</v>
      </c>
      <c r="H1421" s="1">
        <v>728</v>
      </c>
    </row>
    <row r="1422" spans="1:8" x14ac:dyDescent="0.25">
      <c r="A1422" s="1" t="s">
        <v>207</v>
      </c>
      <c r="B1422" s="1" t="s">
        <v>43</v>
      </c>
      <c r="C1422" s="1" t="s">
        <v>2141</v>
      </c>
      <c r="D1422" s="1" t="s">
        <v>1546</v>
      </c>
      <c r="E1422" s="1" t="s">
        <v>419</v>
      </c>
      <c r="F1422" s="1">
        <v>2164</v>
      </c>
      <c r="G1422" s="1">
        <v>12</v>
      </c>
      <c r="H1422" s="1">
        <v>728</v>
      </c>
    </row>
    <row r="1423" spans="1:8" x14ac:dyDescent="0.25">
      <c r="A1423" s="1" t="s">
        <v>208</v>
      </c>
      <c r="B1423" s="1" t="s">
        <v>43</v>
      </c>
      <c r="C1423" s="1" t="s">
        <v>2142</v>
      </c>
      <c r="D1423" s="1" t="s">
        <v>433</v>
      </c>
      <c r="E1423" s="1" t="s">
        <v>422</v>
      </c>
      <c r="F1423" s="1">
        <v>646</v>
      </c>
      <c r="G1423" s="1">
        <v>7</v>
      </c>
      <c r="H1423" s="1">
        <v>728</v>
      </c>
    </row>
    <row r="1424" spans="1:8" x14ac:dyDescent="0.25">
      <c r="A1424" s="1" t="s">
        <v>208</v>
      </c>
      <c r="B1424" s="1" t="s">
        <v>43</v>
      </c>
      <c r="C1424" s="1" t="s">
        <v>2143</v>
      </c>
      <c r="D1424" s="1" t="s">
        <v>662</v>
      </c>
      <c r="E1424" s="1" t="s">
        <v>419</v>
      </c>
      <c r="F1424" s="1">
        <v>2164</v>
      </c>
      <c r="G1424" s="1">
        <v>7</v>
      </c>
      <c r="H1424" s="1">
        <v>728</v>
      </c>
    </row>
    <row r="1425" spans="1:8" x14ac:dyDescent="0.25">
      <c r="A1425" s="1" t="s">
        <v>208</v>
      </c>
      <c r="B1425" s="1" t="s">
        <v>43</v>
      </c>
      <c r="C1425" s="1" t="s">
        <v>2144</v>
      </c>
      <c r="D1425" s="1" t="s">
        <v>418</v>
      </c>
      <c r="E1425" s="1" t="s">
        <v>419</v>
      </c>
      <c r="F1425" s="1">
        <v>2164</v>
      </c>
      <c r="G1425" s="1">
        <v>7</v>
      </c>
      <c r="H1425" s="1">
        <v>728</v>
      </c>
    </row>
    <row r="1426" spans="1:8" x14ac:dyDescent="0.25">
      <c r="A1426" s="1" t="s">
        <v>208</v>
      </c>
      <c r="B1426" s="1" t="s">
        <v>43</v>
      </c>
      <c r="C1426" s="1" t="s">
        <v>98</v>
      </c>
      <c r="D1426" s="1" t="s">
        <v>454</v>
      </c>
      <c r="E1426" s="1" t="s">
        <v>419</v>
      </c>
      <c r="F1426" s="1">
        <v>2164</v>
      </c>
      <c r="G1426" s="1">
        <v>7</v>
      </c>
      <c r="H1426" s="1">
        <v>728</v>
      </c>
    </row>
    <row r="1427" spans="1:8" x14ac:dyDescent="0.25">
      <c r="A1427" s="1" t="s">
        <v>208</v>
      </c>
      <c r="B1427" s="1" t="s">
        <v>43</v>
      </c>
      <c r="C1427" s="1" t="s">
        <v>2145</v>
      </c>
      <c r="D1427" s="1" t="s">
        <v>418</v>
      </c>
      <c r="E1427" s="1" t="s">
        <v>419</v>
      </c>
      <c r="F1427" s="1">
        <v>2164</v>
      </c>
      <c r="G1427" s="1">
        <v>7</v>
      </c>
      <c r="H1427" s="1">
        <v>728</v>
      </c>
    </row>
    <row r="1428" spans="1:8" x14ac:dyDescent="0.25">
      <c r="A1428" s="1" t="s">
        <v>208</v>
      </c>
      <c r="B1428" s="1" t="s">
        <v>43</v>
      </c>
      <c r="C1428" s="1" t="s">
        <v>2146</v>
      </c>
      <c r="D1428" s="1" t="s">
        <v>433</v>
      </c>
      <c r="E1428" s="1" t="s">
        <v>422</v>
      </c>
      <c r="F1428" s="1">
        <v>646</v>
      </c>
      <c r="G1428" s="1">
        <v>7</v>
      </c>
      <c r="H1428" s="1">
        <v>728</v>
      </c>
    </row>
    <row r="1429" spans="1:8" x14ac:dyDescent="0.25">
      <c r="A1429" s="1" t="s">
        <v>208</v>
      </c>
      <c r="B1429" s="1" t="s">
        <v>43</v>
      </c>
      <c r="C1429" s="1" t="s">
        <v>2147</v>
      </c>
      <c r="D1429" s="1" t="s">
        <v>433</v>
      </c>
      <c r="E1429" s="1" t="s">
        <v>422</v>
      </c>
      <c r="F1429" s="1">
        <v>646</v>
      </c>
      <c r="G1429" s="1">
        <v>7</v>
      </c>
      <c r="H1429" s="1">
        <v>728</v>
      </c>
    </row>
    <row r="1430" spans="1:8" x14ac:dyDescent="0.25">
      <c r="A1430" s="1" t="s">
        <v>237</v>
      </c>
      <c r="B1430" s="1" t="s">
        <v>73</v>
      </c>
      <c r="C1430" s="1" t="s">
        <v>96</v>
      </c>
      <c r="D1430" s="1" t="s">
        <v>454</v>
      </c>
      <c r="E1430" s="1" t="s">
        <v>419</v>
      </c>
      <c r="F1430" s="1">
        <v>2164</v>
      </c>
      <c r="G1430" s="1">
        <v>8</v>
      </c>
      <c r="H1430" s="1">
        <v>728</v>
      </c>
    </row>
    <row r="1431" spans="1:8" x14ac:dyDescent="0.25">
      <c r="A1431" s="1" t="s">
        <v>237</v>
      </c>
      <c r="B1431" s="1" t="s">
        <v>73</v>
      </c>
      <c r="C1431" s="1" t="s">
        <v>2148</v>
      </c>
      <c r="D1431" s="1" t="s">
        <v>426</v>
      </c>
      <c r="E1431" s="1" t="s">
        <v>419</v>
      </c>
      <c r="F1431" s="1">
        <v>2164</v>
      </c>
      <c r="G1431" s="1">
        <v>8</v>
      </c>
      <c r="H1431" s="1">
        <v>728</v>
      </c>
    </row>
    <row r="1432" spans="1:8" x14ac:dyDescent="0.25">
      <c r="A1432" s="1" t="s">
        <v>237</v>
      </c>
      <c r="B1432" s="1" t="s">
        <v>73</v>
      </c>
      <c r="C1432" s="1" t="s">
        <v>2149</v>
      </c>
      <c r="D1432" s="1" t="s">
        <v>418</v>
      </c>
      <c r="E1432" s="1" t="s">
        <v>419</v>
      </c>
      <c r="F1432" s="1">
        <v>2164</v>
      </c>
      <c r="G1432" s="1">
        <v>8</v>
      </c>
      <c r="H1432" s="1">
        <v>728</v>
      </c>
    </row>
    <row r="1433" spans="1:8" x14ac:dyDescent="0.25">
      <c r="A1433" s="1" t="s">
        <v>237</v>
      </c>
      <c r="B1433" s="1" t="s">
        <v>73</v>
      </c>
      <c r="C1433" s="1" t="s">
        <v>2150</v>
      </c>
      <c r="D1433" s="1" t="s">
        <v>418</v>
      </c>
      <c r="E1433" s="1" t="s">
        <v>419</v>
      </c>
      <c r="F1433" s="1">
        <v>2164</v>
      </c>
      <c r="G1433" s="1">
        <v>8</v>
      </c>
      <c r="H1433" s="1">
        <v>728</v>
      </c>
    </row>
    <row r="1434" spans="1:8" x14ac:dyDescent="0.25">
      <c r="A1434" s="1" t="s">
        <v>237</v>
      </c>
      <c r="B1434" s="1" t="s">
        <v>73</v>
      </c>
      <c r="C1434" s="1" t="s">
        <v>2151</v>
      </c>
      <c r="D1434" s="1" t="s">
        <v>433</v>
      </c>
      <c r="E1434" s="1" t="s">
        <v>422</v>
      </c>
      <c r="F1434" s="1">
        <v>646</v>
      </c>
      <c r="G1434" s="1">
        <v>8</v>
      </c>
      <c r="H1434" s="1">
        <v>728</v>
      </c>
    </row>
    <row r="1435" spans="1:8" x14ac:dyDescent="0.25">
      <c r="A1435" s="1" t="s">
        <v>237</v>
      </c>
      <c r="B1435" s="1" t="s">
        <v>73</v>
      </c>
      <c r="C1435" s="1" t="s">
        <v>2152</v>
      </c>
      <c r="D1435" s="1" t="s">
        <v>1197</v>
      </c>
      <c r="E1435" s="1" t="s">
        <v>422</v>
      </c>
      <c r="F1435" s="1">
        <v>646</v>
      </c>
      <c r="G1435" s="1">
        <v>8</v>
      </c>
      <c r="H1435" s="1">
        <v>728</v>
      </c>
    </row>
    <row r="1436" spans="1:8" x14ac:dyDescent="0.25">
      <c r="A1436" s="1" t="s">
        <v>237</v>
      </c>
      <c r="B1436" s="1" t="s">
        <v>73</v>
      </c>
      <c r="C1436" s="1" t="s">
        <v>2153</v>
      </c>
      <c r="D1436" s="1" t="s">
        <v>682</v>
      </c>
      <c r="E1436" s="1" t="s">
        <v>431</v>
      </c>
      <c r="F1436" s="1">
        <v>141</v>
      </c>
      <c r="G1436" s="1">
        <v>8</v>
      </c>
      <c r="H1436" s="1">
        <v>728</v>
      </c>
    </row>
    <row r="1437" spans="1:8" x14ac:dyDescent="0.25">
      <c r="A1437" s="1" t="s">
        <v>237</v>
      </c>
      <c r="B1437" s="1" t="s">
        <v>73</v>
      </c>
      <c r="C1437" s="1" t="s">
        <v>2154</v>
      </c>
      <c r="D1437" s="1" t="s">
        <v>768</v>
      </c>
      <c r="E1437" s="1" t="s">
        <v>419</v>
      </c>
      <c r="F1437" s="1">
        <v>2164</v>
      </c>
      <c r="G1437" s="1">
        <v>8</v>
      </c>
      <c r="H1437" s="1">
        <v>728</v>
      </c>
    </row>
    <row r="1438" spans="1:8" x14ac:dyDescent="0.25">
      <c r="A1438" s="1" t="s">
        <v>246</v>
      </c>
      <c r="B1438" s="1" t="s">
        <v>382</v>
      </c>
      <c r="C1438" s="1" t="s">
        <v>2155</v>
      </c>
      <c r="D1438" s="1" t="s">
        <v>820</v>
      </c>
      <c r="E1438" s="1" t="s">
        <v>419</v>
      </c>
      <c r="F1438" s="1">
        <v>2164</v>
      </c>
      <c r="G1438" s="1">
        <v>126</v>
      </c>
      <c r="H1438" s="1">
        <v>728</v>
      </c>
    </row>
    <row r="1439" spans="1:8" x14ac:dyDescent="0.25">
      <c r="A1439" s="1" t="s">
        <v>246</v>
      </c>
      <c r="B1439" s="1" t="s">
        <v>382</v>
      </c>
      <c r="C1439" s="1" t="s">
        <v>2156</v>
      </c>
      <c r="D1439" s="1" t="s">
        <v>477</v>
      </c>
      <c r="E1439" s="1" t="s">
        <v>422</v>
      </c>
      <c r="F1439" s="1">
        <v>646</v>
      </c>
      <c r="G1439" s="1">
        <v>126</v>
      </c>
      <c r="H1439" s="1">
        <v>728</v>
      </c>
    </row>
    <row r="1440" spans="1:8" x14ac:dyDescent="0.25">
      <c r="A1440" s="1" t="s">
        <v>246</v>
      </c>
      <c r="B1440" s="1" t="s">
        <v>382</v>
      </c>
      <c r="C1440" s="1" t="s">
        <v>2157</v>
      </c>
      <c r="D1440" s="1" t="s">
        <v>1197</v>
      </c>
      <c r="E1440" s="1" t="s">
        <v>422</v>
      </c>
      <c r="F1440" s="1">
        <v>646</v>
      </c>
      <c r="G1440" s="1">
        <v>126</v>
      </c>
      <c r="H1440" s="1">
        <v>728</v>
      </c>
    </row>
    <row r="1441" spans="1:8" x14ac:dyDescent="0.25">
      <c r="A1441" s="1" t="s">
        <v>246</v>
      </c>
      <c r="B1441" s="1" t="s">
        <v>382</v>
      </c>
      <c r="C1441" s="1" t="s">
        <v>2158</v>
      </c>
      <c r="D1441" s="1" t="s">
        <v>1492</v>
      </c>
      <c r="E1441" s="1" t="s">
        <v>422</v>
      </c>
      <c r="F1441" s="1">
        <v>646</v>
      </c>
      <c r="G1441" s="1">
        <v>126</v>
      </c>
      <c r="H1441" s="1">
        <v>728</v>
      </c>
    </row>
    <row r="1442" spans="1:8" x14ac:dyDescent="0.25">
      <c r="A1442" s="1" t="s">
        <v>246</v>
      </c>
      <c r="B1442" s="1" t="s">
        <v>382</v>
      </c>
      <c r="C1442" s="1" t="s">
        <v>2159</v>
      </c>
      <c r="D1442" s="1" t="s">
        <v>2160</v>
      </c>
      <c r="E1442" s="1" t="s">
        <v>419</v>
      </c>
      <c r="F1442" s="1">
        <v>2164</v>
      </c>
      <c r="G1442" s="1">
        <v>126</v>
      </c>
      <c r="H1442" s="1">
        <v>728</v>
      </c>
    </row>
    <row r="1443" spans="1:8" x14ac:dyDescent="0.25">
      <c r="A1443" s="1" t="s">
        <v>246</v>
      </c>
      <c r="B1443" s="1" t="s">
        <v>382</v>
      </c>
      <c r="C1443" s="1" t="s">
        <v>2161</v>
      </c>
      <c r="D1443" s="1" t="s">
        <v>2162</v>
      </c>
      <c r="E1443" s="1" t="s">
        <v>419</v>
      </c>
      <c r="F1443" s="1">
        <v>2164</v>
      </c>
      <c r="G1443" s="1">
        <v>126</v>
      </c>
      <c r="H1443" s="1">
        <v>728</v>
      </c>
    </row>
    <row r="1444" spans="1:8" x14ac:dyDescent="0.25">
      <c r="A1444" s="1" t="s">
        <v>246</v>
      </c>
      <c r="B1444" s="1" t="s">
        <v>382</v>
      </c>
      <c r="C1444" s="1" t="s">
        <v>2163</v>
      </c>
      <c r="D1444" s="1" t="s">
        <v>2164</v>
      </c>
      <c r="E1444" s="1" t="s">
        <v>419</v>
      </c>
      <c r="F1444" s="1">
        <v>2164</v>
      </c>
      <c r="G1444" s="1">
        <v>126</v>
      </c>
      <c r="H1444" s="1">
        <v>728</v>
      </c>
    </row>
    <row r="1445" spans="1:8" x14ac:dyDescent="0.25">
      <c r="A1445" s="1" t="s">
        <v>246</v>
      </c>
      <c r="B1445" s="1" t="s">
        <v>382</v>
      </c>
      <c r="C1445" s="1" t="s">
        <v>2165</v>
      </c>
      <c r="D1445" s="1" t="s">
        <v>2166</v>
      </c>
      <c r="E1445" s="1" t="s">
        <v>419</v>
      </c>
      <c r="F1445" s="1">
        <v>2164</v>
      </c>
      <c r="G1445" s="1">
        <v>126</v>
      </c>
      <c r="H1445" s="1">
        <v>728</v>
      </c>
    </row>
    <row r="1446" spans="1:8" x14ac:dyDescent="0.25">
      <c r="A1446" s="1" t="s">
        <v>246</v>
      </c>
      <c r="B1446" s="1" t="s">
        <v>382</v>
      </c>
      <c r="C1446" s="1" t="s">
        <v>2167</v>
      </c>
      <c r="D1446" s="1" t="s">
        <v>1492</v>
      </c>
      <c r="E1446" s="1" t="s">
        <v>422</v>
      </c>
      <c r="F1446" s="1">
        <v>646</v>
      </c>
      <c r="G1446" s="1">
        <v>126</v>
      </c>
      <c r="H1446" s="1">
        <v>728</v>
      </c>
    </row>
    <row r="1447" spans="1:8" x14ac:dyDescent="0.25">
      <c r="A1447" s="1" t="s">
        <v>246</v>
      </c>
      <c r="B1447" s="1" t="s">
        <v>382</v>
      </c>
      <c r="C1447" s="1" t="s">
        <v>2168</v>
      </c>
      <c r="D1447" s="1" t="s">
        <v>1197</v>
      </c>
      <c r="E1447" s="1" t="s">
        <v>422</v>
      </c>
      <c r="F1447" s="1">
        <v>646</v>
      </c>
      <c r="G1447" s="1">
        <v>126</v>
      </c>
      <c r="H1447" s="1">
        <v>728</v>
      </c>
    </row>
    <row r="1448" spans="1:8" x14ac:dyDescent="0.25">
      <c r="A1448" s="1" t="s">
        <v>246</v>
      </c>
      <c r="B1448" s="1" t="s">
        <v>382</v>
      </c>
      <c r="C1448" s="1" t="s">
        <v>2169</v>
      </c>
      <c r="D1448" s="1" t="s">
        <v>433</v>
      </c>
      <c r="E1448" s="1" t="s">
        <v>422</v>
      </c>
      <c r="F1448" s="1">
        <v>646</v>
      </c>
      <c r="G1448" s="1">
        <v>126</v>
      </c>
      <c r="H1448" s="1">
        <v>728</v>
      </c>
    </row>
    <row r="1449" spans="1:8" x14ac:dyDescent="0.25">
      <c r="A1449" s="1" t="s">
        <v>246</v>
      </c>
      <c r="B1449" s="1" t="s">
        <v>382</v>
      </c>
      <c r="C1449" s="1" t="s">
        <v>2170</v>
      </c>
      <c r="D1449" s="1" t="s">
        <v>2112</v>
      </c>
      <c r="E1449" s="1" t="s">
        <v>419</v>
      </c>
      <c r="F1449" s="1">
        <v>2164</v>
      </c>
      <c r="G1449" s="1">
        <v>126</v>
      </c>
      <c r="H1449" s="1">
        <v>728</v>
      </c>
    </row>
    <row r="1450" spans="1:8" x14ac:dyDescent="0.25">
      <c r="A1450" s="1" t="s">
        <v>246</v>
      </c>
      <c r="B1450" s="1" t="s">
        <v>382</v>
      </c>
      <c r="C1450" s="1" t="s">
        <v>2171</v>
      </c>
      <c r="D1450" s="1" t="s">
        <v>2020</v>
      </c>
      <c r="E1450" s="1" t="s">
        <v>419</v>
      </c>
      <c r="F1450" s="1">
        <v>2164</v>
      </c>
      <c r="G1450" s="1">
        <v>126</v>
      </c>
      <c r="H1450" s="1">
        <v>728</v>
      </c>
    </row>
    <row r="1451" spans="1:8" x14ac:dyDescent="0.25">
      <c r="A1451" s="1" t="s">
        <v>246</v>
      </c>
      <c r="B1451" s="1" t="s">
        <v>382</v>
      </c>
      <c r="C1451" s="1" t="s">
        <v>2172</v>
      </c>
      <c r="D1451" s="1" t="s">
        <v>2020</v>
      </c>
      <c r="E1451" s="1" t="s">
        <v>419</v>
      </c>
      <c r="F1451" s="1">
        <v>2164</v>
      </c>
      <c r="G1451" s="1">
        <v>126</v>
      </c>
      <c r="H1451" s="1">
        <v>728</v>
      </c>
    </row>
    <row r="1452" spans="1:8" x14ac:dyDescent="0.25">
      <c r="A1452" s="1" t="s">
        <v>246</v>
      </c>
      <c r="B1452" s="1" t="s">
        <v>382</v>
      </c>
      <c r="C1452" s="1" t="s">
        <v>2173</v>
      </c>
      <c r="D1452" s="1" t="s">
        <v>1916</v>
      </c>
      <c r="E1452" s="1" t="s">
        <v>419</v>
      </c>
      <c r="F1452" s="1">
        <v>2164</v>
      </c>
      <c r="G1452" s="1">
        <v>126</v>
      </c>
      <c r="H1452" s="1">
        <v>728</v>
      </c>
    </row>
    <row r="1453" spans="1:8" x14ac:dyDescent="0.25">
      <c r="A1453" s="1" t="s">
        <v>246</v>
      </c>
      <c r="B1453" s="1" t="s">
        <v>382</v>
      </c>
      <c r="C1453" s="1" t="s">
        <v>2174</v>
      </c>
      <c r="D1453" s="1" t="s">
        <v>534</v>
      </c>
      <c r="E1453" s="1" t="s">
        <v>419</v>
      </c>
      <c r="F1453" s="1">
        <v>2164</v>
      </c>
      <c r="G1453" s="1">
        <v>126</v>
      </c>
      <c r="H1453" s="1">
        <v>728</v>
      </c>
    </row>
    <row r="1454" spans="1:8" x14ac:dyDescent="0.25">
      <c r="A1454" s="1" t="s">
        <v>246</v>
      </c>
      <c r="B1454" s="1" t="s">
        <v>382</v>
      </c>
      <c r="C1454" s="1" t="s">
        <v>2175</v>
      </c>
      <c r="D1454" s="1" t="s">
        <v>2176</v>
      </c>
      <c r="E1454" s="1" t="s">
        <v>419</v>
      </c>
      <c r="F1454" s="1">
        <v>2164</v>
      </c>
      <c r="G1454" s="1">
        <v>126</v>
      </c>
      <c r="H1454" s="1">
        <v>728</v>
      </c>
    </row>
    <row r="1455" spans="1:8" x14ac:dyDescent="0.25">
      <c r="A1455" s="1" t="s">
        <v>246</v>
      </c>
      <c r="B1455" s="1" t="s">
        <v>382</v>
      </c>
      <c r="C1455" s="1" t="s">
        <v>2177</v>
      </c>
      <c r="D1455" s="1" t="s">
        <v>2178</v>
      </c>
      <c r="E1455" s="1" t="s">
        <v>419</v>
      </c>
      <c r="F1455" s="1">
        <v>2164</v>
      </c>
      <c r="G1455" s="1">
        <v>126</v>
      </c>
      <c r="H1455" s="1">
        <v>728</v>
      </c>
    </row>
    <row r="1456" spans="1:8" x14ac:dyDescent="0.25">
      <c r="A1456" s="1" t="s">
        <v>246</v>
      </c>
      <c r="B1456" s="1" t="s">
        <v>382</v>
      </c>
      <c r="C1456" s="1" t="s">
        <v>2179</v>
      </c>
      <c r="D1456" s="1" t="s">
        <v>707</v>
      </c>
      <c r="E1456" s="1" t="s">
        <v>422</v>
      </c>
      <c r="F1456" s="1">
        <v>646</v>
      </c>
      <c r="G1456" s="1">
        <v>126</v>
      </c>
      <c r="H1456" s="1">
        <v>728</v>
      </c>
    </row>
    <row r="1457" spans="1:8" x14ac:dyDescent="0.25">
      <c r="A1457" s="1" t="s">
        <v>246</v>
      </c>
      <c r="B1457" s="1" t="s">
        <v>382</v>
      </c>
      <c r="C1457" s="1" t="s">
        <v>2180</v>
      </c>
      <c r="D1457" s="1" t="s">
        <v>2181</v>
      </c>
      <c r="E1457" s="1" t="s">
        <v>419</v>
      </c>
      <c r="F1457" s="1">
        <v>2164</v>
      </c>
      <c r="G1457" s="1">
        <v>126</v>
      </c>
      <c r="H1457" s="1">
        <v>728</v>
      </c>
    </row>
    <row r="1458" spans="1:8" x14ac:dyDescent="0.25">
      <c r="A1458" s="1" t="s">
        <v>246</v>
      </c>
      <c r="B1458" s="1" t="s">
        <v>382</v>
      </c>
      <c r="C1458" s="1" t="s">
        <v>2182</v>
      </c>
      <c r="D1458" s="1" t="s">
        <v>2183</v>
      </c>
      <c r="E1458" s="1" t="s">
        <v>419</v>
      </c>
      <c r="F1458" s="1">
        <v>2164</v>
      </c>
      <c r="G1458" s="1">
        <v>126</v>
      </c>
      <c r="H1458" s="1">
        <v>728</v>
      </c>
    </row>
    <row r="1459" spans="1:8" x14ac:dyDescent="0.25">
      <c r="A1459" s="1" t="s">
        <v>246</v>
      </c>
      <c r="B1459" s="1" t="s">
        <v>382</v>
      </c>
      <c r="C1459" s="1" t="s">
        <v>2184</v>
      </c>
      <c r="D1459" s="1" t="s">
        <v>1066</v>
      </c>
      <c r="E1459" s="1" t="s">
        <v>419</v>
      </c>
      <c r="F1459" s="1">
        <v>2164</v>
      </c>
      <c r="G1459" s="1">
        <v>126</v>
      </c>
      <c r="H1459" s="1">
        <v>728</v>
      </c>
    </row>
    <row r="1460" spans="1:8" x14ac:dyDescent="0.25">
      <c r="A1460" s="1" t="s">
        <v>246</v>
      </c>
      <c r="B1460" s="1" t="s">
        <v>382</v>
      </c>
      <c r="C1460" s="1" t="s">
        <v>2185</v>
      </c>
      <c r="D1460" s="1" t="s">
        <v>496</v>
      </c>
      <c r="E1460" s="1" t="s">
        <v>419</v>
      </c>
      <c r="F1460" s="1">
        <v>2164</v>
      </c>
      <c r="G1460" s="1">
        <v>126</v>
      </c>
      <c r="H1460" s="1">
        <v>728</v>
      </c>
    </row>
    <row r="1461" spans="1:8" x14ac:dyDescent="0.25">
      <c r="A1461" s="1" t="s">
        <v>246</v>
      </c>
      <c r="B1461" s="1" t="s">
        <v>382</v>
      </c>
      <c r="C1461" s="1" t="s">
        <v>2186</v>
      </c>
      <c r="D1461" s="1" t="s">
        <v>2187</v>
      </c>
      <c r="E1461" s="1" t="s">
        <v>419</v>
      </c>
      <c r="F1461" s="1">
        <v>2164</v>
      </c>
      <c r="G1461" s="1">
        <v>126</v>
      </c>
      <c r="H1461" s="1">
        <v>728</v>
      </c>
    </row>
    <row r="1462" spans="1:8" x14ac:dyDescent="0.25">
      <c r="A1462" s="1" t="s">
        <v>246</v>
      </c>
      <c r="B1462" s="1" t="s">
        <v>382</v>
      </c>
      <c r="C1462" s="1" t="s">
        <v>2188</v>
      </c>
      <c r="D1462" s="1" t="s">
        <v>2189</v>
      </c>
      <c r="E1462" s="1" t="s">
        <v>419</v>
      </c>
      <c r="F1462" s="1">
        <v>2164</v>
      </c>
      <c r="G1462" s="1">
        <v>126</v>
      </c>
      <c r="H1462" s="1">
        <v>728</v>
      </c>
    </row>
    <row r="1463" spans="1:8" x14ac:dyDescent="0.25">
      <c r="A1463" s="1" t="s">
        <v>246</v>
      </c>
      <c r="B1463" s="1" t="s">
        <v>382</v>
      </c>
      <c r="C1463" s="1" t="s">
        <v>2190</v>
      </c>
      <c r="D1463" s="1" t="s">
        <v>1197</v>
      </c>
      <c r="E1463" s="1" t="s">
        <v>422</v>
      </c>
      <c r="F1463" s="1">
        <v>646</v>
      </c>
      <c r="G1463" s="1">
        <v>126</v>
      </c>
      <c r="H1463" s="1">
        <v>728</v>
      </c>
    </row>
    <row r="1464" spans="1:8" x14ac:dyDescent="0.25">
      <c r="A1464" s="1" t="s">
        <v>246</v>
      </c>
      <c r="B1464" s="1" t="s">
        <v>382</v>
      </c>
      <c r="C1464" s="1" t="s">
        <v>2191</v>
      </c>
      <c r="D1464" s="1" t="s">
        <v>2183</v>
      </c>
      <c r="E1464" s="1" t="s">
        <v>419</v>
      </c>
      <c r="F1464" s="1">
        <v>2164</v>
      </c>
      <c r="G1464" s="1">
        <v>126</v>
      </c>
      <c r="H1464" s="1">
        <v>728</v>
      </c>
    </row>
    <row r="1465" spans="1:8" x14ac:dyDescent="0.25">
      <c r="A1465" s="1" t="s">
        <v>246</v>
      </c>
      <c r="B1465" s="1" t="s">
        <v>382</v>
      </c>
      <c r="C1465" s="1" t="s">
        <v>2192</v>
      </c>
      <c r="D1465" s="1" t="s">
        <v>477</v>
      </c>
      <c r="E1465" s="1" t="s">
        <v>422</v>
      </c>
      <c r="F1465" s="1">
        <v>646</v>
      </c>
      <c r="G1465" s="1">
        <v>126</v>
      </c>
      <c r="H1465" s="1">
        <v>728</v>
      </c>
    </row>
    <row r="1466" spans="1:8" x14ac:dyDescent="0.25">
      <c r="A1466" s="1" t="s">
        <v>246</v>
      </c>
      <c r="B1466" s="1" t="s">
        <v>382</v>
      </c>
      <c r="C1466" s="1" t="s">
        <v>2193</v>
      </c>
      <c r="D1466" s="1" t="s">
        <v>1492</v>
      </c>
      <c r="E1466" s="1" t="s">
        <v>422</v>
      </c>
      <c r="F1466" s="1">
        <v>646</v>
      </c>
      <c r="G1466" s="1">
        <v>126</v>
      </c>
      <c r="H1466" s="1">
        <v>728</v>
      </c>
    </row>
    <row r="1467" spans="1:8" x14ac:dyDescent="0.25">
      <c r="A1467" s="1" t="s">
        <v>246</v>
      </c>
      <c r="B1467" s="1" t="s">
        <v>382</v>
      </c>
      <c r="C1467" s="1" t="s">
        <v>2194</v>
      </c>
      <c r="D1467" s="1" t="s">
        <v>1512</v>
      </c>
      <c r="E1467" s="1" t="s">
        <v>419</v>
      </c>
      <c r="F1467" s="1">
        <v>2164</v>
      </c>
      <c r="G1467" s="1">
        <v>126</v>
      </c>
      <c r="H1467" s="1">
        <v>728</v>
      </c>
    </row>
    <row r="1468" spans="1:8" x14ac:dyDescent="0.25">
      <c r="A1468" s="1" t="s">
        <v>246</v>
      </c>
      <c r="B1468" s="1" t="s">
        <v>382</v>
      </c>
      <c r="C1468" s="1" t="s">
        <v>2195</v>
      </c>
      <c r="D1468" s="1" t="s">
        <v>2196</v>
      </c>
      <c r="E1468" s="1" t="s">
        <v>419</v>
      </c>
      <c r="F1468" s="1">
        <v>2164</v>
      </c>
      <c r="G1468" s="1">
        <v>126</v>
      </c>
      <c r="H1468" s="1">
        <v>728</v>
      </c>
    </row>
    <row r="1469" spans="1:8" x14ac:dyDescent="0.25">
      <c r="A1469" s="1" t="s">
        <v>246</v>
      </c>
      <c r="B1469" s="1" t="s">
        <v>382</v>
      </c>
      <c r="C1469" s="1" t="s">
        <v>2197</v>
      </c>
      <c r="D1469" s="1" t="s">
        <v>682</v>
      </c>
      <c r="E1469" s="1" t="s">
        <v>431</v>
      </c>
      <c r="F1469" s="1">
        <v>141</v>
      </c>
      <c r="G1469" s="1">
        <v>126</v>
      </c>
      <c r="H1469" s="1">
        <v>728</v>
      </c>
    </row>
    <row r="1470" spans="1:8" x14ac:dyDescent="0.25">
      <c r="A1470" s="1" t="s">
        <v>246</v>
      </c>
      <c r="B1470" s="1" t="s">
        <v>382</v>
      </c>
      <c r="C1470" s="1" t="s">
        <v>2198</v>
      </c>
      <c r="D1470" s="1" t="s">
        <v>481</v>
      </c>
      <c r="E1470" s="1" t="s">
        <v>422</v>
      </c>
      <c r="F1470" s="1">
        <v>646</v>
      </c>
      <c r="G1470" s="1">
        <v>126</v>
      </c>
      <c r="H1470" s="1">
        <v>728</v>
      </c>
    </row>
    <row r="1471" spans="1:8" x14ac:dyDescent="0.25">
      <c r="A1471" s="1" t="s">
        <v>246</v>
      </c>
      <c r="B1471" s="1" t="s">
        <v>382</v>
      </c>
      <c r="C1471" s="1" t="s">
        <v>2199</v>
      </c>
      <c r="D1471" s="1" t="s">
        <v>1248</v>
      </c>
      <c r="E1471" s="1" t="s">
        <v>422</v>
      </c>
      <c r="F1471" s="1">
        <v>646</v>
      </c>
      <c r="G1471" s="1">
        <v>126</v>
      </c>
      <c r="H1471" s="1">
        <v>728</v>
      </c>
    </row>
    <row r="1472" spans="1:8" x14ac:dyDescent="0.25">
      <c r="A1472" s="1" t="s">
        <v>246</v>
      </c>
      <c r="B1472" s="1" t="s">
        <v>382</v>
      </c>
      <c r="C1472" s="1" t="s">
        <v>2200</v>
      </c>
      <c r="D1472" s="1" t="s">
        <v>2201</v>
      </c>
      <c r="E1472" s="1" t="s">
        <v>419</v>
      </c>
      <c r="F1472" s="1">
        <v>2164</v>
      </c>
      <c r="G1472" s="1">
        <v>126</v>
      </c>
      <c r="H1472" s="1">
        <v>728</v>
      </c>
    </row>
    <row r="1473" spans="1:8" x14ac:dyDescent="0.25">
      <c r="A1473" s="1" t="s">
        <v>246</v>
      </c>
      <c r="B1473" s="1" t="s">
        <v>382</v>
      </c>
      <c r="C1473" s="1" t="s">
        <v>2202</v>
      </c>
      <c r="D1473" s="1" t="s">
        <v>748</v>
      </c>
      <c r="E1473" s="1" t="s">
        <v>419</v>
      </c>
      <c r="F1473" s="1">
        <v>2164</v>
      </c>
      <c r="G1473" s="1">
        <v>126</v>
      </c>
      <c r="H1473" s="1">
        <v>728</v>
      </c>
    </row>
    <row r="1474" spans="1:8" x14ac:dyDescent="0.25">
      <c r="A1474" s="1" t="s">
        <v>246</v>
      </c>
      <c r="B1474" s="1" t="s">
        <v>382</v>
      </c>
      <c r="C1474" s="1" t="s">
        <v>2203</v>
      </c>
      <c r="D1474" s="1" t="s">
        <v>442</v>
      </c>
      <c r="E1474" s="1" t="s">
        <v>419</v>
      </c>
      <c r="F1474" s="1">
        <v>2164</v>
      </c>
      <c r="G1474" s="1">
        <v>126</v>
      </c>
      <c r="H1474" s="1">
        <v>728</v>
      </c>
    </row>
    <row r="1475" spans="1:8" x14ac:dyDescent="0.25">
      <c r="A1475" s="1" t="s">
        <v>246</v>
      </c>
      <c r="B1475" s="1" t="s">
        <v>382</v>
      </c>
      <c r="C1475" s="1" t="s">
        <v>2204</v>
      </c>
      <c r="D1475" s="1" t="s">
        <v>1512</v>
      </c>
      <c r="E1475" s="1" t="s">
        <v>419</v>
      </c>
      <c r="F1475" s="1">
        <v>2164</v>
      </c>
      <c r="G1475" s="1">
        <v>126</v>
      </c>
      <c r="H1475" s="1">
        <v>728</v>
      </c>
    </row>
    <row r="1476" spans="1:8" x14ac:dyDescent="0.25">
      <c r="A1476" s="1" t="s">
        <v>246</v>
      </c>
      <c r="B1476" s="1" t="s">
        <v>382</v>
      </c>
      <c r="C1476" s="1" t="s">
        <v>2205</v>
      </c>
      <c r="D1476" s="1" t="s">
        <v>510</v>
      </c>
      <c r="E1476" s="1" t="s">
        <v>419</v>
      </c>
      <c r="F1476" s="1">
        <v>2164</v>
      </c>
      <c r="G1476" s="1">
        <v>126</v>
      </c>
      <c r="H1476" s="1">
        <v>728</v>
      </c>
    </row>
    <row r="1477" spans="1:8" x14ac:dyDescent="0.25">
      <c r="A1477" s="1" t="s">
        <v>246</v>
      </c>
      <c r="B1477" s="1" t="s">
        <v>382</v>
      </c>
      <c r="C1477" s="1" t="s">
        <v>2206</v>
      </c>
      <c r="D1477" s="1" t="s">
        <v>2201</v>
      </c>
      <c r="E1477" s="1" t="s">
        <v>419</v>
      </c>
      <c r="F1477" s="1">
        <v>2164</v>
      </c>
      <c r="G1477" s="1">
        <v>126</v>
      </c>
      <c r="H1477" s="1">
        <v>728</v>
      </c>
    </row>
    <row r="1478" spans="1:8" x14ac:dyDescent="0.25">
      <c r="A1478" s="1" t="s">
        <v>246</v>
      </c>
      <c r="B1478" s="1" t="s">
        <v>382</v>
      </c>
      <c r="C1478" s="1" t="s">
        <v>2207</v>
      </c>
      <c r="D1478" s="1" t="s">
        <v>621</v>
      </c>
      <c r="E1478" s="1" t="s">
        <v>419</v>
      </c>
      <c r="F1478" s="1">
        <v>2164</v>
      </c>
      <c r="G1478" s="1">
        <v>126</v>
      </c>
      <c r="H1478" s="1">
        <v>728</v>
      </c>
    </row>
    <row r="1479" spans="1:8" x14ac:dyDescent="0.25">
      <c r="A1479" s="1" t="s">
        <v>246</v>
      </c>
      <c r="B1479" s="1" t="s">
        <v>382</v>
      </c>
      <c r="C1479" s="1" t="s">
        <v>2208</v>
      </c>
      <c r="D1479" s="1" t="s">
        <v>756</v>
      </c>
      <c r="E1479" s="1" t="s">
        <v>419</v>
      </c>
      <c r="F1479" s="1">
        <v>2164</v>
      </c>
      <c r="G1479" s="1">
        <v>126</v>
      </c>
      <c r="H1479" s="1">
        <v>728</v>
      </c>
    </row>
    <row r="1480" spans="1:8" x14ac:dyDescent="0.25">
      <c r="A1480" s="1" t="s">
        <v>246</v>
      </c>
      <c r="B1480" s="1" t="s">
        <v>382</v>
      </c>
      <c r="C1480" s="1" t="s">
        <v>2209</v>
      </c>
      <c r="D1480" s="1" t="s">
        <v>927</v>
      </c>
      <c r="E1480" s="1" t="s">
        <v>419</v>
      </c>
      <c r="F1480" s="1">
        <v>2164</v>
      </c>
      <c r="G1480" s="1">
        <v>126</v>
      </c>
      <c r="H1480" s="1">
        <v>728</v>
      </c>
    </row>
    <row r="1481" spans="1:8" x14ac:dyDescent="0.25">
      <c r="A1481" s="1" t="s">
        <v>246</v>
      </c>
      <c r="B1481" s="1" t="s">
        <v>382</v>
      </c>
      <c r="C1481" s="1" t="s">
        <v>2210</v>
      </c>
      <c r="D1481" s="1" t="s">
        <v>1150</v>
      </c>
      <c r="E1481" s="1" t="s">
        <v>422</v>
      </c>
      <c r="F1481" s="1">
        <v>646</v>
      </c>
      <c r="G1481" s="1">
        <v>126</v>
      </c>
      <c r="H1481" s="1">
        <v>728</v>
      </c>
    </row>
    <row r="1482" spans="1:8" x14ac:dyDescent="0.25">
      <c r="A1482" s="1" t="s">
        <v>246</v>
      </c>
      <c r="B1482" s="1" t="s">
        <v>382</v>
      </c>
      <c r="C1482" s="1" t="s">
        <v>2211</v>
      </c>
      <c r="D1482" s="1" t="s">
        <v>2212</v>
      </c>
      <c r="E1482" s="1" t="s">
        <v>419</v>
      </c>
      <c r="F1482" s="1">
        <v>2164</v>
      </c>
      <c r="G1482" s="1">
        <v>126</v>
      </c>
      <c r="H1482" s="1">
        <v>728</v>
      </c>
    </row>
    <row r="1483" spans="1:8" x14ac:dyDescent="0.25">
      <c r="A1483" s="1" t="s">
        <v>246</v>
      </c>
      <c r="B1483" s="1" t="s">
        <v>382</v>
      </c>
      <c r="C1483" s="1" t="s">
        <v>2213</v>
      </c>
      <c r="D1483" s="1" t="s">
        <v>1916</v>
      </c>
      <c r="E1483" s="1" t="s">
        <v>419</v>
      </c>
      <c r="F1483" s="1">
        <v>2164</v>
      </c>
      <c r="G1483" s="1">
        <v>126</v>
      </c>
      <c r="H1483" s="1">
        <v>728</v>
      </c>
    </row>
    <row r="1484" spans="1:8" x14ac:dyDescent="0.25">
      <c r="A1484" s="1" t="s">
        <v>246</v>
      </c>
      <c r="B1484" s="1" t="s">
        <v>382</v>
      </c>
      <c r="C1484" s="1" t="s">
        <v>2214</v>
      </c>
      <c r="D1484" s="1" t="s">
        <v>2215</v>
      </c>
      <c r="E1484" s="1" t="s">
        <v>419</v>
      </c>
      <c r="F1484" s="1">
        <v>2164</v>
      </c>
      <c r="G1484" s="1">
        <v>126</v>
      </c>
      <c r="H1484" s="1">
        <v>728</v>
      </c>
    </row>
    <row r="1485" spans="1:8" x14ac:dyDescent="0.25">
      <c r="A1485" s="1" t="s">
        <v>246</v>
      </c>
      <c r="B1485" s="1" t="s">
        <v>382</v>
      </c>
      <c r="C1485" s="1" t="s">
        <v>2216</v>
      </c>
      <c r="D1485" s="1" t="s">
        <v>1492</v>
      </c>
      <c r="E1485" s="1" t="s">
        <v>422</v>
      </c>
      <c r="F1485" s="1">
        <v>646</v>
      </c>
      <c r="G1485" s="1">
        <v>126</v>
      </c>
      <c r="H1485" s="1">
        <v>728</v>
      </c>
    </row>
    <row r="1486" spans="1:8" x14ac:dyDescent="0.25">
      <c r="A1486" s="1" t="s">
        <v>246</v>
      </c>
      <c r="B1486" s="1" t="s">
        <v>382</v>
      </c>
      <c r="C1486" s="1" t="s">
        <v>2217</v>
      </c>
      <c r="D1486" s="1" t="s">
        <v>2201</v>
      </c>
      <c r="E1486" s="1" t="s">
        <v>419</v>
      </c>
      <c r="F1486" s="1">
        <v>2164</v>
      </c>
      <c r="G1486" s="1">
        <v>126</v>
      </c>
      <c r="H1486" s="1">
        <v>728</v>
      </c>
    </row>
    <row r="1487" spans="1:8" x14ac:dyDescent="0.25">
      <c r="A1487" s="1" t="s">
        <v>246</v>
      </c>
      <c r="B1487" s="1" t="s">
        <v>382</v>
      </c>
      <c r="C1487" s="1" t="s">
        <v>2218</v>
      </c>
      <c r="D1487" s="1" t="s">
        <v>668</v>
      </c>
      <c r="E1487" s="1" t="s">
        <v>419</v>
      </c>
      <c r="F1487" s="1">
        <v>2164</v>
      </c>
      <c r="G1487" s="1">
        <v>126</v>
      </c>
      <c r="H1487" s="1">
        <v>728</v>
      </c>
    </row>
    <row r="1488" spans="1:8" x14ac:dyDescent="0.25">
      <c r="A1488" s="1" t="s">
        <v>246</v>
      </c>
      <c r="B1488" s="1" t="s">
        <v>382</v>
      </c>
      <c r="C1488" s="1" t="s">
        <v>2219</v>
      </c>
      <c r="D1488" s="1" t="s">
        <v>2220</v>
      </c>
      <c r="E1488" s="1" t="s">
        <v>419</v>
      </c>
      <c r="F1488" s="1">
        <v>2164</v>
      </c>
      <c r="G1488" s="1">
        <v>126</v>
      </c>
      <c r="H1488" s="1">
        <v>728</v>
      </c>
    </row>
    <row r="1489" spans="1:8" x14ac:dyDescent="0.25">
      <c r="A1489" s="1" t="s">
        <v>246</v>
      </c>
      <c r="B1489" s="1" t="s">
        <v>382</v>
      </c>
      <c r="C1489" s="1" t="s">
        <v>2221</v>
      </c>
      <c r="D1489" s="1" t="s">
        <v>2222</v>
      </c>
      <c r="E1489" s="1" t="s">
        <v>419</v>
      </c>
      <c r="F1489" s="1">
        <v>2164</v>
      </c>
      <c r="G1489" s="1">
        <v>126</v>
      </c>
      <c r="H1489" s="1">
        <v>728</v>
      </c>
    </row>
    <row r="1490" spans="1:8" x14ac:dyDescent="0.25">
      <c r="A1490" s="1" t="s">
        <v>246</v>
      </c>
      <c r="B1490" s="1" t="s">
        <v>382</v>
      </c>
      <c r="C1490" s="1" t="s">
        <v>2223</v>
      </c>
      <c r="D1490" s="1" t="s">
        <v>2224</v>
      </c>
      <c r="E1490" s="1" t="s">
        <v>419</v>
      </c>
      <c r="F1490" s="1">
        <v>2164</v>
      </c>
      <c r="G1490" s="1">
        <v>126</v>
      </c>
      <c r="H1490" s="1">
        <v>728</v>
      </c>
    </row>
    <row r="1491" spans="1:8" x14ac:dyDescent="0.25">
      <c r="A1491" s="1" t="s">
        <v>246</v>
      </c>
      <c r="B1491" s="1" t="s">
        <v>382</v>
      </c>
      <c r="C1491" s="1" t="s">
        <v>2225</v>
      </c>
      <c r="D1491" s="1" t="s">
        <v>1969</v>
      </c>
      <c r="E1491" s="1" t="s">
        <v>419</v>
      </c>
      <c r="F1491" s="1">
        <v>2164</v>
      </c>
      <c r="G1491" s="1">
        <v>126</v>
      </c>
      <c r="H1491" s="1">
        <v>728</v>
      </c>
    </row>
    <row r="1492" spans="1:8" x14ac:dyDescent="0.25">
      <c r="A1492" s="1" t="s">
        <v>246</v>
      </c>
      <c r="B1492" s="1" t="s">
        <v>382</v>
      </c>
      <c r="C1492" s="1" t="s">
        <v>2226</v>
      </c>
      <c r="D1492" s="1" t="s">
        <v>2227</v>
      </c>
      <c r="E1492" s="1" t="s">
        <v>422</v>
      </c>
      <c r="F1492" s="1">
        <v>646</v>
      </c>
      <c r="G1492" s="1">
        <v>126</v>
      </c>
      <c r="H1492" s="1">
        <v>728</v>
      </c>
    </row>
    <row r="1493" spans="1:8" x14ac:dyDescent="0.25">
      <c r="A1493" s="1" t="s">
        <v>246</v>
      </c>
      <c r="B1493" s="1" t="s">
        <v>382</v>
      </c>
      <c r="C1493" s="1" t="s">
        <v>2228</v>
      </c>
      <c r="D1493" s="1" t="s">
        <v>548</v>
      </c>
      <c r="E1493" s="1" t="s">
        <v>422</v>
      </c>
      <c r="F1493" s="1">
        <v>646</v>
      </c>
      <c r="G1493" s="1">
        <v>126</v>
      </c>
      <c r="H1493" s="1">
        <v>728</v>
      </c>
    </row>
    <row r="1494" spans="1:8" x14ac:dyDescent="0.25">
      <c r="A1494" s="1" t="s">
        <v>246</v>
      </c>
      <c r="B1494" s="1" t="s">
        <v>382</v>
      </c>
      <c r="C1494" s="1" t="s">
        <v>2229</v>
      </c>
      <c r="D1494" s="1" t="s">
        <v>2183</v>
      </c>
      <c r="E1494" s="1" t="s">
        <v>419</v>
      </c>
      <c r="F1494" s="1">
        <v>2164</v>
      </c>
      <c r="G1494" s="1">
        <v>126</v>
      </c>
      <c r="H1494" s="1">
        <v>728</v>
      </c>
    </row>
    <row r="1495" spans="1:8" x14ac:dyDescent="0.25">
      <c r="A1495" s="1" t="s">
        <v>246</v>
      </c>
      <c r="B1495" s="1" t="s">
        <v>382</v>
      </c>
      <c r="C1495" s="1" t="s">
        <v>2230</v>
      </c>
      <c r="D1495" s="1" t="s">
        <v>2183</v>
      </c>
      <c r="E1495" s="1" t="s">
        <v>419</v>
      </c>
      <c r="F1495" s="1">
        <v>2164</v>
      </c>
      <c r="G1495" s="1">
        <v>126</v>
      </c>
      <c r="H1495" s="1">
        <v>728</v>
      </c>
    </row>
    <row r="1496" spans="1:8" x14ac:dyDescent="0.25">
      <c r="A1496" s="1" t="s">
        <v>246</v>
      </c>
      <c r="B1496" s="1" t="s">
        <v>382</v>
      </c>
      <c r="C1496" s="1" t="s">
        <v>2231</v>
      </c>
      <c r="D1496" s="1" t="s">
        <v>2232</v>
      </c>
      <c r="E1496" s="1" t="s">
        <v>422</v>
      </c>
      <c r="F1496" s="1">
        <v>646</v>
      </c>
      <c r="G1496" s="1">
        <v>126</v>
      </c>
      <c r="H1496" s="1">
        <v>728</v>
      </c>
    </row>
    <row r="1497" spans="1:8" x14ac:dyDescent="0.25">
      <c r="A1497" s="1" t="s">
        <v>246</v>
      </c>
      <c r="B1497" s="1" t="s">
        <v>382</v>
      </c>
      <c r="C1497" s="1" t="s">
        <v>2233</v>
      </c>
      <c r="D1497" s="1" t="s">
        <v>1916</v>
      </c>
      <c r="E1497" s="1" t="s">
        <v>419</v>
      </c>
      <c r="F1497" s="1">
        <v>2164</v>
      </c>
      <c r="G1497" s="1">
        <v>126</v>
      </c>
      <c r="H1497" s="1">
        <v>728</v>
      </c>
    </row>
    <row r="1498" spans="1:8" x14ac:dyDescent="0.25">
      <c r="A1498" s="1" t="s">
        <v>246</v>
      </c>
      <c r="B1498" s="1" t="s">
        <v>382</v>
      </c>
      <c r="C1498" s="1" t="s">
        <v>2234</v>
      </c>
      <c r="D1498" s="1" t="s">
        <v>1150</v>
      </c>
      <c r="E1498" s="1" t="s">
        <v>422</v>
      </c>
      <c r="F1498" s="1">
        <v>646</v>
      </c>
      <c r="G1498" s="1">
        <v>126</v>
      </c>
      <c r="H1498" s="1">
        <v>728</v>
      </c>
    </row>
    <row r="1499" spans="1:8" x14ac:dyDescent="0.25">
      <c r="A1499" s="1" t="s">
        <v>246</v>
      </c>
      <c r="B1499" s="1" t="s">
        <v>382</v>
      </c>
      <c r="C1499" s="1" t="s">
        <v>2235</v>
      </c>
      <c r="D1499" s="1" t="s">
        <v>1197</v>
      </c>
      <c r="E1499" s="1" t="s">
        <v>422</v>
      </c>
      <c r="F1499" s="1">
        <v>646</v>
      </c>
      <c r="G1499" s="1">
        <v>126</v>
      </c>
      <c r="H1499" s="1">
        <v>728</v>
      </c>
    </row>
    <row r="1500" spans="1:8" x14ac:dyDescent="0.25">
      <c r="A1500" s="1" t="s">
        <v>246</v>
      </c>
      <c r="B1500" s="1" t="s">
        <v>382</v>
      </c>
      <c r="C1500" s="1" t="s">
        <v>2236</v>
      </c>
      <c r="D1500" s="1" t="s">
        <v>2224</v>
      </c>
      <c r="E1500" s="1" t="s">
        <v>419</v>
      </c>
      <c r="F1500" s="1">
        <v>2164</v>
      </c>
      <c r="G1500" s="1">
        <v>126</v>
      </c>
      <c r="H1500" s="1">
        <v>728</v>
      </c>
    </row>
    <row r="1501" spans="1:8" x14ac:dyDescent="0.25">
      <c r="A1501" s="1" t="s">
        <v>246</v>
      </c>
      <c r="B1501" s="1" t="s">
        <v>382</v>
      </c>
      <c r="C1501" s="1" t="s">
        <v>2237</v>
      </c>
      <c r="D1501" s="1" t="s">
        <v>555</v>
      </c>
      <c r="E1501" s="1" t="s">
        <v>419</v>
      </c>
      <c r="F1501" s="1">
        <v>2164</v>
      </c>
      <c r="G1501" s="1">
        <v>126</v>
      </c>
      <c r="H1501" s="1">
        <v>728</v>
      </c>
    </row>
    <row r="1502" spans="1:8" x14ac:dyDescent="0.25">
      <c r="A1502" s="1" t="s">
        <v>246</v>
      </c>
      <c r="B1502" s="1" t="s">
        <v>382</v>
      </c>
      <c r="C1502" s="1" t="s">
        <v>2238</v>
      </c>
      <c r="D1502" s="1" t="s">
        <v>2239</v>
      </c>
      <c r="E1502" s="1" t="s">
        <v>419</v>
      </c>
      <c r="F1502" s="1">
        <v>2164</v>
      </c>
      <c r="G1502" s="1">
        <v>126</v>
      </c>
      <c r="H1502" s="1">
        <v>728</v>
      </c>
    </row>
    <row r="1503" spans="1:8" x14ac:dyDescent="0.25">
      <c r="A1503" s="1" t="s">
        <v>246</v>
      </c>
      <c r="B1503" s="1" t="s">
        <v>382</v>
      </c>
      <c r="C1503" s="1" t="s">
        <v>2240</v>
      </c>
      <c r="D1503" s="1" t="s">
        <v>1197</v>
      </c>
      <c r="E1503" s="1" t="s">
        <v>422</v>
      </c>
      <c r="F1503" s="1">
        <v>646</v>
      </c>
      <c r="G1503" s="1">
        <v>126</v>
      </c>
      <c r="H1503" s="1">
        <v>728</v>
      </c>
    </row>
    <row r="1504" spans="1:8" x14ac:dyDescent="0.25">
      <c r="A1504" s="1" t="s">
        <v>246</v>
      </c>
      <c r="B1504" s="1" t="s">
        <v>382</v>
      </c>
      <c r="C1504" s="1" t="s">
        <v>2241</v>
      </c>
      <c r="D1504" s="1" t="s">
        <v>485</v>
      </c>
      <c r="E1504" s="1" t="s">
        <v>419</v>
      </c>
      <c r="F1504" s="1">
        <v>2164</v>
      </c>
      <c r="G1504" s="1">
        <v>126</v>
      </c>
      <c r="H1504" s="1">
        <v>728</v>
      </c>
    </row>
    <row r="1505" spans="1:8" x14ac:dyDescent="0.25">
      <c r="A1505" s="1" t="s">
        <v>246</v>
      </c>
      <c r="B1505" s="1" t="s">
        <v>382</v>
      </c>
      <c r="C1505" s="1" t="s">
        <v>2242</v>
      </c>
      <c r="D1505" s="1" t="s">
        <v>2015</v>
      </c>
      <c r="E1505" s="1" t="s">
        <v>419</v>
      </c>
      <c r="F1505" s="1">
        <v>2164</v>
      </c>
      <c r="G1505" s="1">
        <v>126</v>
      </c>
      <c r="H1505" s="1">
        <v>728</v>
      </c>
    </row>
    <row r="1506" spans="1:8" x14ac:dyDescent="0.25">
      <c r="A1506" s="1" t="s">
        <v>246</v>
      </c>
      <c r="B1506" s="1" t="s">
        <v>382</v>
      </c>
      <c r="C1506" s="1" t="s">
        <v>2243</v>
      </c>
      <c r="D1506" s="1" t="s">
        <v>2244</v>
      </c>
      <c r="E1506" s="1" t="s">
        <v>419</v>
      </c>
      <c r="F1506" s="1">
        <v>2164</v>
      </c>
      <c r="G1506" s="1">
        <v>126</v>
      </c>
      <c r="H1506" s="1">
        <v>728</v>
      </c>
    </row>
    <row r="1507" spans="1:8" x14ac:dyDescent="0.25">
      <c r="A1507" s="1" t="s">
        <v>246</v>
      </c>
      <c r="B1507" s="1" t="s">
        <v>382</v>
      </c>
      <c r="C1507" s="1" t="s">
        <v>2245</v>
      </c>
      <c r="D1507" s="1" t="s">
        <v>2246</v>
      </c>
      <c r="E1507" s="1" t="s">
        <v>419</v>
      </c>
      <c r="F1507" s="1">
        <v>2164</v>
      </c>
      <c r="G1507" s="1">
        <v>126</v>
      </c>
      <c r="H1507" s="1">
        <v>728</v>
      </c>
    </row>
    <row r="1508" spans="1:8" x14ac:dyDescent="0.25">
      <c r="A1508" s="1" t="s">
        <v>246</v>
      </c>
      <c r="B1508" s="1" t="s">
        <v>382</v>
      </c>
      <c r="C1508" s="1" t="s">
        <v>2247</v>
      </c>
      <c r="D1508" s="1" t="s">
        <v>2166</v>
      </c>
      <c r="E1508" s="1" t="s">
        <v>419</v>
      </c>
      <c r="F1508" s="1">
        <v>2164</v>
      </c>
      <c r="G1508" s="1">
        <v>126</v>
      </c>
      <c r="H1508" s="1">
        <v>728</v>
      </c>
    </row>
    <row r="1509" spans="1:8" x14ac:dyDescent="0.25">
      <c r="A1509" s="1" t="s">
        <v>246</v>
      </c>
      <c r="B1509" s="1" t="s">
        <v>382</v>
      </c>
      <c r="C1509" s="1" t="s">
        <v>2248</v>
      </c>
      <c r="D1509" s="1" t="s">
        <v>1492</v>
      </c>
      <c r="E1509" s="1" t="s">
        <v>422</v>
      </c>
      <c r="F1509" s="1">
        <v>646</v>
      </c>
      <c r="G1509" s="1">
        <v>126</v>
      </c>
      <c r="H1509" s="1">
        <v>728</v>
      </c>
    </row>
    <row r="1510" spans="1:8" x14ac:dyDescent="0.25">
      <c r="A1510" s="1" t="s">
        <v>246</v>
      </c>
      <c r="B1510" s="1" t="s">
        <v>382</v>
      </c>
      <c r="C1510" s="1" t="s">
        <v>2249</v>
      </c>
      <c r="D1510" s="1" t="s">
        <v>2015</v>
      </c>
      <c r="E1510" s="1" t="s">
        <v>419</v>
      </c>
      <c r="F1510" s="1">
        <v>2164</v>
      </c>
      <c r="G1510" s="1">
        <v>126</v>
      </c>
      <c r="H1510" s="1">
        <v>728</v>
      </c>
    </row>
    <row r="1511" spans="1:8" x14ac:dyDescent="0.25">
      <c r="A1511" s="1" t="s">
        <v>246</v>
      </c>
      <c r="B1511" s="1" t="s">
        <v>382</v>
      </c>
      <c r="C1511" s="1" t="s">
        <v>2250</v>
      </c>
      <c r="D1511" s="1" t="s">
        <v>418</v>
      </c>
      <c r="E1511" s="1" t="s">
        <v>419</v>
      </c>
      <c r="F1511" s="1">
        <v>2164</v>
      </c>
      <c r="G1511" s="1">
        <v>126</v>
      </c>
      <c r="H1511" s="1">
        <v>728</v>
      </c>
    </row>
    <row r="1512" spans="1:8" x14ac:dyDescent="0.25">
      <c r="A1512" s="1" t="s">
        <v>246</v>
      </c>
      <c r="B1512" s="1" t="s">
        <v>382</v>
      </c>
      <c r="C1512" s="1" t="s">
        <v>2251</v>
      </c>
      <c r="D1512" s="1" t="s">
        <v>2252</v>
      </c>
      <c r="E1512" s="1" t="s">
        <v>419</v>
      </c>
      <c r="F1512" s="1">
        <v>2164</v>
      </c>
      <c r="G1512" s="1">
        <v>126</v>
      </c>
      <c r="H1512" s="1">
        <v>728</v>
      </c>
    </row>
    <row r="1513" spans="1:8" x14ac:dyDescent="0.25">
      <c r="A1513" s="1" t="s">
        <v>246</v>
      </c>
      <c r="B1513" s="1" t="s">
        <v>382</v>
      </c>
      <c r="C1513" s="1" t="s">
        <v>2253</v>
      </c>
      <c r="D1513" s="1" t="s">
        <v>2254</v>
      </c>
      <c r="E1513" s="1" t="s">
        <v>422</v>
      </c>
      <c r="F1513" s="1">
        <v>646</v>
      </c>
      <c r="G1513" s="1">
        <v>126</v>
      </c>
      <c r="H1513" s="1">
        <v>728</v>
      </c>
    </row>
    <row r="1514" spans="1:8" x14ac:dyDescent="0.25">
      <c r="A1514" s="1" t="s">
        <v>246</v>
      </c>
      <c r="B1514" s="1" t="s">
        <v>382</v>
      </c>
      <c r="C1514" s="1" t="s">
        <v>2255</v>
      </c>
      <c r="D1514" s="1" t="s">
        <v>548</v>
      </c>
      <c r="E1514" s="1" t="s">
        <v>422</v>
      </c>
      <c r="F1514" s="1">
        <v>646</v>
      </c>
      <c r="G1514" s="1">
        <v>126</v>
      </c>
      <c r="H1514" s="1">
        <v>728</v>
      </c>
    </row>
    <row r="1515" spans="1:8" x14ac:dyDescent="0.25">
      <c r="A1515" s="1" t="s">
        <v>246</v>
      </c>
      <c r="B1515" s="1" t="s">
        <v>382</v>
      </c>
      <c r="C1515" s="1" t="s">
        <v>2256</v>
      </c>
      <c r="D1515" s="1" t="s">
        <v>621</v>
      </c>
      <c r="E1515" s="1" t="s">
        <v>419</v>
      </c>
      <c r="F1515" s="1">
        <v>2164</v>
      </c>
      <c r="G1515" s="1">
        <v>126</v>
      </c>
      <c r="H1515" s="1">
        <v>728</v>
      </c>
    </row>
    <row r="1516" spans="1:8" x14ac:dyDescent="0.25">
      <c r="A1516" s="1" t="s">
        <v>246</v>
      </c>
      <c r="B1516" s="1" t="s">
        <v>382</v>
      </c>
      <c r="C1516" s="1" t="s">
        <v>2257</v>
      </c>
      <c r="D1516" s="1" t="s">
        <v>442</v>
      </c>
      <c r="E1516" s="1" t="s">
        <v>419</v>
      </c>
      <c r="F1516" s="1">
        <v>2164</v>
      </c>
      <c r="G1516" s="1">
        <v>126</v>
      </c>
      <c r="H1516" s="1">
        <v>728</v>
      </c>
    </row>
    <row r="1517" spans="1:8" x14ac:dyDescent="0.25">
      <c r="A1517" s="1" t="s">
        <v>246</v>
      </c>
      <c r="B1517" s="1" t="s">
        <v>382</v>
      </c>
      <c r="C1517" s="1" t="s">
        <v>2258</v>
      </c>
      <c r="D1517" s="1" t="s">
        <v>2183</v>
      </c>
      <c r="E1517" s="1" t="s">
        <v>419</v>
      </c>
      <c r="F1517" s="1">
        <v>2164</v>
      </c>
      <c r="G1517" s="1">
        <v>126</v>
      </c>
      <c r="H1517" s="1">
        <v>728</v>
      </c>
    </row>
    <row r="1518" spans="1:8" x14ac:dyDescent="0.25">
      <c r="A1518" s="1" t="s">
        <v>246</v>
      </c>
      <c r="B1518" s="1" t="s">
        <v>382</v>
      </c>
      <c r="C1518" s="1" t="s">
        <v>2259</v>
      </c>
      <c r="D1518" s="1" t="s">
        <v>1492</v>
      </c>
      <c r="E1518" s="1" t="s">
        <v>422</v>
      </c>
      <c r="F1518" s="1">
        <v>646</v>
      </c>
      <c r="G1518" s="1">
        <v>126</v>
      </c>
      <c r="H1518" s="1">
        <v>728</v>
      </c>
    </row>
    <row r="1519" spans="1:8" x14ac:dyDescent="0.25">
      <c r="A1519" s="1" t="s">
        <v>246</v>
      </c>
      <c r="B1519" s="1" t="s">
        <v>382</v>
      </c>
      <c r="C1519" s="1" t="s">
        <v>2260</v>
      </c>
      <c r="D1519" s="1" t="s">
        <v>2232</v>
      </c>
      <c r="E1519" s="1" t="s">
        <v>422</v>
      </c>
      <c r="F1519" s="1">
        <v>646</v>
      </c>
      <c r="G1519" s="1">
        <v>126</v>
      </c>
      <c r="H1519" s="1">
        <v>728</v>
      </c>
    </row>
    <row r="1520" spans="1:8" x14ac:dyDescent="0.25">
      <c r="A1520" s="1" t="s">
        <v>246</v>
      </c>
      <c r="B1520" s="1" t="s">
        <v>382</v>
      </c>
      <c r="C1520" s="1" t="s">
        <v>2261</v>
      </c>
      <c r="D1520" s="1" t="s">
        <v>548</v>
      </c>
      <c r="E1520" s="1" t="s">
        <v>422</v>
      </c>
      <c r="F1520" s="1">
        <v>646</v>
      </c>
      <c r="G1520" s="1">
        <v>126</v>
      </c>
      <c r="H1520" s="1">
        <v>728</v>
      </c>
    </row>
    <row r="1521" spans="1:8" x14ac:dyDescent="0.25">
      <c r="A1521" s="1" t="s">
        <v>246</v>
      </c>
      <c r="B1521" s="1" t="s">
        <v>382</v>
      </c>
      <c r="C1521" s="1" t="s">
        <v>2262</v>
      </c>
      <c r="D1521" s="1" t="s">
        <v>1107</v>
      </c>
      <c r="E1521" s="1" t="s">
        <v>431</v>
      </c>
      <c r="F1521" s="1">
        <v>141</v>
      </c>
      <c r="G1521" s="1">
        <v>126</v>
      </c>
      <c r="H1521" s="1">
        <v>728</v>
      </c>
    </row>
    <row r="1522" spans="1:8" x14ac:dyDescent="0.25">
      <c r="A1522" s="1" t="s">
        <v>246</v>
      </c>
      <c r="B1522" s="1" t="s">
        <v>382</v>
      </c>
      <c r="C1522" s="1" t="s">
        <v>2263</v>
      </c>
      <c r="D1522" s="1" t="s">
        <v>1668</v>
      </c>
      <c r="E1522" s="1" t="s">
        <v>419</v>
      </c>
      <c r="F1522" s="1">
        <v>2164</v>
      </c>
      <c r="G1522" s="1">
        <v>126</v>
      </c>
      <c r="H1522" s="1">
        <v>728</v>
      </c>
    </row>
    <row r="1523" spans="1:8" x14ac:dyDescent="0.25">
      <c r="A1523" s="1" t="s">
        <v>246</v>
      </c>
      <c r="B1523" s="1" t="s">
        <v>382</v>
      </c>
      <c r="C1523" s="1" t="s">
        <v>2264</v>
      </c>
      <c r="D1523" s="1" t="s">
        <v>2183</v>
      </c>
      <c r="E1523" s="1" t="s">
        <v>419</v>
      </c>
      <c r="F1523" s="1">
        <v>2164</v>
      </c>
      <c r="G1523" s="1">
        <v>126</v>
      </c>
      <c r="H1523" s="1">
        <v>728</v>
      </c>
    </row>
    <row r="1524" spans="1:8" x14ac:dyDescent="0.25">
      <c r="A1524" s="1" t="s">
        <v>246</v>
      </c>
      <c r="B1524" s="1" t="s">
        <v>382</v>
      </c>
      <c r="C1524" s="1" t="s">
        <v>2265</v>
      </c>
      <c r="D1524" s="1" t="s">
        <v>1107</v>
      </c>
      <c r="E1524" s="1" t="s">
        <v>431</v>
      </c>
      <c r="F1524" s="1">
        <v>141</v>
      </c>
      <c r="G1524" s="1">
        <v>126</v>
      </c>
      <c r="H1524" s="1">
        <v>728</v>
      </c>
    </row>
    <row r="1525" spans="1:8" x14ac:dyDescent="0.25">
      <c r="A1525" s="1" t="s">
        <v>246</v>
      </c>
      <c r="B1525" s="1" t="s">
        <v>382</v>
      </c>
      <c r="C1525" s="1" t="s">
        <v>2266</v>
      </c>
      <c r="D1525" s="1" t="s">
        <v>621</v>
      </c>
      <c r="E1525" s="1" t="s">
        <v>419</v>
      </c>
      <c r="F1525" s="1">
        <v>2164</v>
      </c>
      <c r="G1525" s="1">
        <v>126</v>
      </c>
      <c r="H1525" s="1">
        <v>728</v>
      </c>
    </row>
    <row r="1526" spans="1:8" x14ac:dyDescent="0.25">
      <c r="A1526" s="1" t="s">
        <v>246</v>
      </c>
      <c r="B1526" s="1" t="s">
        <v>382</v>
      </c>
      <c r="C1526" s="1" t="s">
        <v>2267</v>
      </c>
      <c r="D1526" s="1" t="s">
        <v>2166</v>
      </c>
      <c r="E1526" s="1" t="s">
        <v>419</v>
      </c>
      <c r="F1526" s="1">
        <v>2164</v>
      </c>
      <c r="G1526" s="1">
        <v>126</v>
      </c>
      <c r="H1526" s="1">
        <v>728</v>
      </c>
    </row>
    <row r="1527" spans="1:8" x14ac:dyDescent="0.25">
      <c r="A1527" s="1" t="s">
        <v>246</v>
      </c>
      <c r="B1527" s="1" t="s">
        <v>382</v>
      </c>
      <c r="C1527" s="1" t="s">
        <v>2268</v>
      </c>
      <c r="D1527" s="1" t="s">
        <v>1197</v>
      </c>
      <c r="E1527" s="1" t="s">
        <v>422</v>
      </c>
      <c r="F1527" s="1">
        <v>646</v>
      </c>
      <c r="G1527" s="1">
        <v>126</v>
      </c>
      <c r="H1527" s="1">
        <v>728</v>
      </c>
    </row>
    <row r="1528" spans="1:8" x14ac:dyDescent="0.25">
      <c r="A1528" s="1" t="s">
        <v>246</v>
      </c>
      <c r="B1528" s="1" t="s">
        <v>382</v>
      </c>
      <c r="C1528" s="1" t="s">
        <v>2269</v>
      </c>
      <c r="D1528" s="1" t="s">
        <v>1197</v>
      </c>
      <c r="E1528" s="1" t="s">
        <v>422</v>
      </c>
      <c r="F1528" s="1">
        <v>646</v>
      </c>
      <c r="G1528" s="1">
        <v>126</v>
      </c>
      <c r="H1528" s="1">
        <v>728</v>
      </c>
    </row>
    <row r="1529" spans="1:8" x14ac:dyDescent="0.25">
      <c r="A1529" s="1" t="s">
        <v>246</v>
      </c>
      <c r="B1529" s="1" t="s">
        <v>382</v>
      </c>
      <c r="C1529" s="1" t="s">
        <v>2270</v>
      </c>
      <c r="D1529" s="1" t="s">
        <v>665</v>
      </c>
      <c r="E1529" s="1" t="s">
        <v>419</v>
      </c>
      <c r="F1529" s="1">
        <v>2164</v>
      </c>
      <c r="G1529" s="1">
        <v>126</v>
      </c>
      <c r="H1529" s="1">
        <v>728</v>
      </c>
    </row>
    <row r="1530" spans="1:8" x14ac:dyDescent="0.25">
      <c r="A1530" s="1" t="s">
        <v>246</v>
      </c>
      <c r="B1530" s="1" t="s">
        <v>382</v>
      </c>
      <c r="C1530" s="1" t="s">
        <v>2271</v>
      </c>
      <c r="D1530" s="1" t="s">
        <v>665</v>
      </c>
      <c r="E1530" s="1" t="s">
        <v>419</v>
      </c>
      <c r="F1530" s="1">
        <v>2164</v>
      </c>
      <c r="G1530" s="1">
        <v>126</v>
      </c>
      <c r="H1530" s="1">
        <v>728</v>
      </c>
    </row>
    <row r="1531" spans="1:8" x14ac:dyDescent="0.25">
      <c r="A1531" s="1" t="s">
        <v>246</v>
      </c>
      <c r="B1531" s="1" t="s">
        <v>382</v>
      </c>
      <c r="C1531" s="1" t="s">
        <v>2272</v>
      </c>
      <c r="D1531" s="1" t="s">
        <v>748</v>
      </c>
      <c r="E1531" s="1" t="s">
        <v>419</v>
      </c>
      <c r="F1531" s="1">
        <v>2164</v>
      </c>
      <c r="G1531" s="1">
        <v>126</v>
      </c>
      <c r="H1531" s="1">
        <v>728</v>
      </c>
    </row>
    <row r="1532" spans="1:8" x14ac:dyDescent="0.25">
      <c r="A1532" s="1" t="s">
        <v>246</v>
      </c>
      <c r="B1532" s="1" t="s">
        <v>382</v>
      </c>
      <c r="C1532" s="1" t="s">
        <v>2273</v>
      </c>
      <c r="D1532" s="1" t="s">
        <v>2189</v>
      </c>
      <c r="E1532" s="1" t="s">
        <v>419</v>
      </c>
      <c r="F1532" s="1">
        <v>2164</v>
      </c>
      <c r="G1532" s="1">
        <v>126</v>
      </c>
      <c r="H1532" s="1">
        <v>728</v>
      </c>
    </row>
    <row r="1533" spans="1:8" x14ac:dyDescent="0.25">
      <c r="A1533" s="1" t="s">
        <v>246</v>
      </c>
      <c r="B1533" s="1" t="s">
        <v>382</v>
      </c>
      <c r="C1533" s="1" t="s">
        <v>2274</v>
      </c>
      <c r="D1533" s="1" t="s">
        <v>1107</v>
      </c>
      <c r="E1533" s="1" t="s">
        <v>431</v>
      </c>
      <c r="F1533" s="1">
        <v>141</v>
      </c>
      <c r="G1533" s="1">
        <v>126</v>
      </c>
      <c r="H1533" s="1">
        <v>728</v>
      </c>
    </row>
    <row r="1534" spans="1:8" x14ac:dyDescent="0.25">
      <c r="A1534" s="1" t="s">
        <v>246</v>
      </c>
      <c r="B1534" s="1" t="s">
        <v>382</v>
      </c>
      <c r="C1534" s="1" t="s">
        <v>2275</v>
      </c>
      <c r="D1534" s="1" t="s">
        <v>2224</v>
      </c>
      <c r="E1534" s="1" t="s">
        <v>419</v>
      </c>
      <c r="F1534" s="1">
        <v>2164</v>
      </c>
      <c r="G1534" s="1">
        <v>126</v>
      </c>
      <c r="H1534" s="1">
        <v>728</v>
      </c>
    </row>
    <row r="1535" spans="1:8" x14ac:dyDescent="0.25">
      <c r="A1535" s="1" t="s">
        <v>246</v>
      </c>
      <c r="B1535" s="1" t="s">
        <v>382</v>
      </c>
      <c r="C1535" s="1" t="s">
        <v>2276</v>
      </c>
      <c r="D1535" s="1" t="s">
        <v>2277</v>
      </c>
      <c r="E1535" s="1" t="s">
        <v>419</v>
      </c>
      <c r="F1535" s="1">
        <v>2164</v>
      </c>
      <c r="G1535" s="1">
        <v>126</v>
      </c>
      <c r="H1535" s="1">
        <v>728</v>
      </c>
    </row>
    <row r="1536" spans="1:8" x14ac:dyDescent="0.25">
      <c r="A1536" s="1" t="s">
        <v>246</v>
      </c>
      <c r="B1536" s="1" t="s">
        <v>382</v>
      </c>
      <c r="C1536" s="1" t="s">
        <v>2278</v>
      </c>
      <c r="D1536" s="1" t="s">
        <v>2187</v>
      </c>
      <c r="E1536" s="1" t="s">
        <v>419</v>
      </c>
      <c r="F1536" s="1">
        <v>2164</v>
      </c>
      <c r="G1536" s="1">
        <v>126</v>
      </c>
      <c r="H1536" s="1">
        <v>728</v>
      </c>
    </row>
    <row r="1537" spans="1:8" x14ac:dyDescent="0.25">
      <c r="A1537" s="1" t="s">
        <v>246</v>
      </c>
      <c r="B1537" s="1" t="s">
        <v>382</v>
      </c>
      <c r="C1537" s="1" t="s">
        <v>2279</v>
      </c>
      <c r="D1537" s="1" t="s">
        <v>2280</v>
      </c>
      <c r="E1537" s="1" t="s">
        <v>419</v>
      </c>
      <c r="F1537" s="1">
        <v>2164</v>
      </c>
      <c r="G1537" s="1">
        <v>126</v>
      </c>
      <c r="H1537" s="1">
        <v>728</v>
      </c>
    </row>
    <row r="1538" spans="1:8" x14ac:dyDescent="0.25">
      <c r="A1538" s="1" t="s">
        <v>246</v>
      </c>
      <c r="B1538" s="1" t="s">
        <v>382</v>
      </c>
      <c r="C1538" s="1" t="s">
        <v>2281</v>
      </c>
      <c r="D1538" s="1" t="s">
        <v>2282</v>
      </c>
      <c r="E1538" s="1" t="s">
        <v>419</v>
      </c>
      <c r="F1538" s="1">
        <v>2164</v>
      </c>
      <c r="G1538" s="1">
        <v>126</v>
      </c>
      <c r="H1538" s="1">
        <v>728</v>
      </c>
    </row>
    <row r="1539" spans="1:8" x14ac:dyDescent="0.25">
      <c r="A1539" s="1" t="s">
        <v>246</v>
      </c>
      <c r="B1539" s="1" t="s">
        <v>382</v>
      </c>
      <c r="C1539" s="1" t="s">
        <v>2283</v>
      </c>
      <c r="D1539" s="1" t="s">
        <v>927</v>
      </c>
      <c r="E1539" s="1" t="s">
        <v>419</v>
      </c>
      <c r="F1539" s="1">
        <v>2164</v>
      </c>
      <c r="G1539" s="1">
        <v>126</v>
      </c>
      <c r="H1539" s="1">
        <v>728</v>
      </c>
    </row>
    <row r="1540" spans="1:8" x14ac:dyDescent="0.25">
      <c r="A1540" s="1" t="s">
        <v>246</v>
      </c>
      <c r="B1540" s="1" t="s">
        <v>382</v>
      </c>
      <c r="C1540" s="1" t="s">
        <v>2284</v>
      </c>
      <c r="D1540" s="1" t="s">
        <v>621</v>
      </c>
      <c r="E1540" s="1" t="s">
        <v>419</v>
      </c>
      <c r="F1540" s="1">
        <v>2164</v>
      </c>
      <c r="G1540" s="1">
        <v>126</v>
      </c>
      <c r="H1540" s="1">
        <v>728</v>
      </c>
    </row>
    <row r="1541" spans="1:8" x14ac:dyDescent="0.25">
      <c r="A1541" s="1" t="s">
        <v>246</v>
      </c>
      <c r="B1541" s="1" t="s">
        <v>382</v>
      </c>
      <c r="C1541" s="1" t="s">
        <v>2285</v>
      </c>
      <c r="D1541" s="1" t="s">
        <v>2286</v>
      </c>
      <c r="E1541" s="1" t="s">
        <v>419</v>
      </c>
      <c r="F1541" s="1">
        <v>2164</v>
      </c>
      <c r="G1541" s="1">
        <v>126</v>
      </c>
      <c r="H1541" s="1">
        <v>728</v>
      </c>
    </row>
    <row r="1542" spans="1:8" x14ac:dyDescent="0.25">
      <c r="A1542" s="1" t="s">
        <v>246</v>
      </c>
      <c r="B1542" s="1" t="s">
        <v>382</v>
      </c>
      <c r="C1542" s="1" t="s">
        <v>2287</v>
      </c>
      <c r="D1542" s="1" t="s">
        <v>2288</v>
      </c>
      <c r="E1542" s="1" t="s">
        <v>419</v>
      </c>
      <c r="F1542" s="1">
        <v>2164</v>
      </c>
      <c r="G1542" s="1">
        <v>126</v>
      </c>
      <c r="H1542" s="1">
        <v>728</v>
      </c>
    </row>
    <row r="1543" spans="1:8" x14ac:dyDescent="0.25">
      <c r="A1543" s="1" t="s">
        <v>246</v>
      </c>
      <c r="B1543" s="1" t="s">
        <v>382</v>
      </c>
      <c r="C1543" s="1" t="s">
        <v>2289</v>
      </c>
      <c r="D1543" s="1" t="s">
        <v>2095</v>
      </c>
      <c r="E1543" s="1" t="s">
        <v>419</v>
      </c>
      <c r="F1543" s="1">
        <v>2164</v>
      </c>
      <c r="G1543" s="1">
        <v>126</v>
      </c>
      <c r="H1543" s="1">
        <v>728</v>
      </c>
    </row>
    <row r="1544" spans="1:8" x14ac:dyDescent="0.25">
      <c r="A1544" s="1" t="s">
        <v>246</v>
      </c>
      <c r="B1544" s="1" t="s">
        <v>382</v>
      </c>
      <c r="C1544" s="1" t="s">
        <v>2290</v>
      </c>
      <c r="D1544" s="1" t="s">
        <v>481</v>
      </c>
      <c r="E1544" s="1" t="s">
        <v>422</v>
      </c>
      <c r="F1544" s="1">
        <v>646</v>
      </c>
      <c r="G1544" s="1">
        <v>126</v>
      </c>
      <c r="H1544" s="1">
        <v>728</v>
      </c>
    </row>
    <row r="1545" spans="1:8" x14ac:dyDescent="0.25">
      <c r="A1545" s="1" t="s">
        <v>246</v>
      </c>
      <c r="B1545" s="1" t="s">
        <v>382</v>
      </c>
      <c r="C1545" s="1" t="s">
        <v>2291</v>
      </c>
      <c r="D1545" s="1" t="s">
        <v>2292</v>
      </c>
      <c r="E1545" s="1" t="s">
        <v>419</v>
      </c>
      <c r="F1545" s="1">
        <v>2164</v>
      </c>
      <c r="G1545" s="1">
        <v>126</v>
      </c>
      <c r="H1545" s="1">
        <v>728</v>
      </c>
    </row>
    <row r="1546" spans="1:8" x14ac:dyDescent="0.25">
      <c r="A1546" s="1" t="s">
        <v>246</v>
      </c>
      <c r="B1546" s="1" t="s">
        <v>382</v>
      </c>
      <c r="C1546" s="1" t="s">
        <v>2293</v>
      </c>
      <c r="D1546" s="1" t="s">
        <v>1406</v>
      </c>
      <c r="E1546" s="1" t="s">
        <v>419</v>
      </c>
      <c r="F1546" s="1">
        <v>2164</v>
      </c>
      <c r="G1546" s="1">
        <v>126</v>
      </c>
      <c r="H1546" s="1">
        <v>728</v>
      </c>
    </row>
    <row r="1547" spans="1:8" x14ac:dyDescent="0.25">
      <c r="A1547" s="1" t="s">
        <v>246</v>
      </c>
      <c r="B1547" s="1" t="s">
        <v>382</v>
      </c>
      <c r="C1547" s="1" t="s">
        <v>2294</v>
      </c>
      <c r="D1547" s="1" t="s">
        <v>748</v>
      </c>
      <c r="E1547" s="1" t="s">
        <v>419</v>
      </c>
      <c r="F1547" s="1">
        <v>2164</v>
      </c>
      <c r="G1547" s="1">
        <v>126</v>
      </c>
      <c r="H1547" s="1">
        <v>728</v>
      </c>
    </row>
    <row r="1548" spans="1:8" x14ac:dyDescent="0.25">
      <c r="A1548" s="1" t="s">
        <v>246</v>
      </c>
      <c r="B1548" s="1" t="s">
        <v>382</v>
      </c>
      <c r="C1548" s="1" t="s">
        <v>2295</v>
      </c>
      <c r="D1548" s="1" t="s">
        <v>2166</v>
      </c>
      <c r="E1548" s="1" t="s">
        <v>419</v>
      </c>
      <c r="F1548" s="1">
        <v>2164</v>
      </c>
      <c r="G1548" s="1">
        <v>126</v>
      </c>
      <c r="H1548" s="1">
        <v>728</v>
      </c>
    </row>
    <row r="1549" spans="1:8" x14ac:dyDescent="0.25">
      <c r="A1549" s="1" t="s">
        <v>246</v>
      </c>
      <c r="B1549" s="1" t="s">
        <v>382</v>
      </c>
      <c r="C1549" s="1" t="s">
        <v>2296</v>
      </c>
      <c r="D1549" s="1" t="s">
        <v>466</v>
      </c>
      <c r="E1549" s="1" t="s">
        <v>422</v>
      </c>
      <c r="F1549" s="1">
        <v>646</v>
      </c>
      <c r="G1549" s="1">
        <v>126</v>
      </c>
      <c r="H1549" s="1">
        <v>728</v>
      </c>
    </row>
    <row r="1550" spans="1:8" x14ac:dyDescent="0.25">
      <c r="A1550" s="1" t="s">
        <v>246</v>
      </c>
      <c r="B1550" s="1" t="s">
        <v>382</v>
      </c>
      <c r="C1550" s="1" t="s">
        <v>2297</v>
      </c>
      <c r="D1550" s="1" t="s">
        <v>481</v>
      </c>
      <c r="E1550" s="1" t="s">
        <v>422</v>
      </c>
      <c r="F1550" s="1">
        <v>646</v>
      </c>
      <c r="G1550" s="1">
        <v>126</v>
      </c>
      <c r="H1550" s="1">
        <v>728</v>
      </c>
    </row>
    <row r="1551" spans="1:8" x14ac:dyDescent="0.25">
      <c r="A1551" s="1" t="s">
        <v>246</v>
      </c>
      <c r="B1551" s="1" t="s">
        <v>382</v>
      </c>
      <c r="C1551" s="1" t="s">
        <v>2298</v>
      </c>
      <c r="D1551" s="1" t="s">
        <v>953</v>
      </c>
      <c r="E1551" s="1" t="s">
        <v>422</v>
      </c>
      <c r="F1551" s="1">
        <v>646</v>
      </c>
      <c r="G1551" s="1">
        <v>126</v>
      </c>
      <c r="H1551" s="1">
        <v>728</v>
      </c>
    </row>
    <row r="1552" spans="1:8" x14ac:dyDescent="0.25">
      <c r="A1552" s="1" t="s">
        <v>246</v>
      </c>
      <c r="B1552" s="1" t="s">
        <v>382</v>
      </c>
      <c r="C1552" s="1" t="s">
        <v>2299</v>
      </c>
      <c r="D1552" s="1" t="s">
        <v>2300</v>
      </c>
      <c r="E1552" s="1" t="s">
        <v>419</v>
      </c>
      <c r="F1552" s="1">
        <v>2164</v>
      </c>
      <c r="G1552" s="1">
        <v>126</v>
      </c>
      <c r="H1552" s="1">
        <v>728</v>
      </c>
    </row>
    <row r="1553" spans="1:8" x14ac:dyDescent="0.25">
      <c r="A1553" s="1" t="s">
        <v>246</v>
      </c>
      <c r="B1553" s="1" t="s">
        <v>382</v>
      </c>
      <c r="C1553" s="1" t="s">
        <v>2301</v>
      </c>
      <c r="D1553" s="1" t="s">
        <v>2166</v>
      </c>
      <c r="E1553" s="1" t="s">
        <v>419</v>
      </c>
      <c r="F1553" s="1">
        <v>2164</v>
      </c>
      <c r="G1553" s="1">
        <v>126</v>
      </c>
      <c r="H1553" s="1">
        <v>728</v>
      </c>
    </row>
    <row r="1554" spans="1:8" x14ac:dyDescent="0.25">
      <c r="A1554" s="1" t="s">
        <v>246</v>
      </c>
      <c r="B1554" s="1" t="s">
        <v>382</v>
      </c>
      <c r="C1554" s="1" t="s">
        <v>2302</v>
      </c>
      <c r="D1554" s="1" t="s">
        <v>1579</v>
      </c>
      <c r="E1554" s="1" t="s">
        <v>419</v>
      </c>
      <c r="F1554" s="1">
        <v>2164</v>
      </c>
      <c r="G1554" s="1">
        <v>126</v>
      </c>
      <c r="H1554" s="1">
        <v>728</v>
      </c>
    </row>
    <row r="1555" spans="1:8" x14ac:dyDescent="0.25">
      <c r="A1555" s="1" t="s">
        <v>246</v>
      </c>
      <c r="B1555" s="1" t="s">
        <v>382</v>
      </c>
      <c r="C1555" s="1" t="s">
        <v>2303</v>
      </c>
      <c r="D1555" s="1" t="s">
        <v>2304</v>
      </c>
      <c r="E1555" s="1" t="s">
        <v>422</v>
      </c>
      <c r="F1555" s="1">
        <v>646</v>
      </c>
      <c r="G1555" s="1">
        <v>126</v>
      </c>
      <c r="H1555" s="1">
        <v>728</v>
      </c>
    </row>
    <row r="1556" spans="1:8" x14ac:dyDescent="0.25">
      <c r="A1556" s="1" t="s">
        <v>246</v>
      </c>
      <c r="B1556" s="1" t="s">
        <v>382</v>
      </c>
      <c r="C1556" s="1" t="s">
        <v>2305</v>
      </c>
      <c r="D1556" s="1" t="s">
        <v>466</v>
      </c>
      <c r="E1556" s="1" t="s">
        <v>422</v>
      </c>
      <c r="F1556" s="1">
        <v>646</v>
      </c>
      <c r="G1556" s="1">
        <v>126</v>
      </c>
      <c r="H1556" s="1">
        <v>728</v>
      </c>
    </row>
    <row r="1557" spans="1:8" x14ac:dyDescent="0.25">
      <c r="A1557" s="1" t="s">
        <v>246</v>
      </c>
      <c r="B1557" s="1" t="s">
        <v>382</v>
      </c>
      <c r="C1557" s="1" t="s">
        <v>2306</v>
      </c>
      <c r="D1557" s="1" t="s">
        <v>426</v>
      </c>
      <c r="E1557" s="1" t="s">
        <v>419</v>
      </c>
      <c r="F1557" s="1">
        <v>2164</v>
      </c>
      <c r="G1557" s="1">
        <v>126</v>
      </c>
      <c r="H1557" s="1">
        <v>728</v>
      </c>
    </row>
    <row r="1558" spans="1:8" x14ac:dyDescent="0.25">
      <c r="A1558" s="1" t="s">
        <v>246</v>
      </c>
      <c r="B1558" s="1" t="s">
        <v>382</v>
      </c>
      <c r="C1558" s="1" t="s">
        <v>2307</v>
      </c>
      <c r="D1558" s="1" t="s">
        <v>748</v>
      </c>
      <c r="E1558" s="1" t="s">
        <v>419</v>
      </c>
      <c r="F1558" s="1">
        <v>2164</v>
      </c>
      <c r="G1558" s="1">
        <v>126</v>
      </c>
      <c r="H1558" s="1">
        <v>728</v>
      </c>
    </row>
    <row r="1559" spans="1:8" x14ac:dyDescent="0.25">
      <c r="A1559" s="1" t="s">
        <v>246</v>
      </c>
      <c r="B1559" s="1" t="s">
        <v>382</v>
      </c>
      <c r="C1559" s="1" t="s">
        <v>2308</v>
      </c>
      <c r="D1559" s="1" t="s">
        <v>662</v>
      </c>
      <c r="E1559" s="1" t="s">
        <v>419</v>
      </c>
      <c r="F1559" s="1">
        <v>2164</v>
      </c>
      <c r="G1559" s="1">
        <v>126</v>
      </c>
      <c r="H1559" s="1">
        <v>728</v>
      </c>
    </row>
    <row r="1560" spans="1:8" x14ac:dyDescent="0.25">
      <c r="A1560" s="1" t="s">
        <v>246</v>
      </c>
      <c r="B1560" s="1" t="s">
        <v>382</v>
      </c>
      <c r="C1560" s="1" t="s">
        <v>2309</v>
      </c>
      <c r="D1560" s="1" t="s">
        <v>1492</v>
      </c>
      <c r="E1560" s="1" t="s">
        <v>422</v>
      </c>
      <c r="F1560" s="1">
        <v>646</v>
      </c>
      <c r="G1560" s="1">
        <v>126</v>
      </c>
      <c r="H1560" s="1">
        <v>728</v>
      </c>
    </row>
    <row r="1561" spans="1:8" x14ac:dyDescent="0.25">
      <c r="A1561" s="1" t="s">
        <v>246</v>
      </c>
      <c r="B1561" s="1" t="s">
        <v>382</v>
      </c>
      <c r="C1561" s="1" t="s">
        <v>2310</v>
      </c>
      <c r="D1561" s="1" t="s">
        <v>1492</v>
      </c>
      <c r="E1561" s="1" t="s">
        <v>422</v>
      </c>
      <c r="F1561" s="1">
        <v>646</v>
      </c>
      <c r="G1561" s="1">
        <v>126</v>
      </c>
      <c r="H1561" s="1">
        <v>728</v>
      </c>
    </row>
    <row r="1562" spans="1:8" x14ac:dyDescent="0.25">
      <c r="A1562" s="1" t="s">
        <v>246</v>
      </c>
      <c r="B1562" s="1" t="s">
        <v>382</v>
      </c>
      <c r="C1562" s="1" t="s">
        <v>2311</v>
      </c>
      <c r="D1562" s="1" t="s">
        <v>2183</v>
      </c>
      <c r="E1562" s="1" t="s">
        <v>419</v>
      </c>
      <c r="F1562" s="1">
        <v>2164</v>
      </c>
      <c r="G1562" s="1">
        <v>126</v>
      </c>
      <c r="H1562" s="1">
        <v>728</v>
      </c>
    </row>
    <row r="1563" spans="1:8" x14ac:dyDescent="0.25">
      <c r="A1563" s="1" t="s">
        <v>246</v>
      </c>
      <c r="B1563" s="1" t="s">
        <v>382</v>
      </c>
      <c r="C1563" s="1" t="s">
        <v>2312</v>
      </c>
      <c r="D1563" s="1" t="s">
        <v>2313</v>
      </c>
      <c r="E1563" s="1" t="s">
        <v>419</v>
      </c>
      <c r="F1563" s="1">
        <v>2164</v>
      </c>
      <c r="G1563" s="1">
        <v>126</v>
      </c>
      <c r="H1563" s="1">
        <v>728</v>
      </c>
    </row>
    <row r="1564" spans="1:8" x14ac:dyDescent="0.25">
      <c r="A1564" s="1" t="s">
        <v>254</v>
      </c>
      <c r="B1564" s="1" t="s">
        <v>23</v>
      </c>
      <c r="C1564" s="1" t="s">
        <v>2314</v>
      </c>
      <c r="D1564" s="1" t="s">
        <v>426</v>
      </c>
      <c r="E1564" s="1" t="s">
        <v>419</v>
      </c>
      <c r="F1564" s="1">
        <v>2164</v>
      </c>
      <c r="G1564" s="1">
        <v>16</v>
      </c>
      <c r="H1564" s="1">
        <v>728</v>
      </c>
    </row>
    <row r="1565" spans="1:8" x14ac:dyDescent="0.25">
      <c r="A1565" s="1" t="s">
        <v>254</v>
      </c>
      <c r="B1565" s="1" t="s">
        <v>23</v>
      </c>
      <c r="C1565" s="1" t="s">
        <v>2315</v>
      </c>
      <c r="D1565" s="1" t="s">
        <v>418</v>
      </c>
      <c r="E1565" s="1" t="s">
        <v>419</v>
      </c>
      <c r="F1565" s="1">
        <v>2164</v>
      </c>
      <c r="G1565" s="1">
        <v>16</v>
      </c>
      <c r="H1565" s="1">
        <v>728</v>
      </c>
    </row>
    <row r="1566" spans="1:8" x14ac:dyDescent="0.25">
      <c r="A1566" s="1" t="s">
        <v>254</v>
      </c>
      <c r="B1566" s="1" t="s">
        <v>23</v>
      </c>
      <c r="C1566" s="1" t="s">
        <v>2316</v>
      </c>
      <c r="D1566" s="1" t="s">
        <v>418</v>
      </c>
      <c r="E1566" s="1" t="s">
        <v>419</v>
      </c>
      <c r="F1566" s="1">
        <v>2164</v>
      </c>
      <c r="G1566" s="1">
        <v>16</v>
      </c>
      <c r="H1566" s="1">
        <v>728</v>
      </c>
    </row>
    <row r="1567" spans="1:8" x14ac:dyDescent="0.25">
      <c r="A1567" s="1" t="s">
        <v>254</v>
      </c>
      <c r="B1567" s="1" t="s">
        <v>23</v>
      </c>
      <c r="C1567" s="1" t="s">
        <v>2317</v>
      </c>
      <c r="D1567" s="1" t="s">
        <v>418</v>
      </c>
      <c r="E1567" s="1" t="s">
        <v>419</v>
      </c>
      <c r="F1567" s="1">
        <v>2164</v>
      </c>
      <c r="G1567" s="1">
        <v>16</v>
      </c>
      <c r="H1567" s="1">
        <v>728</v>
      </c>
    </row>
    <row r="1568" spans="1:8" x14ac:dyDescent="0.25">
      <c r="A1568" s="1" t="s">
        <v>254</v>
      </c>
      <c r="B1568" s="1" t="s">
        <v>23</v>
      </c>
      <c r="C1568" s="1" t="s">
        <v>2318</v>
      </c>
      <c r="D1568" s="1" t="s">
        <v>433</v>
      </c>
      <c r="E1568" s="1" t="s">
        <v>422</v>
      </c>
      <c r="F1568" s="1">
        <v>646</v>
      </c>
      <c r="G1568" s="1">
        <v>16</v>
      </c>
      <c r="H1568" s="1">
        <v>728</v>
      </c>
    </row>
    <row r="1569" spans="1:8" x14ac:dyDescent="0.25">
      <c r="A1569" s="1" t="s">
        <v>254</v>
      </c>
      <c r="B1569" s="1" t="s">
        <v>23</v>
      </c>
      <c r="C1569" s="1" t="s">
        <v>2319</v>
      </c>
      <c r="D1569" s="1" t="s">
        <v>2160</v>
      </c>
      <c r="E1569" s="1" t="s">
        <v>419</v>
      </c>
      <c r="F1569" s="1">
        <v>2164</v>
      </c>
      <c r="G1569" s="1">
        <v>16</v>
      </c>
      <c r="H1569" s="1">
        <v>728</v>
      </c>
    </row>
    <row r="1570" spans="1:8" x14ac:dyDescent="0.25">
      <c r="A1570" s="1" t="s">
        <v>254</v>
      </c>
      <c r="B1570" s="1" t="s">
        <v>23</v>
      </c>
      <c r="C1570" s="1" t="s">
        <v>2320</v>
      </c>
      <c r="D1570" s="1" t="s">
        <v>463</v>
      </c>
      <c r="E1570" s="1" t="s">
        <v>422</v>
      </c>
      <c r="F1570" s="1">
        <v>646</v>
      </c>
      <c r="G1570" s="1">
        <v>16</v>
      </c>
      <c r="H1570" s="1">
        <v>728</v>
      </c>
    </row>
    <row r="1571" spans="1:8" x14ac:dyDescent="0.25">
      <c r="A1571" s="1" t="s">
        <v>254</v>
      </c>
      <c r="B1571" s="1" t="s">
        <v>23</v>
      </c>
      <c r="C1571" s="1" t="s">
        <v>2321</v>
      </c>
      <c r="D1571" s="1" t="s">
        <v>863</v>
      </c>
      <c r="E1571" s="1" t="s">
        <v>419</v>
      </c>
      <c r="F1571" s="1">
        <v>2164</v>
      </c>
      <c r="G1571" s="1">
        <v>16</v>
      </c>
      <c r="H1571" s="1">
        <v>728</v>
      </c>
    </row>
    <row r="1572" spans="1:8" x14ac:dyDescent="0.25">
      <c r="A1572" s="1" t="s">
        <v>254</v>
      </c>
      <c r="B1572" s="1" t="s">
        <v>23</v>
      </c>
      <c r="C1572" s="1" t="s">
        <v>2322</v>
      </c>
      <c r="D1572" s="1" t="s">
        <v>621</v>
      </c>
      <c r="E1572" s="1" t="s">
        <v>419</v>
      </c>
      <c r="F1572" s="1">
        <v>2164</v>
      </c>
      <c r="G1572" s="1">
        <v>16</v>
      </c>
      <c r="H1572" s="1">
        <v>728</v>
      </c>
    </row>
    <row r="1573" spans="1:8" x14ac:dyDescent="0.25">
      <c r="A1573" s="1" t="s">
        <v>254</v>
      </c>
      <c r="B1573" s="1" t="s">
        <v>23</v>
      </c>
      <c r="C1573" s="1" t="s">
        <v>2323</v>
      </c>
      <c r="D1573" s="1" t="s">
        <v>2324</v>
      </c>
      <c r="E1573" s="1" t="s">
        <v>419</v>
      </c>
      <c r="F1573" s="1">
        <v>2164</v>
      </c>
      <c r="G1573" s="1">
        <v>16</v>
      </c>
      <c r="H1573" s="1">
        <v>728</v>
      </c>
    </row>
    <row r="1574" spans="1:8" x14ac:dyDescent="0.25">
      <c r="A1574" s="1" t="s">
        <v>254</v>
      </c>
      <c r="B1574" s="1" t="s">
        <v>23</v>
      </c>
      <c r="C1574" s="1" t="s">
        <v>2325</v>
      </c>
      <c r="D1574" s="1" t="s">
        <v>662</v>
      </c>
      <c r="E1574" s="1" t="s">
        <v>419</v>
      </c>
      <c r="F1574" s="1">
        <v>2164</v>
      </c>
      <c r="G1574" s="1">
        <v>16</v>
      </c>
      <c r="H1574" s="1">
        <v>728</v>
      </c>
    </row>
    <row r="1575" spans="1:8" x14ac:dyDescent="0.25">
      <c r="A1575" s="1" t="s">
        <v>254</v>
      </c>
      <c r="B1575" s="1" t="s">
        <v>23</v>
      </c>
      <c r="C1575" s="1" t="s">
        <v>2326</v>
      </c>
      <c r="D1575" s="1" t="s">
        <v>1565</v>
      </c>
      <c r="E1575" s="1" t="s">
        <v>419</v>
      </c>
      <c r="F1575" s="1">
        <v>2164</v>
      </c>
      <c r="G1575" s="1">
        <v>16</v>
      </c>
      <c r="H1575" s="1">
        <v>728</v>
      </c>
    </row>
    <row r="1576" spans="1:8" x14ac:dyDescent="0.25">
      <c r="A1576" s="1" t="s">
        <v>254</v>
      </c>
      <c r="B1576" s="1" t="s">
        <v>23</v>
      </c>
      <c r="C1576" s="1" t="s">
        <v>97</v>
      </c>
      <c r="D1576" s="1" t="s">
        <v>454</v>
      </c>
      <c r="E1576" s="1" t="s">
        <v>419</v>
      </c>
      <c r="F1576" s="1">
        <v>2164</v>
      </c>
      <c r="G1576" s="1">
        <v>16</v>
      </c>
      <c r="H1576" s="1">
        <v>728</v>
      </c>
    </row>
    <row r="1577" spans="1:8" x14ac:dyDescent="0.25">
      <c r="A1577" s="1" t="s">
        <v>254</v>
      </c>
      <c r="B1577" s="1" t="s">
        <v>23</v>
      </c>
      <c r="C1577" s="1" t="s">
        <v>2327</v>
      </c>
      <c r="D1577" s="1" t="s">
        <v>707</v>
      </c>
      <c r="E1577" s="1" t="s">
        <v>422</v>
      </c>
      <c r="F1577" s="1">
        <v>646</v>
      </c>
      <c r="G1577" s="1">
        <v>16</v>
      </c>
      <c r="H1577" s="1">
        <v>728</v>
      </c>
    </row>
    <row r="1578" spans="1:8" x14ac:dyDescent="0.25">
      <c r="A1578" s="1" t="s">
        <v>254</v>
      </c>
      <c r="B1578" s="1" t="s">
        <v>23</v>
      </c>
      <c r="C1578" s="1" t="s">
        <v>2328</v>
      </c>
      <c r="D1578" s="1" t="s">
        <v>1197</v>
      </c>
      <c r="E1578" s="1" t="s">
        <v>422</v>
      </c>
      <c r="F1578" s="1">
        <v>646</v>
      </c>
      <c r="G1578" s="1">
        <v>16</v>
      </c>
      <c r="H1578" s="1">
        <v>728</v>
      </c>
    </row>
    <row r="1579" spans="1:8" x14ac:dyDescent="0.25">
      <c r="A1579" s="1" t="s">
        <v>254</v>
      </c>
      <c r="B1579" s="1" t="s">
        <v>23</v>
      </c>
      <c r="C1579" s="1" t="s">
        <v>2329</v>
      </c>
      <c r="D1579" s="1" t="s">
        <v>883</v>
      </c>
      <c r="E1579" s="1" t="s">
        <v>422</v>
      </c>
      <c r="F1579" s="1">
        <v>646</v>
      </c>
      <c r="G1579" s="1">
        <v>16</v>
      </c>
      <c r="H1579" s="1">
        <v>728</v>
      </c>
    </row>
    <row r="1580" spans="1:8" x14ac:dyDescent="0.25">
      <c r="A1580" s="1" t="s">
        <v>256</v>
      </c>
      <c r="B1580" s="1" t="s">
        <v>51</v>
      </c>
      <c r="C1580" s="1" t="s">
        <v>2330</v>
      </c>
      <c r="D1580" s="1" t="s">
        <v>682</v>
      </c>
      <c r="E1580" s="1" t="s">
        <v>431</v>
      </c>
      <c r="F1580" s="1">
        <v>141</v>
      </c>
      <c r="G1580" s="1">
        <v>12</v>
      </c>
      <c r="H1580" s="1">
        <v>728</v>
      </c>
    </row>
    <row r="1581" spans="1:8" x14ac:dyDescent="0.25">
      <c r="A1581" s="1" t="s">
        <v>256</v>
      </c>
      <c r="B1581" s="1" t="s">
        <v>51</v>
      </c>
      <c r="C1581" s="1" t="s">
        <v>2331</v>
      </c>
      <c r="D1581" s="1" t="s">
        <v>421</v>
      </c>
      <c r="E1581" s="1" t="s">
        <v>422</v>
      </c>
      <c r="F1581" s="1">
        <v>646</v>
      </c>
      <c r="G1581" s="1">
        <v>12</v>
      </c>
      <c r="H1581" s="1">
        <v>728</v>
      </c>
    </row>
    <row r="1582" spans="1:8" x14ac:dyDescent="0.25">
      <c r="A1582" s="1" t="s">
        <v>256</v>
      </c>
      <c r="B1582" s="1" t="s">
        <v>51</v>
      </c>
      <c r="C1582" s="1" t="s">
        <v>2332</v>
      </c>
      <c r="D1582" s="1" t="s">
        <v>418</v>
      </c>
      <c r="E1582" s="1" t="s">
        <v>419</v>
      </c>
      <c r="F1582" s="1">
        <v>2164</v>
      </c>
      <c r="G1582" s="1">
        <v>12</v>
      </c>
      <c r="H1582" s="1">
        <v>728</v>
      </c>
    </row>
    <row r="1583" spans="1:8" x14ac:dyDescent="0.25">
      <c r="A1583" s="1" t="s">
        <v>256</v>
      </c>
      <c r="B1583" s="1" t="s">
        <v>51</v>
      </c>
      <c r="C1583" s="1" t="s">
        <v>2333</v>
      </c>
      <c r="D1583" s="1" t="s">
        <v>2254</v>
      </c>
      <c r="E1583" s="1" t="s">
        <v>422</v>
      </c>
      <c r="F1583" s="1">
        <v>646</v>
      </c>
      <c r="G1583" s="1">
        <v>12</v>
      </c>
      <c r="H1583" s="1">
        <v>728</v>
      </c>
    </row>
    <row r="1584" spans="1:8" x14ac:dyDescent="0.25">
      <c r="A1584" s="1" t="s">
        <v>256</v>
      </c>
      <c r="B1584" s="1" t="s">
        <v>51</v>
      </c>
      <c r="C1584" s="1" t="s">
        <v>2334</v>
      </c>
      <c r="D1584" s="1" t="s">
        <v>433</v>
      </c>
      <c r="E1584" s="1" t="s">
        <v>422</v>
      </c>
      <c r="F1584" s="1">
        <v>646</v>
      </c>
      <c r="G1584" s="1">
        <v>12</v>
      </c>
      <c r="H1584" s="1">
        <v>728</v>
      </c>
    </row>
    <row r="1585" spans="1:8" x14ac:dyDescent="0.25">
      <c r="A1585" s="1" t="s">
        <v>256</v>
      </c>
      <c r="B1585" s="1" t="s">
        <v>51</v>
      </c>
      <c r="C1585" s="1" t="s">
        <v>2335</v>
      </c>
      <c r="D1585" s="1" t="s">
        <v>426</v>
      </c>
      <c r="E1585" s="1" t="s">
        <v>419</v>
      </c>
      <c r="F1585" s="1">
        <v>2164</v>
      </c>
      <c r="G1585" s="1">
        <v>12</v>
      </c>
      <c r="H1585" s="1">
        <v>728</v>
      </c>
    </row>
    <row r="1586" spans="1:8" x14ac:dyDescent="0.25">
      <c r="A1586" s="1" t="s">
        <v>256</v>
      </c>
      <c r="B1586" s="1" t="s">
        <v>51</v>
      </c>
      <c r="C1586" s="1" t="s">
        <v>2336</v>
      </c>
      <c r="D1586" s="1" t="s">
        <v>454</v>
      </c>
      <c r="E1586" s="1" t="s">
        <v>419</v>
      </c>
      <c r="F1586" s="1">
        <v>2164</v>
      </c>
      <c r="G1586" s="1">
        <v>12</v>
      </c>
      <c r="H1586" s="1">
        <v>728</v>
      </c>
    </row>
    <row r="1587" spans="1:8" x14ac:dyDescent="0.25">
      <c r="A1587" s="1" t="s">
        <v>256</v>
      </c>
      <c r="B1587" s="1" t="s">
        <v>51</v>
      </c>
      <c r="C1587" s="1" t="s">
        <v>2337</v>
      </c>
      <c r="D1587" s="1" t="s">
        <v>2338</v>
      </c>
      <c r="E1587" s="1" t="s">
        <v>419</v>
      </c>
      <c r="F1587" s="1">
        <v>2164</v>
      </c>
      <c r="G1587" s="1">
        <v>12</v>
      </c>
      <c r="H1587" s="1">
        <v>728</v>
      </c>
    </row>
    <row r="1588" spans="1:8" x14ac:dyDescent="0.25">
      <c r="A1588" s="1" t="s">
        <v>256</v>
      </c>
      <c r="B1588" s="1" t="s">
        <v>51</v>
      </c>
      <c r="C1588" s="1" t="s">
        <v>2339</v>
      </c>
      <c r="D1588" s="1" t="s">
        <v>418</v>
      </c>
      <c r="E1588" s="1" t="s">
        <v>419</v>
      </c>
      <c r="F1588" s="1">
        <v>2164</v>
      </c>
      <c r="G1588" s="1">
        <v>12</v>
      </c>
      <c r="H1588" s="1">
        <v>728</v>
      </c>
    </row>
    <row r="1589" spans="1:8" x14ac:dyDescent="0.25">
      <c r="A1589" s="1" t="s">
        <v>256</v>
      </c>
      <c r="B1589" s="1" t="s">
        <v>51</v>
      </c>
      <c r="C1589" s="1" t="s">
        <v>2340</v>
      </c>
      <c r="D1589" s="1" t="s">
        <v>594</v>
      </c>
      <c r="E1589" s="1" t="s">
        <v>419</v>
      </c>
      <c r="F1589" s="1">
        <v>2164</v>
      </c>
      <c r="G1589" s="1">
        <v>12</v>
      </c>
      <c r="H1589" s="1">
        <v>728</v>
      </c>
    </row>
    <row r="1590" spans="1:8" x14ac:dyDescent="0.25">
      <c r="A1590" s="1" t="s">
        <v>256</v>
      </c>
      <c r="B1590" s="1" t="s">
        <v>51</v>
      </c>
      <c r="C1590" s="1" t="s">
        <v>2341</v>
      </c>
      <c r="D1590" s="1" t="s">
        <v>2342</v>
      </c>
      <c r="E1590" s="1" t="s">
        <v>419</v>
      </c>
      <c r="F1590" s="1">
        <v>2164</v>
      </c>
      <c r="G1590" s="1">
        <v>12</v>
      </c>
      <c r="H1590" s="1">
        <v>728</v>
      </c>
    </row>
    <row r="1591" spans="1:8" x14ac:dyDescent="0.25">
      <c r="A1591" s="1" t="s">
        <v>256</v>
      </c>
      <c r="B1591" s="1" t="s">
        <v>51</v>
      </c>
      <c r="C1591" s="1" t="s">
        <v>2343</v>
      </c>
      <c r="D1591" s="1" t="s">
        <v>594</v>
      </c>
      <c r="E1591" s="1" t="s">
        <v>419</v>
      </c>
      <c r="F1591" s="1">
        <v>2164</v>
      </c>
      <c r="G1591" s="1">
        <v>12</v>
      </c>
      <c r="H1591" s="1">
        <v>728</v>
      </c>
    </row>
    <row r="1592" spans="1:8" x14ac:dyDescent="0.25">
      <c r="A1592" s="1" t="s">
        <v>2344</v>
      </c>
      <c r="B1592" s="1" t="s">
        <v>45</v>
      </c>
      <c r="C1592" s="1" t="s">
        <v>2345</v>
      </c>
      <c r="D1592" s="1" t="s">
        <v>418</v>
      </c>
      <c r="E1592" s="1" t="s">
        <v>419</v>
      </c>
      <c r="F1592" s="1">
        <v>2164</v>
      </c>
      <c r="G1592" s="1">
        <v>6</v>
      </c>
      <c r="H1592" s="1">
        <v>728</v>
      </c>
    </row>
    <row r="1593" spans="1:8" x14ac:dyDescent="0.25">
      <c r="A1593" s="1" t="s">
        <v>2344</v>
      </c>
      <c r="B1593" s="1" t="s">
        <v>45</v>
      </c>
      <c r="C1593" s="1" t="s">
        <v>2346</v>
      </c>
      <c r="D1593" s="1" t="s">
        <v>2347</v>
      </c>
      <c r="E1593" s="1" t="s">
        <v>419</v>
      </c>
      <c r="F1593" s="1">
        <v>2164</v>
      </c>
      <c r="G1593" s="1">
        <v>6</v>
      </c>
      <c r="H1593" s="1">
        <v>728</v>
      </c>
    </row>
    <row r="1594" spans="1:8" x14ac:dyDescent="0.25">
      <c r="A1594" s="1" t="s">
        <v>2344</v>
      </c>
      <c r="B1594" s="1" t="s">
        <v>45</v>
      </c>
      <c r="C1594" s="1" t="s">
        <v>2348</v>
      </c>
      <c r="D1594" s="1" t="s">
        <v>418</v>
      </c>
      <c r="E1594" s="1" t="s">
        <v>419</v>
      </c>
      <c r="F1594" s="1">
        <v>2164</v>
      </c>
      <c r="G1594" s="1">
        <v>6</v>
      </c>
      <c r="H1594" s="1">
        <v>728</v>
      </c>
    </row>
    <row r="1595" spans="1:8" x14ac:dyDescent="0.25">
      <c r="A1595" s="1" t="s">
        <v>2344</v>
      </c>
      <c r="B1595" s="1" t="s">
        <v>45</v>
      </c>
      <c r="C1595" s="1" t="s">
        <v>2349</v>
      </c>
      <c r="D1595" s="1" t="s">
        <v>421</v>
      </c>
      <c r="E1595" s="1" t="s">
        <v>422</v>
      </c>
      <c r="F1595" s="1">
        <v>646</v>
      </c>
      <c r="G1595" s="1">
        <v>6</v>
      </c>
      <c r="H1595" s="1">
        <v>728</v>
      </c>
    </row>
    <row r="1596" spans="1:8" x14ac:dyDescent="0.25">
      <c r="A1596" s="1" t="s">
        <v>2344</v>
      </c>
      <c r="B1596" s="1" t="s">
        <v>45</v>
      </c>
      <c r="C1596" s="1" t="s">
        <v>2350</v>
      </c>
      <c r="D1596" s="1" t="s">
        <v>682</v>
      </c>
      <c r="E1596" s="1" t="s">
        <v>431</v>
      </c>
      <c r="F1596" s="1">
        <v>141</v>
      </c>
      <c r="G1596" s="1">
        <v>6</v>
      </c>
      <c r="H1596" s="1">
        <v>728</v>
      </c>
    </row>
    <row r="1597" spans="1:8" x14ac:dyDescent="0.25">
      <c r="A1597" s="1" t="s">
        <v>2344</v>
      </c>
      <c r="B1597" s="1" t="s">
        <v>45</v>
      </c>
      <c r="C1597" s="1" t="s">
        <v>2351</v>
      </c>
      <c r="D1597" s="1" t="s">
        <v>421</v>
      </c>
      <c r="E1597" s="1" t="s">
        <v>422</v>
      </c>
      <c r="F1597" s="1">
        <v>646</v>
      </c>
      <c r="G1597" s="1">
        <v>6</v>
      </c>
      <c r="H1597" s="1">
        <v>728</v>
      </c>
    </row>
    <row r="1598" spans="1:8" x14ac:dyDescent="0.25">
      <c r="A1598" s="1" t="s">
        <v>270</v>
      </c>
      <c r="B1598" s="1" t="s">
        <v>78</v>
      </c>
      <c r="C1598" s="1" t="s">
        <v>2352</v>
      </c>
      <c r="D1598" s="1" t="s">
        <v>418</v>
      </c>
      <c r="E1598" s="1" t="s">
        <v>419</v>
      </c>
      <c r="F1598" s="1">
        <v>2164</v>
      </c>
      <c r="G1598" s="1">
        <v>9</v>
      </c>
      <c r="H1598" s="1">
        <v>728</v>
      </c>
    </row>
    <row r="1599" spans="1:8" x14ac:dyDescent="0.25">
      <c r="A1599" s="1" t="s">
        <v>270</v>
      </c>
      <c r="B1599" s="1" t="s">
        <v>78</v>
      </c>
      <c r="C1599" s="1" t="s">
        <v>2353</v>
      </c>
      <c r="D1599" s="1" t="s">
        <v>463</v>
      </c>
      <c r="E1599" s="1" t="s">
        <v>422</v>
      </c>
      <c r="F1599" s="1">
        <v>646</v>
      </c>
      <c r="G1599" s="1">
        <v>9</v>
      </c>
      <c r="H1599" s="1">
        <v>728</v>
      </c>
    </row>
    <row r="1600" spans="1:8" x14ac:dyDescent="0.25">
      <c r="A1600" s="1" t="s">
        <v>270</v>
      </c>
      <c r="B1600" s="1" t="s">
        <v>78</v>
      </c>
      <c r="C1600" s="1" t="s">
        <v>2354</v>
      </c>
      <c r="D1600" s="1" t="s">
        <v>2355</v>
      </c>
      <c r="E1600" s="1" t="s">
        <v>419</v>
      </c>
      <c r="F1600" s="1">
        <v>2164</v>
      </c>
      <c r="G1600" s="1">
        <v>9</v>
      </c>
      <c r="H1600" s="1">
        <v>728</v>
      </c>
    </row>
    <row r="1601" spans="1:8" x14ac:dyDescent="0.25">
      <c r="A1601" s="1" t="s">
        <v>270</v>
      </c>
      <c r="B1601" s="1" t="s">
        <v>78</v>
      </c>
      <c r="C1601" s="1" t="s">
        <v>2356</v>
      </c>
      <c r="D1601" s="1" t="s">
        <v>1546</v>
      </c>
      <c r="E1601" s="1" t="s">
        <v>419</v>
      </c>
      <c r="F1601" s="1">
        <v>2164</v>
      </c>
      <c r="G1601" s="1">
        <v>9</v>
      </c>
      <c r="H1601" s="1">
        <v>728</v>
      </c>
    </row>
    <row r="1602" spans="1:8" x14ac:dyDescent="0.25">
      <c r="A1602" s="1" t="s">
        <v>270</v>
      </c>
      <c r="B1602" s="1" t="s">
        <v>78</v>
      </c>
      <c r="C1602" s="1" t="s">
        <v>2357</v>
      </c>
      <c r="D1602" s="1" t="s">
        <v>2358</v>
      </c>
      <c r="E1602" s="1" t="s">
        <v>419</v>
      </c>
      <c r="F1602" s="1">
        <v>2164</v>
      </c>
      <c r="G1602" s="1">
        <v>9</v>
      </c>
      <c r="H1602" s="1">
        <v>728</v>
      </c>
    </row>
    <row r="1603" spans="1:8" x14ac:dyDescent="0.25">
      <c r="A1603" s="1" t="s">
        <v>270</v>
      </c>
      <c r="B1603" s="1" t="s">
        <v>78</v>
      </c>
      <c r="C1603" s="1" t="s">
        <v>2359</v>
      </c>
      <c r="D1603" s="1" t="s">
        <v>515</v>
      </c>
      <c r="E1603" s="1" t="s">
        <v>419</v>
      </c>
      <c r="F1603" s="1">
        <v>2164</v>
      </c>
      <c r="G1603" s="1">
        <v>9</v>
      </c>
      <c r="H1603" s="1">
        <v>728</v>
      </c>
    </row>
    <row r="1604" spans="1:8" x14ac:dyDescent="0.25">
      <c r="A1604" s="1" t="s">
        <v>270</v>
      </c>
      <c r="B1604" s="1" t="s">
        <v>78</v>
      </c>
      <c r="C1604" s="1" t="s">
        <v>2360</v>
      </c>
      <c r="D1604" s="1" t="s">
        <v>418</v>
      </c>
      <c r="E1604" s="1" t="s">
        <v>419</v>
      </c>
      <c r="F1604" s="1">
        <v>2164</v>
      </c>
      <c r="G1604" s="1">
        <v>9</v>
      </c>
      <c r="H1604" s="1">
        <v>728</v>
      </c>
    </row>
    <row r="1605" spans="1:8" x14ac:dyDescent="0.25">
      <c r="A1605" s="1" t="s">
        <v>270</v>
      </c>
      <c r="B1605" s="1" t="s">
        <v>78</v>
      </c>
      <c r="C1605" s="1" t="s">
        <v>2361</v>
      </c>
      <c r="D1605" s="1" t="s">
        <v>665</v>
      </c>
      <c r="E1605" s="1" t="s">
        <v>419</v>
      </c>
      <c r="F1605" s="1">
        <v>2164</v>
      </c>
      <c r="G1605" s="1">
        <v>9</v>
      </c>
      <c r="H1605" s="1">
        <v>728</v>
      </c>
    </row>
    <row r="1606" spans="1:8" x14ac:dyDescent="0.25">
      <c r="A1606" s="1" t="s">
        <v>270</v>
      </c>
      <c r="B1606" s="1" t="s">
        <v>78</v>
      </c>
      <c r="C1606" s="1" t="s">
        <v>2362</v>
      </c>
      <c r="D1606" s="1" t="s">
        <v>1223</v>
      </c>
      <c r="E1606" s="1" t="s">
        <v>419</v>
      </c>
      <c r="F1606" s="1">
        <v>2164</v>
      </c>
      <c r="G1606" s="1">
        <v>9</v>
      </c>
      <c r="H1606" s="1">
        <v>728</v>
      </c>
    </row>
    <row r="1607" spans="1:8" x14ac:dyDescent="0.25">
      <c r="A1607" s="1" t="s">
        <v>272</v>
      </c>
      <c r="B1607" s="1" t="s">
        <v>55</v>
      </c>
      <c r="C1607" s="1" t="s">
        <v>2363</v>
      </c>
      <c r="D1607" s="1" t="s">
        <v>418</v>
      </c>
      <c r="E1607" s="1" t="s">
        <v>419</v>
      </c>
      <c r="F1607" s="1">
        <v>2164</v>
      </c>
      <c r="G1607" s="1">
        <v>11</v>
      </c>
      <c r="H1607" s="1">
        <v>728</v>
      </c>
    </row>
    <row r="1608" spans="1:8" x14ac:dyDescent="0.25">
      <c r="A1608" s="1" t="s">
        <v>272</v>
      </c>
      <c r="B1608" s="1" t="s">
        <v>55</v>
      </c>
      <c r="C1608" s="1" t="s">
        <v>2364</v>
      </c>
      <c r="D1608" s="1" t="s">
        <v>682</v>
      </c>
      <c r="E1608" s="1" t="s">
        <v>431</v>
      </c>
      <c r="F1608" s="1">
        <v>141</v>
      </c>
      <c r="G1608" s="1">
        <v>11</v>
      </c>
      <c r="H1608" s="1">
        <v>728</v>
      </c>
    </row>
    <row r="1609" spans="1:8" x14ac:dyDescent="0.25">
      <c r="A1609" s="1" t="s">
        <v>272</v>
      </c>
      <c r="B1609" s="1" t="s">
        <v>55</v>
      </c>
      <c r="C1609" s="1" t="s">
        <v>2365</v>
      </c>
      <c r="D1609" s="1" t="s">
        <v>454</v>
      </c>
      <c r="E1609" s="1" t="s">
        <v>419</v>
      </c>
      <c r="F1609" s="1">
        <v>2164</v>
      </c>
      <c r="G1609" s="1">
        <v>11</v>
      </c>
      <c r="H1609" s="1">
        <v>728</v>
      </c>
    </row>
    <row r="1610" spans="1:8" x14ac:dyDescent="0.25">
      <c r="A1610" s="1" t="s">
        <v>272</v>
      </c>
      <c r="B1610" s="1" t="s">
        <v>55</v>
      </c>
      <c r="C1610" s="1" t="s">
        <v>2366</v>
      </c>
      <c r="D1610" s="1" t="s">
        <v>496</v>
      </c>
      <c r="E1610" s="1" t="s">
        <v>419</v>
      </c>
      <c r="F1610" s="1">
        <v>2164</v>
      </c>
      <c r="G1610" s="1">
        <v>11</v>
      </c>
      <c r="H1610" s="1">
        <v>728</v>
      </c>
    </row>
    <row r="1611" spans="1:8" x14ac:dyDescent="0.25">
      <c r="A1611" s="1" t="s">
        <v>272</v>
      </c>
      <c r="B1611" s="1" t="s">
        <v>55</v>
      </c>
      <c r="C1611" s="1" t="s">
        <v>2367</v>
      </c>
      <c r="D1611" s="1" t="s">
        <v>2368</v>
      </c>
      <c r="E1611" s="1" t="s">
        <v>419</v>
      </c>
      <c r="F1611" s="1">
        <v>2164</v>
      </c>
      <c r="G1611" s="1">
        <v>11</v>
      </c>
      <c r="H1611" s="1">
        <v>728</v>
      </c>
    </row>
    <row r="1612" spans="1:8" x14ac:dyDescent="0.25">
      <c r="A1612" s="1" t="s">
        <v>272</v>
      </c>
      <c r="B1612" s="1" t="s">
        <v>55</v>
      </c>
      <c r="C1612" s="1" t="s">
        <v>2369</v>
      </c>
      <c r="D1612" s="1" t="s">
        <v>1546</v>
      </c>
      <c r="E1612" s="1" t="s">
        <v>419</v>
      </c>
      <c r="F1612" s="1">
        <v>2164</v>
      </c>
      <c r="G1612" s="1">
        <v>11</v>
      </c>
      <c r="H1612" s="1">
        <v>728</v>
      </c>
    </row>
    <row r="1613" spans="1:8" x14ac:dyDescent="0.25">
      <c r="A1613" s="1" t="s">
        <v>272</v>
      </c>
      <c r="B1613" s="1" t="s">
        <v>55</v>
      </c>
      <c r="C1613" s="1" t="s">
        <v>2370</v>
      </c>
      <c r="D1613" s="1" t="s">
        <v>2140</v>
      </c>
      <c r="E1613" s="1" t="s">
        <v>419</v>
      </c>
      <c r="F1613" s="1">
        <v>2164</v>
      </c>
      <c r="G1613" s="1">
        <v>11</v>
      </c>
      <c r="H1613" s="1">
        <v>728</v>
      </c>
    </row>
    <row r="1614" spans="1:8" x14ac:dyDescent="0.25">
      <c r="A1614" s="1" t="s">
        <v>272</v>
      </c>
      <c r="B1614" s="1" t="s">
        <v>55</v>
      </c>
      <c r="C1614" s="1" t="s">
        <v>2371</v>
      </c>
      <c r="D1614" s="1" t="s">
        <v>418</v>
      </c>
      <c r="E1614" s="1" t="s">
        <v>419</v>
      </c>
      <c r="F1614" s="1">
        <v>2164</v>
      </c>
      <c r="G1614" s="1">
        <v>11</v>
      </c>
      <c r="H1614" s="1">
        <v>728</v>
      </c>
    </row>
    <row r="1615" spans="1:8" x14ac:dyDescent="0.25">
      <c r="A1615" s="1" t="s">
        <v>272</v>
      </c>
      <c r="B1615" s="1" t="s">
        <v>55</v>
      </c>
      <c r="C1615" s="1" t="s">
        <v>2372</v>
      </c>
      <c r="D1615" s="1" t="s">
        <v>485</v>
      </c>
      <c r="E1615" s="1" t="s">
        <v>419</v>
      </c>
      <c r="F1615" s="1">
        <v>2164</v>
      </c>
      <c r="G1615" s="1">
        <v>11</v>
      </c>
      <c r="H1615" s="1">
        <v>728</v>
      </c>
    </row>
    <row r="1616" spans="1:8" x14ac:dyDescent="0.25">
      <c r="A1616" s="1" t="s">
        <v>272</v>
      </c>
      <c r="B1616" s="1" t="s">
        <v>55</v>
      </c>
      <c r="C1616" s="1" t="s">
        <v>2373</v>
      </c>
      <c r="D1616" s="1" t="s">
        <v>433</v>
      </c>
      <c r="E1616" s="1" t="s">
        <v>422</v>
      </c>
      <c r="F1616" s="1">
        <v>646</v>
      </c>
      <c r="G1616" s="1">
        <v>11</v>
      </c>
      <c r="H1616" s="1">
        <v>728</v>
      </c>
    </row>
    <row r="1617" spans="1:8" x14ac:dyDescent="0.25">
      <c r="A1617" s="1" t="s">
        <v>272</v>
      </c>
      <c r="B1617" s="1" t="s">
        <v>55</v>
      </c>
      <c r="C1617" s="1" t="s">
        <v>2374</v>
      </c>
      <c r="D1617" s="1" t="s">
        <v>454</v>
      </c>
      <c r="E1617" s="1" t="s">
        <v>419</v>
      </c>
      <c r="F1617" s="1">
        <v>2164</v>
      </c>
      <c r="G1617" s="1">
        <v>11</v>
      </c>
      <c r="H1617" s="1">
        <v>728</v>
      </c>
    </row>
    <row r="1618" spans="1:8" x14ac:dyDescent="0.25">
      <c r="A1618" s="1" t="s">
        <v>283</v>
      </c>
      <c r="B1618" s="1" t="s">
        <v>34</v>
      </c>
      <c r="C1618" s="1" t="s">
        <v>2375</v>
      </c>
      <c r="D1618" s="1" t="s">
        <v>426</v>
      </c>
      <c r="E1618" s="1" t="s">
        <v>419</v>
      </c>
      <c r="F1618" s="1">
        <v>2164</v>
      </c>
      <c r="G1618" s="1">
        <v>8</v>
      </c>
      <c r="H1618" s="1">
        <v>728</v>
      </c>
    </row>
    <row r="1619" spans="1:8" x14ac:dyDescent="0.25">
      <c r="A1619" s="1" t="s">
        <v>283</v>
      </c>
      <c r="B1619" s="1" t="s">
        <v>34</v>
      </c>
      <c r="C1619" s="1" t="s">
        <v>2376</v>
      </c>
      <c r="D1619" s="1" t="s">
        <v>611</v>
      </c>
      <c r="E1619" s="1" t="s">
        <v>419</v>
      </c>
      <c r="F1619" s="1">
        <v>2164</v>
      </c>
      <c r="G1619" s="1">
        <v>8</v>
      </c>
      <c r="H1619" s="1">
        <v>728</v>
      </c>
    </row>
    <row r="1620" spans="1:8" x14ac:dyDescent="0.25">
      <c r="A1620" s="1" t="s">
        <v>283</v>
      </c>
      <c r="B1620" s="1" t="s">
        <v>34</v>
      </c>
      <c r="C1620" s="1" t="s">
        <v>2377</v>
      </c>
      <c r="D1620" s="1" t="s">
        <v>454</v>
      </c>
      <c r="E1620" s="1" t="s">
        <v>419</v>
      </c>
      <c r="F1620" s="1">
        <v>2164</v>
      </c>
      <c r="G1620" s="1">
        <v>8</v>
      </c>
      <c r="H1620" s="1">
        <v>728</v>
      </c>
    </row>
    <row r="1621" spans="1:8" x14ac:dyDescent="0.25">
      <c r="A1621" s="1" t="s">
        <v>283</v>
      </c>
      <c r="B1621" s="1" t="s">
        <v>34</v>
      </c>
      <c r="C1621" s="1" t="s">
        <v>2378</v>
      </c>
      <c r="D1621" s="1" t="s">
        <v>433</v>
      </c>
      <c r="E1621" s="1" t="s">
        <v>422</v>
      </c>
      <c r="F1621" s="1">
        <v>646</v>
      </c>
      <c r="G1621" s="1">
        <v>8</v>
      </c>
      <c r="H1621" s="1">
        <v>728</v>
      </c>
    </row>
    <row r="1622" spans="1:8" x14ac:dyDescent="0.25">
      <c r="A1622" s="1" t="s">
        <v>283</v>
      </c>
      <c r="B1622" s="1" t="s">
        <v>34</v>
      </c>
      <c r="C1622" s="1" t="s">
        <v>2379</v>
      </c>
      <c r="D1622" s="1" t="s">
        <v>682</v>
      </c>
      <c r="E1622" s="1" t="s">
        <v>431</v>
      </c>
      <c r="F1622" s="1">
        <v>141</v>
      </c>
      <c r="G1622" s="1">
        <v>8</v>
      </c>
      <c r="H1622" s="1">
        <v>728</v>
      </c>
    </row>
    <row r="1623" spans="1:8" x14ac:dyDescent="0.25">
      <c r="A1623" s="1" t="s">
        <v>283</v>
      </c>
      <c r="B1623" s="1" t="s">
        <v>34</v>
      </c>
      <c r="C1623" s="1" t="s">
        <v>2380</v>
      </c>
      <c r="D1623" s="1" t="s">
        <v>496</v>
      </c>
      <c r="E1623" s="1" t="s">
        <v>419</v>
      </c>
      <c r="F1623" s="1">
        <v>2164</v>
      </c>
      <c r="G1623" s="1">
        <v>8</v>
      </c>
      <c r="H1623" s="1">
        <v>728</v>
      </c>
    </row>
    <row r="1624" spans="1:8" x14ac:dyDescent="0.25">
      <c r="A1624" s="1" t="s">
        <v>283</v>
      </c>
      <c r="B1624" s="1" t="s">
        <v>34</v>
      </c>
      <c r="C1624" s="1" t="s">
        <v>2381</v>
      </c>
      <c r="D1624" s="1" t="s">
        <v>418</v>
      </c>
      <c r="E1624" s="1" t="s">
        <v>419</v>
      </c>
      <c r="F1624" s="1">
        <v>2164</v>
      </c>
      <c r="G1624" s="1">
        <v>8</v>
      </c>
      <c r="H1624" s="1">
        <v>728</v>
      </c>
    </row>
    <row r="1625" spans="1:8" x14ac:dyDescent="0.25">
      <c r="A1625" s="1" t="s">
        <v>283</v>
      </c>
      <c r="B1625" s="1" t="s">
        <v>34</v>
      </c>
      <c r="C1625" s="1" t="s">
        <v>2382</v>
      </c>
      <c r="D1625" s="1" t="s">
        <v>418</v>
      </c>
      <c r="E1625" s="1" t="s">
        <v>419</v>
      </c>
      <c r="F1625" s="1">
        <v>2164</v>
      </c>
      <c r="G1625" s="1">
        <v>8</v>
      </c>
      <c r="H1625" s="1">
        <v>728</v>
      </c>
    </row>
    <row r="1626" spans="1:8" x14ac:dyDescent="0.25">
      <c r="A1626" s="1" t="s">
        <v>289</v>
      </c>
      <c r="B1626" s="1" t="s">
        <v>405</v>
      </c>
      <c r="C1626" s="1" t="s">
        <v>2383</v>
      </c>
      <c r="D1626" s="1" t="s">
        <v>418</v>
      </c>
      <c r="E1626" s="1" t="s">
        <v>419</v>
      </c>
      <c r="F1626" s="1">
        <v>2164</v>
      </c>
      <c r="G1626" s="1">
        <v>12</v>
      </c>
      <c r="H1626" s="1">
        <v>728</v>
      </c>
    </row>
    <row r="1627" spans="1:8" x14ac:dyDescent="0.25">
      <c r="A1627" s="1" t="s">
        <v>289</v>
      </c>
      <c r="B1627" s="1" t="s">
        <v>405</v>
      </c>
      <c r="C1627" s="1" t="s">
        <v>2384</v>
      </c>
      <c r="D1627" s="1" t="s">
        <v>2224</v>
      </c>
      <c r="E1627" s="1" t="s">
        <v>419</v>
      </c>
      <c r="F1627" s="1">
        <v>2164</v>
      </c>
      <c r="G1627" s="1">
        <v>12</v>
      </c>
      <c r="H1627" s="1">
        <v>728</v>
      </c>
    </row>
    <row r="1628" spans="1:8" x14ac:dyDescent="0.25">
      <c r="A1628" s="1" t="s">
        <v>289</v>
      </c>
      <c r="B1628" s="1" t="s">
        <v>405</v>
      </c>
      <c r="C1628" s="1" t="s">
        <v>2385</v>
      </c>
      <c r="D1628" s="1" t="s">
        <v>707</v>
      </c>
      <c r="E1628" s="1" t="s">
        <v>422</v>
      </c>
      <c r="F1628" s="1">
        <v>646</v>
      </c>
      <c r="G1628" s="1">
        <v>12</v>
      </c>
      <c r="H1628" s="1">
        <v>728</v>
      </c>
    </row>
    <row r="1629" spans="1:8" x14ac:dyDescent="0.25">
      <c r="A1629" s="1" t="s">
        <v>289</v>
      </c>
      <c r="B1629" s="1" t="s">
        <v>405</v>
      </c>
      <c r="C1629" s="1" t="s">
        <v>2386</v>
      </c>
      <c r="D1629" s="1" t="s">
        <v>418</v>
      </c>
      <c r="E1629" s="1" t="s">
        <v>419</v>
      </c>
      <c r="F1629" s="1">
        <v>2164</v>
      </c>
      <c r="G1629" s="1">
        <v>12</v>
      </c>
      <c r="H1629" s="1">
        <v>728</v>
      </c>
    </row>
    <row r="1630" spans="1:8" x14ac:dyDescent="0.25">
      <c r="A1630" s="1" t="s">
        <v>289</v>
      </c>
      <c r="B1630" s="1" t="s">
        <v>405</v>
      </c>
      <c r="C1630" s="1" t="s">
        <v>2387</v>
      </c>
      <c r="D1630" s="1" t="s">
        <v>1492</v>
      </c>
      <c r="E1630" s="1" t="s">
        <v>422</v>
      </c>
      <c r="F1630" s="1">
        <v>646</v>
      </c>
      <c r="G1630" s="1">
        <v>12</v>
      </c>
      <c r="H1630" s="1">
        <v>728</v>
      </c>
    </row>
    <row r="1631" spans="1:8" x14ac:dyDescent="0.25">
      <c r="A1631" s="1" t="s">
        <v>289</v>
      </c>
      <c r="B1631" s="1" t="s">
        <v>405</v>
      </c>
      <c r="C1631" s="1" t="s">
        <v>2388</v>
      </c>
      <c r="D1631" s="1" t="s">
        <v>662</v>
      </c>
      <c r="E1631" s="1" t="s">
        <v>419</v>
      </c>
      <c r="F1631" s="1">
        <v>2164</v>
      </c>
      <c r="G1631" s="1">
        <v>12</v>
      </c>
      <c r="H1631" s="1">
        <v>728</v>
      </c>
    </row>
    <row r="1632" spans="1:8" x14ac:dyDescent="0.25">
      <c r="A1632" s="1" t="s">
        <v>289</v>
      </c>
      <c r="B1632" s="1" t="s">
        <v>405</v>
      </c>
      <c r="C1632" s="1" t="s">
        <v>2389</v>
      </c>
      <c r="D1632" s="1" t="s">
        <v>426</v>
      </c>
      <c r="E1632" s="1" t="s">
        <v>419</v>
      </c>
      <c r="F1632" s="1">
        <v>2164</v>
      </c>
      <c r="G1632" s="1">
        <v>12</v>
      </c>
      <c r="H1632" s="1">
        <v>728</v>
      </c>
    </row>
    <row r="1633" spans="1:8" x14ac:dyDescent="0.25">
      <c r="A1633" s="1" t="s">
        <v>289</v>
      </c>
      <c r="B1633" s="1" t="s">
        <v>405</v>
      </c>
      <c r="C1633" s="1" t="s">
        <v>2390</v>
      </c>
      <c r="D1633" s="1" t="s">
        <v>682</v>
      </c>
      <c r="E1633" s="1" t="s">
        <v>431</v>
      </c>
      <c r="F1633" s="1">
        <v>141</v>
      </c>
      <c r="G1633" s="1">
        <v>12</v>
      </c>
      <c r="H1633" s="1">
        <v>728</v>
      </c>
    </row>
    <row r="1634" spans="1:8" x14ac:dyDescent="0.25">
      <c r="A1634" s="1" t="s">
        <v>289</v>
      </c>
      <c r="B1634" s="1" t="s">
        <v>405</v>
      </c>
      <c r="C1634" s="1" t="s">
        <v>2391</v>
      </c>
      <c r="D1634" s="1" t="s">
        <v>883</v>
      </c>
      <c r="E1634" s="1" t="s">
        <v>422</v>
      </c>
      <c r="F1634" s="1">
        <v>646</v>
      </c>
      <c r="G1634" s="1">
        <v>12</v>
      </c>
      <c r="H1634" s="1">
        <v>728</v>
      </c>
    </row>
    <row r="1635" spans="1:8" x14ac:dyDescent="0.25">
      <c r="A1635" s="1" t="s">
        <v>289</v>
      </c>
      <c r="B1635" s="1" t="s">
        <v>405</v>
      </c>
      <c r="C1635" s="1" t="s">
        <v>2392</v>
      </c>
      <c r="D1635" s="1" t="s">
        <v>883</v>
      </c>
      <c r="E1635" s="1" t="s">
        <v>422</v>
      </c>
      <c r="F1635" s="1">
        <v>646</v>
      </c>
      <c r="G1635" s="1">
        <v>12</v>
      </c>
      <c r="H1635" s="1">
        <v>728</v>
      </c>
    </row>
    <row r="1636" spans="1:8" x14ac:dyDescent="0.25">
      <c r="A1636" s="1" t="s">
        <v>289</v>
      </c>
      <c r="B1636" s="1" t="s">
        <v>405</v>
      </c>
      <c r="C1636" s="1" t="s">
        <v>2393</v>
      </c>
      <c r="D1636" s="1" t="s">
        <v>1492</v>
      </c>
      <c r="E1636" s="1" t="s">
        <v>422</v>
      </c>
      <c r="F1636" s="1">
        <v>646</v>
      </c>
      <c r="G1636" s="1">
        <v>12</v>
      </c>
      <c r="H1636" s="1">
        <v>728</v>
      </c>
    </row>
    <row r="1637" spans="1:8" x14ac:dyDescent="0.25">
      <c r="A1637" s="1" t="s">
        <v>289</v>
      </c>
      <c r="B1637" s="1" t="s">
        <v>405</v>
      </c>
      <c r="C1637" s="1" t="s">
        <v>2394</v>
      </c>
      <c r="D1637" s="1" t="s">
        <v>953</v>
      </c>
      <c r="E1637" s="1" t="s">
        <v>422</v>
      </c>
      <c r="F1637" s="1">
        <v>646</v>
      </c>
      <c r="G1637" s="1">
        <v>12</v>
      </c>
      <c r="H1637" s="1">
        <v>728</v>
      </c>
    </row>
    <row r="1638" spans="1:8" x14ac:dyDescent="0.25">
      <c r="A1638" s="1" t="s">
        <v>295</v>
      </c>
      <c r="B1638" s="1" t="s">
        <v>410</v>
      </c>
      <c r="C1638" s="1" t="s">
        <v>2395</v>
      </c>
      <c r="D1638" s="1" t="s">
        <v>909</v>
      </c>
      <c r="E1638" s="1" t="s">
        <v>422</v>
      </c>
      <c r="F1638" s="1">
        <v>646</v>
      </c>
      <c r="G1638" s="1">
        <v>12</v>
      </c>
      <c r="H1638" s="1">
        <v>728</v>
      </c>
    </row>
    <row r="1639" spans="1:8" x14ac:dyDescent="0.25">
      <c r="A1639" s="1" t="s">
        <v>295</v>
      </c>
      <c r="B1639" s="1" t="s">
        <v>410</v>
      </c>
      <c r="C1639" s="1" t="s">
        <v>2396</v>
      </c>
      <c r="D1639" s="1" t="s">
        <v>953</v>
      </c>
      <c r="E1639" s="1" t="s">
        <v>422</v>
      </c>
      <c r="F1639" s="1">
        <v>646</v>
      </c>
      <c r="G1639" s="1">
        <v>12</v>
      </c>
      <c r="H1639" s="1">
        <v>728</v>
      </c>
    </row>
    <row r="1640" spans="1:8" x14ac:dyDescent="0.25">
      <c r="A1640" s="1" t="s">
        <v>295</v>
      </c>
      <c r="B1640" s="1" t="s">
        <v>410</v>
      </c>
      <c r="C1640" s="1" t="s">
        <v>2397</v>
      </c>
      <c r="D1640" s="1" t="s">
        <v>682</v>
      </c>
      <c r="E1640" s="1" t="s">
        <v>431</v>
      </c>
      <c r="F1640" s="1">
        <v>141</v>
      </c>
      <c r="G1640" s="1">
        <v>12</v>
      </c>
      <c r="H1640" s="1">
        <v>728</v>
      </c>
    </row>
    <row r="1641" spans="1:8" x14ac:dyDescent="0.25">
      <c r="A1641" s="1" t="s">
        <v>295</v>
      </c>
      <c r="B1641" s="1" t="s">
        <v>410</v>
      </c>
      <c r="C1641" s="1" t="s">
        <v>2398</v>
      </c>
      <c r="D1641" s="1" t="s">
        <v>510</v>
      </c>
      <c r="E1641" s="1" t="s">
        <v>419</v>
      </c>
      <c r="F1641" s="1">
        <v>2164</v>
      </c>
      <c r="G1641" s="1">
        <v>12</v>
      </c>
      <c r="H1641" s="1">
        <v>728</v>
      </c>
    </row>
    <row r="1642" spans="1:8" x14ac:dyDescent="0.25">
      <c r="A1642" s="1" t="s">
        <v>295</v>
      </c>
      <c r="B1642" s="1" t="s">
        <v>410</v>
      </c>
      <c r="C1642" s="1" t="s">
        <v>2399</v>
      </c>
      <c r="D1642" s="1" t="s">
        <v>1916</v>
      </c>
      <c r="E1642" s="1" t="s">
        <v>419</v>
      </c>
      <c r="F1642" s="1">
        <v>2164</v>
      </c>
      <c r="G1642" s="1">
        <v>12</v>
      </c>
      <c r="H1642" s="1">
        <v>728</v>
      </c>
    </row>
    <row r="1643" spans="1:8" x14ac:dyDescent="0.25">
      <c r="A1643" s="1" t="s">
        <v>295</v>
      </c>
      <c r="B1643" s="1" t="s">
        <v>410</v>
      </c>
      <c r="C1643" s="1" t="s">
        <v>2400</v>
      </c>
      <c r="D1643" s="1" t="s">
        <v>418</v>
      </c>
      <c r="E1643" s="1" t="s">
        <v>419</v>
      </c>
      <c r="F1643" s="1">
        <v>2164</v>
      </c>
      <c r="G1643" s="1">
        <v>12</v>
      </c>
      <c r="H1643" s="1">
        <v>728</v>
      </c>
    </row>
    <row r="1644" spans="1:8" x14ac:dyDescent="0.25">
      <c r="A1644" s="1" t="s">
        <v>295</v>
      </c>
      <c r="B1644" s="1" t="s">
        <v>410</v>
      </c>
      <c r="C1644" s="1" t="s">
        <v>2401</v>
      </c>
      <c r="D1644" s="1" t="s">
        <v>421</v>
      </c>
      <c r="E1644" s="1" t="s">
        <v>422</v>
      </c>
      <c r="F1644" s="1">
        <v>646</v>
      </c>
      <c r="G1644" s="1">
        <v>12</v>
      </c>
      <c r="H1644" s="1">
        <v>728</v>
      </c>
    </row>
    <row r="1645" spans="1:8" x14ac:dyDescent="0.25">
      <c r="A1645" s="1" t="s">
        <v>295</v>
      </c>
      <c r="B1645" s="1" t="s">
        <v>410</v>
      </c>
      <c r="C1645" s="1" t="s">
        <v>2402</v>
      </c>
      <c r="D1645" s="1" t="s">
        <v>682</v>
      </c>
      <c r="E1645" s="1" t="s">
        <v>431</v>
      </c>
      <c r="F1645" s="1">
        <v>141</v>
      </c>
      <c r="G1645" s="1">
        <v>12</v>
      </c>
      <c r="H1645" s="1">
        <v>728</v>
      </c>
    </row>
    <row r="1646" spans="1:8" x14ac:dyDescent="0.25">
      <c r="A1646" s="1" t="s">
        <v>295</v>
      </c>
      <c r="B1646" s="1" t="s">
        <v>410</v>
      </c>
      <c r="C1646" s="1" t="s">
        <v>2403</v>
      </c>
      <c r="D1646" s="1" t="s">
        <v>418</v>
      </c>
      <c r="E1646" s="1" t="s">
        <v>419</v>
      </c>
      <c r="F1646" s="1">
        <v>2164</v>
      </c>
      <c r="G1646" s="1">
        <v>12</v>
      </c>
      <c r="H1646" s="1">
        <v>728</v>
      </c>
    </row>
    <row r="1647" spans="1:8" x14ac:dyDescent="0.25">
      <c r="A1647" s="1" t="s">
        <v>295</v>
      </c>
      <c r="B1647" s="1" t="s">
        <v>410</v>
      </c>
      <c r="C1647" s="1" t="s">
        <v>2404</v>
      </c>
      <c r="D1647" s="1" t="s">
        <v>2224</v>
      </c>
      <c r="E1647" s="1" t="s">
        <v>419</v>
      </c>
      <c r="F1647" s="1">
        <v>2164</v>
      </c>
      <c r="G1647" s="1">
        <v>12</v>
      </c>
      <c r="H1647" s="1">
        <v>728</v>
      </c>
    </row>
    <row r="1648" spans="1:8" x14ac:dyDescent="0.25">
      <c r="A1648" s="1" t="s">
        <v>295</v>
      </c>
      <c r="B1648" s="1" t="s">
        <v>410</v>
      </c>
      <c r="C1648" s="1" t="s">
        <v>2405</v>
      </c>
      <c r="D1648" s="1" t="s">
        <v>2224</v>
      </c>
      <c r="E1648" s="1" t="s">
        <v>419</v>
      </c>
      <c r="F1648" s="1">
        <v>2164</v>
      </c>
      <c r="G1648" s="1">
        <v>12</v>
      </c>
      <c r="H1648" s="1">
        <v>728</v>
      </c>
    </row>
    <row r="1649" spans="1:8" x14ac:dyDescent="0.25">
      <c r="A1649" s="1" t="s">
        <v>295</v>
      </c>
      <c r="B1649" s="1" t="s">
        <v>410</v>
      </c>
      <c r="C1649" s="1" t="s">
        <v>2406</v>
      </c>
      <c r="D1649" s="1" t="s">
        <v>2224</v>
      </c>
      <c r="E1649" s="1" t="s">
        <v>419</v>
      </c>
      <c r="F1649" s="1">
        <v>2164</v>
      </c>
      <c r="G1649" s="1">
        <v>12</v>
      </c>
      <c r="H1649" s="1">
        <v>728</v>
      </c>
    </row>
    <row r="1650" spans="1:8" x14ac:dyDescent="0.25">
      <c r="A1650" s="1" t="s">
        <v>298</v>
      </c>
      <c r="B1650" s="1" t="s">
        <v>40</v>
      </c>
      <c r="C1650" s="1" t="s">
        <v>2407</v>
      </c>
      <c r="D1650" s="1" t="s">
        <v>682</v>
      </c>
      <c r="E1650" s="1" t="s">
        <v>431</v>
      </c>
      <c r="F1650" s="1">
        <v>141</v>
      </c>
      <c r="G1650" s="1">
        <v>7</v>
      </c>
      <c r="H1650" s="1">
        <v>728</v>
      </c>
    </row>
    <row r="1651" spans="1:8" x14ac:dyDescent="0.25">
      <c r="A1651" s="1" t="s">
        <v>298</v>
      </c>
      <c r="B1651" s="1" t="s">
        <v>40</v>
      </c>
      <c r="C1651" s="1" t="s">
        <v>2408</v>
      </c>
      <c r="D1651" s="1" t="s">
        <v>2409</v>
      </c>
      <c r="E1651" s="1" t="s">
        <v>501</v>
      </c>
      <c r="F1651" s="1">
        <v>7</v>
      </c>
      <c r="G1651" s="1">
        <v>7</v>
      </c>
      <c r="H1651" s="1">
        <v>728</v>
      </c>
    </row>
    <row r="1652" spans="1:8" x14ac:dyDescent="0.25">
      <c r="A1652" s="1" t="s">
        <v>298</v>
      </c>
      <c r="B1652" s="1" t="s">
        <v>40</v>
      </c>
      <c r="C1652" s="1" t="s">
        <v>2410</v>
      </c>
      <c r="D1652" s="1" t="s">
        <v>2411</v>
      </c>
      <c r="E1652" s="1" t="s">
        <v>419</v>
      </c>
      <c r="F1652" s="1">
        <v>2164</v>
      </c>
      <c r="G1652" s="1">
        <v>7</v>
      </c>
      <c r="H1652" s="1">
        <v>728</v>
      </c>
    </row>
    <row r="1653" spans="1:8" x14ac:dyDescent="0.25">
      <c r="A1653" s="1" t="s">
        <v>298</v>
      </c>
      <c r="B1653" s="1" t="s">
        <v>40</v>
      </c>
      <c r="C1653" s="1" t="s">
        <v>2412</v>
      </c>
      <c r="D1653" s="1" t="s">
        <v>428</v>
      </c>
      <c r="E1653" s="1" t="s">
        <v>419</v>
      </c>
      <c r="F1653" s="1">
        <v>2164</v>
      </c>
      <c r="G1653" s="1">
        <v>7</v>
      </c>
      <c r="H1653" s="1">
        <v>728</v>
      </c>
    </row>
    <row r="1654" spans="1:8" x14ac:dyDescent="0.25">
      <c r="A1654" s="1" t="s">
        <v>298</v>
      </c>
      <c r="B1654" s="1" t="s">
        <v>40</v>
      </c>
      <c r="C1654" s="1" t="s">
        <v>2413</v>
      </c>
      <c r="D1654" s="1" t="s">
        <v>2227</v>
      </c>
      <c r="E1654" s="1" t="s">
        <v>422</v>
      </c>
      <c r="F1654" s="1">
        <v>646</v>
      </c>
      <c r="G1654" s="1">
        <v>7</v>
      </c>
      <c r="H1654" s="1">
        <v>728</v>
      </c>
    </row>
    <row r="1655" spans="1:8" x14ac:dyDescent="0.25">
      <c r="A1655" s="1" t="s">
        <v>298</v>
      </c>
      <c r="B1655" s="1" t="s">
        <v>40</v>
      </c>
      <c r="C1655" s="1" t="s">
        <v>2414</v>
      </c>
      <c r="D1655" s="1" t="s">
        <v>433</v>
      </c>
      <c r="E1655" s="1" t="s">
        <v>422</v>
      </c>
      <c r="F1655" s="1">
        <v>646</v>
      </c>
      <c r="G1655" s="1">
        <v>7</v>
      </c>
      <c r="H1655" s="1">
        <v>728</v>
      </c>
    </row>
    <row r="1656" spans="1:8" x14ac:dyDescent="0.25">
      <c r="A1656" s="1" t="s">
        <v>298</v>
      </c>
      <c r="B1656" s="1" t="s">
        <v>40</v>
      </c>
      <c r="C1656" s="1" t="s">
        <v>2415</v>
      </c>
      <c r="D1656" s="1" t="s">
        <v>433</v>
      </c>
      <c r="E1656" s="1" t="s">
        <v>422</v>
      </c>
      <c r="F1656" s="1">
        <v>646</v>
      </c>
      <c r="G1656" s="1">
        <v>7</v>
      </c>
      <c r="H1656" s="1">
        <v>728</v>
      </c>
    </row>
    <row r="1657" spans="1:8" x14ac:dyDescent="0.25">
      <c r="A1657" s="1" t="s">
        <v>122</v>
      </c>
      <c r="B1657" s="1" t="s">
        <v>44</v>
      </c>
      <c r="C1657" s="1" t="s">
        <v>2416</v>
      </c>
      <c r="D1657" s="1" t="s">
        <v>682</v>
      </c>
      <c r="E1657" s="1" t="s">
        <v>431</v>
      </c>
      <c r="F1657" s="1">
        <v>141</v>
      </c>
      <c r="G1657" s="1">
        <v>9</v>
      </c>
      <c r="H1657" s="1">
        <v>728</v>
      </c>
    </row>
    <row r="1658" spans="1:8" x14ac:dyDescent="0.25">
      <c r="A1658" s="1" t="s">
        <v>122</v>
      </c>
      <c r="B1658" s="1" t="s">
        <v>44</v>
      </c>
      <c r="C1658" s="1" t="s">
        <v>2417</v>
      </c>
      <c r="D1658" s="1" t="s">
        <v>433</v>
      </c>
      <c r="E1658" s="1" t="s">
        <v>422</v>
      </c>
      <c r="F1658" s="1">
        <v>646</v>
      </c>
      <c r="G1658" s="1">
        <v>9</v>
      </c>
      <c r="H1658" s="1">
        <v>728</v>
      </c>
    </row>
    <row r="1659" spans="1:8" x14ac:dyDescent="0.25">
      <c r="A1659" s="1" t="s">
        <v>122</v>
      </c>
      <c r="B1659" s="1" t="s">
        <v>44</v>
      </c>
      <c r="C1659" s="1" t="s">
        <v>2418</v>
      </c>
      <c r="D1659" s="1" t="s">
        <v>426</v>
      </c>
      <c r="E1659" s="1" t="s">
        <v>419</v>
      </c>
      <c r="F1659" s="1">
        <v>2164</v>
      </c>
      <c r="G1659" s="1">
        <v>9</v>
      </c>
      <c r="H1659" s="1">
        <v>728</v>
      </c>
    </row>
    <row r="1660" spans="1:8" x14ac:dyDescent="0.25">
      <c r="A1660" s="1" t="s">
        <v>122</v>
      </c>
      <c r="B1660" s="1" t="s">
        <v>44</v>
      </c>
      <c r="C1660" s="1" t="s">
        <v>2419</v>
      </c>
      <c r="D1660" s="1" t="s">
        <v>418</v>
      </c>
      <c r="E1660" s="1" t="s">
        <v>419</v>
      </c>
      <c r="F1660" s="1">
        <v>2164</v>
      </c>
      <c r="G1660" s="1">
        <v>9</v>
      </c>
      <c r="H1660" s="1">
        <v>728</v>
      </c>
    </row>
    <row r="1661" spans="1:8" x14ac:dyDescent="0.25">
      <c r="A1661" s="1" t="s">
        <v>122</v>
      </c>
      <c r="B1661" s="1" t="s">
        <v>44</v>
      </c>
      <c r="C1661" s="1" t="s">
        <v>2420</v>
      </c>
      <c r="D1661" s="1" t="s">
        <v>424</v>
      </c>
      <c r="E1661" s="1" t="s">
        <v>419</v>
      </c>
      <c r="F1661" s="1">
        <v>2164</v>
      </c>
      <c r="G1661" s="1">
        <v>9</v>
      </c>
      <c r="H1661" s="1">
        <v>728</v>
      </c>
    </row>
    <row r="1662" spans="1:8" x14ac:dyDescent="0.25">
      <c r="A1662" s="1" t="s">
        <v>122</v>
      </c>
      <c r="B1662" s="1" t="s">
        <v>44</v>
      </c>
      <c r="C1662" s="1" t="s">
        <v>2421</v>
      </c>
      <c r="D1662" s="1" t="s">
        <v>463</v>
      </c>
      <c r="E1662" s="1" t="s">
        <v>422</v>
      </c>
      <c r="F1662" s="1">
        <v>646</v>
      </c>
      <c r="G1662" s="1">
        <v>9</v>
      </c>
      <c r="H1662" s="1">
        <v>728</v>
      </c>
    </row>
    <row r="1663" spans="1:8" x14ac:dyDescent="0.25">
      <c r="A1663" s="1" t="s">
        <v>122</v>
      </c>
      <c r="B1663" s="1" t="s">
        <v>44</v>
      </c>
      <c r="C1663" s="1" t="s">
        <v>2422</v>
      </c>
      <c r="D1663" s="1" t="s">
        <v>418</v>
      </c>
      <c r="E1663" s="1" t="s">
        <v>419</v>
      </c>
      <c r="F1663" s="1">
        <v>2164</v>
      </c>
      <c r="G1663" s="1">
        <v>9</v>
      </c>
      <c r="H1663" s="1">
        <v>728</v>
      </c>
    </row>
    <row r="1664" spans="1:8" x14ac:dyDescent="0.25">
      <c r="A1664" s="1" t="s">
        <v>122</v>
      </c>
      <c r="B1664" s="1" t="s">
        <v>44</v>
      </c>
      <c r="C1664" s="1" t="s">
        <v>2423</v>
      </c>
      <c r="D1664" s="1" t="s">
        <v>662</v>
      </c>
      <c r="E1664" s="1" t="s">
        <v>419</v>
      </c>
      <c r="F1664" s="1">
        <v>2164</v>
      </c>
      <c r="G1664" s="1">
        <v>9</v>
      </c>
      <c r="H1664" s="1">
        <v>728</v>
      </c>
    </row>
    <row r="1665" spans="1:8" x14ac:dyDescent="0.25">
      <c r="A1665" s="1" t="s">
        <v>122</v>
      </c>
      <c r="B1665" s="1" t="s">
        <v>44</v>
      </c>
      <c r="C1665" s="1" t="s">
        <v>2424</v>
      </c>
      <c r="D1665" s="1" t="s">
        <v>418</v>
      </c>
      <c r="E1665" s="1" t="s">
        <v>419</v>
      </c>
      <c r="F1665" s="1">
        <v>2164</v>
      </c>
      <c r="G1665" s="1">
        <v>9</v>
      </c>
      <c r="H1665" s="1">
        <v>728</v>
      </c>
    </row>
    <row r="1666" spans="1:8" x14ac:dyDescent="0.25">
      <c r="A1666" s="1" t="s">
        <v>123</v>
      </c>
      <c r="B1666" s="1" t="s">
        <v>46</v>
      </c>
      <c r="C1666" s="1" t="s">
        <v>2425</v>
      </c>
      <c r="D1666" s="1" t="s">
        <v>466</v>
      </c>
      <c r="E1666" s="1" t="s">
        <v>422</v>
      </c>
      <c r="F1666" s="1">
        <v>646</v>
      </c>
      <c r="G1666" s="1">
        <v>7</v>
      </c>
      <c r="H1666" s="1">
        <v>728</v>
      </c>
    </row>
    <row r="1667" spans="1:8" x14ac:dyDescent="0.25">
      <c r="A1667" s="1" t="s">
        <v>123</v>
      </c>
      <c r="B1667" s="1" t="s">
        <v>46</v>
      </c>
      <c r="C1667" s="1" t="s">
        <v>2426</v>
      </c>
      <c r="D1667" s="1" t="s">
        <v>426</v>
      </c>
      <c r="E1667" s="1" t="s">
        <v>419</v>
      </c>
      <c r="F1667" s="1">
        <v>2164</v>
      </c>
      <c r="G1667" s="1">
        <v>7</v>
      </c>
      <c r="H1667" s="1">
        <v>728</v>
      </c>
    </row>
    <row r="1668" spans="1:8" x14ac:dyDescent="0.25">
      <c r="A1668" s="1" t="s">
        <v>123</v>
      </c>
      <c r="B1668" s="1" t="s">
        <v>46</v>
      </c>
      <c r="C1668" s="1" t="s">
        <v>2427</v>
      </c>
      <c r="D1668" s="1" t="s">
        <v>433</v>
      </c>
      <c r="E1668" s="1" t="s">
        <v>422</v>
      </c>
      <c r="F1668" s="1">
        <v>646</v>
      </c>
      <c r="G1668" s="1">
        <v>7</v>
      </c>
      <c r="H1668" s="1">
        <v>728</v>
      </c>
    </row>
    <row r="1669" spans="1:8" x14ac:dyDescent="0.25">
      <c r="A1669" s="1" t="s">
        <v>123</v>
      </c>
      <c r="B1669" s="1" t="s">
        <v>46</v>
      </c>
      <c r="C1669" s="1" t="s">
        <v>2428</v>
      </c>
      <c r="D1669" s="1" t="s">
        <v>421</v>
      </c>
      <c r="E1669" s="1" t="s">
        <v>422</v>
      </c>
      <c r="F1669" s="1">
        <v>646</v>
      </c>
      <c r="G1669" s="1">
        <v>7</v>
      </c>
      <c r="H1669" s="1">
        <v>728</v>
      </c>
    </row>
    <row r="1670" spans="1:8" x14ac:dyDescent="0.25">
      <c r="A1670" s="1" t="s">
        <v>123</v>
      </c>
      <c r="B1670" s="1" t="s">
        <v>46</v>
      </c>
      <c r="C1670" s="1" t="s">
        <v>2429</v>
      </c>
      <c r="D1670" s="1" t="s">
        <v>418</v>
      </c>
      <c r="E1670" s="1" t="s">
        <v>419</v>
      </c>
      <c r="F1670" s="1">
        <v>2164</v>
      </c>
      <c r="G1670" s="1">
        <v>7</v>
      </c>
      <c r="H1670" s="1">
        <v>728</v>
      </c>
    </row>
    <row r="1671" spans="1:8" x14ac:dyDescent="0.25">
      <c r="A1671" s="1" t="s">
        <v>123</v>
      </c>
      <c r="B1671" s="1" t="s">
        <v>46</v>
      </c>
      <c r="C1671" s="1" t="s">
        <v>2430</v>
      </c>
      <c r="D1671" s="1" t="s">
        <v>454</v>
      </c>
      <c r="E1671" s="1" t="s">
        <v>419</v>
      </c>
      <c r="F1671" s="1">
        <v>2164</v>
      </c>
      <c r="G1671" s="1">
        <v>7</v>
      </c>
      <c r="H1671" s="1">
        <v>728</v>
      </c>
    </row>
    <row r="1672" spans="1:8" x14ac:dyDescent="0.25">
      <c r="A1672" s="1" t="s">
        <v>123</v>
      </c>
      <c r="B1672" s="1" t="s">
        <v>46</v>
      </c>
      <c r="C1672" s="1" t="s">
        <v>91</v>
      </c>
      <c r="D1672" s="1" t="s">
        <v>454</v>
      </c>
      <c r="E1672" s="1" t="s">
        <v>419</v>
      </c>
      <c r="F1672" s="1">
        <v>2164</v>
      </c>
      <c r="G1672" s="1">
        <v>7</v>
      </c>
      <c r="H1672" s="1">
        <v>728</v>
      </c>
    </row>
    <row r="1673" spans="1:8" x14ac:dyDescent="0.25">
      <c r="A1673" s="1" t="s">
        <v>124</v>
      </c>
      <c r="B1673" s="1" t="s">
        <v>47</v>
      </c>
      <c r="C1673" s="1" t="s">
        <v>2431</v>
      </c>
      <c r="D1673" s="1" t="s">
        <v>953</v>
      </c>
      <c r="E1673" s="1" t="s">
        <v>422</v>
      </c>
      <c r="F1673" s="1">
        <v>646</v>
      </c>
      <c r="G1673" s="1">
        <v>21</v>
      </c>
      <c r="H1673" s="1">
        <v>728</v>
      </c>
    </row>
    <row r="1674" spans="1:8" x14ac:dyDescent="0.25">
      <c r="A1674" s="1" t="s">
        <v>124</v>
      </c>
      <c r="B1674" s="1" t="s">
        <v>47</v>
      </c>
      <c r="C1674" s="1" t="s">
        <v>2432</v>
      </c>
      <c r="D1674" s="1" t="s">
        <v>418</v>
      </c>
      <c r="E1674" s="1" t="s">
        <v>419</v>
      </c>
      <c r="F1674" s="1">
        <v>2164</v>
      </c>
      <c r="G1674" s="1">
        <v>21</v>
      </c>
      <c r="H1674" s="1">
        <v>728</v>
      </c>
    </row>
    <row r="1675" spans="1:8" x14ac:dyDescent="0.25">
      <c r="A1675" s="1" t="s">
        <v>124</v>
      </c>
      <c r="B1675" s="1" t="s">
        <v>47</v>
      </c>
      <c r="C1675" s="1" t="s">
        <v>2433</v>
      </c>
      <c r="D1675" s="1" t="s">
        <v>594</v>
      </c>
      <c r="E1675" s="1" t="s">
        <v>419</v>
      </c>
      <c r="F1675" s="1">
        <v>2164</v>
      </c>
      <c r="G1675" s="1">
        <v>21</v>
      </c>
      <c r="H1675" s="1">
        <v>728</v>
      </c>
    </row>
    <row r="1676" spans="1:8" x14ac:dyDescent="0.25">
      <c r="A1676" s="1" t="s">
        <v>124</v>
      </c>
      <c r="B1676" s="1" t="s">
        <v>47</v>
      </c>
      <c r="C1676" s="1" t="s">
        <v>2434</v>
      </c>
      <c r="D1676" s="1" t="s">
        <v>534</v>
      </c>
      <c r="E1676" s="1" t="s">
        <v>419</v>
      </c>
      <c r="F1676" s="1">
        <v>2164</v>
      </c>
      <c r="G1676" s="1">
        <v>21</v>
      </c>
      <c r="H1676" s="1">
        <v>728</v>
      </c>
    </row>
    <row r="1677" spans="1:8" x14ac:dyDescent="0.25">
      <c r="A1677" s="1" t="s">
        <v>124</v>
      </c>
      <c r="B1677" s="1" t="s">
        <v>47</v>
      </c>
      <c r="C1677" s="1" t="s">
        <v>2435</v>
      </c>
      <c r="D1677" s="1" t="s">
        <v>2176</v>
      </c>
      <c r="E1677" s="1" t="s">
        <v>419</v>
      </c>
      <c r="F1677" s="1">
        <v>2164</v>
      </c>
      <c r="G1677" s="1">
        <v>21</v>
      </c>
      <c r="H1677" s="1">
        <v>728</v>
      </c>
    </row>
    <row r="1678" spans="1:8" x14ac:dyDescent="0.25">
      <c r="A1678" s="1" t="s">
        <v>124</v>
      </c>
      <c r="B1678" s="1" t="s">
        <v>47</v>
      </c>
      <c r="C1678" s="1" t="s">
        <v>2436</v>
      </c>
      <c r="D1678" s="1" t="s">
        <v>1967</v>
      </c>
      <c r="E1678" s="1" t="s">
        <v>419</v>
      </c>
      <c r="F1678" s="1">
        <v>2164</v>
      </c>
      <c r="G1678" s="1">
        <v>21</v>
      </c>
      <c r="H1678" s="1">
        <v>728</v>
      </c>
    </row>
    <row r="1679" spans="1:8" x14ac:dyDescent="0.25">
      <c r="A1679" s="1" t="s">
        <v>124</v>
      </c>
      <c r="B1679" s="1" t="s">
        <v>47</v>
      </c>
      <c r="C1679" s="1" t="s">
        <v>2437</v>
      </c>
      <c r="D1679" s="1" t="s">
        <v>2095</v>
      </c>
      <c r="E1679" s="1" t="s">
        <v>419</v>
      </c>
      <c r="F1679" s="1">
        <v>2164</v>
      </c>
      <c r="G1679" s="1">
        <v>21</v>
      </c>
      <c r="H1679" s="1">
        <v>728</v>
      </c>
    </row>
    <row r="1680" spans="1:8" x14ac:dyDescent="0.25">
      <c r="A1680" s="1" t="s">
        <v>124</v>
      </c>
      <c r="B1680" s="1" t="s">
        <v>47</v>
      </c>
      <c r="C1680" s="1" t="s">
        <v>2438</v>
      </c>
      <c r="D1680" s="1" t="s">
        <v>418</v>
      </c>
      <c r="E1680" s="1" t="s">
        <v>419</v>
      </c>
      <c r="F1680" s="1">
        <v>2164</v>
      </c>
      <c r="G1680" s="1">
        <v>21</v>
      </c>
      <c r="H1680" s="1">
        <v>728</v>
      </c>
    </row>
    <row r="1681" spans="1:8" x14ac:dyDescent="0.25">
      <c r="A1681" s="1" t="s">
        <v>124</v>
      </c>
      <c r="B1681" s="1" t="s">
        <v>47</v>
      </c>
      <c r="C1681" s="1" t="s">
        <v>2439</v>
      </c>
      <c r="D1681" s="1" t="s">
        <v>454</v>
      </c>
      <c r="E1681" s="1" t="s">
        <v>419</v>
      </c>
      <c r="F1681" s="1">
        <v>2164</v>
      </c>
      <c r="G1681" s="1">
        <v>21</v>
      </c>
      <c r="H1681" s="1">
        <v>728</v>
      </c>
    </row>
    <row r="1682" spans="1:8" x14ac:dyDescent="0.25">
      <c r="A1682" s="1" t="s">
        <v>124</v>
      </c>
      <c r="B1682" s="1" t="s">
        <v>47</v>
      </c>
      <c r="C1682" s="1" t="s">
        <v>2440</v>
      </c>
      <c r="D1682" s="1" t="s">
        <v>1107</v>
      </c>
      <c r="E1682" s="1" t="s">
        <v>431</v>
      </c>
      <c r="F1682" s="1">
        <v>141</v>
      </c>
      <c r="G1682" s="1">
        <v>21</v>
      </c>
      <c r="H1682" s="1">
        <v>728</v>
      </c>
    </row>
    <row r="1683" spans="1:8" x14ac:dyDescent="0.25">
      <c r="A1683" s="1" t="s">
        <v>124</v>
      </c>
      <c r="B1683" s="1" t="s">
        <v>47</v>
      </c>
      <c r="C1683" s="1" t="s">
        <v>2441</v>
      </c>
      <c r="D1683" s="1" t="s">
        <v>1180</v>
      </c>
      <c r="E1683" s="1" t="s">
        <v>419</v>
      </c>
      <c r="F1683" s="1">
        <v>2164</v>
      </c>
      <c r="G1683" s="1">
        <v>21</v>
      </c>
      <c r="H1683" s="1">
        <v>728</v>
      </c>
    </row>
    <row r="1684" spans="1:8" x14ac:dyDescent="0.25">
      <c r="A1684" s="1" t="s">
        <v>124</v>
      </c>
      <c r="B1684" s="1" t="s">
        <v>47</v>
      </c>
      <c r="C1684" s="1" t="s">
        <v>2442</v>
      </c>
      <c r="D1684" s="1" t="s">
        <v>1362</v>
      </c>
      <c r="E1684" s="1" t="s">
        <v>419</v>
      </c>
      <c r="F1684" s="1">
        <v>2164</v>
      </c>
      <c r="G1684" s="1">
        <v>21</v>
      </c>
      <c r="H1684" s="1">
        <v>728</v>
      </c>
    </row>
    <row r="1685" spans="1:8" x14ac:dyDescent="0.25">
      <c r="A1685" s="1" t="s">
        <v>124</v>
      </c>
      <c r="B1685" s="1" t="s">
        <v>47</v>
      </c>
      <c r="C1685" s="1" t="s">
        <v>2443</v>
      </c>
      <c r="D1685" s="1" t="s">
        <v>2444</v>
      </c>
      <c r="E1685" s="1" t="s">
        <v>419</v>
      </c>
      <c r="F1685" s="1">
        <v>2164</v>
      </c>
      <c r="G1685" s="1">
        <v>21</v>
      </c>
      <c r="H1685" s="1">
        <v>728</v>
      </c>
    </row>
    <row r="1686" spans="1:8" x14ac:dyDescent="0.25">
      <c r="A1686" s="1" t="s">
        <v>124</v>
      </c>
      <c r="B1686" s="1" t="s">
        <v>47</v>
      </c>
      <c r="C1686" s="1" t="s">
        <v>2445</v>
      </c>
      <c r="D1686" s="1" t="s">
        <v>498</v>
      </c>
      <c r="E1686" s="1" t="s">
        <v>419</v>
      </c>
      <c r="F1686" s="1">
        <v>2164</v>
      </c>
      <c r="G1686" s="1">
        <v>21</v>
      </c>
      <c r="H1686" s="1">
        <v>728</v>
      </c>
    </row>
    <row r="1687" spans="1:8" x14ac:dyDescent="0.25">
      <c r="A1687" s="1" t="s">
        <v>124</v>
      </c>
      <c r="B1687" s="1" t="s">
        <v>47</v>
      </c>
      <c r="C1687" s="1" t="s">
        <v>2446</v>
      </c>
      <c r="D1687" s="1" t="s">
        <v>433</v>
      </c>
      <c r="E1687" s="1" t="s">
        <v>422</v>
      </c>
      <c r="F1687" s="1">
        <v>646</v>
      </c>
      <c r="G1687" s="1">
        <v>21</v>
      </c>
      <c r="H1687" s="1">
        <v>728</v>
      </c>
    </row>
    <row r="1688" spans="1:8" x14ac:dyDescent="0.25">
      <c r="A1688" s="1" t="s">
        <v>124</v>
      </c>
      <c r="B1688" s="1" t="s">
        <v>47</v>
      </c>
      <c r="C1688" s="1" t="s">
        <v>2447</v>
      </c>
      <c r="D1688" s="1" t="s">
        <v>426</v>
      </c>
      <c r="E1688" s="1" t="s">
        <v>419</v>
      </c>
      <c r="F1688" s="1">
        <v>2164</v>
      </c>
      <c r="G1688" s="1">
        <v>21</v>
      </c>
      <c r="H1688" s="1">
        <v>728</v>
      </c>
    </row>
    <row r="1689" spans="1:8" x14ac:dyDescent="0.25">
      <c r="A1689" s="1" t="s">
        <v>124</v>
      </c>
      <c r="B1689" s="1" t="s">
        <v>47</v>
      </c>
      <c r="C1689" s="1" t="s">
        <v>2448</v>
      </c>
      <c r="D1689" s="1" t="s">
        <v>2449</v>
      </c>
      <c r="E1689" s="1" t="s">
        <v>419</v>
      </c>
      <c r="F1689" s="1">
        <v>2164</v>
      </c>
      <c r="G1689" s="1">
        <v>21</v>
      </c>
      <c r="H1689" s="1">
        <v>728</v>
      </c>
    </row>
    <row r="1690" spans="1:8" x14ac:dyDescent="0.25">
      <c r="A1690" s="1" t="s">
        <v>124</v>
      </c>
      <c r="B1690" s="1" t="s">
        <v>47</v>
      </c>
      <c r="C1690" s="1" t="s">
        <v>2450</v>
      </c>
      <c r="D1690" s="1" t="s">
        <v>724</v>
      </c>
      <c r="E1690" s="1" t="s">
        <v>419</v>
      </c>
      <c r="F1690" s="1">
        <v>2164</v>
      </c>
      <c r="G1690" s="1">
        <v>21</v>
      </c>
      <c r="H1690" s="1">
        <v>728</v>
      </c>
    </row>
    <row r="1691" spans="1:8" x14ac:dyDescent="0.25">
      <c r="A1691" s="1" t="s">
        <v>124</v>
      </c>
      <c r="B1691" s="1" t="s">
        <v>47</v>
      </c>
      <c r="C1691" s="1" t="s">
        <v>2451</v>
      </c>
      <c r="D1691" s="1" t="s">
        <v>1180</v>
      </c>
      <c r="E1691" s="1" t="s">
        <v>419</v>
      </c>
      <c r="F1691" s="1">
        <v>2164</v>
      </c>
      <c r="G1691" s="1">
        <v>21</v>
      </c>
      <c r="H1691" s="1">
        <v>728</v>
      </c>
    </row>
    <row r="1692" spans="1:8" x14ac:dyDescent="0.25">
      <c r="A1692" s="1" t="s">
        <v>124</v>
      </c>
      <c r="B1692" s="1" t="s">
        <v>47</v>
      </c>
      <c r="C1692" s="1" t="s">
        <v>2452</v>
      </c>
      <c r="D1692" s="1" t="s">
        <v>2224</v>
      </c>
      <c r="E1692" s="1" t="s">
        <v>419</v>
      </c>
      <c r="F1692" s="1">
        <v>2164</v>
      </c>
      <c r="G1692" s="1">
        <v>21</v>
      </c>
      <c r="H1692" s="1">
        <v>728</v>
      </c>
    </row>
    <row r="1693" spans="1:8" x14ac:dyDescent="0.25">
      <c r="A1693" s="1" t="s">
        <v>124</v>
      </c>
      <c r="B1693" s="1" t="s">
        <v>47</v>
      </c>
      <c r="C1693" s="1" t="s">
        <v>2453</v>
      </c>
      <c r="D1693" s="1" t="s">
        <v>2277</v>
      </c>
      <c r="E1693" s="1" t="s">
        <v>419</v>
      </c>
      <c r="F1693" s="1">
        <v>2164</v>
      </c>
      <c r="G1693" s="1">
        <v>21</v>
      </c>
      <c r="H1693" s="1">
        <v>728</v>
      </c>
    </row>
    <row r="1694" spans="1:8" x14ac:dyDescent="0.25">
      <c r="A1694" s="1" t="s">
        <v>125</v>
      </c>
      <c r="B1694" s="1" t="s">
        <v>48</v>
      </c>
      <c r="C1694" s="1" t="s">
        <v>2454</v>
      </c>
      <c r="D1694" s="1" t="s">
        <v>418</v>
      </c>
      <c r="E1694" s="1" t="s">
        <v>419</v>
      </c>
      <c r="F1694" s="1">
        <v>2164</v>
      </c>
      <c r="G1694" s="1">
        <v>6</v>
      </c>
      <c r="H1694" s="1">
        <v>728</v>
      </c>
    </row>
    <row r="1695" spans="1:8" x14ac:dyDescent="0.25">
      <c r="A1695" s="1" t="s">
        <v>125</v>
      </c>
      <c r="B1695" s="1" t="s">
        <v>48</v>
      </c>
      <c r="C1695" s="1" t="s">
        <v>2455</v>
      </c>
      <c r="D1695" s="1" t="s">
        <v>424</v>
      </c>
      <c r="E1695" s="1" t="s">
        <v>419</v>
      </c>
      <c r="F1695" s="1">
        <v>2164</v>
      </c>
      <c r="G1695" s="1">
        <v>6</v>
      </c>
      <c r="H1695" s="1">
        <v>728</v>
      </c>
    </row>
    <row r="1696" spans="1:8" x14ac:dyDescent="0.25">
      <c r="A1696" s="1" t="s">
        <v>125</v>
      </c>
      <c r="B1696" s="1" t="s">
        <v>48</v>
      </c>
      <c r="C1696" s="1" t="s">
        <v>2456</v>
      </c>
      <c r="D1696" s="1" t="s">
        <v>2457</v>
      </c>
      <c r="E1696" s="1" t="s">
        <v>419</v>
      </c>
      <c r="F1696" s="1">
        <v>2164</v>
      </c>
      <c r="G1696" s="1">
        <v>6</v>
      </c>
      <c r="H1696" s="1">
        <v>728</v>
      </c>
    </row>
    <row r="1697" spans="1:8" x14ac:dyDescent="0.25">
      <c r="A1697" s="1" t="s">
        <v>125</v>
      </c>
      <c r="B1697" s="1" t="s">
        <v>48</v>
      </c>
      <c r="C1697" s="1" t="s">
        <v>2458</v>
      </c>
      <c r="D1697" s="1" t="s">
        <v>433</v>
      </c>
      <c r="E1697" s="1" t="s">
        <v>422</v>
      </c>
      <c r="F1697" s="1">
        <v>646</v>
      </c>
      <c r="G1697" s="1">
        <v>6</v>
      </c>
      <c r="H1697" s="1">
        <v>728</v>
      </c>
    </row>
    <row r="1698" spans="1:8" x14ac:dyDescent="0.25">
      <c r="A1698" s="1" t="s">
        <v>125</v>
      </c>
      <c r="B1698" s="1" t="s">
        <v>48</v>
      </c>
      <c r="C1698" s="1" t="s">
        <v>2459</v>
      </c>
      <c r="D1698" s="1" t="s">
        <v>712</v>
      </c>
      <c r="E1698" s="1" t="s">
        <v>419</v>
      </c>
      <c r="F1698" s="1">
        <v>2164</v>
      </c>
      <c r="G1698" s="1">
        <v>6</v>
      </c>
      <c r="H1698" s="1">
        <v>728</v>
      </c>
    </row>
    <row r="1699" spans="1:8" x14ac:dyDescent="0.25">
      <c r="A1699" s="1" t="s">
        <v>125</v>
      </c>
      <c r="B1699" s="1" t="s">
        <v>48</v>
      </c>
      <c r="C1699" s="1" t="s">
        <v>2460</v>
      </c>
      <c r="D1699" s="1" t="s">
        <v>2288</v>
      </c>
      <c r="E1699" s="1" t="s">
        <v>419</v>
      </c>
      <c r="F1699" s="1">
        <v>2164</v>
      </c>
      <c r="G1699" s="1">
        <v>6</v>
      </c>
      <c r="H1699" s="1">
        <v>728</v>
      </c>
    </row>
    <row r="1700" spans="1:8" x14ac:dyDescent="0.25">
      <c r="A1700" s="1" t="s">
        <v>126</v>
      </c>
      <c r="B1700" s="1" t="s">
        <v>49</v>
      </c>
      <c r="C1700" s="1" t="s">
        <v>2461</v>
      </c>
      <c r="D1700" s="1" t="s">
        <v>418</v>
      </c>
      <c r="E1700" s="1" t="s">
        <v>419</v>
      </c>
      <c r="F1700" s="1">
        <v>2164</v>
      </c>
      <c r="G1700" s="1">
        <v>11</v>
      </c>
      <c r="H1700" s="1">
        <v>728</v>
      </c>
    </row>
    <row r="1701" spans="1:8" x14ac:dyDescent="0.25">
      <c r="A1701" s="1" t="s">
        <v>126</v>
      </c>
      <c r="B1701" s="1" t="s">
        <v>49</v>
      </c>
      <c r="C1701" s="1" t="s">
        <v>2462</v>
      </c>
      <c r="D1701" s="1" t="s">
        <v>421</v>
      </c>
      <c r="E1701" s="1" t="s">
        <v>422</v>
      </c>
      <c r="F1701" s="1">
        <v>646</v>
      </c>
      <c r="G1701" s="1">
        <v>11</v>
      </c>
      <c r="H1701" s="1">
        <v>728</v>
      </c>
    </row>
    <row r="1702" spans="1:8" x14ac:dyDescent="0.25">
      <c r="A1702" s="1" t="s">
        <v>126</v>
      </c>
      <c r="B1702" s="1" t="s">
        <v>49</v>
      </c>
      <c r="C1702" s="1" t="s">
        <v>2463</v>
      </c>
      <c r="D1702" s="1" t="s">
        <v>515</v>
      </c>
      <c r="E1702" s="1" t="s">
        <v>419</v>
      </c>
      <c r="F1702" s="1">
        <v>2164</v>
      </c>
      <c r="G1702" s="1">
        <v>11</v>
      </c>
      <c r="H1702" s="1">
        <v>728</v>
      </c>
    </row>
    <row r="1703" spans="1:8" x14ac:dyDescent="0.25">
      <c r="A1703" s="1" t="s">
        <v>126</v>
      </c>
      <c r="B1703" s="1" t="s">
        <v>49</v>
      </c>
      <c r="C1703" s="1" t="s">
        <v>2464</v>
      </c>
      <c r="D1703" s="1" t="s">
        <v>555</v>
      </c>
      <c r="E1703" s="1" t="s">
        <v>419</v>
      </c>
      <c r="F1703" s="1">
        <v>2164</v>
      </c>
      <c r="G1703" s="1">
        <v>11</v>
      </c>
      <c r="H1703" s="1">
        <v>728</v>
      </c>
    </row>
    <row r="1704" spans="1:8" x14ac:dyDescent="0.25">
      <c r="A1704" s="1" t="s">
        <v>126</v>
      </c>
      <c r="B1704" s="1" t="s">
        <v>49</v>
      </c>
      <c r="C1704" s="1" t="s">
        <v>2465</v>
      </c>
      <c r="D1704" s="1" t="s">
        <v>433</v>
      </c>
      <c r="E1704" s="1" t="s">
        <v>422</v>
      </c>
      <c r="F1704" s="1">
        <v>646</v>
      </c>
      <c r="G1704" s="1">
        <v>11</v>
      </c>
      <c r="H1704" s="1">
        <v>728</v>
      </c>
    </row>
    <row r="1705" spans="1:8" x14ac:dyDescent="0.25">
      <c r="A1705" s="1" t="s">
        <v>126</v>
      </c>
      <c r="B1705" s="1" t="s">
        <v>49</v>
      </c>
      <c r="C1705" s="1" t="s">
        <v>2466</v>
      </c>
      <c r="D1705" s="1" t="s">
        <v>426</v>
      </c>
      <c r="E1705" s="1" t="s">
        <v>419</v>
      </c>
      <c r="F1705" s="1">
        <v>2164</v>
      </c>
      <c r="G1705" s="1">
        <v>11</v>
      </c>
      <c r="H1705" s="1">
        <v>728</v>
      </c>
    </row>
    <row r="1706" spans="1:8" x14ac:dyDescent="0.25">
      <c r="A1706" s="1" t="s">
        <v>126</v>
      </c>
      <c r="B1706" s="1" t="s">
        <v>49</v>
      </c>
      <c r="C1706" s="1" t="s">
        <v>2467</v>
      </c>
      <c r="D1706" s="1" t="s">
        <v>829</v>
      </c>
      <c r="E1706" s="1" t="s">
        <v>419</v>
      </c>
      <c r="F1706" s="1">
        <v>2164</v>
      </c>
      <c r="G1706" s="1">
        <v>11</v>
      </c>
      <c r="H1706" s="1">
        <v>728</v>
      </c>
    </row>
    <row r="1707" spans="1:8" x14ac:dyDescent="0.25">
      <c r="A1707" s="1" t="s">
        <v>126</v>
      </c>
      <c r="B1707" s="1" t="s">
        <v>49</v>
      </c>
      <c r="C1707" s="1" t="s">
        <v>2468</v>
      </c>
      <c r="D1707" s="1" t="s">
        <v>2469</v>
      </c>
      <c r="E1707" s="1" t="s">
        <v>419</v>
      </c>
      <c r="F1707" s="1">
        <v>2164</v>
      </c>
      <c r="G1707" s="1">
        <v>11</v>
      </c>
      <c r="H1707" s="1">
        <v>728</v>
      </c>
    </row>
    <row r="1708" spans="1:8" x14ac:dyDescent="0.25">
      <c r="A1708" s="1" t="s">
        <v>126</v>
      </c>
      <c r="B1708" s="1" t="s">
        <v>49</v>
      </c>
      <c r="C1708" s="1" t="s">
        <v>2470</v>
      </c>
      <c r="D1708" s="1" t="s">
        <v>682</v>
      </c>
      <c r="E1708" s="1" t="s">
        <v>431</v>
      </c>
      <c r="F1708" s="1">
        <v>141</v>
      </c>
      <c r="G1708" s="1">
        <v>11</v>
      </c>
      <c r="H1708" s="1">
        <v>728</v>
      </c>
    </row>
    <row r="1709" spans="1:8" x14ac:dyDescent="0.25">
      <c r="A1709" s="1" t="s">
        <v>126</v>
      </c>
      <c r="B1709" s="1" t="s">
        <v>49</v>
      </c>
      <c r="C1709" s="1" t="s">
        <v>2471</v>
      </c>
      <c r="D1709" s="1" t="s">
        <v>418</v>
      </c>
      <c r="E1709" s="1" t="s">
        <v>419</v>
      </c>
      <c r="F1709" s="1">
        <v>2164</v>
      </c>
      <c r="G1709" s="1">
        <v>11</v>
      </c>
      <c r="H1709" s="1">
        <v>728</v>
      </c>
    </row>
    <row r="1710" spans="1:8" x14ac:dyDescent="0.25">
      <c r="A1710" s="1" t="s">
        <v>126</v>
      </c>
      <c r="B1710" s="1" t="s">
        <v>49</v>
      </c>
      <c r="C1710" s="1" t="s">
        <v>2472</v>
      </c>
      <c r="D1710" s="1" t="s">
        <v>463</v>
      </c>
      <c r="E1710" s="1" t="s">
        <v>422</v>
      </c>
      <c r="F1710" s="1">
        <v>646</v>
      </c>
      <c r="G1710" s="1">
        <v>11</v>
      </c>
      <c r="H1710" s="1">
        <v>728</v>
      </c>
    </row>
    <row r="1711" spans="1:8" x14ac:dyDescent="0.25">
      <c r="A1711" s="1" t="s">
        <v>128</v>
      </c>
      <c r="B1711" s="1" t="s">
        <v>50</v>
      </c>
      <c r="C1711" s="1" t="s">
        <v>2473</v>
      </c>
      <c r="D1711" s="1" t="s">
        <v>424</v>
      </c>
      <c r="E1711" s="1" t="s">
        <v>419</v>
      </c>
      <c r="F1711" s="1">
        <v>2164</v>
      </c>
      <c r="G1711" s="1">
        <v>9</v>
      </c>
      <c r="H1711" s="1">
        <v>728</v>
      </c>
    </row>
    <row r="1712" spans="1:8" x14ac:dyDescent="0.25">
      <c r="A1712" s="1" t="s">
        <v>128</v>
      </c>
      <c r="B1712" s="1" t="s">
        <v>50</v>
      </c>
      <c r="C1712" s="1" t="s">
        <v>2474</v>
      </c>
      <c r="D1712" s="1" t="s">
        <v>418</v>
      </c>
      <c r="E1712" s="1" t="s">
        <v>419</v>
      </c>
      <c r="F1712" s="1">
        <v>2164</v>
      </c>
      <c r="G1712" s="1">
        <v>9</v>
      </c>
      <c r="H1712" s="1">
        <v>728</v>
      </c>
    </row>
    <row r="1713" spans="1:8" x14ac:dyDescent="0.25">
      <c r="A1713" s="1" t="s">
        <v>128</v>
      </c>
      <c r="B1713" s="1" t="s">
        <v>50</v>
      </c>
      <c r="C1713" s="1" t="s">
        <v>2475</v>
      </c>
      <c r="D1713" s="1" t="s">
        <v>433</v>
      </c>
      <c r="E1713" s="1" t="s">
        <v>422</v>
      </c>
      <c r="F1713" s="1">
        <v>646</v>
      </c>
      <c r="G1713" s="1">
        <v>9</v>
      </c>
      <c r="H1713" s="1">
        <v>728</v>
      </c>
    </row>
    <row r="1714" spans="1:8" x14ac:dyDescent="0.25">
      <c r="A1714" s="1" t="s">
        <v>128</v>
      </c>
      <c r="B1714" s="1" t="s">
        <v>50</v>
      </c>
      <c r="C1714" s="1" t="s">
        <v>2476</v>
      </c>
      <c r="D1714" s="1" t="s">
        <v>548</v>
      </c>
      <c r="E1714" s="1" t="s">
        <v>422</v>
      </c>
      <c r="F1714" s="1">
        <v>646</v>
      </c>
      <c r="G1714" s="1">
        <v>9</v>
      </c>
      <c r="H1714" s="1">
        <v>728</v>
      </c>
    </row>
    <row r="1715" spans="1:8" x14ac:dyDescent="0.25">
      <c r="A1715" s="1" t="s">
        <v>128</v>
      </c>
      <c r="B1715" s="1" t="s">
        <v>50</v>
      </c>
      <c r="C1715" s="1" t="s">
        <v>2477</v>
      </c>
      <c r="D1715" s="1" t="s">
        <v>418</v>
      </c>
      <c r="E1715" s="1" t="s">
        <v>419</v>
      </c>
      <c r="F1715" s="1">
        <v>2164</v>
      </c>
      <c r="G1715" s="1">
        <v>9</v>
      </c>
      <c r="H1715" s="1">
        <v>728</v>
      </c>
    </row>
    <row r="1716" spans="1:8" x14ac:dyDescent="0.25">
      <c r="A1716" s="1" t="s">
        <v>128</v>
      </c>
      <c r="B1716" s="1" t="s">
        <v>50</v>
      </c>
      <c r="C1716" s="1" t="s">
        <v>2478</v>
      </c>
      <c r="D1716" s="1" t="s">
        <v>1492</v>
      </c>
      <c r="E1716" s="1" t="s">
        <v>422</v>
      </c>
      <c r="F1716" s="1">
        <v>646</v>
      </c>
      <c r="G1716" s="1">
        <v>9</v>
      </c>
      <c r="H1716" s="1">
        <v>728</v>
      </c>
    </row>
    <row r="1717" spans="1:8" x14ac:dyDescent="0.25">
      <c r="A1717" s="1" t="s">
        <v>128</v>
      </c>
      <c r="B1717" s="1" t="s">
        <v>50</v>
      </c>
      <c r="C1717" s="1" t="s">
        <v>2479</v>
      </c>
      <c r="D1717" s="1" t="s">
        <v>418</v>
      </c>
      <c r="E1717" s="1" t="s">
        <v>419</v>
      </c>
      <c r="F1717" s="1">
        <v>2164</v>
      </c>
      <c r="G1717" s="1">
        <v>9</v>
      </c>
      <c r="H1717" s="1">
        <v>728</v>
      </c>
    </row>
    <row r="1718" spans="1:8" x14ac:dyDescent="0.25">
      <c r="A1718" s="1" t="s">
        <v>128</v>
      </c>
      <c r="B1718" s="1" t="s">
        <v>50</v>
      </c>
      <c r="C1718" s="1" t="s">
        <v>92</v>
      </c>
      <c r="D1718" s="1" t="s">
        <v>454</v>
      </c>
      <c r="E1718" s="1" t="s">
        <v>419</v>
      </c>
      <c r="F1718" s="1">
        <v>2164</v>
      </c>
      <c r="G1718" s="1">
        <v>9</v>
      </c>
      <c r="H1718" s="1">
        <v>728</v>
      </c>
    </row>
    <row r="1719" spans="1:8" x14ac:dyDescent="0.25">
      <c r="A1719" s="1" t="s">
        <v>128</v>
      </c>
      <c r="B1719" s="1" t="s">
        <v>50</v>
      </c>
      <c r="C1719" s="1" t="s">
        <v>2480</v>
      </c>
      <c r="D1719" s="1" t="s">
        <v>466</v>
      </c>
      <c r="E1719" s="1" t="s">
        <v>422</v>
      </c>
      <c r="F1719" s="1">
        <v>646</v>
      </c>
      <c r="G1719" s="1">
        <v>9</v>
      </c>
      <c r="H1719" s="1">
        <v>728</v>
      </c>
    </row>
    <row r="1720" spans="1:8" x14ac:dyDescent="0.25">
      <c r="A1720" s="1" t="s">
        <v>129</v>
      </c>
      <c r="B1720" s="1" t="s">
        <v>47</v>
      </c>
      <c r="C1720" s="1" t="s">
        <v>2481</v>
      </c>
      <c r="D1720" s="1" t="s">
        <v>1507</v>
      </c>
      <c r="E1720" s="1" t="s">
        <v>419</v>
      </c>
      <c r="F1720" s="1">
        <v>2164</v>
      </c>
      <c r="G1720" s="1">
        <v>13</v>
      </c>
      <c r="H1720" s="1">
        <v>728</v>
      </c>
    </row>
    <row r="1721" spans="1:8" x14ac:dyDescent="0.25">
      <c r="A1721" s="1" t="s">
        <v>129</v>
      </c>
      <c r="B1721" s="1" t="s">
        <v>47</v>
      </c>
      <c r="C1721" s="1" t="s">
        <v>2482</v>
      </c>
      <c r="D1721" s="1" t="s">
        <v>534</v>
      </c>
      <c r="E1721" s="1" t="s">
        <v>419</v>
      </c>
      <c r="F1721" s="1">
        <v>2164</v>
      </c>
      <c r="G1721" s="1">
        <v>13</v>
      </c>
      <c r="H1721" s="1">
        <v>728</v>
      </c>
    </row>
    <row r="1722" spans="1:8" x14ac:dyDescent="0.25">
      <c r="A1722" s="1" t="s">
        <v>129</v>
      </c>
      <c r="B1722" s="1" t="s">
        <v>47</v>
      </c>
      <c r="C1722" s="1" t="s">
        <v>2483</v>
      </c>
      <c r="D1722" s="1" t="s">
        <v>2176</v>
      </c>
      <c r="E1722" s="1" t="s">
        <v>419</v>
      </c>
      <c r="F1722" s="1">
        <v>2164</v>
      </c>
      <c r="G1722" s="1">
        <v>13</v>
      </c>
      <c r="H1722" s="1">
        <v>728</v>
      </c>
    </row>
    <row r="1723" spans="1:8" x14ac:dyDescent="0.25">
      <c r="A1723" s="1" t="s">
        <v>129</v>
      </c>
      <c r="B1723" s="1" t="s">
        <v>47</v>
      </c>
      <c r="C1723" s="1" t="s">
        <v>2484</v>
      </c>
      <c r="D1723" s="1" t="s">
        <v>463</v>
      </c>
      <c r="E1723" s="1" t="s">
        <v>422</v>
      </c>
      <c r="F1723" s="1">
        <v>646</v>
      </c>
      <c r="G1723" s="1">
        <v>13</v>
      </c>
      <c r="H1723" s="1">
        <v>728</v>
      </c>
    </row>
    <row r="1724" spans="1:8" x14ac:dyDescent="0.25">
      <c r="A1724" s="1" t="s">
        <v>129</v>
      </c>
      <c r="B1724" s="1" t="s">
        <v>47</v>
      </c>
      <c r="C1724" s="1" t="s">
        <v>2485</v>
      </c>
      <c r="D1724" s="1" t="s">
        <v>418</v>
      </c>
      <c r="E1724" s="1" t="s">
        <v>419</v>
      </c>
      <c r="F1724" s="1">
        <v>2164</v>
      </c>
      <c r="G1724" s="1">
        <v>13</v>
      </c>
      <c r="H1724" s="1">
        <v>728</v>
      </c>
    </row>
    <row r="1725" spans="1:8" x14ac:dyDescent="0.25">
      <c r="A1725" s="1" t="s">
        <v>129</v>
      </c>
      <c r="B1725" s="1" t="s">
        <v>47</v>
      </c>
      <c r="C1725" s="1" t="s">
        <v>2486</v>
      </c>
      <c r="D1725" s="1" t="s">
        <v>418</v>
      </c>
      <c r="E1725" s="1" t="s">
        <v>419</v>
      </c>
      <c r="F1725" s="1">
        <v>2164</v>
      </c>
      <c r="G1725" s="1">
        <v>13</v>
      </c>
      <c r="H1725" s="1">
        <v>728</v>
      </c>
    </row>
    <row r="1726" spans="1:8" x14ac:dyDescent="0.25">
      <c r="A1726" s="1" t="s">
        <v>129</v>
      </c>
      <c r="B1726" s="1" t="s">
        <v>47</v>
      </c>
      <c r="C1726" s="1" t="s">
        <v>2487</v>
      </c>
      <c r="D1726" s="1" t="s">
        <v>433</v>
      </c>
      <c r="E1726" s="1" t="s">
        <v>422</v>
      </c>
      <c r="F1726" s="1">
        <v>646</v>
      </c>
      <c r="G1726" s="1">
        <v>13</v>
      </c>
      <c r="H1726" s="1">
        <v>728</v>
      </c>
    </row>
    <row r="1727" spans="1:8" x14ac:dyDescent="0.25">
      <c r="A1727" s="1" t="s">
        <v>129</v>
      </c>
      <c r="B1727" s="1" t="s">
        <v>47</v>
      </c>
      <c r="C1727" s="1" t="s">
        <v>2488</v>
      </c>
      <c r="D1727" s="1" t="s">
        <v>515</v>
      </c>
      <c r="E1727" s="1" t="s">
        <v>419</v>
      </c>
      <c r="F1727" s="1">
        <v>2164</v>
      </c>
      <c r="G1727" s="1">
        <v>13</v>
      </c>
      <c r="H1727" s="1">
        <v>728</v>
      </c>
    </row>
    <row r="1728" spans="1:8" x14ac:dyDescent="0.25">
      <c r="A1728" s="1" t="s">
        <v>129</v>
      </c>
      <c r="B1728" s="1" t="s">
        <v>47</v>
      </c>
      <c r="C1728" s="1" t="s">
        <v>2489</v>
      </c>
      <c r="D1728" s="1" t="s">
        <v>1507</v>
      </c>
      <c r="E1728" s="1" t="s">
        <v>419</v>
      </c>
      <c r="F1728" s="1">
        <v>2164</v>
      </c>
      <c r="G1728" s="1">
        <v>13</v>
      </c>
      <c r="H1728" s="1">
        <v>728</v>
      </c>
    </row>
    <row r="1729" spans="1:8" x14ac:dyDescent="0.25">
      <c r="A1729" s="1" t="s">
        <v>129</v>
      </c>
      <c r="B1729" s="1" t="s">
        <v>47</v>
      </c>
      <c r="C1729" s="1" t="s">
        <v>2490</v>
      </c>
      <c r="D1729" s="1" t="s">
        <v>426</v>
      </c>
      <c r="E1729" s="1" t="s">
        <v>419</v>
      </c>
      <c r="F1729" s="1">
        <v>2164</v>
      </c>
      <c r="G1729" s="1">
        <v>13</v>
      </c>
      <c r="H1729" s="1">
        <v>728</v>
      </c>
    </row>
    <row r="1730" spans="1:8" x14ac:dyDescent="0.25">
      <c r="A1730" s="1" t="s">
        <v>129</v>
      </c>
      <c r="B1730" s="1" t="s">
        <v>47</v>
      </c>
      <c r="C1730" s="1" t="s">
        <v>2491</v>
      </c>
      <c r="D1730" s="1" t="s">
        <v>1043</v>
      </c>
      <c r="E1730" s="1" t="s">
        <v>419</v>
      </c>
      <c r="F1730" s="1">
        <v>2164</v>
      </c>
      <c r="G1730" s="1">
        <v>13</v>
      </c>
      <c r="H1730" s="1">
        <v>728</v>
      </c>
    </row>
    <row r="1731" spans="1:8" x14ac:dyDescent="0.25">
      <c r="A1731" s="1" t="s">
        <v>129</v>
      </c>
      <c r="B1731" s="1" t="s">
        <v>47</v>
      </c>
      <c r="C1731" s="1" t="s">
        <v>2492</v>
      </c>
      <c r="D1731" s="1" t="s">
        <v>466</v>
      </c>
      <c r="E1731" s="1" t="s">
        <v>422</v>
      </c>
      <c r="F1731" s="1">
        <v>646</v>
      </c>
      <c r="G1731" s="1">
        <v>13</v>
      </c>
      <c r="H1731" s="1">
        <v>728</v>
      </c>
    </row>
    <row r="1732" spans="1:8" x14ac:dyDescent="0.25">
      <c r="A1732" s="1" t="s">
        <v>129</v>
      </c>
      <c r="B1732" s="1" t="s">
        <v>47</v>
      </c>
      <c r="C1732" s="1" t="s">
        <v>2493</v>
      </c>
      <c r="D1732" s="1" t="s">
        <v>1043</v>
      </c>
      <c r="E1732" s="1" t="s">
        <v>419</v>
      </c>
      <c r="F1732" s="1">
        <v>2164</v>
      </c>
      <c r="G1732" s="1">
        <v>13</v>
      </c>
      <c r="H1732" s="1">
        <v>728</v>
      </c>
    </row>
    <row r="1733" spans="1:8" x14ac:dyDescent="0.25">
      <c r="A1733" s="1" t="s">
        <v>130</v>
      </c>
      <c r="B1733" s="1" t="s">
        <v>53</v>
      </c>
      <c r="C1733" s="1" t="s">
        <v>2494</v>
      </c>
      <c r="D1733" s="1" t="s">
        <v>463</v>
      </c>
      <c r="E1733" s="1" t="s">
        <v>422</v>
      </c>
      <c r="F1733" s="1">
        <v>646</v>
      </c>
      <c r="G1733" s="1">
        <v>9</v>
      </c>
      <c r="H1733" s="1">
        <v>728</v>
      </c>
    </row>
    <row r="1734" spans="1:8" x14ac:dyDescent="0.25">
      <c r="A1734" s="1" t="s">
        <v>130</v>
      </c>
      <c r="B1734" s="1" t="s">
        <v>53</v>
      </c>
      <c r="C1734" s="1" t="s">
        <v>2495</v>
      </c>
      <c r="D1734" s="1" t="s">
        <v>426</v>
      </c>
      <c r="E1734" s="1" t="s">
        <v>419</v>
      </c>
      <c r="F1734" s="1">
        <v>2164</v>
      </c>
      <c r="G1734" s="1">
        <v>9</v>
      </c>
      <c r="H1734" s="1">
        <v>728</v>
      </c>
    </row>
    <row r="1735" spans="1:8" x14ac:dyDescent="0.25">
      <c r="A1735" s="1" t="s">
        <v>130</v>
      </c>
      <c r="B1735" s="1" t="s">
        <v>53</v>
      </c>
      <c r="C1735" s="1" t="s">
        <v>2496</v>
      </c>
      <c r="D1735" s="1" t="s">
        <v>418</v>
      </c>
      <c r="E1735" s="1" t="s">
        <v>419</v>
      </c>
      <c r="F1735" s="1">
        <v>2164</v>
      </c>
      <c r="G1735" s="1">
        <v>9</v>
      </c>
      <c r="H1735" s="1">
        <v>728</v>
      </c>
    </row>
    <row r="1736" spans="1:8" x14ac:dyDescent="0.25">
      <c r="A1736" s="1" t="s">
        <v>130</v>
      </c>
      <c r="B1736" s="1" t="s">
        <v>53</v>
      </c>
      <c r="C1736" s="1" t="s">
        <v>2497</v>
      </c>
      <c r="D1736" s="1" t="s">
        <v>433</v>
      </c>
      <c r="E1736" s="1" t="s">
        <v>422</v>
      </c>
      <c r="F1736" s="1">
        <v>646</v>
      </c>
      <c r="G1736" s="1">
        <v>9</v>
      </c>
      <c r="H1736" s="1">
        <v>728</v>
      </c>
    </row>
    <row r="1737" spans="1:8" x14ac:dyDescent="0.25">
      <c r="A1737" s="1" t="s">
        <v>130</v>
      </c>
      <c r="B1737" s="1" t="s">
        <v>53</v>
      </c>
      <c r="C1737" s="1" t="s">
        <v>2498</v>
      </c>
      <c r="D1737" s="1" t="s">
        <v>2131</v>
      </c>
      <c r="E1737" s="1" t="s">
        <v>419</v>
      </c>
      <c r="F1737" s="1">
        <v>2164</v>
      </c>
      <c r="G1737" s="1">
        <v>9</v>
      </c>
      <c r="H1737" s="1">
        <v>728</v>
      </c>
    </row>
    <row r="1738" spans="1:8" x14ac:dyDescent="0.25">
      <c r="A1738" s="1" t="s">
        <v>130</v>
      </c>
      <c r="B1738" s="1" t="s">
        <v>53</v>
      </c>
      <c r="C1738" s="1" t="s">
        <v>2499</v>
      </c>
      <c r="D1738" s="1" t="s">
        <v>418</v>
      </c>
      <c r="E1738" s="1" t="s">
        <v>419</v>
      </c>
      <c r="F1738" s="1">
        <v>2164</v>
      </c>
      <c r="G1738" s="1">
        <v>9</v>
      </c>
      <c r="H1738" s="1">
        <v>728</v>
      </c>
    </row>
    <row r="1739" spans="1:8" x14ac:dyDescent="0.25">
      <c r="A1739" s="1" t="s">
        <v>130</v>
      </c>
      <c r="B1739" s="1" t="s">
        <v>53</v>
      </c>
      <c r="C1739" s="1" t="s">
        <v>2500</v>
      </c>
      <c r="D1739" s="1" t="s">
        <v>1454</v>
      </c>
      <c r="E1739" s="1" t="s">
        <v>419</v>
      </c>
      <c r="F1739" s="1">
        <v>2164</v>
      </c>
      <c r="G1739" s="1">
        <v>9</v>
      </c>
      <c r="H1739" s="1">
        <v>728</v>
      </c>
    </row>
    <row r="1740" spans="1:8" x14ac:dyDescent="0.25">
      <c r="A1740" s="1" t="s">
        <v>130</v>
      </c>
      <c r="B1740" s="1" t="s">
        <v>53</v>
      </c>
      <c r="C1740" s="1" t="s">
        <v>2501</v>
      </c>
      <c r="D1740" s="1" t="s">
        <v>2166</v>
      </c>
      <c r="E1740" s="1" t="s">
        <v>419</v>
      </c>
      <c r="F1740" s="1">
        <v>2164</v>
      </c>
      <c r="G1740" s="1">
        <v>9</v>
      </c>
      <c r="H1740" s="1">
        <v>728</v>
      </c>
    </row>
    <row r="1741" spans="1:8" x14ac:dyDescent="0.25">
      <c r="A1741" s="1" t="s">
        <v>130</v>
      </c>
      <c r="B1741" s="1" t="s">
        <v>53</v>
      </c>
      <c r="C1741" s="1" t="s">
        <v>2502</v>
      </c>
      <c r="D1741" s="1" t="s">
        <v>534</v>
      </c>
      <c r="E1741" s="1" t="s">
        <v>419</v>
      </c>
      <c r="F1741" s="1">
        <v>2164</v>
      </c>
      <c r="G1741" s="1">
        <v>9</v>
      </c>
      <c r="H1741" s="1">
        <v>728</v>
      </c>
    </row>
    <row r="1742" spans="1:8" x14ac:dyDescent="0.25">
      <c r="A1742" s="1" t="s">
        <v>131</v>
      </c>
      <c r="B1742" s="1" t="s">
        <v>33</v>
      </c>
      <c r="C1742" s="1" t="s">
        <v>2503</v>
      </c>
      <c r="D1742" s="1" t="s">
        <v>621</v>
      </c>
      <c r="E1742" s="1" t="s">
        <v>419</v>
      </c>
      <c r="F1742" s="1">
        <v>2164</v>
      </c>
      <c r="G1742" s="1">
        <v>8</v>
      </c>
      <c r="H1742" s="1">
        <v>728</v>
      </c>
    </row>
    <row r="1743" spans="1:8" x14ac:dyDescent="0.25">
      <c r="A1743" s="1" t="s">
        <v>131</v>
      </c>
      <c r="B1743" s="1" t="s">
        <v>33</v>
      </c>
      <c r="C1743" s="1" t="s">
        <v>2504</v>
      </c>
      <c r="D1743" s="1" t="s">
        <v>682</v>
      </c>
      <c r="E1743" s="1" t="s">
        <v>431</v>
      </c>
      <c r="F1743" s="1">
        <v>141</v>
      </c>
      <c r="G1743" s="1">
        <v>8</v>
      </c>
      <c r="H1743" s="1">
        <v>728</v>
      </c>
    </row>
    <row r="1744" spans="1:8" x14ac:dyDescent="0.25">
      <c r="A1744" s="1" t="s">
        <v>131</v>
      </c>
      <c r="B1744" s="1" t="s">
        <v>33</v>
      </c>
      <c r="C1744" s="1" t="s">
        <v>2505</v>
      </c>
      <c r="D1744" s="1" t="s">
        <v>2506</v>
      </c>
      <c r="E1744" s="1" t="s">
        <v>419</v>
      </c>
      <c r="F1744" s="1">
        <v>2164</v>
      </c>
      <c r="G1744" s="1">
        <v>8</v>
      </c>
      <c r="H1744" s="1">
        <v>728</v>
      </c>
    </row>
    <row r="1745" spans="1:8" x14ac:dyDescent="0.25">
      <c r="A1745" s="1" t="s">
        <v>131</v>
      </c>
      <c r="B1745" s="1" t="s">
        <v>33</v>
      </c>
      <c r="C1745" s="1" t="s">
        <v>2507</v>
      </c>
      <c r="D1745" s="1" t="s">
        <v>748</v>
      </c>
      <c r="E1745" s="1" t="s">
        <v>419</v>
      </c>
      <c r="F1745" s="1">
        <v>2164</v>
      </c>
      <c r="G1745" s="1">
        <v>8</v>
      </c>
      <c r="H1745" s="1">
        <v>728</v>
      </c>
    </row>
    <row r="1746" spans="1:8" x14ac:dyDescent="0.25">
      <c r="A1746" s="1" t="s">
        <v>131</v>
      </c>
      <c r="B1746" s="1" t="s">
        <v>33</v>
      </c>
      <c r="C1746" s="1" t="s">
        <v>2508</v>
      </c>
      <c r="D1746" s="1" t="s">
        <v>2509</v>
      </c>
      <c r="E1746" s="1" t="s">
        <v>501</v>
      </c>
      <c r="F1746" s="1">
        <v>7</v>
      </c>
      <c r="G1746" s="1">
        <v>8</v>
      </c>
      <c r="H1746" s="1">
        <v>728</v>
      </c>
    </row>
    <row r="1747" spans="1:8" x14ac:dyDescent="0.25">
      <c r="A1747" s="1" t="s">
        <v>131</v>
      </c>
      <c r="B1747" s="1" t="s">
        <v>33</v>
      </c>
      <c r="C1747" s="1" t="s">
        <v>2510</v>
      </c>
      <c r="D1747" s="1" t="s">
        <v>748</v>
      </c>
      <c r="E1747" s="1" t="s">
        <v>419</v>
      </c>
      <c r="F1747" s="1">
        <v>2164</v>
      </c>
      <c r="G1747" s="1">
        <v>8</v>
      </c>
      <c r="H1747" s="1">
        <v>728</v>
      </c>
    </row>
    <row r="1748" spans="1:8" x14ac:dyDescent="0.25">
      <c r="A1748" s="1" t="s">
        <v>131</v>
      </c>
      <c r="B1748" s="1" t="s">
        <v>33</v>
      </c>
      <c r="C1748" s="1" t="s">
        <v>2511</v>
      </c>
      <c r="D1748" s="1" t="s">
        <v>2506</v>
      </c>
      <c r="E1748" s="1" t="s">
        <v>419</v>
      </c>
      <c r="F1748" s="1">
        <v>2164</v>
      </c>
      <c r="G1748" s="1">
        <v>8</v>
      </c>
      <c r="H1748" s="1">
        <v>728</v>
      </c>
    </row>
    <row r="1749" spans="1:8" x14ac:dyDescent="0.25">
      <c r="A1749" s="1" t="s">
        <v>131</v>
      </c>
      <c r="B1749" s="1" t="s">
        <v>33</v>
      </c>
      <c r="C1749" s="1" t="s">
        <v>2512</v>
      </c>
      <c r="D1749" s="1" t="s">
        <v>418</v>
      </c>
      <c r="E1749" s="1" t="s">
        <v>419</v>
      </c>
      <c r="F1749" s="1">
        <v>2164</v>
      </c>
      <c r="G1749" s="1">
        <v>8</v>
      </c>
      <c r="H1749" s="1">
        <v>728</v>
      </c>
    </row>
    <row r="1750" spans="1:8" x14ac:dyDescent="0.25">
      <c r="A1750" s="1" t="s">
        <v>138</v>
      </c>
      <c r="B1750" s="1" t="s">
        <v>30</v>
      </c>
      <c r="C1750" s="1" t="s">
        <v>2513</v>
      </c>
      <c r="D1750" s="1" t="s">
        <v>433</v>
      </c>
      <c r="E1750" s="1" t="s">
        <v>422</v>
      </c>
      <c r="F1750" s="1">
        <v>646</v>
      </c>
      <c r="G1750" s="1">
        <v>22</v>
      </c>
      <c r="H1750" s="1">
        <v>728</v>
      </c>
    </row>
    <row r="1751" spans="1:8" x14ac:dyDescent="0.25">
      <c r="A1751" s="1" t="s">
        <v>138</v>
      </c>
      <c r="B1751" s="1" t="s">
        <v>30</v>
      </c>
      <c r="C1751" s="1" t="s">
        <v>2514</v>
      </c>
      <c r="D1751" s="1" t="s">
        <v>418</v>
      </c>
      <c r="E1751" s="1" t="s">
        <v>419</v>
      </c>
      <c r="F1751" s="1">
        <v>2164</v>
      </c>
      <c r="G1751" s="1">
        <v>22</v>
      </c>
      <c r="H1751" s="1">
        <v>728</v>
      </c>
    </row>
    <row r="1752" spans="1:8" x14ac:dyDescent="0.25">
      <c r="A1752" s="1" t="s">
        <v>138</v>
      </c>
      <c r="B1752" s="1" t="s">
        <v>30</v>
      </c>
      <c r="C1752" s="1" t="s">
        <v>2515</v>
      </c>
      <c r="D1752" s="1" t="s">
        <v>433</v>
      </c>
      <c r="E1752" s="1" t="s">
        <v>422</v>
      </c>
      <c r="F1752" s="1">
        <v>646</v>
      </c>
      <c r="G1752" s="1">
        <v>22</v>
      </c>
      <c r="H1752" s="1">
        <v>728</v>
      </c>
    </row>
    <row r="1753" spans="1:8" x14ac:dyDescent="0.25">
      <c r="A1753" s="1" t="s">
        <v>138</v>
      </c>
      <c r="B1753" s="1" t="s">
        <v>30</v>
      </c>
      <c r="C1753" s="1" t="s">
        <v>94</v>
      </c>
      <c r="D1753" s="1" t="s">
        <v>454</v>
      </c>
      <c r="E1753" s="1" t="s">
        <v>419</v>
      </c>
      <c r="F1753" s="1">
        <v>2164</v>
      </c>
      <c r="G1753" s="1">
        <v>22</v>
      </c>
      <c r="H1753" s="1">
        <v>728</v>
      </c>
    </row>
    <row r="1754" spans="1:8" x14ac:dyDescent="0.25">
      <c r="A1754" s="1" t="s">
        <v>138</v>
      </c>
      <c r="B1754" s="1" t="s">
        <v>30</v>
      </c>
      <c r="C1754" s="1" t="s">
        <v>2516</v>
      </c>
      <c r="D1754" s="1" t="s">
        <v>2517</v>
      </c>
      <c r="E1754" s="1" t="s">
        <v>419</v>
      </c>
      <c r="F1754" s="1">
        <v>2164</v>
      </c>
      <c r="G1754" s="1">
        <v>22</v>
      </c>
      <c r="H1754" s="1">
        <v>728</v>
      </c>
    </row>
    <row r="1755" spans="1:8" x14ac:dyDescent="0.25">
      <c r="A1755" s="1" t="s">
        <v>138</v>
      </c>
      <c r="B1755" s="1" t="s">
        <v>30</v>
      </c>
      <c r="C1755" s="1" t="s">
        <v>2518</v>
      </c>
      <c r="D1755" s="1" t="s">
        <v>2519</v>
      </c>
      <c r="E1755" s="1" t="s">
        <v>419</v>
      </c>
      <c r="F1755" s="1">
        <v>2164</v>
      </c>
      <c r="G1755" s="1">
        <v>22</v>
      </c>
      <c r="H1755" s="1">
        <v>728</v>
      </c>
    </row>
    <row r="1756" spans="1:8" x14ac:dyDescent="0.25">
      <c r="A1756" s="1" t="s">
        <v>138</v>
      </c>
      <c r="B1756" s="1" t="s">
        <v>30</v>
      </c>
      <c r="C1756" s="1" t="s">
        <v>2520</v>
      </c>
      <c r="D1756" s="1" t="s">
        <v>2519</v>
      </c>
      <c r="E1756" s="1" t="s">
        <v>419</v>
      </c>
      <c r="F1756" s="1">
        <v>2164</v>
      </c>
      <c r="G1756" s="1">
        <v>22</v>
      </c>
      <c r="H1756" s="1">
        <v>728</v>
      </c>
    </row>
    <row r="1757" spans="1:8" x14ac:dyDescent="0.25">
      <c r="A1757" s="1" t="s">
        <v>138</v>
      </c>
      <c r="B1757" s="1" t="s">
        <v>30</v>
      </c>
      <c r="C1757" s="1" t="s">
        <v>2521</v>
      </c>
      <c r="D1757" s="1" t="s">
        <v>665</v>
      </c>
      <c r="E1757" s="1" t="s">
        <v>419</v>
      </c>
      <c r="F1757" s="1">
        <v>2164</v>
      </c>
      <c r="G1757" s="1">
        <v>22</v>
      </c>
      <c r="H1757" s="1">
        <v>728</v>
      </c>
    </row>
    <row r="1758" spans="1:8" x14ac:dyDescent="0.25">
      <c r="A1758" s="1" t="s">
        <v>138</v>
      </c>
      <c r="B1758" s="1" t="s">
        <v>30</v>
      </c>
      <c r="C1758" s="1" t="s">
        <v>2522</v>
      </c>
      <c r="D1758" s="1" t="s">
        <v>2523</v>
      </c>
      <c r="E1758" s="1" t="s">
        <v>419</v>
      </c>
      <c r="F1758" s="1">
        <v>2164</v>
      </c>
      <c r="G1758" s="1">
        <v>22</v>
      </c>
      <c r="H1758" s="1">
        <v>728</v>
      </c>
    </row>
    <row r="1759" spans="1:8" x14ac:dyDescent="0.25">
      <c r="A1759" s="1" t="s">
        <v>138</v>
      </c>
      <c r="B1759" s="1" t="s">
        <v>30</v>
      </c>
      <c r="C1759" s="1" t="s">
        <v>2524</v>
      </c>
      <c r="D1759" s="1" t="s">
        <v>454</v>
      </c>
      <c r="E1759" s="1" t="s">
        <v>419</v>
      </c>
      <c r="F1759" s="1">
        <v>2164</v>
      </c>
      <c r="G1759" s="1">
        <v>22</v>
      </c>
      <c r="H1759" s="1">
        <v>728</v>
      </c>
    </row>
    <row r="1760" spans="1:8" x14ac:dyDescent="0.25">
      <c r="A1760" s="1" t="s">
        <v>138</v>
      </c>
      <c r="B1760" s="1" t="s">
        <v>30</v>
      </c>
      <c r="C1760" s="1" t="s">
        <v>2525</v>
      </c>
      <c r="D1760" s="1" t="s">
        <v>829</v>
      </c>
      <c r="E1760" s="1" t="s">
        <v>419</v>
      </c>
      <c r="F1760" s="1">
        <v>2164</v>
      </c>
      <c r="G1760" s="1">
        <v>22</v>
      </c>
      <c r="H1760" s="1">
        <v>728</v>
      </c>
    </row>
    <row r="1761" spans="1:8" x14ac:dyDescent="0.25">
      <c r="A1761" s="1" t="s">
        <v>138</v>
      </c>
      <c r="B1761" s="1" t="s">
        <v>30</v>
      </c>
      <c r="C1761" s="1" t="s">
        <v>2526</v>
      </c>
      <c r="D1761" s="1" t="s">
        <v>534</v>
      </c>
      <c r="E1761" s="1" t="s">
        <v>419</v>
      </c>
      <c r="F1761" s="1">
        <v>2164</v>
      </c>
      <c r="G1761" s="1">
        <v>22</v>
      </c>
      <c r="H1761" s="1">
        <v>728</v>
      </c>
    </row>
    <row r="1762" spans="1:8" x14ac:dyDescent="0.25">
      <c r="A1762" s="1" t="s">
        <v>138</v>
      </c>
      <c r="B1762" s="1" t="s">
        <v>30</v>
      </c>
      <c r="C1762" s="1" t="s">
        <v>2527</v>
      </c>
      <c r="D1762" s="1" t="s">
        <v>665</v>
      </c>
      <c r="E1762" s="1" t="s">
        <v>419</v>
      </c>
      <c r="F1762" s="1">
        <v>2164</v>
      </c>
      <c r="G1762" s="1">
        <v>22</v>
      </c>
      <c r="H1762" s="1">
        <v>728</v>
      </c>
    </row>
    <row r="1763" spans="1:8" x14ac:dyDescent="0.25">
      <c r="A1763" s="1" t="s">
        <v>138</v>
      </c>
      <c r="B1763" s="1" t="s">
        <v>30</v>
      </c>
      <c r="C1763" s="1" t="s">
        <v>2528</v>
      </c>
      <c r="D1763" s="1" t="s">
        <v>421</v>
      </c>
      <c r="E1763" s="1" t="s">
        <v>422</v>
      </c>
      <c r="F1763" s="1">
        <v>646</v>
      </c>
      <c r="G1763" s="1">
        <v>22</v>
      </c>
      <c r="H1763" s="1">
        <v>728</v>
      </c>
    </row>
    <row r="1764" spans="1:8" x14ac:dyDescent="0.25">
      <c r="A1764" s="1" t="s">
        <v>138</v>
      </c>
      <c r="B1764" s="1" t="s">
        <v>30</v>
      </c>
      <c r="C1764" s="1" t="s">
        <v>2529</v>
      </c>
      <c r="D1764" s="1" t="s">
        <v>1398</v>
      </c>
      <c r="E1764" s="1" t="s">
        <v>419</v>
      </c>
      <c r="F1764" s="1">
        <v>2164</v>
      </c>
      <c r="G1764" s="1">
        <v>22</v>
      </c>
      <c r="H1764" s="1">
        <v>728</v>
      </c>
    </row>
    <row r="1765" spans="1:8" x14ac:dyDescent="0.25">
      <c r="A1765" s="1" t="s">
        <v>138</v>
      </c>
      <c r="B1765" s="1" t="s">
        <v>30</v>
      </c>
      <c r="C1765" s="1" t="s">
        <v>2530</v>
      </c>
      <c r="D1765" s="1" t="s">
        <v>829</v>
      </c>
      <c r="E1765" s="1" t="s">
        <v>419</v>
      </c>
      <c r="F1765" s="1">
        <v>2164</v>
      </c>
      <c r="G1765" s="1">
        <v>22</v>
      </c>
      <c r="H1765" s="1">
        <v>728</v>
      </c>
    </row>
    <row r="1766" spans="1:8" x14ac:dyDescent="0.25">
      <c r="A1766" s="1" t="s">
        <v>138</v>
      </c>
      <c r="B1766" s="1" t="s">
        <v>30</v>
      </c>
      <c r="C1766" s="1" t="s">
        <v>2531</v>
      </c>
      <c r="D1766" s="1" t="s">
        <v>1107</v>
      </c>
      <c r="E1766" s="1" t="s">
        <v>431</v>
      </c>
      <c r="F1766" s="1">
        <v>141</v>
      </c>
      <c r="G1766" s="1">
        <v>22</v>
      </c>
      <c r="H1766" s="1">
        <v>728</v>
      </c>
    </row>
    <row r="1767" spans="1:8" x14ac:dyDescent="0.25">
      <c r="A1767" s="1" t="s">
        <v>138</v>
      </c>
      <c r="B1767" s="1" t="s">
        <v>30</v>
      </c>
      <c r="C1767" s="1" t="s">
        <v>2532</v>
      </c>
      <c r="D1767" s="1" t="s">
        <v>2533</v>
      </c>
      <c r="E1767" s="1" t="s">
        <v>419</v>
      </c>
      <c r="F1767" s="1">
        <v>2164</v>
      </c>
      <c r="G1767" s="1">
        <v>22</v>
      </c>
      <c r="H1767" s="1">
        <v>728</v>
      </c>
    </row>
    <row r="1768" spans="1:8" x14ac:dyDescent="0.25">
      <c r="A1768" s="1" t="s">
        <v>138</v>
      </c>
      <c r="B1768" s="1" t="s">
        <v>30</v>
      </c>
      <c r="C1768" s="1" t="s">
        <v>2534</v>
      </c>
      <c r="D1768" s="1" t="s">
        <v>515</v>
      </c>
      <c r="E1768" s="1" t="s">
        <v>419</v>
      </c>
      <c r="F1768" s="1">
        <v>2164</v>
      </c>
      <c r="G1768" s="1">
        <v>22</v>
      </c>
      <c r="H1768" s="1">
        <v>728</v>
      </c>
    </row>
    <row r="1769" spans="1:8" x14ac:dyDescent="0.25">
      <c r="A1769" s="1" t="s">
        <v>138</v>
      </c>
      <c r="B1769" s="1" t="s">
        <v>30</v>
      </c>
      <c r="C1769" s="1" t="s">
        <v>2535</v>
      </c>
      <c r="D1769" s="1" t="s">
        <v>829</v>
      </c>
      <c r="E1769" s="1" t="s">
        <v>419</v>
      </c>
      <c r="F1769" s="1">
        <v>2164</v>
      </c>
      <c r="G1769" s="1">
        <v>22</v>
      </c>
      <c r="H1769" s="1">
        <v>728</v>
      </c>
    </row>
    <row r="1770" spans="1:8" x14ac:dyDescent="0.25">
      <c r="A1770" s="1" t="s">
        <v>138</v>
      </c>
      <c r="B1770" s="1" t="s">
        <v>30</v>
      </c>
      <c r="C1770" s="1" t="s">
        <v>2536</v>
      </c>
      <c r="D1770" s="1" t="s">
        <v>534</v>
      </c>
      <c r="E1770" s="1" t="s">
        <v>419</v>
      </c>
      <c r="F1770" s="1">
        <v>2164</v>
      </c>
      <c r="G1770" s="1">
        <v>22</v>
      </c>
      <c r="H1770" s="1">
        <v>728</v>
      </c>
    </row>
    <row r="1771" spans="1:8" x14ac:dyDescent="0.25">
      <c r="A1771" s="1" t="s">
        <v>138</v>
      </c>
      <c r="B1771" s="1" t="s">
        <v>30</v>
      </c>
      <c r="C1771" s="1" t="s">
        <v>2537</v>
      </c>
      <c r="D1771" s="1" t="s">
        <v>712</v>
      </c>
      <c r="E1771" s="1" t="s">
        <v>419</v>
      </c>
      <c r="F1771" s="1">
        <v>2164</v>
      </c>
      <c r="G1771" s="1">
        <v>22</v>
      </c>
      <c r="H1771" s="1">
        <v>728</v>
      </c>
    </row>
    <row r="1772" spans="1:8" x14ac:dyDescent="0.25">
      <c r="A1772" s="1" t="s">
        <v>143</v>
      </c>
      <c r="B1772" s="1" t="s">
        <v>75</v>
      </c>
      <c r="C1772" s="1" t="s">
        <v>2538</v>
      </c>
      <c r="D1772" s="1" t="s">
        <v>1398</v>
      </c>
      <c r="E1772" s="1" t="s">
        <v>419</v>
      </c>
      <c r="F1772" s="1">
        <v>2164</v>
      </c>
      <c r="G1772" s="1">
        <v>6</v>
      </c>
      <c r="H1772" s="1">
        <v>728</v>
      </c>
    </row>
    <row r="1773" spans="1:8" x14ac:dyDescent="0.25">
      <c r="A1773" s="1" t="s">
        <v>143</v>
      </c>
      <c r="B1773" s="1" t="s">
        <v>75</v>
      </c>
      <c r="C1773" s="1" t="s">
        <v>2539</v>
      </c>
      <c r="D1773" s="1" t="s">
        <v>433</v>
      </c>
      <c r="E1773" s="1" t="s">
        <v>422</v>
      </c>
      <c r="F1773" s="1">
        <v>646</v>
      </c>
      <c r="G1773" s="1">
        <v>6</v>
      </c>
      <c r="H1773" s="1">
        <v>728</v>
      </c>
    </row>
    <row r="1774" spans="1:8" x14ac:dyDescent="0.25">
      <c r="A1774" s="1" t="s">
        <v>143</v>
      </c>
      <c r="B1774" s="1" t="s">
        <v>75</v>
      </c>
      <c r="C1774" s="1" t="s">
        <v>2540</v>
      </c>
      <c r="D1774" s="1" t="s">
        <v>662</v>
      </c>
      <c r="E1774" s="1" t="s">
        <v>419</v>
      </c>
      <c r="F1774" s="1">
        <v>2164</v>
      </c>
      <c r="G1774" s="1">
        <v>6</v>
      </c>
      <c r="H1774" s="1">
        <v>728</v>
      </c>
    </row>
    <row r="1775" spans="1:8" x14ac:dyDescent="0.25">
      <c r="A1775" s="1" t="s">
        <v>143</v>
      </c>
      <c r="B1775" s="1" t="s">
        <v>75</v>
      </c>
      <c r="C1775" s="1" t="s">
        <v>2541</v>
      </c>
      <c r="D1775" s="1" t="s">
        <v>2542</v>
      </c>
      <c r="E1775" s="1" t="s">
        <v>419</v>
      </c>
      <c r="F1775" s="1">
        <v>2164</v>
      </c>
      <c r="G1775" s="1">
        <v>6</v>
      </c>
      <c r="H1775" s="1">
        <v>728</v>
      </c>
    </row>
    <row r="1776" spans="1:8" x14ac:dyDescent="0.25">
      <c r="A1776" s="1" t="s">
        <v>143</v>
      </c>
      <c r="B1776" s="1" t="s">
        <v>75</v>
      </c>
      <c r="C1776" s="1" t="s">
        <v>2543</v>
      </c>
      <c r="D1776" s="1" t="s">
        <v>418</v>
      </c>
      <c r="E1776" s="1" t="s">
        <v>419</v>
      </c>
      <c r="F1776" s="1">
        <v>2164</v>
      </c>
      <c r="G1776" s="1">
        <v>6</v>
      </c>
      <c r="H1776" s="1">
        <v>728</v>
      </c>
    </row>
    <row r="1777" spans="1:8" x14ac:dyDescent="0.25">
      <c r="A1777" s="1" t="s">
        <v>143</v>
      </c>
      <c r="B1777" s="1" t="s">
        <v>75</v>
      </c>
      <c r="C1777" s="1" t="s">
        <v>2544</v>
      </c>
      <c r="D1777" s="1" t="s">
        <v>1197</v>
      </c>
      <c r="E1777" s="1" t="s">
        <v>422</v>
      </c>
      <c r="F1777" s="1">
        <v>646</v>
      </c>
      <c r="G1777" s="1">
        <v>6</v>
      </c>
      <c r="H1777" s="1">
        <v>728</v>
      </c>
    </row>
    <row r="1778" spans="1:8" x14ac:dyDescent="0.25">
      <c r="A1778" s="1" t="s">
        <v>144</v>
      </c>
      <c r="B1778" s="1" t="s">
        <v>75</v>
      </c>
      <c r="C1778" s="1" t="s">
        <v>2545</v>
      </c>
      <c r="D1778" s="1" t="s">
        <v>682</v>
      </c>
      <c r="E1778" s="1" t="s">
        <v>431</v>
      </c>
      <c r="F1778" s="1">
        <v>141</v>
      </c>
      <c r="G1778" s="1">
        <v>8</v>
      </c>
      <c r="H1778" s="1">
        <v>728</v>
      </c>
    </row>
    <row r="1779" spans="1:8" x14ac:dyDescent="0.25">
      <c r="A1779" s="1" t="s">
        <v>144</v>
      </c>
      <c r="B1779" s="1" t="s">
        <v>75</v>
      </c>
      <c r="C1779" s="1" t="s">
        <v>2546</v>
      </c>
      <c r="D1779" s="1" t="s">
        <v>421</v>
      </c>
      <c r="E1779" s="1" t="s">
        <v>422</v>
      </c>
      <c r="F1779" s="1">
        <v>646</v>
      </c>
      <c r="G1779" s="1">
        <v>8</v>
      </c>
      <c r="H1779" s="1">
        <v>728</v>
      </c>
    </row>
    <row r="1780" spans="1:8" x14ac:dyDescent="0.25">
      <c r="A1780" s="1" t="s">
        <v>144</v>
      </c>
      <c r="B1780" s="1" t="s">
        <v>75</v>
      </c>
      <c r="C1780" s="1" t="s">
        <v>2547</v>
      </c>
      <c r="D1780" s="1" t="s">
        <v>426</v>
      </c>
      <c r="E1780" s="1" t="s">
        <v>419</v>
      </c>
      <c r="F1780" s="1">
        <v>2164</v>
      </c>
      <c r="G1780" s="1">
        <v>8</v>
      </c>
      <c r="H1780" s="1">
        <v>728</v>
      </c>
    </row>
    <row r="1781" spans="1:8" x14ac:dyDescent="0.25">
      <c r="A1781" s="1" t="s">
        <v>144</v>
      </c>
      <c r="B1781" s="1" t="s">
        <v>75</v>
      </c>
      <c r="C1781" s="1" t="s">
        <v>2548</v>
      </c>
      <c r="D1781" s="1" t="s">
        <v>454</v>
      </c>
      <c r="E1781" s="1" t="s">
        <v>419</v>
      </c>
      <c r="F1781" s="1">
        <v>2164</v>
      </c>
      <c r="G1781" s="1">
        <v>8</v>
      </c>
      <c r="H1781" s="1">
        <v>728</v>
      </c>
    </row>
    <row r="1782" spans="1:8" x14ac:dyDescent="0.25">
      <c r="A1782" s="1" t="s">
        <v>144</v>
      </c>
      <c r="B1782" s="1" t="s">
        <v>75</v>
      </c>
      <c r="C1782" s="1" t="s">
        <v>2549</v>
      </c>
      <c r="D1782" s="1" t="s">
        <v>662</v>
      </c>
      <c r="E1782" s="1" t="s">
        <v>419</v>
      </c>
      <c r="F1782" s="1">
        <v>2164</v>
      </c>
      <c r="G1782" s="1">
        <v>8</v>
      </c>
      <c r="H1782" s="1">
        <v>728</v>
      </c>
    </row>
    <row r="1783" spans="1:8" x14ac:dyDescent="0.25">
      <c r="A1783" s="1" t="s">
        <v>144</v>
      </c>
      <c r="B1783" s="1" t="s">
        <v>75</v>
      </c>
      <c r="C1783" s="1" t="s">
        <v>2550</v>
      </c>
      <c r="D1783" s="1" t="s">
        <v>418</v>
      </c>
      <c r="E1783" s="1" t="s">
        <v>419</v>
      </c>
      <c r="F1783" s="1">
        <v>2164</v>
      </c>
      <c r="G1783" s="1">
        <v>8</v>
      </c>
      <c r="H1783" s="1">
        <v>728</v>
      </c>
    </row>
    <row r="1784" spans="1:8" x14ac:dyDescent="0.25">
      <c r="A1784" s="1" t="s">
        <v>144</v>
      </c>
      <c r="B1784" s="1" t="s">
        <v>75</v>
      </c>
      <c r="C1784" s="1" t="s">
        <v>2551</v>
      </c>
      <c r="D1784" s="1" t="s">
        <v>700</v>
      </c>
      <c r="E1784" s="1" t="s">
        <v>419</v>
      </c>
      <c r="F1784" s="1">
        <v>2164</v>
      </c>
      <c r="G1784" s="1">
        <v>8</v>
      </c>
      <c r="H1784" s="1">
        <v>728</v>
      </c>
    </row>
    <row r="1785" spans="1:8" x14ac:dyDescent="0.25">
      <c r="A1785" s="1" t="s">
        <v>144</v>
      </c>
      <c r="B1785" s="1" t="s">
        <v>75</v>
      </c>
      <c r="C1785" s="1" t="s">
        <v>2552</v>
      </c>
      <c r="D1785" s="1" t="s">
        <v>433</v>
      </c>
      <c r="E1785" s="1" t="s">
        <v>422</v>
      </c>
      <c r="F1785" s="1">
        <v>646</v>
      </c>
      <c r="G1785" s="1">
        <v>8</v>
      </c>
      <c r="H1785" s="1">
        <v>728</v>
      </c>
    </row>
    <row r="1786" spans="1:8" x14ac:dyDescent="0.25">
      <c r="A1786" s="1" t="s">
        <v>145</v>
      </c>
      <c r="B1786" s="1" t="s">
        <v>64</v>
      </c>
      <c r="C1786" s="1" t="s">
        <v>2553</v>
      </c>
      <c r="D1786" s="1" t="s">
        <v>426</v>
      </c>
      <c r="E1786" s="1" t="s">
        <v>419</v>
      </c>
      <c r="F1786" s="1">
        <v>2164</v>
      </c>
      <c r="G1786" s="1">
        <v>11</v>
      </c>
      <c r="H1786" s="1">
        <v>728</v>
      </c>
    </row>
    <row r="1787" spans="1:8" x14ac:dyDescent="0.25">
      <c r="A1787" s="1" t="s">
        <v>145</v>
      </c>
      <c r="B1787" s="1" t="s">
        <v>64</v>
      </c>
      <c r="C1787" s="1" t="s">
        <v>2554</v>
      </c>
      <c r="D1787" s="1" t="s">
        <v>433</v>
      </c>
      <c r="E1787" s="1" t="s">
        <v>422</v>
      </c>
      <c r="F1787" s="1">
        <v>646</v>
      </c>
      <c r="G1787" s="1">
        <v>11</v>
      </c>
      <c r="H1787" s="1">
        <v>728</v>
      </c>
    </row>
    <row r="1788" spans="1:8" x14ac:dyDescent="0.25">
      <c r="A1788" s="1" t="s">
        <v>145</v>
      </c>
      <c r="B1788" s="1" t="s">
        <v>64</v>
      </c>
      <c r="C1788" s="1" t="s">
        <v>2555</v>
      </c>
      <c r="D1788" s="1" t="s">
        <v>496</v>
      </c>
      <c r="E1788" s="1" t="s">
        <v>419</v>
      </c>
      <c r="F1788" s="1">
        <v>2164</v>
      </c>
      <c r="G1788" s="1">
        <v>11</v>
      </c>
      <c r="H1788" s="1">
        <v>728</v>
      </c>
    </row>
    <row r="1789" spans="1:8" x14ac:dyDescent="0.25">
      <c r="A1789" s="1" t="s">
        <v>145</v>
      </c>
      <c r="B1789" s="1" t="s">
        <v>64</v>
      </c>
      <c r="C1789" s="1" t="s">
        <v>2556</v>
      </c>
      <c r="D1789" s="1" t="s">
        <v>682</v>
      </c>
      <c r="E1789" s="1" t="s">
        <v>431</v>
      </c>
      <c r="F1789" s="1">
        <v>141</v>
      </c>
      <c r="G1789" s="1">
        <v>11</v>
      </c>
      <c r="H1789" s="1">
        <v>728</v>
      </c>
    </row>
    <row r="1790" spans="1:8" x14ac:dyDescent="0.25">
      <c r="A1790" s="1" t="s">
        <v>145</v>
      </c>
      <c r="B1790" s="1" t="s">
        <v>64</v>
      </c>
      <c r="C1790" s="1" t="s">
        <v>2557</v>
      </c>
      <c r="D1790" s="1" t="s">
        <v>477</v>
      </c>
      <c r="E1790" s="1" t="s">
        <v>422</v>
      </c>
      <c r="F1790" s="1">
        <v>646</v>
      </c>
      <c r="G1790" s="1">
        <v>11</v>
      </c>
      <c r="H1790" s="1">
        <v>728</v>
      </c>
    </row>
    <row r="1791" spans="1:8" x14ac:dyDescent="0.25">
      <c r="A1791" s="1" t="s">
        <v>145</v>
      </c>
      <c r="B1791" s="1" t="s">
        <v>64</v>
      </c>
      <c r="C1791" s="1" t="s">
        <v>2558</v>
      </c>
      <c r="D1791" s="1" t="s">
        <v>2559</v>
      </c>
      <c r="E1791" s="1" t="s">
        <v>422</v>
      </c>
      <c r="F1791" s="1">
        <v>646</v>
      </c>
      <c r="G1791" s="1">
        <v>11</v>
      </c>
      <c r="H1791" s="1">
        <v>728</v>
      </c>
    </row>
    <row r="1792" spans="1:8" x14ac:dyDescent="0.25">
      <c r="A1792" s="1" t="s">
        <v>145</v>
      </c>
      <c r="B1792" s="1" t="s">
        <v>64</v>
      </c>
      <c r="C1792" s="1" t="s">
        <v>2560</v>
      </c>
      <c r="D1792" s="1" t="s">
        <v>1546</v>
      </c>
      <c r="E1792" s="1" t="s">
        <v>419</v>
      </c>
      <c r="F1792" s="1">
        <v>2164</v>
      </c>
      <c r="G1792" s="1">
        <v>11</v>
      </c>
      <c r="H1792" s="1">
        <v>728</v>
      </c>
    </row>
    <row r="1793" spans="1:8" x14ac:dyDescent="0.25">
      <c r="A1793" s="1" t="s">
        <v>145</v>
      </c>
      <c r="B1793" s="1" t="s">
        <v>64</v>
      </c>
      <c r="C1793" s="1" t="s">
        <v>2561</v>
      </c>
      <c r="D1793" s="1" t="s">
        <v>1164</v>
      </c>
      <c r="E1793" s="1" t="s">
        <v>419</v>
      </c>
      <c r="F1793" s="1">
        <v>2164</v>
      </c>
      <c r="G1793" s="1">
        <v>11</v>
      </c>
      <c r="H1793" s="1">
        <v>728</v>
      </c>
    </row>
    <row r="1794" spans="1:8" x14ac:dyDescent="0.25">
      <c r="A1794" s="1" t="s">
        <v>145</v>
      </c>
      <c r="B1794" s="1" t="s">
        <v>64</v>
      </c>
      <c r="C1794" s="1" t="s">
        <v>2562</v>
      </c>
      <c r="D1794" s="1" t="s">
        <v>707</v>
      </c>
      <c r="E1794" s="1" t="s">
        <v>422</v>
      </c>
      <c r="F1794" s="1">
        <v>646</v>
      </c>
      <c r="G1794" s="1">
        <v>11</v>
      </c>
      <c r="H1794" s="1">
        <v>728</v>
      </c>
    </row>
    <row r="1795" spans="1:8" x14ac:dyDescent="0.25">
      <c r="A1795" s="1" t="s">
        <v>145</v>
      </c>
      <c r="B1795" s="1" t="s">
        <v>64</v>
      </c>
      <c r="C1795" s="1" t="s">
        <v>2563</v>
      </c>
      <c r="D1795" s="1" t="s">
        <v>433</v>
      </c>
      <c r="E1795" s="1" t="s">
        <v>422</v>
      </c>
      <c r="F1795" s="1">
        <v>646</v>
      </c>
      <c r="G1795" s="1">
        <v>11</v>
      </c>
      <c r="H1795" s="1">
        <v>728</v>
      </c>
    </row>
    <row r="1796" spans="1:8" x14ac:dyDescent="0.25">
      <c r="A1796" s="1" t="s">
        <v>145</v>
      </c>
      <c r="B1796" s="1" t="s">
        <v>64</v>
      </c>
      <c r="C1796" s="1" t="s">
        <v>2564</v>
      </c>
      <c r="D1796" s="1" t="s">
        <v>534</v>
      </c>
      <c r="E1796" s="1" t="s">
        <v>419</v>
      </c>
      <c r="F1796" s="1">
        <v>2164</v>
      </c>
      <c r="G1796" s="1">
        <v>11</v>
      </c>
      <c r="H1796" s="1">
        <v>728</v>
      </c>
    </row>
    <row r="1797" spans="1:8" x14ac:dyDescent="0.25">
      <c r="A1797" s="1" t="s">
        <v>146</v>
      </c>
      <c r="B1797" s="1" t="s">
        <v>52</v>
      </c>
      <c r="C1797" s="1" t="s">
        <v>2565</v>
      </c>
      <c r="D1797" s="1" t="s">
        <v>421</v>
      </c>
      <c r="E1797" s="1" t="s">
        <v>422</v>
      </c>
      <c r="F1797" s="1">
        <v>646</v>
      </c>
      <c r="G1797" s="1">
        <v>19</v>
      </c>
      <c r="H1797" s="1">
        <v>728</v>
      </c>
    </row>
    <row r="1798" spans="1:8" x14ac:dyDescent="0.25">
      <c r="A1798" s="1" t="s">
        <v>146</v>
      </c>
      <c r="B1798" s="1" t="s">
        <v>52</v>
      </c>
      <c r="C1798" s="1" t="s">
        <v>2566</v>
      </c>
      <c r="D1798" s="1" t="s">
        <v>418</v>
      </c>
      <c r="E1798" s="1" t="s">
        <v>419</v>
      </c>
      <c r="F1798" s="1">
        <v>2164</v>
      </c>
      <c r="G1798" s="1">
        <v>19</v>
      </c>
      <c r="H1798" s="1">
        <v>728</v>
      </c>
    </row>
    <row r="1799" spans="1:8" x14ac:dyDescent="0.25">
      <c r="A1799" s="1" t="s">
        <v>146</v>
      </c>
      <c r="B1799" s="1" t="s">
        <v>52</v>
      </c>
      <c r="C1799" s="1" t="s">
        <v>2567</v>
      </c>
      <c r="D1799" s="1" t="s">
        <v>418</v>
      </c>
      <c r="E1799" s="1" t="s">
        <v>419</v>
      </c>
      <c r="F1799" s="1">
        <v>2164</v>
      </c>
      <c r="G1799" s="1">
        <v>19</v>
      </c>
      <c r="H1799" s="1">
        <v>728</v>
      </c>
    </row>
    <row r="1800" spans="1:8" x14ac:dyDescent="0.25">
      <c r="A1800" s="1" t="s">
        <v>146</v>
      </c>
      <c r="B1800" s="1" t="s">
        <v>52</v>
      </c>
      <c r="C1800" s="1" t="s">
        <v>2568</v>
      </c>
      <c r="D1800" s="1" t="s">
        <v>454</v>
      </c>
      <c r="E1800" s="1" t="s">
        <v>419</v>
      </c>
      <c r="F1800" s="1">
        <v>2164</v>
      </c>
      <c r="G1800" s="1">
        <v>19</v>
      </c>
      <c r="H1800" s="1">
        <v>728</v>
      </c>
    </row>
    <row r="1801" spans="1:8" x14ac:dyDescent="0.25">
      <c r="A1801" s="1" t="s">
        <v>146</v>
      </c>
      <c r="B1801" s="1" t="s">
        <v>52</v>
      </c>
      <c r="C1801" s="1" t="s">
        <v>2569</v>
      </c>
      <c r="D1801" s="1" t="s">
        <v>424</v>
      </c>
      <c r="E1801" s="1" t="s">
        <v>419</v>
      </c>
      <c r="F1801" s="1">
        <v>2164</v>
      </c>
      <c r="G1801" s="1">
        <v>19</v>
      </c>
      <c r="H1801" s="1">
        <v>728</v>
      </c>
    </row>
    <row r="1802" spans="1:8" x14ac:dyDescent="0.25">
      <c r="A1802" s="1" t="s">
        <v>146</v>
      </c>
      <c r="B1802" s="1" t="s">
        <v>52</v>
      </c>
      <c r="C1802" s="1" t="s">
        <v>2570</v>
      </c>
      <c r="D1802" s="1" t="s">
        <v>2020</v>
      </c>
      <c r="E1802" s="1" t="s">
        <v>419</v>
      </c>
      <c r="F1802" s="1">
        <v>2164</v>
      </c>
      <c r="G1802" s="1">
        <v>19</v>
      </c>
      <c r="H1802" s="1">
        <v>728</v>
      </c>
    </row>
    <row r="1803" spans="1:8" x14ac:dyDescent="0.25">
      <c r="A1803" s="1" t="s">
        <v>146</v>
      </c>
      <c r="B1803" s="1" t="s">
        <v>52</v>
      </c>
      <c r="C1803" s="1" t="s">
        <v>2571</v>
      </c>
      <c r="D1803" s="1" t="s">
        <v>2104</v>
      </c>
      <c r="E1803" s="1" t="s">
        <v>419</v>
      </c>
      <c r="F1803" s="1">
        <v>2164</v>
      </c>
      <c r="G1803" s="1">
        <v>19</v>
      </c>
      <c r="H1803" s="1">
        <v>728</v>
      </c>
    </row>
    <row r="1804" spans="1:8" x14ac:dyDescent="0.25">
      <c r="A1804" s="1" t="s">
        <v>146</v>
      </c>
      <c r="B1804" s="1" t="s">
        <v>52</v>
      </c>
      <c r="C1804" s="1" t="s">
        <v>2572</v>
      </c>
      <c r="D1804" s="1" t="s">
        <v>682</v>
      </c>
      <c r="E1804" s="1" t="s">
        <v>431</v>
      </c>
      <c r="F1804" s="1">
        <v>141</v>
      </c>
      <c r="G1804" s="1">
        <v>19</v>
      </c>
      <c r="H1804" s="1">
        <v>728</v>
      </c>
    </row>
    <row r="1805" spans="1:8" x14ac:dyDescent="0.25">
      <c r="A1805" s="1" t="s">
        <v>146</v>
      </c>
      <c r="B1805" s="1" t="s">
        <v>52</v>
      </c>
      <c r="C1805" s="1" t="s">
        <v>2573</v>
      </c>
      <c r="D1805" s="1" t="s">
        <v>424</v>
      </c>
      <c r="E1805" s="1" t="s">
        <v>419</v>
      </c>
      <c r="F1805" s="1">
        <v>2164</v>
      </c>
      <c r="G1805" s="1">
        <v>19</v>
      </c>
      <c r="H1805" s="1">
        <v>728</v>
      </c>
    </row>
    <row r="1806" spans="1:8" x14ac:dyDescent="0.25">
      <c r="A1806" s="1" t="s">
        <v>146</v>
      </c>
      <c r="B1806" s="1" t="s">
        <v>52</v>
      </c>
      <c r="C1806" s="1" t="s">
        <v>2574</v>
      </c>
      <c r="D1806" s="1" t="s">
        <v>2575</v>
      </c>
      <c r="E1806" s="1" t="s">
        <v>419</v>
      </c>
      <c r="F1806" s="1">
        <v>2164</v>
      </c>
      <c r="G1806" s="1">
        <v>19</v>
      </c>
      <c r="H1806" s="1">
        <v>728</v>
      </c>
    </row>
    <row r="1807" spans="1:8" x14ac:dyDescent="0.25">
      <c r="A1807" s="1" t="s">
        <v>146</v>
      </c>
      <c r="B1807" s="1" t="s">
        <v>52</v>
      </c>
      <c r="C1807" s="1" t="s">
        <v>2576</v>
      </c>
      <c r="D1807" s="1" t="s">
        <v>426</v>
      </c>
      <c r="E1807" s="1" t="s">
        <v>419</v>
      </c>
      <c r="F1807" s="1">
        <v>2164</v>
      </c>
      <c r="G1807" s="1">
        <v>19</v>
      </c>
      <c r="H1807" s="1">
        <v>728</v>
      </c>
    </row>
    <row r="1808" spans="1:8" x14ac:dyDescent="0.25">
      <c r="A1808" s="1" t="s">
        <v>146</v>
      </c>
      <c r="B1808" s="1" t="s">
        <v>52</v>
      </c>
      <c r="C1808" s="1" t="s">
        <v>2577</v>
      </c>
      <c r="D1808" s="1" t="s">
        <v>863</v>
      </c>
      <c r="E1808" s="1" t="s">
        <v>419</v>
      </c>
      <c r="F1808" s="1">
        <v>2164</v>
      </c>
      <c r="G1808" s="1">
        <v>19</v>
      </c>
      <c r="H1808" s="1">
        <v>728</v>
      </c>
    </row>
    <row r="1809" spans="1:8" x14ac:dyDescent="0.25">
      <c r="A1809" s="1" t="s">
        <v>146</v>
      </c>
      <c r="B1809" s="1" t="s">
        <v>52</v>
      </c>
      <c r="C1809" s="1" t="s">
        <v>2578</v>
      </c>
      <c r="D1809" s="1" t="s">
        <v>2449</v>
      </c>
      <c r="E1809" s="1" t="s">
        <v>419</v>
      </c>
      <c r="F1809" s="1">
        <v>2164</v>
      </c>
      <c r="G1809" s="1">
        <v>19</v>
      </c>
      <c r="H1809" s="1">
        <v>728</v>
      </c>
    </row>
    <row r="1810" spans="1:8" x14ac:dyDescent="0.25">
      <c r="A1810" s="1" t="s">
        <v>146</v>
      </c>
      <c r="B1810" s="1" t="s">
        <v>52</v>
      </c>
      <c r="C1810" s="1" t="s">
        <v>2579</v>
      </c>
      <c r="D1810" s="1" t="s">
        <v>2575</v>
      </c>
      <c r="E1810" s="1" t="s">
        <v>419</v>
      </c>
      <c r="F1810" s="1">
        <v>2164</v>
      </c>
      <c r="G1810" s="1">
        <v>19</v>
      </c>
      <c r="H1810" s="1">
        <v>728</v>
      </c>
    </row>
    <row r="1811" spans="1:8" x14ac:dyDescent="0.25">
      <c r="A1811" s="1" t="s">
        <v>146</v>
      </c>
      <c r="B1811" s="1" t="s">
        <v>52</v>
      </c>
      <c r="C1811" s="1" t="s">
        <v>2580</v>
      </c>
      <c r="D1811" s="1" t="s">
        <v>2127</v>
      </c>
      <c r="E1811" s="1" t="s">
        <v>419</v>
      </c>
      <c r="F1811" s="1">
        <v>2164</v>
      </c>
      <c r="G1811" s="1">
        <v>19</v>
      </c>
      <c r="H1811" s="1">
        <v>728</v>
      </c>
    </row>
    <row r="1812" spans="1:8" x14ac:dyDescent="0.25">
      <c r="A1812" s="1" t="s">
        <v>146</v>
      </c>
      <c r="B1812" s="1" t="s">
        <v>52</v>
      </c>
      <c r="C1812" s="1" t="s">
        <v>2581</v>
      </c>
      <c r="D1812" s="1" t="s">
        <v>421</v>
      </c>
      <c r="E1812" s="1" t="s">
        <v>422</v>
      </c>
      <c r="F1812" s="1">
        <v>646</v>
      </c>
      <c r="G1812" s="1">
        <v>19</v>
      </c>
      <c r="H1812" s="1">
        <v>728</v>
      </c>
    </row>
    <row r="1813" spans="1:8" x14ac:dyDescent="0.25">
      <c r="A1813" s="1" t="s">
        <v>146</v>
      </c>
      <c r="B1813" s="1" t="s">
        <v>52</v>
      </c>
      <c r="C1813" s="1" t="s">
        <v>2582</v>
      </c>
      <c r="D1813" s="1" t="s">
        <v>863</v>
      </c>
      <c r="E1813" s="1" t="s">
        <v>419</v>
      </c>
      <c r="F1813" s="1">
        <v>2164</v>
      </c>
      <c r="G1813" s="1">
        <v>19</v>
      </c>
      <c r="H1813" s="1">
        <v>728</v>
      </c>
    </row>
    <row r="1814" spans="1:8" x14ac:dyDescent="0.25">
      <c r="A1814" s="1" t="s">
        <v>146</v>
      </c>
      <c r="B1814" s="1" t="s">
        <v>52</v>
      </c>
      <c r="C1814" s="1" t="s">
        <v>2583</v>
      </c>
      <c r="D1814" s="1" t="s">
        <v>433</v>
      </c>
      <c r="E1814" s="1" t="s">
        <v>422</v>
      </c>
      <c r="F1814" s="1">
        <v>646</v>
      </c>
      <c r="G1814" s="1">
        <v>19</v>
      </c>
      <c r="H1814" s="1">
        <v>728</v>
      </c>
    </row>
    <row r="1815" spans="1:8" x14ac:dyDescent="0.25">
      <c r="A1815" s="1" t="s">
        <v>146</v>
      </c>
      <c r="B1815" s="1" t="s">
        <v>52</v>
      </c>
      <c r="C1815" s="1" t="s">
        <v>2584</v>
      </c>
      <c r="D1815" s="1" t="s">
        <v>2575</v>
      </c>
      <c r="E1815" s="1" t="s">
        <v>419</v>
      </c>
      <c r="F1815" s="1">
        <v>2164</v>
      </c>
      <c r="G1815" s="1">
        <v>19</v>
      </c>
      <c r="H1815" s="1">
        <v>728</v>
      </c>
    </row>
    <row r="1816" spans="1:8" x14ac:dyDescent="0.25">
      <c r="A1816" s="1" t="s">
        <v>147</v>
      </c>
      <c r="B1816" s="1" t="s">
        <v>9</v>
      </c>
      <c r="C1816" s="1" t="s">
        <v>2585</v>
      </c>
      <c r="D1816" s="1" t="s">
        <v>662</v>
      </c>
      <c r="E1816" s="1" t="s">
        <v>419</v>
      </c>
      <c r="F1816" s="1">
        <v>2164</v>
      </c>
      <c r="G1816" s="1">
        <v>38</v>
      </c>
      <c r="H1816" s="1">
        <v>728</v>
      </c>
    </row>
    <row r="1817" spans="1:8" x14ac:dyDescent="0.25">
      <c r="A1817" s="1" t="s">
        <v>147</v>
      </c>
      <c r="B1817" s="1" t="s">
        <v>9</v>
      </c>
      <c r="C1817" s="1" t="s">
        <v>2586</v>
      </c>
      <c r="D1817" s="1" t="s">
        <v>418</v>
      </c>
      <c r="E1817" s="1" t="s">
        <v>419</v>
      </c>
      <c r="F1817" s="1">
        <v>2164</v>
      </c>
      <c r="G1817" s="1">
        <v>38</v>
      </c>
      <c r="H1817" s="1">
        <v>728</v>
      </c>
    </row>
    <row r="1818" spans="1:8" x14ac:dyDescent="0.25">
      <c r="A1818" s="1" t="s">
        <v>147</v>
      </c>
      <c r="B1818" s="1" t="s">
        <v>9</v>
      </c>
      <c r="C1818" s="1" t="s">
        <v>2587</v>
      </c>
      <c r="D1818" s="1" t="s">
        <v>2588</v>
      </c>
      <c r="E1818" s="1" t="s">
        <v>419</v>
      </c>
      <c r="F1818" s="1">
        <v>2164</v>
      </c>
      <c r="G1818" s="1">
        <v>38</v>
      </c>
      <c r="H1818" s="1">
        <v>728</v>
      </c>
    </row>
    <row r="1819" spans="1:8" x14ac:dyDescent="0.25">
      <c r="A1819" s="1" t="s">
        <v>147</v>
      </c>
      <c r="B1819" s="1" t="s">
        <v>9</v>
      </c>
      <c r="C1819" s="1" t="s">
        <v>2589</v>
      </c>
      <c r="D1819" s="1" t="s">
        <v>418</v>
      </c>
      <c r="E1819" s="1" t="s">
        <v>419</v>
      </c>
      <c r="F1819" s="1">
        <v>2164</v>
      </c>
      <c r="G1819" s="1">
        <v>38</v>
      </c>
      <c r="H1819" s="1">
        <v>728</v>
      </c>
    </row>
    <row r="1820" spans="1:8" x14ac:dyDescent="0.25">
      <c r="A1820" s="1" t="s">
        <v>147</v>
      </c>
      <c r="B1820" s="1" t="s">
        <v>9</v>
      </c>
      <c r="C1820" s="1" t="s">
        <v>2590</v>
      </c>
      <c r="D1820" s="1" t="s">
        <v>534</v>
      </c>
      <c r="E1820" s="1" t="s">
        <v>419</v>
      </c>
      <c r="F1820" s="1">
        <v>2164</v>
      </c>
      <c r="G1820" s="1">
        <v>38</v>
      </c>
      <c r="H1820" s="1">
        <v>728</v>
      </c>
    </row>
    <row r="1821" spans="1:8" x14ac:dyDescent="0.25">
      <c r="A1821" s="1" t="s">
        <v>147</v>
      </c>
      <c r="B1821" s="1" t="s">
        <v>9</v>
      </c>
      <c r="C1821" s="1" t="s">
        <v>2591</v>
      </c>
      <c r="D1821" s="1" t="s">
        <v>1892</v>
      </c>
      <c r="E1821" s="1" t="s">
        <v>419</v>
      </c>
      <c r="F1821" s="1">
        <v>2164</v>
      </c>
      <c r="G1821" s="1">
        <v>38</v>
      </c>
      <c r="H1821" s="1">
        <v>728</v>
      </c>
    </row>
    <row r="1822" spans="1:8" x14ac:dyDescent="0.25">
      <c r="A1822" s="1" t="s">
        <v>147</v>
      </c>
      <c r="B1822" s="1" t="s">
        <v>9</v>
      </c>
      <c r="C1822" s="1" t="s">
        <v>2592</v>
      </c>
      <c r="D1822" s="1" t="s">
        <v>2224</v>
      </c>
      <c r="E1822" s="1" t="s">
        <v>419</v>
      </c>
      <c r="F1822" s="1">
        <v>2164</v>
      </c>
      <c r="G1822" s="1">
        <v>38</v>
      </c>
      <c r="H1822" s="1">
        <v>728</v>
      </c>
    </row>
    <row r="1823" spans="1:8" x14ac:dyDescent="0.25">
      <c r="A1823" s="1" t="s">
        <v>147</v>
      </c>
      <c r="B1823" s="1" t="s">
        <v>9</v>
      </c>
      <c r="C1823" s="1" t="s">
        <v>2593</v>
      </c>
      <c r="D1823" s="1" t="s">
        <v>421</v>
      </c>
      <c r="E1823" s="1" t="s">
        <v>422</v>
      </c>
      <c r="F1823" s="1">
        <v>646</v>
      </c>
      <c r="G1823" s="1">
        <v>38</v>
      </c>
      <c r="H1823" s="1">
        <v>728</v>
      </c>
    </row>
    <row r="1824" spans="1:8" x14ac:dyDescent="0.25">
      <c r="A1824" s="1" t="s">
        <v>147</v>
      </c>
      <c r="B1824" s="1" t="s">
        <v>9</v>
      </c>
      <c r="C1824" s="1" t="s">
        <v>2594</v>
      </c>
      <c r="D1824" s="1" t="s">
        <v>2595</v>
      </c>
      <c r="E1824" s="1" t="s">
        <v>419</v>
      </c>
      <c r="F1824" s="1">
        <v>2164</v>
      </c>
      <c r="G1824" s="1">
        <v>38</v>
      </c>
      <c r="H1824" s="1">
        <v>728</v>
      </c>
    </row>
    <row r="1825" spans="1:8" x14ac:dyDescent="0.25">
      <c r="A1825" s="1" t="s">
        <v>147</v>
      </c>
      <c r="B1825" s="1" t="s">
        <v>9</v>
      </c>
      <c r="C1825" s="1" t="s">
        <v>2596</v>
      </c>
      <c r="D1825" s="1" t="s">
        <v>691</v>
      </c>
      <c r="E1825" s="1" t="s">
        <v>422</v>
      </c>
      <c r="F1825" s="1">
        <v>646</v>
      </c>
      <c r="G1825" s="1">
        <v>38</v>
      </c>
      <c r="H1825" s="1">
        <v>728</v>
      </c>
    </row>
    <row r="1826" spans="1:8" x14ac:dyDescent="0.25">
      <c r="A1826" s="1" t="s">
        <v>147</v>
      </c>
      <c r="B1826" s="1" t="s">
        <v>9</v>
      </c>
      <c r="C1826" s="1" t="s">
        <v>2597</v>
      </c>
      <c r="D1826" s="1" t="s">
        <v>1892</v>
      </c>
      <c r="E1826" s="1" t="s">
        <v>419</v>
      </c>
      <c r="F1826" s="1">
        <v>2164</v>
      </c>
      <c r="G1826" s="1">
        <v>38</v>
      </c>
      <c r="H1826" s="1">
        <v>728</v>
      </c>
    </row>
    <row r="1827" spans="1:8" x14ac:dyDescent="0.25">
      <c r="A1827" s="1" t="s">
        <v>147</v>
      </c>
      <c r="B1827" s="1" t="s">
        <v>9</v>
      </c>
      <c r="C1827" s="1" t="s">
        <v>2598</v>
      </c>
      <c r="D1827" s="1" t="s">
        <v>1454</v>
      </c>
      <c r="E1827" s="1" t="s">
        <v>419</v>
      </c>
      <c r="F1827" s="1">
        <v>2164</v>
      </c>
      <c r="G1827" s="1">
        <v>38</v>
      </c>
      <c r="H1827" s="1">
        <v>728</v>
      </c>
    </row>
    <row r="1828" spans="1:8" x14ac:dyDescent="0.25">
      <c r="A1828" s="1" t="s">
        <v>147</v>
      </c>
      <c r="B1828" s="1" t="s">
        <v>9</v>
      </c>
      <c r="C1828" s="1" t="s">
        <v>2599</v>
      </c>
      <c r="D1828" s="1" t="s">
        <v>665</v>
      </c>
      <c r="E1828" s="1" t="s">
        <v>419</v>
      </c>
      <c r="F1828" s="1">
        <v>2164</v>
      </c>
      <c r="G1828" s="1">
        <v>38</v>
      </c>
      <c r="H1828" s="1">
        <v>728</v>
      </c>
    </row>
    <row r="1829" spans="1:8" x14ac:dyDescent="0.25">
      <c r="A1829" s="1" t="s">
        <v>147</v>
      </c>
      <c r="B1829" s="1" t="s">
        <v>9</v>
      </c>
      <c r="C1829" s="1" t="s">
        <v>2600</v>
      </c>
      <c r="D1829" s="1" t="s">
        <v>426</v>
      </c>
      <c r="E1829" s="1" t="s">
        <v>419</v>
      </c>
      <c r="F1829" s="1">
        <v>2164</v>
      </c>
      <c r="G1829" s="1">
        <v>38</v>
      </c>
      <c r="H1829" s="1">
        <v>728</v>
      </c>
    </row>
    <row r="1830" spans="1:8" x14ac:dyDescent="0.25">
      <c r="A1830" s="1" t="s">
        <v>147</v>
      </c>
      <c r="B1830" s="1" t="s">
        <v>9</v>
      </c>
      <c r="C1830" s="1" t="s">
        <v>2601</v>
      </c>
      <c r="D1830" s="1" t="s">
        <v>534</v>
      </c>
      <c r="E1830" s="1" t="s">
        <v>419</v>
      </c>
      <c r="F1830" s="1">
        <v>2164</v>
      </c>
      <c r="G1830" s="1">
        <v>38</v>
      </c>
      <c r="H1830" s="1">
        <v>728</v>
      </c>
    </row>
    <row r="1831" spans="1:8" x14ac:dyDescent="0.25">
      <c r="A1831" s="1" t="s">
        <v>147</v>
      </c>
      <c r="B1831" s="1" t="s">
        <v>9</v>
      </c>
      <c r="C1831" s="1" t="s">
        <v>2602</v>
      </c>
      <c r="D1831" s="1" t="s">
        <v>2588</v>
      </c>
      <c r="E1831" s="1" t="s">
        <v>419</v>
      </c>
      <c r="F1831" s="1">
        <v>2164</v>
      </c>
      <c r="G1831" s="1">
        <v>38</v>
      </c>
      <c r="H1831" s="1">
        <v>728</v>
      </c>
    </row>
    <row r="1832" spans="1:8" x14ac:dyDescent="0.25">
      <c r="A1832" s="1" t="s">
        <v>147</v>
      </c>
      <c r="B1832" s="1" t="s">
        <v>9</v>
      </c>
      <c r="C1832" s="1" t="s">
        <v>2603</v>
      </c>
      <c r="D1832" s="1" t="s">
        <v>1546</v>
      </c>
      <c r="E1832" s="1" t="s">
        <v>419</v>
      </c>
      <c r="F1832" s="1">
        <v>2164</v>
      </c>
      <c r="G1832" s="1">
        <v>38</v>
      </c>
      <c r="H1832" s="1">
        <v>728</v>
      </c>
    </row>
    <row r="1833" spans="1:8" x14ac:dyDescent="0.25">
      <c r="A1833" s="1" t="s">
        <v>147</v>
      </c>
      <c r="B1833" s="1" t="s">
        <v>9</v>
      </c>
      <c r="C1833" s="1" t="s">
        <v>2604</v>
      </c>
      <c r="D1833" s="1" t="s">
        <v>433</v>
      </c>
      <c r="E1833" s="1" t="s">
        <v>422</v>
      </c>
      <c r="F1833" s="1">
        <v>646</v>
      </c>
      <c r="G1833" s="1">
        <v>38</v>
      </c>
      <c r="H1833" s="1">
        <v>728</v>
      </c>
    </row>
    <row r="1834" spans="1:8" x14ac:dyDescent="0.25">
      <c r="A1834" s="1" t="s">
        <v>147</v>
      </c>
      <c r="B1834" s="1" t="s">
        <v>9</v>
      </c>
      <c r="C1834" s="1" t="s">
        <v>2605</v>
      </c>
      <c r="D1834" s="1" t="s">
        <v>624</v>
      </c>
      <c r="E1834" s="1" t="s">
        <v>419</v>
      </c>
      <c r="F1834" s="1">
        <v>2164</v>
      </c>
      <c r="G1834" s="1">
        <v>38</v>
      </c>
      <c r="H1834" s="1">
        <v>728</v>
      </c>
    </row>
    <row r="1835" spans="1:8" x14ac:dyDescent="0.25">
      <c r="A1835" s="1" t="s">
        <v>147</v>
      </c>
      <c r="B1835" s="1" t="s">
        <v>9</v>
      </c>
      <c r="C1835" s="1" t="s">
        <v>2606</v>
      </c>
      <c r="D1835" s="1" t="s">
        <v>2607</v>
      </c>
      <c r="E1835" s="1" t="s">
        <v>419</v>
      </c>
      <c r="F1835" s="1">
        <v>2164</v>
      </c>
      <c r="G1835" s="1">
        <v>38</v>
      </c>
      <c r="H1835" s="1">
        <v>728</v>
      </c>
    </row>
    <row r="1836" spans="1:8" x14ac:dyDescent="0.25">
      <c r="A1836" s="1" t="s">
        <v>147</v>
      </c>
      <c r="B1836" s="1" t="s">
        <v>9</v>
      </c>
      <c r="C1836" s="1" t="s">
        <v>2608</v>
      </c>
      <c r="D1836" s="1" t="s">
        <v>2232</v>
      </c>
      <c r="E1836" s="1" t="s">
        <v>422</v>
      </c>
      <c r="F1836" s="1">
        <v>646</v>
      </c>
      <c r="G1836" s="1">
        <v>38</v>
      </c>
      <c r="H1836" s="1">
        <v>728</v>
      </c>
    </row>
    <row r="1837" spans="1:8" x14ac:dyDescent="0.25">
      <c r="A1837" s="1" t="s">
        <v>147</v>
      </c>
      <c r="B1837" s="1" t="s">
        <v>9</v>
      </c>
      <c r="C1837" s="1" t="s">
        <v>2609</v>
      </c>
      <c r="D1837" s="1" t="s">
        <v>2610</v>
      </c>
      <c r="E1837" s="1" t="s">
        <v>419</v>
      </c>
      <c r="F1837" s="1">
        <v>2164</v>
      </c>
      <c r="G1837" s="1">
        <v>38</v>
      </c>
      <c r="H1837" s="1">
        <v>728</v>
      </c>
    </row>
    <row r="1838" spans="1:8" x14ac:dyDescent="0.25">
      <c r="A1838" s="1" t="s">
        <v>147</v>
      </c>
      <c r="B1838" s="1" t="s">
        <v>9</v>
      </c>
      <c r="C1838" s="1" t="s">
        <v>2611</v>
      </c>
      <c r="D1838" s="1" t="s">
        <v>2119</v>
      </c>
      <c r="E1838" s="1" t="s">
        <v>419</v>
      </c>
      <c r="F1838" s="1">
        <v>2164</v>
      </c>
      <c r="G1838" s="1">
        <v>38</v>
      </c>
      <c r="H1838" s="1">
        <v>728</v>
      </c>
    </row>
    <row r="1839" spans="1:8" x14ac:dyDescent="0.25">
      <c r="A1839" s="1" t="s">
        <v>147</v>
      </c>
      <c r="B1839" s="1" t="s">
        <v>9</v>
      </c>
      <c r="C1839" s="1" t="s">
        <v>2612</v>
      </c>
      <c r="D1839" s="1" t="s">
        <v>1454</v>
      </c>
      <c r="E1839" s="1" t="s">
        <v>419</v>
      </c>
      <c r="F1839" s="1">
        <v>2164</v>
      </c>
      <c r="G1839" s="1">
        <v>38</v>
      </c>
      <c r="H1839" s="1">
        <v>728</v>
      </c>
    </row>
    <row r="1840" spans="1:8" x14ac:dyDescent="0.25">
      <c r="A1840" s="1" t="s">
        <v>147</v>
      </c>
      <c r="B1840" s="1" t="s">
        <v>9</v>
      </c>
      <c r="C1840" s="1" t="s">
        <v>2613</v>
      </c>
      <c r="D1840" s="1" t="s">
        <v>594</v>
      </c>
      <c r="E1840" s="1" t="s">
        <v>419</v>
      </c>
      <c r="F1840" s="1">
        <v>2164</v>
      </c>
      <c r="G1840" s="1">
        <v>38</v>
      </c>
      <c r="H1840" s="1">
        <v>728</v>
      </c>
    </row>
    <row r="1841" spans="1:8" x14ac:dyDescent="0.25">
      <c r="A1841" s="1" t="s">
        <v>147</v>
      </c>
      <c r="B1841" s="1" t="s">
        <v>9</v>
      </c>
      <c r="C1841" s="1" t="s">
        <v>2614</v>
      </c>
      <c r="D1841" s="1" t="s">
        <v>2615</v>
      </c>
      <c r="E1841" s="1" t="s">
        <v>419</v>
      </c>
      <c r="F1841" s="1">
        <v>2164</v>
      </c>
      <c r="G1841" s="1">
        <v>38</v>
      </c>
      <c r="H1841" s="1">
        <v>728</v>
      </c>
    </row>
    <row r="1842" spans="1:8" x14ac:dyDescent="0.25">
      <c r="A1842" s="1" t="s">
        <v>147</v>
      </c>
      <c r="B1842" s="1" t="s">
        <v>9</v>
      </c>
      <c r="C1842" s="1" t="s">
        <v>2616</v>
      </c>
      <c r="D1842" s="1" t="s">
        <v>1565</v>
      </c>
      <c r="E1842" s="1" t="s">
        <v>419</v>
      </c>
      <c r="F1842" s="1">
        <v>2164</v>
      </c>
      <c r="G1842" s="1">
        <v>38</v>
      </c>
      <c r="H1842" s="1">
        <v>728</v>
      </c>
    </row>
    <row r="1843" spans="1:8" x14ac:dyDescent="0.25">
      <c r="A1843" s="1" t="s">
        <v>147</v>
      </c>
      <c r="B1843" s="1" t="s">
        <v>9</v>
      </c>
      <c r="C1843" s="1" t="s">
        <v>2617</v>
      </c>
      <c r="D1843" s="1" t="s">
        <v>2618</v>
      </c>
      <c r="E1843" s="1" t="s">
        <v>419</v>
      </c>
      <c r="F1843" s="1">
        <v>2164</v>
      </c>
      <c r="G1843" s="1">
        <v>38</v>
      </c>
      <c r="H1843" s="1">
        <v>728</v>
      </c>
    </row>
    <row r="1844" spans="1:8" x14ac:dyDescent="0.25">
      <c r="A1844" s="1" t="s">
        <v>147</v>
      </c>
      <c r="B1844" s="1" t="s">
        <v>9</v>
      </c>
      <c r="C1844" s="1" t="s">
        <v>2619</v>
      </c>
      <c r="D1844" s="1" t="s">
        <v>748</v>
      </c>
      <c r="E1844" s="1" t="s">
        <v>419</v>
      </c>
      <c r="F1844" s="1">
        <v>2164</v>
      </c>
      <c r="G1844" s="1">
        <v>38</v>
      </c>
      <c r="H1844" s="1">
        <v>728</v>
      </c>
    </row>
    <row r="1845" spans="1:8" x14ac:dyDescent="0.25">
      <c r="A1845" s="1" t="s">
        <v>147</v>
      </c>
      <c r="B1845" s="1" t="s">
        <v>9</v>
      </c>
      <c r="C1845" s="1" t="s">
        <v>2620</v>
      </c>
      <c r="D1845" s="1" t="s">
        <v>1454</v>
      </c>
      <c r="E1845" s="1" t="s">
        <v>419</v>
      </c>
      <c r="F1845" s="1">
        <v>2164</v>
      </c>
      <c r="G1845" s="1">
        <v>38</v>
      </c>
      <c r="H1845" s="1">
        <v>728</v>
      </c>
    </row>
    <row r="1846" spans="1:8" x14ac:dyDescent="0.25">
      <c r="A1846" s="1" t="s">
        <v>147</v>
      </c>
      <c r="B1846" s="1" t="s">
        <v>9</v>
      </c>
      <c r="C1846" s="1" t="s">
        <v>2621</v>
      </c>
      <c r="D1846" s="1" t="s">
        <v>598</v>
      </c>
      <c r="E1846" s="1" t="s">
        <v>419</v>
      </c>
      <c r="F1846" s="1">
        <v>2164</v>
      </c>
      <c r="G1846" s="1">
        <v>38</v>
      </c>
      <c r="H1846" s="1">
        <v>728</v>
      </c>
    </row>
    <row r="1847" spans="1:8" x14ac:dyDescent="0.25">
      <c r="A1847" s="1" t="s">
        <v>147</v>
      </c>
      <c r="B1847" s="1" t="s">
        <v>9</v>
      </c>
      <c r="C1847" s="1" t="s">
        <v>2622</v>
      </c>
      <c r="D1847" s="1" t="s">
        <v>1454</v>
      </c>
      <c r="E1847" s="1" t="s">
        <v>419</v>
      </c>
      <c r="F1847" s="1">
        <v>2164</v>
      </c>
      <c r="G1847" s="1">
        <v>38</v>
      </c>
      <c r="H1847" s="1">
        <v>728</v>
      </c>
    </row>
    <row r="1848" spans="1:8" x14ac:dyDescent="0.25">
      <c r="A1848" s="1" t="s">
        <v>147</v>
      </c>
      <c r="B1848" s="1" t="s">
        <v>9</v>
      </c>
      <c r="C1848" s="1" t="s">
        <v>2623</v>
      </c>
      <c r="D1848" s="1" t="s">
        <v>2224</v>
      </c>
      <c r="E1848" s="1" t="s">
        <v>419</v>
      </c>
      <c r="F1848" s="1">
        <v>2164</v>
      </c>
      <c r="G1848" s="1">
        <v>38</v>
      </c>
      <c r="H1848" s="1">
        <v>728</v>
      </c>
    </row>
    <row r="1849" spans="1:8" x14ac:dyDescent="0.25">
      <c r="A1849" s="1" t="s">
        <v>147</v>
      </c>
      <c r="B1849" s="1" t="s">
        <v>9</v>
      </c>
      <c r="C1849" s="1" t="s">
        <v>2624</v>
      </c>
      <c r="D1849" s="1" t="s">
        <v>2469</v>
      </c>
      <c r="E1849" s="1" t="s">
        <v>419</v>
      </c>
      <c r="F1849" s="1">
        <v>2164</v>
      </c>
      <c r="G1849" s="1">
        <v>38</v>
      </c>
      <c r="H1849" s="1">
        <v>728</v>
      </c>
    </row>
    <row r="1850" spans="1:8" x14ac:dyDescent="0.25">
      <c r="A1850" s="1" t="s">
        <v>147</v>
      </c>
      <c r="B1850" s="1" t="s">
        <v>9</v>
      </c>
      <c r="C1850" s="1" t="s">
        <v>2625</v>
      </c>
      <c r="D1850" s="1" t="s">
        <v>1362</v>
      </c>
      <c r="E1850" s="1" t="s">
        <v>419</v>
      </c>
      <c r="F1850" s="1">
        <v>2164</v>
      </c>
      <c r="G1850" s="1">
        <v>38</v>
      </c>
      <c r="H1850" s="1">
        <v>728</v>
      </c>
    </row>
    <row r="1851" spans="1:8" x14ac:dyDescent="0.25">
      <c r="A1851" s="1" t="s">
        <v>147</v>
      </c>
      <c r="B1851" s="1" t="s">
        <v>9</v>
      </c>
      <c r="C1851" s="1" t="s">
        <v>2626</v>
      </c>
      <c r="D1851" s="1" t="s">
        <v>2627</v>
      </c>
      <c r="E1851" s="1" t="s">
        <v>419</v>
      </c>
      <c r="F1851" s="1">
        <v>2164</v>
      </c>
      <c r="G1851" s="1">
        <v>38</v>
      </c>
      <c r="H1851" s="1">
        <v>728</v>
      </c>
    </row>
    <row r="1852" spans="1:8" x14ac:dyDescent="0.25">
      <c r="A1852" s="1" t="s">
        <v>147</v>
      </c>
      <c r="B1852" s="1" t="s">
        <v>9</v>
      </c>
      <c r="C1852" s="1" t="s">
        <v>2628</v>
      </c>
      <c r="D1852" s="1" t="s">
        <v>1916</v>
      </c>
      <c r="E1852" s="1" t="s">
        <v>419</v>
      </c>
      <c r="F1852" s="1">
        <v>2164</v>
      </c>
      <c r="G1852" s="1">
        <v>38</v>
      </c>
      <c r="H1852" s="1">
        <v>728</v>
      </c>
    </row>
    <row r="1853" spans="1:8" x14ac:dyDescent="0.25">
      <c r="A1853" s="1" t="s">
        <v>147</v>
      </c>
      <c r="B1853" s="1" t="s">
        <v>9</v>
      </c>
      <c r="C1853" s="1" t="s">
        <v>2629</v>
      </c>
      <c r="D1853" s="1" t="s">
        <v>1579</v>
      </c>
      <c r="E1853" s="1" t="s">
        <v>419</v>
      </c>
      <c r="F1853" s="1">
        <v>2164</v>
      </c>
      <c r="G1853" s="1">
        <v>38</v>
      </c>
      <c r="H1853" s="1">
        <v>728</v>
      </c>
    </row>
    <row r="1854" spans="1:8" x14ac:dyDescent="0.25">
      <c r="A1854" s="1" t="s">
        <v>168</v>
      </c>
      <c r="B1854" s="1" t="s">
        <v>327</v>
      </c>
      <c r="C1854" s="1" t="s">
        <v>2630</v>
      </c>
      <c r="D1854" s="1" t="s">
        <v>2106</v>
      </c>
      <c r="E1854" s="1" t="s">
        <v>419</v>
      </c>
      <c r="F1854" s="1">
        <v>2164</v>
      </c>
      <c r="G1854" s="1">
        <v>4</v>
      </c>
      <c r="H1854" s="1">
        <v>728</v>
      </c>
    </row>
    <row r="1855" spans="1:8" x14ac:dyDescent="0.25">
      <c r="A1855" s="1" t="s">
        <v>168</v>
      </c>
      <c r="B1855" s="1" t="s">
        <v>327</v>
      </c>
      <c r="C1855" s="1" t="s">
        <v>2631</v>
      </c>
      <c r="D1855" s="1" t="s">
        <v>586</v>
      </c>
      <c r="E1855" s="1" t="s">
        <v>419</v>
      </c>
      <c r="F1855" s="1">
        <v>2164</v>
      </c>
      <c r="G1855" s="1">
        <v>4</v>
      </c>
      <c r="H1855" s="1">
        <v>728</v>
      </c>
    </row>
    <row r="1856" spans="1:8" x14ac:dyDescent="0.25">
      <c r="A1856" s="1" t="s">
        <v>168</v>
      </c>
      <c r="B1856" s="1" t="s">
        <v>327</v>
      </c>
      <c r="C1856" s="1" t="s">
        <v>2632</v>
      </c>
      <c r="D1856" s="1" t="s">
        <v>454</v>
      </c>
      <c r="E1856" s="1" t="s">
        <v>419</v>
      </c>
      <c r="F1856" s="1">
        <v>2164</v>
      </c>
      <c r="G1856" s="1">
        <v>4</v>
      </c>
      <c r="H1856" s="1">
        <v>728</v>
      </c>
    </row>
    <row r="1857" spans="1:8" x14ac:dyDescent="0.25">
      <c r="A1857" s="1" t="s">
        <v>168</v>
      </c>
      <c r="B1857" s="1" t="s">
        <v>327</v>
      </c>
      <c r="C1857" s="1" t="s">
        <v>2633</v>
      </c>
      <c r="D1857" s="1" t="s">
        <v>442</v>
      </c>
      <c r="E1857" s="1" t="s">
        <v>419</v>
      </c>
      <c r="F1857" s="1">
        <v>2164</v>
      </c>
      <c r="G1857" s="1">
        <v>4</v>
      </c>
      <c r="H1857" s="1">
        <v>728</v>
      </c>
    </row>
    <row r="1858" spans="1:8" x14ac:dyDescent="0.25">
      <c r="A1858" s="1" t="s">
        <v>188</v>
      </c>
      <c r="B1858" s="1" t="s">
        <v>334</v>
      </c>
      <c r="C1858" s="1" t="s">
        <v>2634</v>
      </c>
      <c r="D1858" s="1" t="s">
        <v>426</v>
      </c>
      <c r="E1858" s="1" t="s">
        <v>419</v>
      </c>
      <c r="F1858" s="1">
        <v>2164</v>
      </c>
      <c r="G1858" s="1">
        <v>8</v>
      </c>
      <c r="H1858" s="1">
        <v>728</v>
      </c>
    </row>
    <row r="1859" spans="1:8" x14ac:dyDescent="0.25">
      <c r="A1859" s="1" t="s">
        <v>188</v>
      </c>
      <c r="B1859" s="1" t="s">
        <v>334</v>
      </c>
      <c r="C1859" s="1" t="s">
        <v>2635</v>
      </c>
      <c r="D1859" s="1" t="s">
        <v>463</v>
      </c>
      <c r="E1859" s="1" t="s">
        <v>422</v>
      </c>
      <c r="F1859" s="1">
        <v>646</v>
      </c>
      <c r="G1859" s="1">
        <v>8</v>
      </c>
      <c r="H1859" s="1">
        <v>728</v>
      </c>
    </row>
    <row r="1860" spans="1:8" x14ac:dyDescent="0.25">
      <c r="A1860" s="1" t="s">
        <v>188</v>
      </c>
      <c r="B1860" s="1" t="s">
        <v>334</v>
      </c>
      <c r="C1860" s="1" t="s">
        <v>2636</v>
      </c>
      <c r="D1860" s="1" t="s">
        <v>452</v>
      </c>
      <c r="E1860" s="1" t="s">
        <v>419</v>
      </c>
      <c r="F1860" s="1">
        <v>2164</v>
      </c>
      <c r="G1860" s="1">
        <v>8</v>
      </c>
      <c r="H1860" s="1">
        <v>728</v>
      </c>
    </row>
    <row r="1861" spans="1:8" x14ac:dyDescent="0.25">
      <c r="A1861" s="1" t="s">
        <v>188</v>
      </c>
      <c r="B1861" s="1" t="s">
        <v>334</v>
      </c>
      <c r="C1861" s="1" t="s">
        <v>2637</v>
      </c>
      <c r="D1861" s="1" t="s">
        <v>963</v>
      </c>
      <c r="E1861" s="1" t="s">
        <v>419</v>
      </c>
      <c r="F1861" s="1">
        <v>2164</v>
      </c>
      <c r="G1861" s="1">
        <v>8</v>
      </c>
      <c r="H1861" s="1">
        <v>728</v>
      </c>
    </row>
    <row r="1862" spans="1:8" x14ac:dyDescent="0.25">
      <c r="A1862" s="1" t="s">
        <v>188</v>
      </c>
      <c r="B1862" s="1" t="s">
        <v>334</v>
      </c>
      <c r="C1862" s="1" t="s">
        <v>2638</v>
      </c>
      <c r="D1862" s="1" t="s">
        <v>418</v>
      </c>
      <c r="E1862" s="1" t="s">
        <v>419</v>
      </c>
      <c r="F1862" s="1">
        <v>2164</v>
      </c>
      <c r="G1862" s="1">
        <v>8</v>
      </c>
      <c r="H1862" s="1">
        <v>728</v>
      </c>
    </row>
    <row r="1863" spans="1:8" x14ac:dyDescent="0.25">
      <c r="A1863" s="1" t="s">
        <v>188</v>
      </c>
      <c r="B1863" s="1" t="s">
        <v>334</v>
      </c>
      <c r="C1863" s="1" t="s">
        <v>2639</v>
      </c>
      <c r="D1863" s="1" t="s">
        <v>2224</v>
      </c>
      <c r="E1863" s="1" t="s">
        <v>419</v>
      </c>
      <c r="F1863" s="1">
        <v>2164</v>
      </c>
      <c r="G1863" s="1">
        <v>8</v>
      </c>
      <c r="H1863" s="1">
        <v>728</v>
      </c>
    </row>
    <row r="1864" spans="1:8" x14ac:dyDescent="0.25">
      <c r="A1864" s="1" t="s">
        <v>188</v>
      </c>
      <c r="B1864" s="1" t="s">
        <v>334</v>
      </c>
      <c r="C1864" s="1" t="s">
        <v>2640</v>
      </c>
      <c r="D1864" s="1" t="s">
        <v>2166</v>
      </c>
      <c r="E1864" s="1" t="s">
        <v>419</v>
      </c>
      <c r="F1864" s="1">
        <v>2164</v>
      </c>
      <c r="G1864" s="1">
        <v>8</v>
      </c>
      <c r="H1864" s="1">
        <v>728</v>
      </c>
    </row>
    <row r="1865" spans="1:8" x14ac:dyDescent="0.25">
      <c r="A1865" s="1" t="s">
        <v>188</v>
      </c>
      <c r="B1865" s="1" t="s">
        <v>334</v>
      </c>
      <c r="C1865" s="1" t="s">
        <v>2641</v>
      </c>
      <c r="D1865" s="1" t="s">
        <v>433</v>
      </c>
      <c r="E1865" s="1" t="s">
        <v>422</v>
      </c>
      <c r="F1865" s="1">
        <v>646</v>
      </c>
      <c r="G1865" s="1">
        <v>8</v>
      </c>
      <c r="H1865" s="1">
        <v>728</v>
      </c>
    </row>
    <row r="1866" spans="1:8" x14ac:dyDescent="0.25">
      <c r="A1866" s="1" t="s">
        <v>189</v>
      </c>
      <c r="B1866" s="1" t="s">
        <v>335</v>
      </c>
      <c r="C1866" s="1" t="s">
        <v>2642</v>
      </c>
      <c r="D1866" s="1" t="s">
        <v>2643</v>
      </c>
      <c r="E1866" s="1" t="s">
        <v>419</v>
      </c>
      <c r="F1866" s="1">
        <v>2164</v>
      </c>
      <c r="G1866" s="1">
        <v>8</v>
      </c>
      <c r="H1866" s="1">
        <v>728</v>
      </c>
    </row>
    <row r="1867" spans="1:8" x14ac:dyDescent="0.25">
      <c r="A1867" s="1" t="s">
        <v>189</v>
      </c>
      <c r="B1867" s="1" t="s">
        <v>335</v>
      </c>
      <c r="C1867" s="1" t="s">
        <v>2644</v>
      </c>
      <c r="D1867" s="1" t="s">
        <v>662</v>
      </c>
      <c r="E1867" s="1" t="s">
        <v>419</v>
      </c>
      <c r="F1867" s="1">
        <v>2164</v>
      </c>
      <c r="G1867" s="1">
        <v>8</v>
      </c>
      <c r="H1867" s="1">
        <v>728</v>
      </c>
    </row>
    <row r="1868" spans="1:8" x14ac:dyDescent="0.25">
      <c r="A1868" s="1" t="s">
        <v>189</v>
      </c>
      <c r="B1868" s="1" t="s">
        <v>335</v>
      </c>
      <c r="C1868" s="1" t="s">
        <v>2645</v>
      </c>
      <c r="D1868" s="1" t="s">
        <v>463</v>
      </c>
      <c r="E1868" s="1" t="s">
        <v>422</v>
      </c>
      <c r="F1868" s="1">
        <v>646</v>
      </c>
      <c r="G1868" s="1">
        <v>8</v>
      </c>
      <c r="H1868" s="1">
        <v>728</v>
      </c>
    </row>
    <row r="1869" spans="1:8" x14ac:dyDescent="0.25">
      <c r="A1869" s="1" t="s">
        <v>189</v>
      </c>
      <c r="B1869" s="1" t="s">
        <v>335</v>
      </c>
      <c r="C1869" s="1" t="s">
        <v>2646</v>
      </c>
      <c r="D1869" s="1" t="s">
        <v>424</v>
      </c>
      <c r="E1869" s="1" t="s">
        <v>419</v>
      </c>
      <c r="F1869" s="1">
        <v>2164</v>
      </c>
      <c r="G1869" s="1">
        <v>8</v>
      </c>
      <c r="H1869" s="1">
        <v>728</v>
      </c>
    </row>
    <row r="1870" spans="1:8" x14ac:dyDescent="0.25">
      <c r="A1870" s="1" t="s">
        <v>189</v>
      </c>
      <c r="B1870" s="1" t="s">
        <v>335</v>
      </c>
      <c r="C1870" s="1" t="s">
        <v>2647</v>
      </c>
      <c r="D1870" s="1" t="s">
        <v>496</v>
      </c>
      <c r="E1870" s="1" t="s">
        <v>419</v>
      </c>
      <c r="F1870" s="1">
        <v>2164</v>
      </c>
      <c r="G1870" s="1">
        <v>8</v>
      </c>
      <c r="H1870" s="1">
        <v>728</v>
      </c>
    </row>
    <row r="1871" spans="1:8" x14ac:dyDescent="0.25">
      <c r="A1871" s="1" t="s">
        <v>189</v>
      </c>
      <c r="B1871" s="1" t="s">
        <v>335</v>
      </c>
      <c r="C1871" s="1" t="s">
        <v>2648</v>
      </c>
      <c r="D1871" s="1" t="s">
        <v>705</v>
      </c>
      <c r="E1871" s="1" t="s">
        <v>419</v>
      </c>
      <c r="F1871" s="1">
        <v>2164</v>
      </c>
      <c r="G1871" s="1">
        <v>8</v>
      </c>
      <c r="H1871" s="1">
        <v>728</v>
      </c>
    </row>
    <row r="1872" spans="1:8" x14ac:dyDescent="0.25">
      <c r="A1872" s="1" t="s">
        <v>189</v>
      </c>
      <c r="B1872" s="1" t="s">
        <v>335</v>
      </c>
      <c r="C1872" s="1" t="s">
        <v>2649</v>
      </c>
      <c r="D1872" s="1" t="s">
        <v>534</v>
      </c>
      <c r="E1872" s="1" t="s">
        <v>419</v>
      </c>
      <c r="F1872" s="1">
        <v>2164</v>
      </c>
      <c r="G1872" s="1">
        <v>8</v>
      </c>
      <c r="H1872" s="1">
        <v>728</v>
      </c>
    </row>
    <row r="1873" spans="1:8" x14ac:dyDescent="0.25">
      <c r="A1873" s="1" t="s">
        <v>189</v>
      </c>
      <c r="B1873" s="1" t="s">
        <v>335</v>
      </c>
      <c r="C1873" s="1" t="s">
        <v>2650</v>
      </c>
      <c r="D1873" s="1" t="s">
        <v>1892</v>
      </c>
      <c r="E1873" s="1" t="s">
        <v>419</v>
      </c>
      <c r="F1873" s="1">
        <v>2164</v>
      </c>
      <c r="G1873" s="1">
        <v>8</v>
      </c>
      <c r="H1873" s="1">
        <v>728</v>
      </c>
    </row>
    <row r="1874" spans="1:8" x14ac:dyDescent="0.25">
      <c r="A1874" s="1" t="s">
        <v>169</v>
      </c>
      <c r="B1874" s="1" t="s">
        <v>2651</v>
      </c>
      <c r="C1874" s="1" t="s">
        <v>2653</v>
      </c>
      <c r="D1874" s="1" t="s">
        <v>534</v>
      </c>
      <c r="E1874" s="1" t="s">
        <v>419</v>
      </c>
      <c r="F1874" s="1">
        <v>2164</v>
      </c>
      <c r="G1874" s="1">
        <v>10</v>
      </c>
      <c r="H1874" s="1">
        <v>728</v>
      </c>
    </row>
    <row r="1875" spans="1:8" x14ac:dyDescent="0.25">
      <c r="A1875" s="1" t="s">
        <v>169</v>
      </c>
      <c r="B1875" s="1" t="s">
        <v>2651</v>
      </c>
      <c r="C1875" s="1" t="s">
        <v>2654</v>
      </c>
      <c r="D1875" s="1" t="s">
        <v>682</v>
      </c>
      <c r="E1875" s="1" t="s">
        <v>431</v>
      </c>
      <c r="F1875" s="1">
        <v>141</v>
      </c>
      <c r="G1875" s="1">
        <v>10</v>
      </c>
      <c r="H1875" s="1">
        <v>728</v>
      </c>
    </row>
    <row r="1876" spans="1:8" x14ac:dyDescent="0.25">
      <c r="A1876" s="1" t="s">
        <v>169</v>
      </c>
      <c r="B1876" s="1" t="s">
        <v>2651</v>
      </c>
      <c r="C1876" s="1" t="s">
        <v>2655</v>
      </c>
      <c r="D1876" s="1" t="s">
        <v>433</v>
      </c>
      <c r="E1876" s="1" t="s">
        <v>422</v>
      </c>
      <c r="F1876" s="1">
        <v>646</v>
      </c>
      <c r="G1876" s="1">
        <v>10</v>
      </c>
      <c r="H1876" s="1">
        <v>728</v>
      </c>
    </row>
    <row r="1877" spans="1:8" x14ac:dyDescent="0.25">
      <c r="A1877" s="1" t="s">
        <v>169</v>
      </c>
      <c r="B1877" s="1" t="s">
        <v>2651</v>
      </c>
      <c r="C1877" s="1" t="s">
        <v>2656</v>
      </c>
      <c r="D1877" s="1" t="s">
        <v>927</v>
      </c>
      <c r="E1877" s="1" t="s">
        <v>419</v>
      </c>
      <c r="F1877" s="1">
        <v>2164</v>
      </c>
      <c r="G1877" s="1">
        <v>10</v>
      </c>
      <c r="H1877" s="1">
        <v>728</v>
      </c>
    </row>
    <row r="1878" spans="1:8" x14ac:dyDescent="0.25">
      <c r="A1878" s="1" t="s">
        <v>169</v>
      </c>
      <c r="B1878" s="1" t="s">
        <v>2651</v>
      </c>
      <c r="C1878" s="1" t="s">
        <v>2657</v>
      </c>
      <c r="D1878" s="1" t="s">
        <v>466</v>
      </c>
      <c r="E1878" s="1" t="s">
        <v>422</v>
      </c>
      <c r="F1878" s="1">
        <v>646</v>
      </c>
      <c r="G1878" s="1">
        <v>10</v>
      </c>
      <c r="H1878" s="1">
        <v>728</v>
      </c>
    </row>
    <row r="1879" spans="1:8" x14ac:dyDescent="0.25">
      <c r="A1879" s="1" t="s">
        <v>169</v>
      </c>
      <c r="B1879" s="1" t="s">
        <v>2651</v>
      </c>
      <c r="C1879" s="1" t="s">
        <v>2658</v>
      </c>
      <c r="D1879" s="1" t="s">
        <v>463</v>
      </c>
      <c r="E1879" s="1" t="s">
        <v>422</v>
      </c>
      <c r="F1879" s="1">
        <v>646</v>
      </c>
      <c r="G1879" s="1">
        <v>10</v>
      </c>
      <c r="H1879" s="1">
        <v>728</v>
      </c>
    </row>
    <row r="1880" spans="1:8" x14ac:dyDescent="0.25">
      <c r="A1880" s="1" t="s">
        <v>169</v>
      </c>
      <c r="B1880" s="1" t="s">
        <v>2651</v>
      </c>
      <c r="C1880" s="1" t="s">
        <v>2659</v>
      </c>
      <c r="D1880" s="1" t="s">
        <v>426</v>
      </c>
      <c r="E1880" s="1" t="s">
        <v>419</v>
      </c>
      <c r="F1880" s="1">
        <v>2164</v>
      </c>
      <c r="G1880" s="1">
        <v>10</v>
      </c>
      <c r="H1880" s="1">
        <v>728</v>
      </c>
    </row>
    <row r="1881" spans="1:8" x14ac:dyDescent="0.25">
      <c r="A1881" s="1" t="s">
        <v>169</v>
      </c>
      <c r="B1881" s="1" t="s">
        <v>2651</v>
      </c>
      <c r="C1881" s="1" t="s">
        <v>2660</v>
      </c>
      <c r="D1881" s="1" t="s">
        <v>418</v>
      </c>
      <c r="E1881" s="1" t="s">
        <v>419</v>
      </c>
      <c r="F1881" s="1">
        <v>2164</v>
      </c>
      <c r="G1881" s="1">
        <v>10</v>
      </c>
      <c r="H1881" s="1">
        <v>728</v>
      </c>
    </row>
    <row r="1882" spans="1:8" x14ac:dyDescent="0.25">
      <c r="A1882" s="1" t="s">
        <v>169</v>
      </c>
      <c r="B1882" s="1" t="s">
        <v>2651</v>
      </c>
      <c r="C1882" s="1" t="s">
        <v>2661</v>
      </c>
      <c r="D1882" s="1" t="s">
        <v>418</v>
      </c>
      <c r="E1882" s="1" t="s">
        <v>419</v>
      </c>
      <c r="F1882" s="1">
        <v>2164</v>
      </c>
      <c r="G1882" s="1">
        <v>10</v>
      </c>
      <c r="H1882" s="1">
        <v>728</v>
      </c>
    </row>
    <row r="1883" spans="1:8" x14ac:dyDescent="0.25">
      <c r="A1883" s="1" t="s">
        <v>169</v>
      </c>
      <c r="B1883" s="1" t="s">
        <v>2651</v>
      </c>
      <c r="C1883" s="1" t="s">
        <v>2662</v>
      </c>
      <c r="D1883" s="1" t="s">
        <v>2663</v>
      </c>
      <c r="E1883" s="1" t="s">
        <v>419</v>
      </c>
      <c r="F1883" s="1">
        <v>2164</v>
      </c>
      <c r="G1883" s="1">
        <v>10</v>
      </c>
      <c r="H1883" s="1">
        <v>728</v>
      </c>
    </row>
    <row r="1884" spans="1:8" x14ac:dyDescent="0.25">
      <c r="A1884" s="1" t="s">
        <v>170</v>
      </c>
      <c r="B1884" s="1" t="s">
        <v>2651</v>
      </c>
      <c r="C1884" s="1" t="s">
        <v>2664</v>
      </c>
      <c r="D1884" s="1" t="s">
        <v>2015</v>
      </c>
      <c r="E1884" s="1" t="s">
        <v>419</v>
      </c>
      <c r="F1884" s="1">
        <v>2164</v>
      </c>
      <c r="G1884" s="1">
        <v>10</v>
      </c>
      <c r="H1884" s="1">
        <v>728</v>
      </c>
    </row>
    <row r="1885" spans="1:8" x14ac:dyDescent="0.25">
      <c r="A1885" s="1" t="s">
        <v>170</v>
      </c>
      <c r="B1885" s="1" t="s">
        <v>2651</v>
      </c>
      <c r="C1885" s="1" t="s">
        <v>2665</v>
      </c>
      <c r="D1885" s="1" t="s">
        <v>418</v>
      </c>
      <c r="E1885" s="1" t="s">
        <v>419</v>
      </c>
      <c r="F1885" s="1">
        <v>2164</v>
      </c>
      <c r="G1885" s="1">
        <v>10</v>
      </c>
      <c r="H1885" s="1">
        <v>728</v>
      </c>
    </row>
    <row r="1886" spans="1:8" x14ac:dyDescent="0.25">
      <c r="A1886" s="1" t="s">
        <v>170</v>
      </c>
      <c r="B1886" s="1" t="s">
        <v>2651</v>
      </c>
      <c r="C1886" s="1" t="s">
        <v>2666</v>
      </c>
      <c r="D1886" s="1" t="s">
        <v>1066</v>
      </c>
      <c r="E1886" s="1" t="s">
        <v>419</v>
      </c>
      <c r="F1886" s="1">
        <v>2164</v>
      </c>
      <c r="G1886" s="1">
        <v>10</v>
      </c>
      <c r="H1886" s="1">
        <v>728</v>
      </c>
    </row>
    <row r="1887" spans="1:8" x14ac:dyDescent="0.25">
      <c r="A1887" s="1" t="s">
        <v>170</v>
      </c>
      <c r="B1887" s="1" t="s">
        <v>2651</v>
      </c>
      <c r="C1887" s="1" t="s">
        <v>2667</v>
      </c>
      <c r="D1887" s="1" t="s">
        <v>534</v>
      </c>
      <c r="E1887" s="1" t="s">
        <v>419</v>
      </c>
      <c r="F1887" s="1">
        <v>2164</v>
      </c>
      <c r="G1887" s="1">
        <v>10</v>
      </c>
      <c r="H1887" s="1">
        <v>728</v>
      </c>
    </row>
    <row r="1888" spans="1:8" x14ac:dyDescent="0.25">
      <c r="A1888" s="1" t="s">
        <v>170</v>
      </c>
      <c r="B1888" s="1" t="s">
        <v>2651</v>
      </c>
      <c r="C1888" s="1" t="s">
        <v>2668</v>
      </c>
      <c r="D1888" s="1" t="s">
        <v>433</v>
      </c>
      <c r="E1888" s="1" t="s">
        <v>422</v>
      </c>
      <c r="F1888" s="1">
        <v>646</v>
      </c>
      <c r="G1888" s="1">
        <v>10</v>
      </c>
      <c r="H1888" s="1">
        <v>728</v>
      </c>
    </row>
    <row r="1889" spans="1:8" x14ac:dyDescent="0.25">
      <c r="A1889" s="1" t="s">
        <v>170</v>
      </c>
      <c r="B1889" s="1" t="s">
        <v>2651</v>
      </c>
      <c r="C1889" s="1" t="s">
        <v>2669</v>
      </c>
      <c r="D1889" s="1" t="s">
        <v>426</v>
      </c>
      <c r="E1889" s="1" t="s">
        <v>419</v>
      </c>
      <c r="F1889" s="1">
        <v>2164</v>
      </c>
      <c r="G1889" s="1">
        <v>10</v>
      </c>
      <c r="H1889" s="1">
        <v>728</v>
      </c>
    </row>
    <row r="1890" spans="1:8" x14ac:dyDescent="0.25">
      <c r="A1890" s="1" t="s">
        <v>170</v>
      </c>
      <c r="B1890" s="1" t="s">
        <v>2651</v>
      </c>
      <c r="C1890" s="1" t="s">
        <v>2670</v>
      </c>
      <c r="D1890" s="1" t="s">
        <v>2671</v>
      </c>
      <c r="E1890" s="1" t="s">
        <v>419</v>
      </c>
      <c r="F1890" s="1">
        <v>2164</v>
      </c>
      <c r="G1890" s="1">
        <v>10</v>
      </c>
      <c r="H1890" s="1">
        <v>728</v>
      </c>
    </row>
    <row r="1891" spans="1:8" x14ac:dyDescent="0.25">
      <c r="A1891" s="1" t="s">
        <v>170</v>
      </c>
      <c r="B1891" s="1" t="s">
        <v>2651</v>
      </c>
      <c r="C1891" s="1" t="s">
        <v>2672</v>
      </c>
      <c r="D1891" s="1" t="s">
        <v>424</v>
      </c>
      <c r="E1891" s="1" t="s">
        <v>419</v>
      </c>
      <c r="F1891" s="1">
        <v>2164</v>
      </c>
      <c r="G1891" s="1">
        <v>10</v>
      </c>
      <c r="H1891" s="1">
        <v>728</v>
      </c>
    </row>
    <row r="1892" spans="1:8" x14ac:dyDescent="0.25">
      <c r="A1892" s="1" t="s">
        <v>170</v>
      </c>
      <c r="B1892" s="1" t="s">
        <v>2651</v>
      </c>
      <c r="C1892" s="1" t="s">
        <v>2673</v>
      </c>
      <c r="D1892" s="1" t="s">
        <v>682</v>
      </c>
      <c r="E1892" s="1" t="s">
        <v>431</v>
      </c>
      <c r="F1892" s="1">
        <v>141</v>
      </c>
      <c r="G1892" s="1">
        <v>10</v>
      </c>
      <c r="H1892" s="1">
        <v>728</v>
      </c>
    </row>
    <row r="1893" spans="1:8" x14ac:dyDescent="0.25">
      <c r="A1893" s="1" t="s">
        <v>170</v>
      </c>
      <c r="B1893" s="1" t="s">
        <v>2651</v>
      </c>
      <c r="C1893" s="1" t="s">
        <v>2674</v>
      </c>
      <c r="D1893" s="1" t="s">
        <v>418</v>
      </c>
      <c r="E1893" s="1" t="s">
        <v>419</v>
      </c>
      <c r="F1893" s="1">
        <v>2164</v>
      </c>
      <c r="G1893" s="1">
        <v>10</v>
      </c>
      <c r="H1893" s="1">
        <v>728</v>
      </c>
    </row>
    <row r="1894" spans="1:8" x14ac:dyDescent="0.25">
      <c r="A1894" s="1" t="s">
        <v>171</v>
      </c>
      <c r="B1894" s="1" t="s">
        <v>2651</v>
      </c>
      <c r="C1894" s="1" t="s">
        <v>2675</v>
      </c>
      <c r="D1894" s="1" t="s">
        <v>463</v>
      </c>
      <c r="E1894" s="1" t="s">
        <v>422</v>
      </c>
      <c r="F1894" s="1">
        <v>646</v>
      </c>
      <c r="G1894" s="1">
        <v>7</v>
      </c>
      <c r="H1894" s="1">
        <v>728</v>
      </c>
    </row>
    <row r="1895" spans="1:8" x14ac:dyDescent="0.25">
      <c r="A1895" s="1" t="s">
        <v>171</v>
      </c>
      <c r="B1895" s="1" t="s">
        <v>2651</v>
      </c>
      <c r="C1895" s="1" t="s">
        <v>2676</v>
      </c>
      <c r="D1895" s="1" t="s">
        <v>418</v>
      </c>
      <c r="E1895" s="1" t="s">
        <v>419</v>
      </c>
      <c r="F1895" s="1">
        <v>2164</v>
      </c>
      <c r="G1895" s="1">
        <v>7</v>
      </c>
      <c r="H1895" s="1">
        <v>728</v>
      </c>
    </row>
    <row r="1896" spans="1:8" x14ac:dyDescent="0.25">
      <c r="A1896" s="1" t="s">
        <v>171</v>
      </c>
      <c r="B1896" s="1" t="s">
        <v>2651</v>
      </c>
      <c r="C1896" s="1" t="s">
        <v>2677</v>
      </c>
      <c r="D1896" s="1" t="s">
        <v>534</v>
      </c>
      <c r="E1896" s="1" t="s">
        <v>419</v>
      </c>
      <c r="F1896" s="1">
        <v>2164</v>
      </c>
      <c r="G1896" s="1">
        <v>7</v>
      </c>
      <c r="H1896" s="1">
        <v>728</v>
      </c>
    </row>
    <row r="1897" spans="1:8" x14ac:dyDescent="0.25">
      <c r="A1897" s="1" t="s">
        <v>171</v>
      </c>
      <c r="B1897" s="1" t="s">
        <v>2651</v>
      </c>
      <c r="C1897" s="1" t="s">
        <v>2678</v>
      </c>
      <c r="D1897" s="1" t="s">
        <v>682</v>
      </c>
      <c r="E1897" s="1" t="s">
        <v>431</v>
      </c>
      <c r="F1897" s="1">
        <v>141</v>
      </c>
      <c r="G1897" s="1">
        <v>7</v>
      </c>
      <c r="H1897" s="1">
        <v>728</v>
      </c>
    </row>
    <row r="1898" spans="1:8" x14ac:dyDescent="0.25">
      <c r="A1898" s="1" t="s">
        <v>171</v>
      </c>
      <c r="B1898" s="1" t="s">
        <v>2651</v>
      </c>
      <c r="C1898" s="1" t="s">
        <v>2679</v>
      </c>
      <c r="D1898" s="1" t="s">
        <v>418</v>
      </c>
      <c r="E1898" s="1" t="s">
        <v>419</v>
      </c>
      <c r="F1898" s="1">
        <v>2164</v>
      </c>
      <c r="G1898" s="1">
        <v>7</v>
      </c>
      <c r="H1898" s="1">
        <v>728</v>
      </c>
    </row>
    <row r="1899" spans="1:8" x14ac:dyDescent="0.25">
      <c r="A1899" s="1" t="s">
        <v>171</v>
      </c>
      <c r="B1899" s="1" t="s">
        <v>2651</v>
      </c>
      <c r="C1899" s="1" t="s">
        <v>2680</v>
      </c>
      <c r="D1899" s="1" t="s">
        <v>433</v>
      </c>
      <c r="E1899" s="1" t="s">
        <v>422</v>
      </c>
      <c r="F1899" s="1">
        <v>646</v>
      </c>
      <c r="G1899" s="1">
        <v>7</v>
      </c>
      <c r="H1899" s="1">
        <v>728</v>
      </c>
    </row>
    <row r="1900" spans="1:8" x14ac:dyDescent="0.25">
      <c r="A1900" s="1" t="s">
        <v>171</v>
      </c>
      <c r="B1900" s="1" t="s">
        <v>2651</v>
      </c>
      <c r="C1900" s="1" t="s">
        <v>2681</v>
      </c>
      <c r="D1900" s="1" t="s">
        <v>421</v>
      </c>
      <c r="E1900" s="1" t="s">
        <v>422</v>
      </c>
      <c r="F1900" s="1">
        <v>646</v>
      </c>
      <c r="G1900" s="1">
        <v>7</v>
      </c>
      <c r="H1900" s="1">
        <v>728</v>
      </c>
    </row>
    <row r="1901" spans="1:8" x14ac:dyDescent="0.25">
      <c r="A1901" s="1" t="s">
        <v>172</v>
      </c>
      <c r="B1901" s="1" t="s">
        <v>2651</v>
      </c>
      <c r="C1901" s="1" t="s">
        <v>2682</v>
      </c>
      <c r="D1901" s="1" t="s">
        <v>418</v>
      </c>
      <c r="E1901" s="1" t="s">
        <v>419</v>
      </c>
      <c r="F1901" s="1">
        <v>2164</v>
      </c>
      <c r="G1901" s="1">
        <v>14</v>
      </c>
      <c r="H1901" s="1">
        <v>728</v>
      </c>
    </row>
    <row r="1902" spans="1:8" x14ac:dyDescent="0.25">
      <c r="A1902" s="1" t="s">
        <v>172</v>
      </c>
      <c r="B1902" s="1" t="s">
        <v>2651</v>
      </c>
      <c r="C1902" s="1" t="s">
        <v>2683</v>
      </c>
      <c r="D1902" s="1" t="s">
        <v>442</v>
      </c>
      <c r="E1902" s="1" t="s">
        <v>419</v>
      </c>
      <c r="F1902" s="1">
        <v>2164</v>
      </c>
      <c r="G1902" s="1">
        <v>14</v>
      </c>
      <c r="H1902" s="1">
        <v>728</v>
      </c>
    </row>
    <row r="1903" spans="1:8" x14ac:dyDescent="0.25">
      <c r="A1903" s="1" t="s">
        <v>172</v>
      </c>
      <c r="B1903" s="1" t="s">
        <v>2651</v>
      </c>
      <c r="C1903" s="1" t="s">
        <v>2684</v>
      </c>
      <c r="D1903" s="1" t="s">
        <v>534</v>
      </c>
      <c r="E1903" s="1" t="s">
        <v>419</v>
      </c>
      <c r="F1903" s="1">
        <v>2164</v>
      </c>
      <c r="G1903" s="1">
        <v>14</v>
      </c>
      <c r="H1903" s="1">
        <v>728</v>
      </c>
    </row>
    <row r="1904" spans="1:8" x14ac:dyDescent="0.25">
      <c r="A1904" s="1" t="s">
        <v>172</v>
      </c>
      <c r="B1904" s="1" t="s">
        <v>2651</v>
      </c>
      <c r="C1904" s="1" t="s">
        <v>2685</v>
      </c>
      <c r="D1904" s="1" t="s">
        <v>418</v>
      </c>
      <c r="E1904" s="1" t="s">
        <v>419</v>
      </c>
      <c r="F1904" s="1">
        <v>2164</v>
      </c>
      <c r="G1904" s="1">
        <v>14</v>
      </c>
      <c r="H1904" s="1">
        <v>728</v>
      </c>
    </row>
    <row r="1905" spans="1:8" x14ac:dyDescent="0.25">
      <c r="A1905" s="1" t="s">
        <v>172</v>
      </c>
      <c r="B1905" s="1" t="s">
        <v>2651</v>
      </c>
      <c r="C1905" s="1" t="s">
        <v>2686</v>
      </c>
      <c r="D1905" s="1" t="s">
        <v>433</v>
      </c>
      <c r="E1905" s="1" t="s">
        <v>422</v>
      </c>
      <c r="F1905" s="1">
        <v>646</v>
      </c>
      <c r="G1905" s="1">
        <v>14</v>
      </c>
      <c r="H1905" s="1">
        <v>728</v>
      </c>
    </row>
    <row r="1906" spans="1:8" x14ac:dyDescent="0.25">
      <c r="A1906" s="1" t="s">
        <v>172</v>
      </c>
      <c r="B1906" s="1" t="s">
        <v>2651</v>
      </c>
      <c r="C1906" s="1" t="s">
        <v>2687</v>
      </c>
      <c r="D1906" s="1" t="s">
        <v>682</v>
      </c>
      <c r="E1906" s="1" t="s">
        <v>431</v>
      </c>
      <c r="F1906" s="1">
        <v>141</v>
      </c>
      <c r="G1906" s="1">
        <v>14</v>
      </c>
      <c r="H1906" s="1">
        <v>728</v>
      </c>
    </row>
    <row r="1907" spans="1:8" x14ac:dyDescent="0.25">
      <c r="A1907" s="1" t="s">
        <v>172</v>
      </c>
      <c r="B1907" s="1" t="s">
        <v>2651</v>
      </c>
      <c r="C1907" s="1" t="s">
        <v>2688</v>
      </c>
      <c r="D1907" s="1" t="s">
        <v>2324</v>
      </c>
      <c r="E1907" s="1" t="s">
        <v>419</v>
      </c>
      <c r="F1907" s="1">
        <v>2164</v>
      </c>
      <c r="G1907" s="1">
        <v>14</v>
      </c>
      <c r="H1907" s="1">
        <v>728</v>
      </c>
    </row>
    <row r="1908" spans="1:8" x14ac:dyDescent="0.25">
      <c r="A1908" s="1" t="s">
        <v>172</v>
      </c>
      <c r="B1908" s="1" t="s">
        <v>2651</v>
      </c>
      <c r="C1908" s="1" t="s">
        <v>2689</v>
      </c>
      <c r="D1908" s="1" t="s">
        <v>421</v>
      </c>
      <c r="E1908" s="1" t="s">
        <v>422</v>
      </c>
      <c r="F1908" s="1">
        <v>646</v>
      </c>
      <c r="G1908" s="1">
        <v>14</v>
      </c>
      <c r="H1908" s="1">
        <v>728</v>
      </c>
    </row>
    <row r="1909" spans="1:8" x14ac:dyDescent="0.25">
      <c r="A1909" s="1" t="s">
        <v>172</v>
      </c>
      <c r="B1909" s="1" t="s">
        <v>2651</v>
      </c>
      <c r="C1909" s="1" t="s">
        <v>2690</v>
      </c>
      <c r="D1909" s="1" t="s">
        <v>426</v>
      </c>
      <c r="E1909" s="1" t="s">
        <v>419</v>
      </c>
      <c r="F1909" s="1">
        <v>2164</v>
      </c>
      <c r="G1909" s="1">
        <v>14</v>
      </c>
      <c r="H1909" s="1">
        <v>728</v>
      </c>
    </row>
    <row r="1910" spans="1:8" x14ac:dyDescent="0.25">
      <c r="A1910" s="1" t="s">
        <v>172</v>
      </c>
      <c r="B1910" s="1" t="s">
        <v>2651</v>
      </c>
      <c r="C1910" s="1" t="s">
        <v>2691</v>
      </c>
      <c r="D1910" s="1" t="s">
        <v>682</v>
      </c>
      <c r="E1910" s="1" t="s">
        <v>431</v>
      </c>
      <c r="F1910" s="1">
        <v>141</v>
      </c>
      <c r="G1910" s="1">
        <v>14</v>
      </c>
      <c r="H1910" s="1">
        <v>728</v>
      </c>
    </row>
    <row r="1911" spans="1:8" x14ac:dyDescent="0.25">
      <c r="A1911" s="1" t="s">
        <v>172</v>
      </c>
      <c r="B1911" s="1" t="s">
        <v>2651</v>
      </c>
      <c r="C1911" s="1" t="s">
        <v>2692</v>
      </c>
      <c r="D1911" s="1" t="s">
        <v>424</v>
      </c>
      <c r="E1911" s="1" t="s">
        <v>419</v>
      </c>
      <c r="F1911" s="1">
        <v>2164</v>
      </c>
      <c r="G1911" s="1">
        <v>14</v>
      </c>
      <c r="H1911" s="1">
        <v>728</v>
      </c>
    </row>
    <row r="1912" spans="1:8" x14ac:dyDescent="0.25">
      <c r="A1912" s="1" t="s">
        <v>172</v>
      </c>
      <c r="B1912" s="1" t="s">
        <v>2651</v>
      </c>
      <c r="C1912" s="1" t="s">
        <v>2693</v>
      </c>
      <c r="D1912" s="1" t="s">
        <v>2694</v>
      </c>
      <c r="E1912" s="1" t="s">
        <v>419</v>
      </c>
      <c r="F1912" s="1">
        <v>2164</v>
      </c>
      <c r="G1912" s="1">
        <v>14</v>
      </c>
      <c r="H1912" s="1">
        <v>728</v>
      </c>
    </row>
    <row r="1913" spans="1:8" x14ac:dyDescent="0.25">
      <c r="A1913" s="1" t="s">
        <v>172</v>
      </c>
      <c r="B1913" s="1" t="s">
        <v>2651</v>
      </c>
      <c r="C1913" s="1" t="s">
        <v>2695</v>
      </c>
      <c r="D1913" s="1" t="s">
        <v>463</v>
      </c>
      <c r="E1913" s="1" t="s">
        <v>422</v>
      </c>
      <c r="F1913" s="1">
        <v>646</v>
      </c>
      <c r="G1913" s="1">
        <v>14</v>
      </c>
      <c r="H1913" s="1">
        <v>728</v>
      </c>
    </row>
    <row r="1914" spans="1:8" x14ac:dyDescent="0.25">
      <c r="A1914" s="1" t="s">
        <v>172</v>
      </c>
      <c r="B1914" s="1" t="s">
        <v>2651</v>
      </c>
      <c r="C1914" s="1" t="s">
        <v>2696</v>
      </c>
      <c r="D1914" s="1" t="s">
        <v>2015</v>
      </c>
      <c r="E1914" s="1" t="s">
        <v>419</v>
      </c>
      <c r="F1914" s="1">
        <v>2164</v>
      </c>
      <c r="G1914" s="1">
        <v>14</v>
      </c>
      <c r="H1914" s="1">
        <v>728</v>
      </c>
    </row>
    <row r="1915" spans="1:8" x14ac:dyDescent="0.25">
      <c r="A1915" s="1" t="s">
        <v>173</v>
      </c>
      <c r="B1915" s="1" t="s">
        <v>2651</v>
      </c>
      <c r="C1915" s="1" t="s">
        <v>2697</v>
      </c>
      <c r="D1915" s="1" t="s">
        <v>454</v>
      </c>
      <c r="E1915" s="1" t="s">
        <v>419</v>
      </c>
      <c r="F1915" s="1">
        <v>2164</v>
      </c>
      <c r="G1915" s="1">
        <v>8</v>
      </c>
      <c r="H1915" s="1">
        <v>728</v>
      </c>
    </row>
    <row r="1916" spans="1:8" x14ac:dyDescent="0.25">
      <c r="A1916" s="1" t="s">
        <v>173</v>
      </c>
      <c r="B1916" s="1" t="s">
        <v>2651</v>
      </c>
      <c r="C1916" s="1" t="s">
        <v>2698</v>
      </c>
      <c r="D1916" s="1" t="s">
        <v>463</v>
      </c>
      <c r="E1916" s="1" t="s">
        <v>422</v>
      </c>
      <c r="F1916" s="1">
        <v>646</v>
      </c>
      <c r="G1916" s="1">
        <v>8</v>
      </c>
      <c r="H1916" s="1">
        <v>728</v>
      </c>
    </row>
    <row r="1917" spans="1:8" x14ac:dyDescent="0.25">
      <c r="A1917" s="1" t="s">
        <v>173</v>
      </c>
      <c r="B1917" s="1" t="s">
        <v>2651</v>
      </c>
      <c r="C1917" s="1" t="s">
        <v>2699</v>
      </c>
      <c r="D1917" s="1" t="s">
        <v>682</v>
      </c>
      <c r="E1917" s="1" t="s">
        <v>431</v>
      </c>
      <c r="F1917" s="1">
        <v>141</v>
      </c>
      <c r="G1917" s="1">
        <v>8</v>
      </c>
      <c r="H1917" s="1">
        <v>728</v>
      </c>
    </row>
    <row r="1918" spans="1:8" x14ac:dyDescent="0.25">
      <c r="A1918" s="1" t="s">
        <v>173</v>
      </c>
      <c r="B1918" s="1" t="s">
        <v>2651</v>
      </c>
      <c r="C1918" s="1" t="s">
        <v>2700</v>
      </c>
      <c r="D1918" s="1" t="s">
        <v>418</v>
      </c>
      <c r="E1918" s="1" t="s">
        <v>419</v>
      </c>
      <c r="F1918" s="1">
        <v>2164</v>
      </c>
      <c r="G1918" s="1">
        <v>8</v>
      </c>
      <c r="H1918" s="1">
        <v>728</v>
      </c>
    </row>
    <row r="1919" spans="1:8" x14ac:dyDescent="0.25">
      <c r="A1919" s="1" t="s">
        <v>173</v>
      </c>
      <c r="B1919" s="1" t="s">
        <v>2651</v>
      </c>
      <c r="C1919" s="1" t="s">
        <v>2701</v>
      </c>
      <c r="D1919" s="1" t="s">
        <v>421</v>
      </c>
      <c r="E1919" s="1" t="s">
        <v>422</v>
      </c>
      <c r="F1919" s="1">
        <v>646</v>
      </c>
      <c r="G1919" s="1">
        <v>8</v>
      </c>
      <c r="H1919" s="1">
        <v>728</v>
      </c>
    </row>
    <row r="1920" spans="1:8" x14ac:dyDescent="0.25">
      <c r="A1920" s="1" t="s">
        <v>173</v>
      </c>
      <c r="B1920" s="1" t="s">
        <v>2651</v>
      </c>
      <c r="C1920" s="1" t="s">
        <v>2702</v>
      </c>
      <c r="D1920" s="1" t="s">
        <v>433</v>
      </c>
      <c r="E1920" s="1" t="s">
        <v>422</v>
      </c>
      <c r="F1920" s="1">
        <v>646</v>
      </c>
      <c r="G1920" s="1">
        <v>8</v>
      </c>
      <c r="H1920" s="1">
        <v>728</v>
      </c>
    </row>
    <row r="1921" spans="1:8" x14ac:dyDescent="0.25">
      <c r="A1921" s="1" t="s">
        <v>173</v>
      </c>
      <c r="B1921" s="1" t="s">
        <v>2651</v>
      </c>
      <c r="C1921" s="1" t="s">
        <v>2703</v>
      </c>
      <c r="D1921" s="1" t="s">
        <v>433</v>
      </c>
      <c r="E1921" s="1" t="s">
        <v>422</v>
      </c>
      <c r="F1921" s="1">
        <v>646</v>
      </c>
      <c r="G1921" s="1">
        <v>8</v>
      </c>
      <c r="H1921" s="1">
        <v>728</v>
      </c>
    </row>
    <row r="1922" spans="1:8" x14ac:dyDescent="0.25">
      <c r="A1922" s="1" t="s">
        <v>173</v>
      </c>
      <c r="B1922" s="1" t="s">
        <v>2651</v>
      </c>
      <c r="C1922" s="1" t="s">
        <v>2704</v>
      </c>
      <c r="D1922" s="1" t="s">
        <v>2705</v>
      </c>
      <c r="E1922" s="1" t="s">
        <v>419</v>
      </c>
      <c r="F1922" s="1">
        <v>2164</v>
      </c>
      <c r="G1922" s="1">
        <v>8</v>
      </c>
      <c r="H1922" s="1">
        <v>728</v>
      </c>
    </row>
    <row r="1923" spans="1:8" x14ac:dyDescent="0.25">
      <c r="A1923" s="1" t="s">
        <v>174</v>
      </c>
      <c r="B1923" s="1" t="s">
        <v>2651</v>
      </c>
      <c r="C1923" s="1" t="s">
        <v>2706</v>
      </c>
      <c r="D1923" s="1" t="s">
        <v>418</v>
      </c>
      <c r="E1923" s="1" t="s">
        <v>419</v>
      </c>
      <c r="F1923" s="1">
        <v>2164</v>
      </c>
      <c r="G1923" s="1">
        <v>18</v>
      </c>
      <c r="H1923" s="1">
        <v>728</v>
      </c>
    </row>
    <row r="1924" spans="1:8" x14ac:dyDescent="0.25">
      <c r="A1924" s="1" t="s">
        <v>174</v>
      </c>
      <c r="B1924" s="1" t="s">
        <v>2651</v>
      </c>
      <c r="C1924" s="1" t="s">
        <v>2707</v>
      </c>
      <c r="D1924" s="1" t="s">
        <v>534</v>
      </c>
      <c r="E1924" s="1" t="s">
        <v>419</v>
      </c>
      <c r="F1924" s="1">
        <v>2164</v>
      </c>
      <c r="G1924" s="1">
        <v>18</v>
      </c>
      <c r="H1924" s="1">
        <v>728</v>
      </c>
    </row>
    <row r="1925" spans="1:8" x14ac:dyDescent="0.25">
      <c r="A1925" s="1" t="s">
        <v>174</v>
      </c>
      <c r="B1925" s="1" t="s">
        <v>2651</v>
      </c>
      <c r="C1925" s="1" t="s">
        <v>2708</v>
      </c>
      <c r="D1925" s="1" t="s">
        <v>2288</v>
      </c>
      <c r="E1925" s="1" t="s">
        <v>419</v>
      </c>
      <c r="F1925" s="1">
        <v>2164</v>
      </c>
      <c r="G1925" s="1">
        <v>18</v>
      </c>
      <c r="H1925" s="1">
        <v>728</v>
      </c>
    </row>
    <row r="1926" spans="1:8" x14ac:dyDescent="0.25">
      <c r="A1926" s="1" t="s">
        <v>174</v>
      </c>
      <c r="B1926" s="1" t="s">
        <v>2651</v>
      </c>
      <c r="C1926" s="1" t="s">
        <v>2709</v>
      </c>
      <c r="D1926" s="1" t="s">
        <v>433</v>
      </c>
      <c r="E1926" s="1" t="s">
        <v>422</v>
      </c>
      <c r="F1926" s="1">
        <v>646</v>
      </c>
      <c r="G1926" s="1">
        <v>18</v>
      </c>
      <c r="H1926" s="1">
        <v>728</v>
      </c>
    </row>
    <row r="1927" spans="1:8" x14ac:dyDescent="0.25">
      <c r="A1927" s="1" t="s">
        <v>174</v>
      </c>
      <c r="B1927" s="1" t="s">
        <v>2651</v>
      </c>
      <c r="C1927" s="1" t="s">
        <v>2710</v>
      </c>
      <c r="D1927" s="1" t="s">
        <v>421</v>
      </c>
      <c r="E1927" s="1" t="s">
        <v>422</v>
      </c>
      <c r="F1927" s="1">
        <v>646</v>
      </c>
      <c r="G1927" s="1">
        <v>18</v>
      </c>
      <c r="H1927" s="1">
        <v>728</v>
      </c>
    </row>
    <row r="1928" spans="1:8" x14ac:dyDescent="0.25">
      <c r="A1928" s="1" t="s">
        <v>174</v>
      </c>
      <c r="B1928" s="1" t="s">
        <v>2651</v>
      </c>
      <c r="C1928" s="1" t="s">
        <v>2711</v>
      </c>
      <c r="D1928" s="1" t="s">
        <v>2712</v>
      </c>
      <c r="E1928" s="1" t="s">
        <v>419</v>
      </c>
      <c r="F1928" s="1">
        <v>2164</v>
      </c>
      <c r="G1928" s="1">
        <v>18</v>
      </c>
      <c r="H1928" s="1">
        <v>728</v>
      </c>
    </row>
    <row r="1929" spans="1:8" x14ac:dyDescent="0.25">
      <c r="A1929" s="1" t="s">
        <v>174</v>
      </c>
      <c r="B1929" s="1" t="s">
        <v>2651</v>
      </c>
      <c r="C1929" s="1" t="s">
        <v>2713</v>
      </c>
      <c r="D1929" s="1" t="s">
        <v>2411</v>
      </c>
      <c r="E1929" s="1" t="s">
        <v>419</v>
      </c>
      <c r="F1929" s="1">
        <v>2164</v>
      </c>
      <c r="G1929" s="1">
        <v>18</v>
      </c>
      <c r="H1929" s="1">
        <v>728</v>
      </c>
    </row>
    <row r="1930" spans="1:8" x14ac:dyDescent="0.25">
      <c r="A1930" s="1" t="s">
        <v>174</v>
      </c>
      <c r="B1930" s="1" t="s">
        <v>2651</v>
      </c>
      <c r="C1930" s="1" t="s">
        <v>2714</v>
      </c>
      <c r="D1930" s="1" t="s">
        <v>1197</v>
      </c>
      <c r="E1930" s="1" t="s">
        <v>422</v>
      </c>
      <c r="F1930" s="1">
        <v>646</v>
      </c>
      <c r="G1930" s="1">
        <v>18</v>
      </c>
      <c r="H1930" s="1">
        <v>728</v>
      </c>
    </row>
    <row r="1931" spans="1:8" x14ac:dyDescent="0.25">
      <c r="A1931" s="1" t="s">
        <v>174</v>
      </c>
      <c r="B1931" s="1" t="s">
        <v>2651</v>
      </c>
      <c r="C1931" s="1" t="s">
        <v>2715</v>
      </c>
      <c r="D1931" s="1" t="s">
        <v>463</v>
      </c>
      <c r="E1931" s="1" t="s">
        <v>422</v>
      </c>
      <c r="F1931" s="1">
        <v>646</v>
      </c>
      <c r="G1931" s="1">
        <v>18</v>
      </c>
      <c r="H1931" s="1">
        <v>728</v>
      </c>
    </row>
    <row r="1932" spans="1:8" x14ac:dyDescent="0.25">
      <c r="A1932" s="1" t="s">
        <v>174</v>
      </c>
      <c r="B1932" s="1" t="s">
        <v>2651</v>
      </c>
      <c r="C1932" s="1" t="s">
        <v>2716</v>
      </c>
      <c r="D1932" s="1" t="s">
        <v>418</v>
      </c>
      <c r="E1932" s="1" t="s">
        <v>419</v>
      </c>
      <c r="F1932" s="1">
        <v>2164</v>
      </c>
      <c r="G1932" s="1">
        <v>18</v>
      </c>
      <c r="H1932" s="1">
        <v>728</v>
      </c>
    </row>
    <row r="1933" spans="1:8" x14ac:dyDescent="0.25">
      <c r="A1933" s="1" t="s">
        <v>174</v>
      </c>
      <c r="B1933" s="1" t="s">
        <v>2651</v>
      </c>
      <c r="C1933" s="1" t="s">
        <v>2717</v>
      </c>
      <c r="D1933" s="1" t="s">
        <v>682</v>
      </c>
      <c r="E1933" s="1" t="s">
        <v>431</v>
      </c>
      <c r="F1933" s="1">
        <v>141</v>
      </c>
      <c r="G1933" s="1">
        <v>18</v>
      </c>
      <c r="H1933" s="1">
        <v>728</v>
      </c>
    </row>
    <row r="1934" spans="1:8" x14ac:dyDescent="0.25">
      <c r="A1934" s="1" t="s">
        <v>174</v>
      </c>
      <c r="B1934" s="1" t="s">
        <v>2651</v>
      </c>
      <c r="C1934" s="1" t="s">
        <v>2718</v>
      </c>
      <c r="D1934" s="1" t="s">
        <v>2694</v>
      </c>
      <c r="E1934" s="1" t="s">
        <v>419</v>
      </c>
      <c r="F1934" s="1">
        <v>2164</v>
      </c>
      <c r="G1934" s="1">
        <v>18</v>
      </c>
      <c r="H1934" s="1">
        <v>728</v>
      </c>
    </row>
    <row r="1935" spans="1:8" x14ac:dyDescent="0.25">
      <c r="A1935" s="1" t="s">
        <v>174</v>
      </c>
      <c r="B1935" s="1" t="s">
        <v>2651</v>
      </c>
      <c r="C1935" s="1" t="s">
        <v>2719</v>
      </c>
      <c r="D1935" s="1" t="s">
        <v>2694</v>
      </c>
      <c r="E1935" s="1" t="s">
        <v>419</v>
      </c>
      <c r="F1935" s="1">
        <v>2164</v>
      </c>
      <c r="G1935" s="1">
        <v>18</v>
      </c>
      <c r="H1935" s="1">
        <v>728</v>
      </c>
    </row>
    <row r="1936" spans="1:8" x14ac:dyDescent="0.25">
      <c r="A1936" s="1" t="s">
        <v>174</v>
      </c>
      <c r="B1936" s="1" t="s">
        <v>2651</v>
      </c>
      <c r="C1936" s="1" t="s">
        <v>2720</v>
      </c>
      <c r="D1936" s="1" t="s">
        <v>1107</v>
      </c>
      <c r="E1936" s="1" t="s">
        <v>431</v>
      </c>
      <c r="F1936" s="1">
        <v>141</v>
      </c>
      <c r="G1936" s="1">
        <v>18</v>
      </c>
      <c r="H1936" s="1">
        <v>728</v>
      </c>
    </row>
    <row r="1937" spans="1:8" x14ac:dyDescent="0.25">
      <c r="A1937" s="1" t="s">
        <v>174</v>
      </c>
      <c r="B1937" s="1" t="s">
        <v>2651</v>
      </c>
      <c r="C1937" s="1" t="s">
        <v>2721</v>
      </c>
      <c r="D1937" s="1" t="s">
        <v>426</v>
      </c>
      <c r="E1937" s="1" t="s">
        <v>419</v>
      </c>
      <c r="F1937" s="1">
        <v>2164</v>
      </c>
      <c r="G1937" s="1">
        <v>18</v>
      </c>
      <c r="H1937" s="1">
        <v>728</v>
      </c>
    </row>
    <row r="1938" spans="1:8" x14ac:dyDescent="0.25">
      <c r="A1938" s="1" t="s">
        <v>174</v>
      </c>
      <c r="B1938" s="1" t="s">
        <v>2651</v>
      </c>
      <c r="C1938" s="1" t="s">
        <v>2722</v>
      </c>
      <c r="D1938" s="1" t="s">
        <v>2694</v>
      </c>
      <c r="E1938" s="1" t="s">
        <v>419</v>
      </c>
      <c r="F1938" s="1">
        <v>2164</v>
      </c>
      <c r="G1938" s="1">
        <v>18</v>
      </c>
      <c r="H1938" s="1">
        <v>728</v>
      </c>
    </row>
    <row r="1939" spans="1:8" x14ac:dyDescent="0.25">
      <c r="A1939" s="1" t="s">
        <v>174</v>
      </c>
      <c r="B1939" s="1" t="s">
        <v>2651</v>
      </c>
      <c r="C1939" s="1" t="s">
        <v>2723</v>
      </c>
      <c r="D1939" s="1" t="s">
        <v>2300</v>
      </c>
      <c r="E1939" s="1" t="s">
        <v>419</v>
      </c>
      <c r="F1939" s="1">
        <v>2164</v>
      </c>
      <c r="G1939" s="1">
        <v>18</v>
      </c>
      <c r="H1939" s="1">
        <v>728</v>
      </c>
    </row>
    <row r="1940" spans="1:8" x14ac:dyDescent="0.25">
      <c r="A1940" s="1" t="s">
        <v>174</v>
      </c>
      <c r="B1940" s="1" t="s">
        <v>2651</v>
      </c>
      <c r="C1940" s="1" t="s">
        <v>2724</v>
      </c>
      <c r="D1940" s="1" t="s">
        <v>548</v>
      </c>
      <c r="E1940" s="1" t="s">
        <v>422</v>
      </c>
      <c r="F1940" s="1">
        <v>646</v>
      </c>
      <c r="G1940" s="1">
        <v>18</v>
      </c>
      <c r="H1940" s="1">
        <v>728</v>
      </c>
    </row>
    <row r="1941" spans="1:8" x14ac:dyDescent="0.25">
      <c r="A1941" s="1" t="s">
        <v>175</v>
      </c>
      <c r="B1941" s="1" t="s">
        <v>2651</v>
      </c>
      <c r="C1941" s="1" t="s">
        <v>2725</v>
      </c>
      <c r="D1941" s="1" t="s">
        <v>463</v>
      </c>
      <c r="E1941" s="1" t="s">
        <v>422</v>
      </c>
      <c r="F1941" s="1">
        <v>646</v>
      </c>
      <c r="G1941" s="1">
        <v>14</v>
      </c>
      <c r="H1941" s="1">
        <v>728</v>
      </c>
    </row>
    <row r="1942" spans="1:8" x14ac:dyDescent="0.25">
      <c r="A1942" s="1" t="s">
        <v>175</v>
      </c>
      <c r="B1942" s="1" t="s">
        <v>2651</v>
      </c>
      <c r="C1942" s="1" t="s">
        <v>2726</v>
      </c>
      <c r="D1942" s="1" t="s">
        <v>534</v>
      </c>
      <c r="E1942" s="1" t="s">
        <v>419</v>
      </c>
      <c r="F1942" s="1">
        <v>2164</v>
      </c>
      <c r="G1942" s="1">
        <v>14</v>
      </c>
      <c r="H1942" s="1">
        <v>728</v>
      </c>
    </row>
    <row r="1943" spans="1:8" x14ac:dyDescent="0.25">
      <c r="A1943" s="1" t="s">
        <v>175</v>
      </c>
      <c r="B1943" s="1" t="s">
        <v>2651</v>
      </c>
      <c r="C1943" s="1" t="s">
        <v>2727</v>
      </c>
      <c r="D1943" s="1" t="s">
        <v>1492</v>
      </c>
      <c r="E1943" s="1" t="s">
        <v>422</v>
      </c>
      <c r="F1943" s="1">
        <v>646</v>
      </c>
      <c r="G1943" s="1">
        <v>14</v>
      </c>
      <c r="H1943" s="1">
        <v>728</v>
      </c>
    </row>
    <row r="1944" spans="1:8" x14ac:dyDescent="0.25">
      <c r="A1944" s="1" t="s">
        <v>175</v>
      </c>
      <c r="B1944" s="1" t="s">
        <v>2651</v>
      </c>
      <c r="C1944" s="1" t="s">
        <v>2728</v>
      </c>
      <c r="D1944" s="1" t="s">
        <v>682</v>
      </c>
      <c r="E1944" s="1" t="s">
        <v>431</v>
      </c>
      <c r="F1944" s="1">
        <v>141</v>
      </c>
      <c r="G1944" s="1">
        <v>14</v>
      </c>
      <c r="H1944" s="1">
        <v>728</v>
      </c>
    </row>
    <row r="1945" spans="1:8" x14ac:dyDescent="0.25">
      <c r="A1945" s="1" t="s">
        <v>175</v>
      </c>
      <c r="B1945" s="1" t="s">
        <v>2651</v>
      </c>
      <c r="C1945" s="1" t="s">
        <v>2729</v>
      </c>
      <c r="D1945" s="1" t="s">
        <v>2187</v>
      </c>
      <c r="E1945" s="1" t="s">
        <v>419</v>
      </c>
      <c r="F1945" s="1">
        <v>2164</v>
      </c>
      <c r="G1945" s="1">
        <v>14</v>
      </c>
      <c r="H1945" s="1">
        <v>728</v>
      </c>
    </row>
    <row r="1946" spans="1:8" x14ac:dyDescent="0.25">
      <c r="A1946" s="1" t="s">
        <v>175</v>
      </c>
      <c r="B1946" s="1" t="s">
        <v>2651</v>
      </c>
      <c r="C1946" s="1" t="s">
        <v>2730</v>
      </c>
      <c r="D1946" s="1" t="s">
        <v>707</v>
      </c>
      <c r="E1946" s="1" t="s">
        <v>422</v>
      </c>
      <c r="F1946" s="1">
        <v>646</v>
      </c>
      <c r="G1946" s="1">
        <v>14</v>
      </c>
      <c r="H1946" s="1">
        <v>728</v>
      </c>
    </row>
    <row r="1947" spans="1:8" x14ac:dyDescent="0.25">
      <c r="A1947" s="1" t="s">
        <v>175</v>
      </c>
      <c r="B1947" s="1" t="s">
        <v>2651</v>
      </c>
      <c r="C1947" s="1" t="s">
        <v>2731</v>
      </c>
      <c r="D1947" s="1" t="s">
        <v>418</v>
      </c>
      <c r="E1947" s="1" t="s">
        <v>419</v>
      </c>
      <c r="F1947" s="1">
        <v>2164</v>
      </c>
      <c r="G1947" s="1">
        <v>14</v>
      </c>
      <c r="H1947" s="1">
        <v>728</v>
      </c>
    </row>
    <row r="1948" spans="1:8" x14ac:dyDescent="0.25">
      <c r="A1948" s="1" t="s">
        <v>175</v>
      </c>
      <c r="B1948" s="1" t="s">
        <v>2651</v>
      </c>
      <c r="C1948" s="1" t="s">
        <v>2732</v>
      </c>
      <c r="D1948" s="1" t="s">
        <v>421</v>
      </c>
      <c r="E1948" s="1" t="s">
        <v>422</v>
      </c>
      <c r="F1948" s="1">
        <v>646</v>
      </c>
      <c r="G1948" s="1">
        <v>14</v>
      </c>
      <c r="H1948" s="1">
        <v>728</v>
      </c>
    </row>
    <row r="1949" spans="1:8" x14ac:dyDescent="0.25">
      <c r="A1949" s="1" t="s">
        <v>175</v>
      </c>
      <c r="B1949" s="1" t="s">
        <v>2651</v>
      </c>
      <c r="C1949" s="1" t="s">
        <v>2733</v>
      </c>
      <c r="D1949" s="1" t="s">
        <v>418</v>
      </c>
      <c r="E1949" s="1" t="s">
        <v>419</v>
      </c>
      <c r="F1949" s="1">
        <v>2164</v>
      </c>
      <c r="G1949" s="1">
        <v>14</v>
      </c>
      <c r="H1949" s="1">
        <v>728</v>
      </c>
    </row>
    <row r="1950" spans="1:8" x14ac:dyDescent="0.25">
      <c r="A1950" s="1" t="s">
        <v>175</v>
      </c>
      <c r="B1950" s="1" t="s">
        <v>2651</v>
      </c>
      <c r="C1950" s="1" t="s">
        <v>2734</v>
      </c>
      <c r="D1950" s="1" t="s">
        <v>426</v>
      </c>
      <c r="E1950" s="1" t="s">
        <v>419</v>
      </c>
      <c r="F1950" s="1">
        <v>2164</v>
      </c>
      <c r="G1950" s="1">
        <v>14</v>
      </c>
      <c r="H1950" s="1">
        <v>728</v>
      </c>
    </row>
    <row r="1951" spans="1:8" x14ac:dyDescent="0.25">
      <c r="A1951" s="1" t="s">
        <v>175</v>
      </c>
      <c r="B1951" s="1" t="s">
        <v>2651</v>
      </c>
      <c r="C1951" s="1" t="s">
        <v>2735</v>
      </c>
      <c r="D1951" s="1" t="s">
        <v>691</v>
      </c>
      <c r="E1951" s="1" t="s">
        <v>422</v>
      </c>
      <c r="F1951" s="1">
        <v>646</v>
      </c>
      <c r="G1951" s="1">
        <v>14</v>
      </c>
      <c r="H1951" s="1">
        <v>728</v>
      </c>
    </row>
    <row r="1952" spans="1:8" x14ac:dyDescent="0.25">
      <c r="A1952" s="1" t="s">
        <v>175</v>
      </c>
      <c r="B1952" s="1" t="s">
        <v>2651</v>
      </c>
      <c r="C1952" s="1" t="s">
        <v>2736</v>
      </c>
      <c r="D1952" s="1" t="s">
        <v>433</v>
      </c>
      <c r="E1952" s="1" t="s">
        <v>422</v>
      </c>
      <c r="F1952" s="1">
        <v>646</v>
      </c>
      <c r="G1952" s="1">
        <v>14</v>
      </c>
      <c r="H1952" s="1">
        <v>728</v>
      </c>
    </row>
    <row r="1953" spans="1:8" x14ac:dyDescent="0.25">
      <c r="A1953" s="1" t="s">
        <v>175</v>
      </c>
      <c r="B1953" s="1" t="s">
        <v>2651</v>
      </c>
      <c r="C1953" s="1" t="s">
        <v>2737</v>
      </c>
      <c r="D1953" s="1" t="s">
        <v>662</v>
      </c>
      <c r="E1953" s="1" t="s">
        <v>419</v>
      </c>
      <c r="F1953" s="1">
        <v>2164</v>
      </c>
      <c r="G1953" s="1">
        <v>14</v>
      </c>
      <c r="H1953" s="1">
        <v>728</v>
      </c>
    </row>
    <row r="1954" spans="1:8" x14ac:dyDescent="0.25">
      <c r="A1954" s="1" t="s">
        <v>175</v>
      </c>
      <c r="B1954" s="1" t="s">
        <v>2651</v>
      </c>
      <c r="C1954" s="1" t="s">
        <v>2738</v>
      </c>
      <c r="D1954" s="1" t="s">
        <v>481</v>
      </c>
      <c r="E1954" s="1" t="s">
        <v>422</v>
      </c>
      <c r="F1954" s="1">
        <v>646</v>
      </c>
      <c r="G1954" s="1">
        <v>14</v>
      </c>
      <c r="H1954" s="1">
        <v>728</v>
      </c>
    </row>
    <row r="1955" spans="1:8" x14ac:dyDescent="0.25">
      <c r="A1955" s="1" t="s">
        <v>176</v>
      </c>
      <c r="B1955" s="1" t="s">
        <v>329</v>
      </c>
      <c r="C1955" s="1" t="s">
        <v>2739</v>
      </c>
      <c r="D1955" s="1" t="s">
        <v>712</v>
      </c>
      <c r="E1955" s="1" t="s">
        <v>419</v>
      </c>
      <c r="F1955" s="1">
        <v>2164</v>
      </c>
      <c r="G1955" s="1">
        <v>21</v>
      </c>
      <c r="H1955" s="1">
        <v>728</v>
      </c>
    </row>
    <row r="1956" spans="1:8" x14ac:dyDescent="0.25">
      <c r="A1956" s="1" t="s">
        <v>176</v>
      </c>
      <c r="B1956" s="1" t="s">
        <v>329</v>
      </c>
      <c r="C1956" s="1" t="s">
        <v>2740</v>
      </c>
      <c r="D1956" s="1" t="s">
        <v>682</v>
      </c>
      <c r="E1956" s="1" t="s">
        <v>431</v>
      </c>
      <c r="F1956" s="1">
        <v>141</v>
      </c>
      <c r="G1956" s="1">
        <v>21</v>
      </c>
      <c r="H1956" s="1">
        <v>728</v>
      </c>
    </row>
    <row r="1957" spans="1:8" x14ac:dyDescent="0.25">
      <c r="A1957" s="1" t="s">
        <v>176</v>
      </c>
      <c r="B1957" s="1" t="s">
        <v>329</v>
      </c>
      <c r="C1957" s="1" t="s">
        <v>2741</v>
      </c>
      <c r="D1957" s="1" t="s">
        <v>1866</v>
      </c>
      <c r="E1957" s="1" t="s">
        <v>419</v>
      </c>
      <c r="F1957" s="1">
        <v>2164</v>
      </c>
      <c r="G1957" s="1">
        <v>21</v>
      </c>
      <c r="H1957" s="1">
        <v>728</v>
      </c>
    </row>
    <row r="1958" spans="1:8" x14ac:dyDescent="0.25">
      <c r="A1958" s="1" t="s">
        <v>176</v>
      </c>
      <c r="B1958" s="1" t="s">
        <v>329</v>
      </c>
      <c r="C1958" s="1" t="s">
        <v>2742</v>
      </c>
      <c r="D1958" s="1" t="s">
        <v>510</v>
      </c>
      <c r="E1958" s="1" t="s">
        <v>419</v>
      </c>
      <c r="F1958" s="1">
        <v>2164</v>
      </c>
      <c r="G1958" s="1">
        <v>21</v>
      </c>
      <c r="H1958" s="1">
        <v>728</v>
      </c>
    </row>
    <row r="1959" spans="1:8" x14ac:dyDescent="0.25">
      <c r="A1959" s="1" t="s">
        <v>176</v>
      </c>
      <c r="B1959" s="1" t="s">
        <v>329</v>
      </c>
      <c r="C1959" s="1" t="s">
        <v>2743</v>
      </c>
      <c r="D1959" s="1" t="s">
        <v>418</v>
      </c>
      <c r="E1959" s="1" t="s">
        <v>419</v>
      </c>
      <c r="F1959" s="1">
        <v>2164</v>
      </c>
      <c r="G1959" s="1">
        <v>21</v>
      </c>
      <c r="H1959" s="1">
        <v>728</v>
      </c>
    </row>
    <row r="1960" spans="1:8" x14ac:dyDescent="0.25">
      <c r="A1960" s="1" t="s">
        <v>176</v>
      </c>
      <c r="B1960" s="1" t="s">
        <v>329</v>
      </c>
      <c r="C1960" s="1" t="s">
        <v>2744</v>
      </c>
      <c r="D1960" s="1" t="s">
        <v>2178</v>
      </c>
      <c r="E1960" s="1" t="s">
        <v>419</v>
      </c>
      <c r="F1960" s="1">
        <v>2164</v>
      </c>
      <c r="G1960" s="1">
        <v>21</v>
      </c>
      <c r="H1960" s="1">
        <v>728</v>
      </c>
    </row>
    <row r="1961" spans="1:8" x14ac:dyDescent="0.25">
      <c r="A1961" s="1" t="s">
        <v>176</v>
      </c>
      <c r="B1961" s="1" t="s">
        <v>329</v>
      </c>
      <c r="C1961" s="1" t="s">
        <v>2745</v>
      </c>
      <c r="D1961" s="1" t="s">
        <v>1561</v>
      </c>
      <c r="E1961" s="1" t="s">
        <v>419</v>
      </c>
      <c r="F1961" s="1">
        <v>2164</v>
      </c>
      <c r="G1961" s="1">
        <v>21</v>
      </c>
      <c r="H1961" s="1">
        <v>728</v>
      </c>
    </row>
    <row r="1962" spans="1:8" x14ac:dyDescent="0.25">
      <c r="A1962" s="1" t="s">
        <v>176</v>
      </c>
      <c r="B1962" s="1" t="s">
        <v>329</v>
      </c>
      <c r="C1962" s="1" t="s">
        <v>2746</v>
      </c>
      <c r="D1962" s="1" t="s">
        <v>418</v>
      </c>
      <c r="E1962" s="1" t="s">
        <v>419</v>
      </c>
      <c r="F1962" s="1">
        <v>2164</v>
      </c>
      <c r="G1962" s="1">
        <v>21</v>
      </c>
      <c r="H1962" s="1">
        <v>728</v>
      </c>
    </row>
    <row r="1963" spans="1:8" x14ac:dyDescent="0.25">
      <c r="A1963" s="1" t="s">
        <v>176</v>
      </c>
      <c r="B1963" s="1" t="s">
        <v>329</v>
      </c>
      <c r="C1963" s="1" t="s">
        <v>2747</v>
      </c>
      <c r="D1963" s="1" t="s">
        <v>433</v>
      </c>
      <c r="E1963" s="1" t="s">
        <v>422</v>
      </c>
      <c r="F1963" s="1">
        <v>646</v>
      </c>
      <c r="G1963" s="1">
        <v>21</v>
      </c>
      <c r="H1963" s="1">
        <v>728</v>
      </c>
    </row>
    <row r="1964" spans="1:8" x14ac:dyDescent="0.25">
      <c r="A1964" s="1" t="s">
        <v>176</v>
      </c>
      <c r="B1964" s="1" t="s">
        <v>329</v>
      </c>
      <c r="C1964" s="1" t="s">
        <v>2748</v>
      </c>
      <c r="D1964" s="1" t="s">
        <v>2288</v>
      </c>
      <c r="E1964" s="1" t="s">
        <v>419</v>
      </c>
      <c r="F1964" s="1">
        <v>2164</v>
      </c>
      <c r="G1964" s="1">
        <v>21</v>
      </c>
      <c r="H1964" s="1">
        <v>728</v>
      </c>
    </row>
    <row r="1965" spans="1:8" x14ac:dyDescent="0.25">
      <c r="A1965" s="1" t="s">
        <v>176</v>
      </c>
      <c r="B1965" s="1" t="s">
        <v>329</v>
      </c>
      <c r="C1965" s="1" t="s">
        <v>2749</v>
      </c>
      <c r="D1965" s="1" t="s">
        <v>2189</v>
      </c>
      <c r="E1965" s="1" t="s">
        <v>419</v>
      </c>
      <c r="F1965" s="1">
        <v>2164</v>
      </c>
      <c r="G1965" s="1">
        <v>21</v>
      </c>
      <c r="H1965" s="1">
        <v>728</v>
      </c>
    </row>
    <row r="1966" spans="1:8" x14ac:dyDescent="0.25">
      <c r="A1966" s="1" t="s">
        <v>176</v>
      </c>
      <c r="B1966" s="1" t="s">
        <v>329</v>
      </c>
      <c r="C1966" s="1" t="s">
        <v>2750</v>
      </c>
      <c r="D1966" s="1" t="s">
        <v>1197</v>
      </c>
      <c r="E1966" s="1" t="s">
        <v>422</v>
      </c>
      <c r="F1966" s="1">
        <v>646</v>
      </c>
      <c r="G1966" s="1">
        <v>21</v>
      </c>
      <c r="H1966" s="1">
        <v>728</v>
      </c>
    </row>
    <row r="1967" spans="1:8" x14ac:dyDescent="0.25">
      <c r="A1967" s="1" t="s">
        <v>176</v>
      </c>
      <c r="B1967" s="1" t="s">
        <v>329</v>
      </c>
      <c r="C1967" s="1" t="s">
        <v>2751</v>
      </c>
      <c r="D1967" s="1" t="s">
        <v>2752</v>
      </c>
      <c r="E1967" s="1" t="s">
        <v>419</v>
      </c>
      <c r="F1967" s="1">
        <v>2164</v>
      </c>
      <c r="G1967" s="1">
        <v>21</v>
      </c>
      <c r="H1967" s="1">
        <v>728</v>
      </c>
    </row>
    <row r="1968" spans="1:8" x14ac:dyDescent="0.25">
      <c r="A1968" s="1" t="s">
        <v>176</v>
      </c>
      <c r="B1968" s="1" t="s">
        <v>329</v>
      </c>
      <c r="C1968" s="1" t="s">
        <v>2753</v>
      </c>
      <c r="D1968" s="1" t="s">
        <v>466</v>
      </c>
      <c r="E1968" s="1" t="s">
        <v>422</v>
      </c>
      <c r="F1968" s="1">
        <v>646</v>
      </c>
      <c r="G1968" s="1">
        <v>21</v>
      </c>
      <c r="H1968" s="1">
        <v>728</v>
      </c>
    </row>
    <row r="1969" spans="1:8" x14ac:dyDescent="0.25">
      <c r="A1969" s="1" t="s">
        <v>176</v>
      </c>
      <c r="B1969" s="1" t="s">
        <v>329</v>
      </c>
      <c r="C1969" s="1" t="s">
        <v>2754</v>
      </c>
      <c r="D1969" s="1" t="s">
        <v>2671</v>
      </c>
      <c r="E1969" s="1" t="s">
        <v>419</v>
      </c>
      <c r="F1969" s="1">
        <v>2164</v>
      </c>
      <c r="G1969" s="1">
        <v>21</v>
      </c>
      <c r="H1969" s="1">
        <v>728</v>
      </c>
    </row>
    <row r="1970" spans="1:8" x14ac:dyDescent="0.25">
      <c r="A1970" s="1" t="s">
        <v>176</v>
      </c>
      <c r="B1970" s="1" t="s">
        <v>329</v>
      </c>
      <c r="C1970" s="1" t="s">
        <v>2755</v>
      </c>
      <c r="D1970" s="1" t="s">
        <v>1492</v>
      </c>
      <c r="E1970" s="1" t="s">
        <v>422</v>
      </c>
      <c r="F1970" s="1">
        <v>646</v>
      </c>
      <c r="G1970" s="1">
        <v>21</v>
      </c>
      <c r="H1970" s="1">
        <v>728</v>
      </c>
    </row>
    <row r="1971" spans="1:8" x14ac:dyDescent="0.25">
      <c r="A1971" s="1" t="s">
        <v>176</v>
      </c>
      <c r="B1971" s="1" t="s">
        <v>329</v>
      </c>
      <c r="C1971" s="1" t="s">
        <v>2756</v>
      </c>
      <c r="D1971" s="1" t="s">
        <v>2757</v>
      </c>
      <c r="E1971" s="1" t="s">
        <v>419</v>
      </c>
      <c r="F1971" s="1">
        <v>2164</v>
      </c>
      <c r="G1971" s="1">
        <v>21</v>
      </c>
      <c r="H1971" s="1">
        <v>728</v>
      </c>
    </row>
    <row r="1972" spans="1:8" x14ac:dyDescent="0.25">
      <c r="A1972" s="1" t="s">
        <v>176</v>
      </c>
      <c r="B1972" s="1" t="s">
        <v>329</v>
      </c>
      <c r="C1972" s="1" t="s">
        <v>2758</v>
      </c>
      <c r="D1972" s="1" t="s">
        <v>433</v>
      </c>
      <c r="E1972" s="1" t="s">
        <v>422</v>
      </c>
      <c r="F1972" s="1">
        <v>646</v>
      </c>
      <c r="G1972" s="1">
        <v>21</v>
      </c>
      <c r="H1972" s="1">
        <v>728</v>
      </c>
    </row>
    <row r="1973" spans="1:8" x14ac:dyDescent="0.25">
      <c r="A1973" s="1" t="s">
        <v>176</v>
      </c>
      <c r="B1973" s="1" t="s">
        <v>329</v>
      </c>
      <c r="C1973" s="1" t="s">
        <v>2759</v>
      </c>
      <c r="D1973" s="1" t="s">
        <v>426</v>
      </c>
      <c r="E1973" s="1" t="s">
        <v>419</v>
      </c>
      <c r="F1973" s="1">
        <v>2164</v>
      </c>
      <c r="G1973" s="1">
        <v>21</v>
      </c>
      <c r="H1973" s="1">
        <v>728</v>
      </c>
    </row>
    <row r="1974" spans="1:8" x14ac:dyDescent="0.25">
      <c r="A1974" s="1" t="s">
        <v>176</v>
      </c>
      <c r="B1974" s="1" t="s">
        <v>329</v>
      </c>
      <c r="C1974" s="1" t="s">
        <v>2760</v>
      </c>
      <c r="D1974" s="1" t="s">
        <v>2761</v>
      </c>
      <c r="E1974" s="1" t="s">
        <v>419</v>
      </c>
      <c r="F1974" s="1">
        <v>2164</v>
      </c>
      <c r="G1974" s="1">
        <v>21</v>
      </c>
      <c r="H1974" s="1">
        <v>728</v>
      </c>
    </row>
    <row r="1975" spans="1:8" x14ac:dyDescent="0.25">
      <c r="A1975" s="1" t="s">
        <v>176</v>
      </c>
      <c r="B1975" s="1" t="s">
        <v>329</v>
      </c>
      <c r="C1975" s="1" t="s">
        <v>2762</v>
      </c>
      <c r="D1975" s="1" t="s">
        <v>1537</v>
      </c>
      <c r="E1975" s="1" t="s">
        <v>419</v>
      </c>
      <c r="F1975" s="1">
        <v>2164</v>
      </c>
      <c r="G1975" s="1">
        <v>21</v>
      </c>
      <c r="H1975" s="1">
        <v>728</v>
      </c>
    </row>
    <row r="1976" spans="1:8" x14ac:dyDescent="0.25">
      <c r="A1976" s="1" t="s">
        <v>177</v>
      </c>
      <c r="B1976" s="1" t="s">
        <v>2651</v>
      </c>
      <c r="C1976" s="1" t="s">
        <v>2763</v>
      </c>
      <c r="D1976" s="1" t="s">
        <v>1248</v>
      </c>
      <c r="E1976" s="1" t="s">
        <v>422</v>
      </c>
      <c r="F1976" s="1">
        <v>646</v>
      </c>
      <c r="G1976" s="1">
        <v>13</v>
      </c>
      <c r="H1976" s="1">
        <v>728</v>
      </c>
    </row>
    <row r="1977" spans="1:8" x14ac:dyDescent="0.25">
      <c r="A1977" s="1" t="s">
        <v>177</v>
      </c>
      <c r="B1977" s="1" t="s">
        <v>2651</v>
      </c>
      <c r="C1977" s="1" t="s">
        <v>2764</v>
      </c>
      <c r="D1977" s="1" t="s">
        <v>442</v>
      </c>
      <c r="E1977" s="1" t="s">
        <v>419</v>
      </c>
      <c r="F1977" s="1">
        <v>2164</v>
      </c>
      <c r="G1977" s="1">
        <v>13</v>
      </c>
      <c r="H1977" s="1">
        <v>728</v>
      </c>
    </row>
    <row r="1978" spans="1:8" x14ac:dyDescent="0.25">
      <c r="A1978" s="1" t="s">
        <v>177</v>
      </c>
      <c r="B1978" s="1" t="s">
        <v>2651</v>
      </c>
      <c r="C1978" s="1" t="s">
        <v>2765</v>
      </c>
      <c r="D1978" s="1" t="s">
        <v>534</v>
      </c>
      <c r="E1978" s="1" t="s">
        <v>419</v>
      </c>
      <c r="F1978" s="1">
        <v>2164</v>
      </c>
      <c r="G1978" s="1">
        <v>13</v>
      </c>
      <c r="H1978" s="1">
        <v>728</v>
      </c>
    </row>
    <row r="1979" spans="1:8" x14ac:dyDescent="0.25">
      <c r="A1979" s="1" t="s">
        <v>177</v>
      </c>
      <c r="B1979" s="1" t="s">
        <v>2651</v>
      </c>
      <c r="C1979" s="1" t="s">
        <v>2766</v>
      </c>
      <c r="D1979" s="1" t="s">
        <v>1492</v>
      </c>
      <c r="E1979" s="1" t="s">
        <v>422</v>
      </c>
      <c r="F1979" s="1">
        <v>646</v>
      </c>
      <c r="G1979" s="1">
        <v>13</v>
      </c>
      <c r="H1979" s="1">
        <v>728</v>
      </c>
    </row>
    <row r="1980" spans="1:8" x14ac:dyDescent="0.25">
      <c r="A1980" s="1" t="s">
        <v>177</v>
      </c>
      <c r="B1980" s="1" t="s">
        <v>2651</v>
      </c>
      <c r="C1980" s="1" t="s">
        <v>2767</v>
      </c>
      <c r="D1980" s="1" t="s">
        <v>433</v>
      </c>
      <c r="E1980" s="1" t="s">
        <v>422</v>
      </c>
      <c r="F1980" s="1">
        <v>646</v>
      </c>
      <c r="G1980" s="1">
        <v>13</v>
      </c>
      <c r="H1980" s="1">
        <v>728</v>
      </c>
    </row>
    <row r="1981" spans="1:8" x14ac:dyDescent="0.25">
      <c r="A1981" s="1" t="s">
        <v>177</v>
      </c>
      <c r="B1981" s="1" t="s">
        <v>2651</v>
      </c>
      <c r="C1981" s="1" t="s">
        <v>2768</v>
      </c>
      <c r="D1981" s="1" t="s">
        <v>418</v>
      </c>
      <c r="E1981" s="1" t="s">
        <v>419</v>
      </c>
      <c r="F1981" s="1">
        <v>2164</v>
      </c>
      <c r="G1981" s="1">
        <v>13</v>
      </c>
      <c r="H1981" s="1">
        <v>728</v>
      </c>
    </row>
    <row r="1982" spans="1:8" x14ac:dyDescent="0.25">
      <c r="A1982" s="1" t="s">
        <v>177</v>
      </c>
      <c r="B1982" s="1" t="s">
        <v>2651</v>
      </c>
      <c r="C1982" s="1" t="s">
        <v>2769</v>
      </c>
      <c r="D1982" s="1" t="s">
        <v>418</v>
      </c>
      <c r="E1982" s="1" t="s">
        <v>419</v>
      </c>
      <c r="F1982" s="1">
        <v>2164</v>
      </c>
      <c r="G1982" s="1">
        <v>13</v>
      </c>
      <c r="H1982" s="1">
        <v>728</v>
      </c>
    </row>
    <row r="1983" spans="1:8" x14ac:dyDescent="0.25">
      <c r="A1983" s="1" t="s">
        <v>177</v>
      </c>
      <c r="B1983" s="1" t="s">
        <v>2651</v>
      </c>
      <c r="C1983" s="1" t="s">
        <v>2770</v>
      </c>
      <c r="D1983" s="1" t="s">
        <v>2015</v>
      </c>
      <c r="E1983" s="1" t="s">
        <v>419</v>
      </c>
      <c r="F1983" s="1">
        <v>2164</v>
      </c>
      <c r="G1983" s="1">
        <v>13</v>
      </c>
      <c r="H1983" s="1">
        <v>728</v>
      </c>
    </row>
    <row r="1984" spans="1:8" x14ac:dyDescent="0.25">
      <c r="A1984" s="1" t="s">
        <v>177</v>
      </c>
      <c r="B1984" s="1" t="s">
        <v>2651</v>
      </c>
      <c r="C1984" s="1" t="s">
        <v>2771</v>
      </c>
      <c r="D1984" s="1" t="s">
        <v>682</v>
      </c>
      <c r="E1984" s="1" t="s">
        <v>431</v>
      </c>
      <c r="F1984" s="1">
        <v>141</v>
      </c>
      <c r="G1984" s="1">
        <v>13</v>
      </c>
      <c r="H1984" s="1">
        <v>728</v>
      </c>
    </row>
    <row r="1985" spans="1:8" x14ac:dyDescent="0.25">
      <c r="A1985" s="1" t="s">
        <v>177</v>
      </c>
      <c r="B1985" s="1" t="s">
        <v>2651</v>
      </c>
      <c r="C1985" s="1" t="s">
        <v>2772</v>
      </c>
      <c r="D1985" s="1" t="s">
        <v>463</v>
      </c>
      <c r="E1985" s="1" t="s">
        <v>422</v>
      </c>
      <c r="F1985" s="1">
        <v>646</v>
      </c>
      <c r="G1985" s="1">
        <v>13</v>
      </c>
      <c r="H1985" s="1">
        <v>728</v>
      </c>
    </row>
    <row r="1986" spans="1:8" x14ac:dyDescent="0.25">
      <c r="A1986" s="1" t="s">
        <v>177</v>
      </c>
      <c r="B1986" s="1" t="s">
        <v>2651</v>
      </c>
      <c r="C1986" s="1" t="s">
        <v>2773</v>
      </c>
      <c r="D1986" s="1" t="s">
        <v>421</v>
      </c>
      <c r="E1986" s="1" t="s">
        <v>422</v>
      </c>
      <c r="F1986" s="1">
        <v>646</v>
      </c>
      <c r="G1986" s="1">
        <v>13</v>
      </c>
      <c r="H1986" s="1">
        <v>728</v>
      </c>
    </row>
    <row r="1987" spans="1:8" x14ac:dyDescent="0.25">
      <c r="A1987" s="1" t="s">
        <v>177</v>
      </c>
      <c r="B1987" s="1" t="s">
        <v>2651</v>
      </c>
      <c r="C1987" s="1" t="s">
        <v>2774</v>
      </c>
      <c r="D1987" s="1" t="s">
        <v>426</v>
      </c>
      <c r="E1987" s="1" t="s">
        <v>419</v>
      </c>
      <c r="F1987" s="1">
        <v>2164</v>
      </c>
      <c r="G1987" s="1">
        <v>13</v>
      </c>
      <c r="H1987" s="1">
        <v>728</v>
      </c>
    </row>
    <row r="1988" spans="1:8" x14ac:dyDescent="0.25">
      <c r="A1988" s="1" t="s">
        <v>177</v>
      </c>
      <c r="B1988" s="1" t="s">
        <v>2651</v>
      </c>
      <c r="C1988" s="1" t="s">
        <v>2775</v>
      </c>
      <c r="D1988" s="1" t="s">
        <v>534</v>
      </c>
      <c r="E1988" s="1" t="s">
        <v>419</v>
      </c>
      <c r="F1988" s="1">
        <v>2164</v>
      </c>
      <c r="G1988" s="1">
        <v>13</v>
      </c>
      <c r="H1988" s="1">
        <v>728</v>
      </c>
    </row>
    <row r="1989" spans="1:8" x14ac:dyDescent="0.25">
      <c r="A1989" s="1" t="s">
        <v>178</v>
      </c>
      <c r="B1989" s="1" t="s">
        <v>2651</v>
      </c>
      <c r="C1989" s="1" t="s">
        <v>2776</v>
      </c>
      <c r="D1989" s="1" t="s">
        <v>534</v>
      </c>
      <c r="E1989" s="1" t="s">
        <v>419</v>
      </c>
      <c r="F1989" s="1">
        <v>2164</v>
      </c>
      <c r="G1989" s="1">
        <v>36</v>
      </c>
      <c r="H1989" s="1">
        <v>728</v>
      </c>
    </row>
    <row r="1990" spans="1:8" x14ac:dyDescent="0.25">
      <c r="A1990" s="1" t="s">
        <v>178</v>
      </c>
      <c r="B1990" s="1" t="s">
        <v>2651</v>
      </c>
      <c r="C1990" s="1" t="s">
        <v>2777</v>
      </c>
      <c r="D1990" s="1" t="s">
        <v>421</v>
      </c>
      <c r="E1990" s="1" t="s">
        <v>422</v>
      </c>
      <c r="F1990" s="1">
        <v>646</v>
      </c>
      <c r="G1990" s="1">
        <v>36</v>
      </c>
      <c r="H1990" s="1">
        <v>728</v>
      </c>
    </row>
    <row r="1991" spans="1:8" x14ac:dyDescent="0.25">
      <c r="A1991" s="1" t="s">
        <v>178</v>
      </c>
      <c r="B1991" s="1" t="s">
        <v>2651</v>
      </c>
      <c r="C1991" s="1" t="s">
        <v>2778</v>
      </c>
      <c r="D1991" s="1" t="s">
        <v>2671</v>
      </c>
      <c r="E1991" s="1" t="s">
        <v>419</v>
      </c>
      <c r="F1991" s="1">
        <v>2164</v>
      </c>
      <c r="G1991" s="1">
        <v>36</v>
      </c>
      <c r="H1991" s="1">
        <v>728</v>
      </c>
    </row>
    <row r="1992" spans="1:8" x14ac:dyDescent="0.25">
      <c r="A1992" s="1" t="s">
        <v>178</v>
      </c>
      <c r="B1992" s="1" t="s">
        <v>2651</v>
      </c>
      <c r="C1992" s="1" t="s">
        <v>2779</v>
      </c>
      <c r="D1992" s="1" t="s">
        <v>454</v>
      </c>
      <c r="E1992" s="1" t="s">
        <v>419</v>
      </c>
      <c r="F1992" s="1">
        <v>2164</v>
      </c>
      <c r="G1992" s="1">
        <v>36</v>
      </c>
      <c r="H1992" s="1">
        <v>728</v>
      </c>
    </row>
    <row r="1993" spans="1:8" x14ac:dyDescent="0.25">
      <c r="A1993" s="1" t="s">
        <v>178</v>
      </c>
      <c r="B1993" s="1" t="s">
        <v>2651</v>
      </c>
      <c r="C1993" s="1" t="s">
        <v>2780</v>
      </c>
      <c r="D1993" s="1" t="s">
        <v>682</v>
      </c>
      <c r="E1993" s="1" t="s">
        <v>431</v>
      </c>
      <c r="F1993" s="1">
        <v>141</v>
      </c>
      <c r="G1993" s="1">
        <v>36</v>
      </c>
      <c r="H1993" s="1">
        <v>728</v>
      </c>
    </row>
    <row r="1994" spans="1:8" x14ac:dyDescent="0.25">
      <c r="A1994" s="1" t="s">
        <v>178</v>
      </c>
      <c r="B1994" s="1" t="s">
        <v>2651</v>
      </c>
      <c r="C1994" s="1" t="s">
        <v>2781</v>
      </c>
      <c r="D1994" s="1" t="s">
        <v>2782</v>
      </c>
      <c r="E1994" s="1" t="s">
        <v>419</v>
      </c>
      <c r="F1994" s="1">
        <v>2164</v>
      </c>
      <c r="G1994" s="1">
        <v>36</v>
      </c>
      <c r="H1994" s="1">
        <v>728</v>
      </c>
    </row>
    <row r="1995" spans="1:8" x14ac:dyDescent="0.25">
      <c r="A1995" s="1" t="s">
        <v>178</v>
      </c>
      <c r="B1995" s="1" t="s">
        <v>2651</v>
      </c>
      <c r="C1995" s="1" t="s">
        <v>2783</v>
      </c>
      <c r="D1995" s="1" t="s">
        <v>2784</v>
      </c>
      <c r="E1995" s="1" t="s">
        <v>419</v>
      </c>
      <c r="F1995" s="1">
        <v>2164</v>
      </c>
      <c r="G1995" s="1">
        <v>36</v>
      </c>
      <c r="H1995" s="1">
        <v>728</v>
      </c>
    </row>
    <row r="1996" spans="1:8" x14ac:dyDescent="0.25">
      <c r="A1996" s="1" t="s">
        <v>178</v>
      </c>
      <c r="B1996" s="1" t="s">
        <v>2651</v>
      </c>
      <c r="C1996" s="1" t="s">
        <v>2785</v>
      </c>
      <c r="D1996" s="1" t="s">
        <v>2705</v>
      </c>
      <c r="E1996" s="1" t="s">
        <v>419</v>
      </c>
      <c r="F1996" s="1">
        <v>2164</v>
      </c>
      <c r="G1996" s="1">
        <v>36</v>
      </c>
      <c r="H1996" s="1">
        <v>728</v>
      </c>
    </row>
    <row r="1997" spans="1:8" x14ac:dyDescent="0.25">
      <c r="A1997" s="1" t="s">
        <v>178</v>
      </c>
      <c r="B1997" s="1" t="s">
        <v>2651</v>
      </c>
      <c r="C1997" s="1" t="s">
        <v>2786</v>
      </c>
      <c r="D1997" s="1" t="s">
        <v>2694</v>
      </c>
      <c r="E1997" s="1" t="s">
        <v>419</v>
      </c>
      <c r="F1997" s="1">
        <v>2164</v>
      </c>
      <c r="G1997" s="1">
        <v>36</v>
      </c>
      <c r="H1997" s="1">
        <v>728</v>
      </c>
    </row>
    <row r="1998" spans="1:8" x14ac:dyDescent="0.25">
      <c r="A1998" s="1" t="s">
        <v>178</v>
      </c>
      <c r="B1998" s="1" t="s">
        <v>2651</v>
      </c>
      <c r="C1998" s="1" t="s">
        <v>2787</v>
      </c>
      <c r="D1998" s="1" t="s">
        <v>433</v>
      </c>
      <c r="E1998" s="1" t="s">
        <v>422</v>
      </c>
      <c r="F1998" s="1">
        <v>646</v>
      </c>
      <c r="G1998" s="1">
        <v>36</v>
      </c>
      <c r="H1998" s="1">
        <v>728</v>
      </c>
    </row>
    <row r="1999" spans="1:8" x14ac:dyDescent="0.25">
      <c r="A1999" s="1" t="s">
        <v>178</v>
      </c>
      <c r="B1999" s="1" t="s">
        <v>2651</v>
      </c>
      <c r="C1999" s="1" t="s">
        <v>2788</v>
      </c>
      <c r="D1999" s="1" t="s">
        <v>418</v>
      </c>
      <c r="E1999" s="1" t="s">
        <v>419</v>
      </c>
      <c r="F1999" s="1">
        <v>2164</v>
      </c>
      <c r="G1999" s="1">
        <v>36</v>
      </c>
      <c r="H1999" s="1">
        <v>728</v>
      </c>
    </row>
    <row r="2000" spans="1:8" x14ac:dyDescent="0.25">
      <c r="A2000" s="1" t="s">
        <v>178</v>
      </c>
      <c r="B2000" s="1" t="s">
        <v>2651</v>
      </c>
      <c r="C2000" s="1" t="s">
        <v>2789</v>
      </c>
      <c r="D2000" s="1" t="s">
        <v>418</v>
      </c>
      <c r="E2000" s="1" t="s">
        <v>419</v>
      </c>
      <c r="F2000" s="1">
        <v>2164</v>
      </c>
      <c r="G2000" s="1">
        <v>36</v>
      </c>
      <c r="H2000" s="1">
        <v>728</v>
      </c>
    </row>
    <row r="2001" spans="1:8" x14ac:dyDescent="0.25">
      <c r="A2001" s="1" t="s">
        <v>178</v>
      </c>
      <c r="B2001" s="1" t="s">
        <v>2651</v>
      </c>
      <c r="C2001" s="1" t="s">
        <v>2790</v>
      </c>
      <c r="D2001" s="1" t="s">
        <v>421</v>
      </c>
      <c r="E2001" s="1" t="s">
        <v>422</v>
      </c>
      <c r="F2001" s="1">
        <v>646</v>
      </c>
      <c r="G2001" s="1">
        <v>36</v>
      </c>
      <c r="H2001" s="1">
        <v>728</v>
      </c>
    </row>
    <row r="2002" spans="1:8" x14ac:dyDescent="0.25">
      <c r="A2002" s="1" t="s">
        <v>178</v>
      </c>
      <c r="B2002" s="1" t="s">
        <v>2651</v>
      </c>
      <c r="C2002" s="1" t="s">
        <v>2791</v>
      </c>
      <c r="D2002" s="1" t="s">
        <v>426</v>
      </c>
      <c r="E2002" s="1" t="s">
        <v>419</v>
      </c>
      <c r="F2002" s="1">
        <v>2164</v>
      </c>
      <c r="G2002" s="1">
        <v>36</v>
      </c>
      <c r="H2002" s="1">
        <v>728</v>
      </c>
    </row>
    <row r="2003" spans="1:8" x14ac:dyDescent="0.25">
      <c r="A2003" s="1" t="s">
        <v>178</v>
      </c>
      <c r="B2003" s="1" t="s">
        <v>2651</v>
      </c>
      <c r="C2003" s="1" t="s">
        <v>2792</v>
      </c>
      <c r="D2003" s="1" t="s">
        <v>1492</v>
      </c>
      <c r="E2003" s="1" t="s">
        <v>422</v>
      </c>
      <c r="F2003" s="1">
        <v>646</v>
      </c>
      <c r="G2003" s="1">
        <v>36</v>
      </c>
      <c r="H2003" s="1">
        <v>728</v>
      </c>
    </row>
    <row r="2004" spans="1:8" x14ac:dyDescent="0.25">
      <c r="A2004" s="1" t="s">
        <v>178</v>
      </c>
      <c r="B2004" s="1" t="s">
        <v>2651</v>
      </c>
      <c r="C2004" s="1" t="s">
        <v>2793</v>
      </c>
      <c r="D2004" s="1" t="s">
        <v>2449</v>
      </c>
      <c r="E2004" s="1" t="s">
        <v>419</v>
      </c>
      <c r="F2004" s="1">
        <v>2164</v>
      </c>
      <c r="G2004" s="1">
        <v>36</v>
      </c>
      <c r="H2004" s="1">
        <v>728</v>
      </c>
    </row>
    <row r="2005" spans="1:8" x14ac:dyDescent="0.25">
      <c r="A2005" s="1" t="s">
        <v>178</v>
      </c>
      <c r="B2005" s="1" t="s">
        <v>2651</v>
      </c>
      <c r="C2005" s="1" t="s">
        <v>2794</v>
      </c>
      <c r="D2005" s="1" t="s">
        <v>909</v>
      </c>
      <c r="E2005" s="1" t="s">
        <v>422</v>
      </c>
      <c r="F2005" s="1">
        <v>646</v>
      </c>
      <c r="G2005" s="1">
        <v>36</v>
      </c>
      <c r="H2005" s="1">
        <v>728</v>
      </c>
    </row>
    <row r="2006" spans="1:8" x14ac:dyDescent="0.25">
      <c r="A2006" s="1" t="s">
        <v>178</v>
      </c>
      <c r="B2006" s="1" t="s">
        <v>2651</v>
      </c>
      <c r="C2006" s="1" t="s">
        <v>2795</v>
      </c>
      <c r="D2006" s="1" t="s">
        <v>1512</v>
      </c>
      <c r="E2006" s="1" t="s">
        <v>419</v>
      </c>
      <c r="F2006" s="1">
        <v>2164</v>
      </c>
      <c r="G2006" s="1">
        <v>36</v>
      </c>
      <c r="H2006" s="1">
        <v>728</v>
      </c>
    </row>
    <row r="2007" spans="1:8" x14ac:dyDescent="0.25">
      <c r="A2007" s="1" t="s">
        <v>178</v>
      </c>
      <c r="B2007" s="1" t="s">
        <v>2651</v>
      </c>
      <c r="C2007" s="1" t="s">
        <v>2796</v>
      </c>
      <c r="D2007" s="1" t="s">
        <v>2797</v>
      </c>
      <c r="E2007" s="1" t="s">
        <v>419</v>
      </c>
      <c r="F2007" s="1">
        <v>2164</v>
      </c>
      <c r="G2007" s="1">
        <v>36</v>
      </c>
      <c r="H2007" s="1">
        <v>728</v>
      </c>
    </row>
    <row r="2008" spans="1:8" x14ac:dyDescent="0.25">
      <c r="A2008" s="1" t="s">
        <v>178</v>
      </c>
      <c r="B2008" s="1" t="s">
        <v>2651</v>
      </c>
      <c r="C2008" s="1" t="s">
        <v>2798</v>
      </c>
      <c r="D2008" s="1" t="s">
        <v>2799</v>
      </c>
      <c r="E2008" s="1" t="s">
        <v>419</v>
      </c>
      <c r="F2008" s="1">
        <v>2164</v>
      </c>
      <c r="G2008" s="1">
        <v>36</v>
      </c>
      <c r="H2008" s="1">
        <v>728</v>
      </c>
    </row>
    <row r="2009" spans="1:8" x14ac:dyDescent="0.25">
      <c r="A2009" s="1" t="s">
        <v>178</v>
      </c>
      <c r="B2009" s="1" t="s">
        <v>2651</v>
      </c>
      <c r="C2009" s="1" t="s">
        <v>2800</v>
      </c>
      <c r="D2009" s="1" t="s">
        <v>2801</v>
      </c>
      <c r="E2009" s="1" t="s">
        <v>419</v>
      </c>
      <c r="F2009" s="1">
        <v>2164</v>
      </c>
      <c r="G2009" s="1">
        <v>36</v>
      </c>
      <c r="H2009" s="1">
        <v>728</v>
      </c>
    </row>
    <row r="2010" spans="1:8" x14ac:dyDescent="0.25">
      <c r="A2010" s="1" t="s">
        <v>178</v>
      </c>
      <c r="B2010" s="1" t="s">
        <v>2651</v>
      </c>
      <c r="C2010" s="1" t="s">
        <v>2802</v>
      </c>
      <c r="D2010" s="1" t="s">
        <v>1668</v>
      </c>
      <c r="E2010" s="1" t="s">
        <v>419</v>
      </c>
      <c r="F2010" s="1">
        <v>2164</v>
      </c>
      <c r="G2010" s="1">
        <v>36</v>
      </c>
      <c r="H2010" s="1">
        <v>728</v>
      </c>
    </row>
    <row r="2011" spans="1:8" x14ac:dyDescent="0.25">
      <c r="A2011" s="1" t="s">
        <v>178</v>
      </c>
      <c r="B2011" s="1" t="s">
        <v>2651</v>
      </c>
      <c r="C2011" s="1" t="s">
        <v>2803</v>
      </c>
      <c r="D2011" s="1" t="s">
        <v>1668</v>
      </c>
      <c r="E2011" s="1" t="s">
        <v>419</v>
      </c>
      <c r="F2011" s="1">
        <v>2164</v>
      </c>
      <c r="G2011" s="1">
        <v>36</v>
      </c>
      <c r="H2011" s="1">
        <v>728</v>
      </c>
    </row>
    <row r="2012" spans="1:8" x14ac:dyDescent="0.25">
      <c r="A2012" s="1" t="s">
        <v>178</v>
      </c>
      <c r="B2012" s="1" t="s">
        <v>2651</v>
      </c>
      <c r="C2012" s="1" t="s">
        <v>2804</v>
      </c>
      <c r="D2012" s="1" t="s">
        <v>2805</v>
      </c>
      <c r="E2012" s="1" t="s">
        <v>419</v>
      </c>
      <c r="F2012" s="1">
        <v>2164</v>
      </c>
      <c r="G2012" s="1">
        <v>36</v>
      </c>
      <c r="H2012" s="1">
        <v>728</v>
      </c>
    </row>
    <row r="2013" spans="1:8" x14ac:dyDescent="0.25">
      <c r="A2013" s="1" t="s">
        <v>178</v>
      </c>
      <c r="B2013" s="1" t="s">
        <v>2651</v>
      </c>
      <c r="C2013" s="1" t="s">
        <v>2806</v>
      </c>
      <c r="D2013" s="1" t="s">
        <v>538</v>
      </c>
      <c r="E2013" s="1" t="s">
        <v>419</v>
      </c>
      <c r="F2013" s="1">
        <v>2164</v>
      </c>
      <c r="G2013" s="1">
        <v>36</v>
      </c>
      <c r="H2013" s="1">
        <v>728</v>
      </c>
    </row>
    <row r="2014" spans="1:8" x14ac:dyDescent="0.25">
      <c r="A2014" s="1" t="s">
        <v>178</v>
      </c>
      <c r="B2014" s="1" t="s">
        <v>2651</v>
      </c>
      <c r="C2014" s="1" t="s">
        <v>2807</v>
      </c>
      <c r="D2014" s="1" t="s">
        <v>598</v>
      </c>
      <c r="E2014" s="1" t="s">
        <v>419</v>
      </c>
      <c r="F2014" s="1">
        <v>2164</v>
      </c>
      <c r="G2014" s="1">
        <v>36</v>
      </c>
      <c r="H2014" s="1">
        <v>728</v>
      </c>
    </row>
    <row r="2015" spans="1:8" x14ac:dyDescent="0.25">
      <c r="A2015" s="1" t="s">
        <v>178</v>
      </c>
      <c r="B2015" s="1" t="s">
        <v>2651</v>
      </c>
      <c r="C2015" s="1" t="s">
        <v>2808</v>
      </c>
      <c r="D2015" s="1" t="s">
        <v>598</v>
      </c>
      <c r="E2015" s="1" t="s">
        <v>419</v>
      </c>
      <c r="F2015" s="1">
        <v>2164</v>
      </c>
      <c r="G2015" s="1">
        <v>36</v>
      </c>
      <c r="H2015" s="1">
        <v>728</v>
      </c>
    </row>
    <row r="2016" spans="1:8" x14ac:dyDescent="0.25">
      <c r="A2016" s="1" t="s">
        <v>178</v>
      </c>
      <c r="B2016" s="1" t="s">
        <v>2651</v>
      </c>
      <c r="C2016" s="1" t="s">
        <v>2809</v>
      </c>
      <c r="D2016" s="1" t="s">
        <v>2712</v>
      </c>
      <c r="E2016" s="1" t="s">
        <v>419</v>
      </c>
      <c r="F2016" s="1">
        <v>2164</v>
      </c>
      <c r="G2016" s="1">
        <v>36</v>
      </c>
      <c r="H2016" s="1">
        <v>728</v>
      </c>
    </row>
    <row r="2017" spans="1:8" x14ac:dyDescent="0.25">
      <c r="A2017" s="1" t="s">
        <v>178</v>
      </c>
      <c r="B2017" s="1" t="s">
        <v>2651</v>
      </c>
      <c r="C2017" s="1" t="s">
        <v>2810</v>
      </c>
      <c r="D2017" s="1" t="s">
        <v>1954</v>
      </c>
      <c r="E2017" s="1" t="s">
        <v>419</v>
      </c>
      <c r="F2017" s="1">
        <v>2164</v>
      </c>
      <c r="G2017" s="1">
        <v>36</v>
      </c>
      <c r="H2017" s="1">
        <v>728</v>
      </c>
    </row>
    <row r="2018" spans="1:8" x14ac:dyDescent="0.25">
      <c r="A2018" s="1" t="s">
        <v>178</v>
      </c>
      <c r="B2018" s="1" t="s">
        <v>2651</v>
      </c>
      <c r="C2018" s="1" t="s">
        <v>2811</v>
      </c>
      <c r="D2018" s="1" t="s">
        <v>1362</v>
      </c>
      <c r="E2018" s="1" t="s">
        <v>419</v>
      </c>
      <c r="F2018" s="1">
        <v>2164</v>
      </c>
      <c r="G2018" s="1">
        <v>36</v>
      </c>
      <c r="H2018" s="1">
        <v>728</v>
      </c>
    </row>
    <row r="2019" spans="1:8" x14ac:dyDescent="0.25">
      <c r="A2019" s="1" t="s">
        <v>178</v>
      </c>
      <c r="B2019" s="1" t="s">
        <v>2651</v>
      </c>
      <c r="C2019" s="1" t="s">
        <v>2812</v>
      </c>
      <c r="D2019" s="1" t="s">
        <v>1180</v>
      </c>
      <c r="E2019" s="1" t="s">
        <v>419</v>
      </c>
      <c r="F2019" s="1">
        <v>2164</v>
      </c>
      <c r="G2019" s="1">
        <v>36</v>
      </c>
      <c r="H2019" s="1">
        <v>728</v>
      </c>
    </row>
    <row r="2020" spans="1:8" x14ac:dyDescent="0.25">
      <c r="A2020" s="1" t="s">
        <v>178</v>
      </c>
      <c r="B2020" s="1" t="s">
        <v>2651</v>
      </c>
      <c r="C2020" s="1" t="s">
        <v>2813</v>
      </c>
      <c r="D2020" s="1" t="s">
        <v>2814</v>
      </c>
      <c r="E2020" s="1" t="s">
        <v>419</v>
      </c>
      <c r="F2020" s="1">
        <v>2164</v>
      </c>
      <c r="G2020" s="1">
        <v>36</v>
      </c>
      <c r="H2020" s="1">
        <v>728</v>
      </c>
    </row>
    <row r="2021" spans="1:8" x14ac:dyDescent="0.25">
      <c r="A2021" s="1" t="s">
        <v>178</v>
      </c>
      <c r="B2021" s="1" t="s">
        <v>2651</v>
      </c>
      <c r="C2021" s="1" t="s">
        <v>2815</v>
      </c>
      <c r="D2021" s="1" t="s">
        <v>2816</v>
      </c>
      <c r="E2021" s="1" t="s">
        <v>419</v>
      </c>
      <c r="F2021" s="1">
        <v>2164</v>
      </c>
      <c r="G2021" s="1">
        <v>36</v>
      </c>
      <c r="H2021" s="1">
        <v>728</v>
      </c>
    </row>
    <row r="2022" spans="1:8" x14ac:dyDescent="0.25">
      <c r="A2022" s="1" t="s">
        <v>178</v>
      </c>
      <c r="B2022" s="1" t="s">
        <v>2651</v>
      </c>
      <c r="C2022" s="1" t="s">
        <v>2817</v>
      </c>
      <c r="D2022" s="1" t="s">
        <v>1668</v>
      </c>
      <c r="E2022" s="1" t="s">
        <v>419</v>
      </c>
      <c r="F2022" s="1">
        <v>2164</v>
      </c>
      <c r="G2022" s="1">
        <v>36</v>
      </c>
      <c r="H2022" s="1">
        <v>728</v>
      </c>
    </row>
    <row r="2023" spans="1:8" x14ac:dyDescent="0.25">
      <c r="A2023" s="1" t="s">
        <v>178</v>
      </c>
      <c r="B2023" s="1" t="s">
        <v>2651</v>
      </c>
      <c r="C2023" s="1" t="s">
        <v>2818</v>
      </c>
      <c r="D2023" s="1" t="s">
        <v>2300</v>
      </c>
      <c r="E2023" s="1" t="s">
        <v>419</v>
      </c>
      <c r="F2023" s="1">
        <v>2164</v>
      </c>
      <c r="G2023" s="1">
        <v>36</v>
      </c>
      <c r="H2023" s="1">
        <v>728</v>
      </c>
    </row>
    <row r="2024" spans="1:8" x14ac:dyDescent="0.25">
      <c r="A2024" s="1" t="s">
        <v>178</v>
      </c>
      <c r="B2024" s="1" t="s">
        <v>2651</v>
      </c>
      <c r="C2024" s="1" t="s">
        <v>2819</v>
      </c>
      <c r="D2024" s="1" t="s">
        <v>555</v>
      </c>
      <c r="E2024" s="1" t="s">
        <v>419</v>
      </c>
      <c r="F2024" s="1">
        <v>2164</v>
      </c>
      <c r="G2024" s="1">
        <v>36</v>
      </c>
      <c r="H2024" s="1">
        <v>728</v>
      </c>
    </row>
    <row r="2025" spans="1:8" x14ac:dyDescent="0.25">
      <c r="A2025" s="1" t="s">
        <v>179</v>
      </c>
      <c r="B2025" s="1" t="s">
        <v>2651</v>
      </c>
      <c r="C2025" s="1" t="s">
        <v>2820</v>
      </c>
      <c r="D2025" s="1" t="s">
        <v>2821</v>
      </c>
      <c r="E2025" s="1" t="s">
        <v>419</v>
      </c>
      <c r="F2025" s="1">
        <v>2164</v>
      </c>
      <c r="G2025" s="1">
        <v>54</v>
      </c>
      <c r="H2025" s="1">
        <v>728</v>
      </c>
    </row>
    <row r="2026" spans="1:8" x14ac:dyDescent="0.25">
      <c r="A2026" s="1" t="s">
        <v>179</v>
      </c>
      <c r="B2026" s="1" t="s">
        <v>2651</v>
      </c>
      <c r="C2026" s="1" t="s">
        <v>2822</v>
      </c>
      <c r="D2026" s="1" t="s">
        <v>682</v>
      </c>
      <c r="E2026" s="1" t="s">
        <v>431</v>
      </c>
      <c r="F2026" s="1">
        <v>141</v>
      </c>
      <c r="G2026" s="1">
        <v>54</v>
      </c>
      <c r="H2026" s="1">
        <v>728</v>
      </c>
    </row>
    <row r="2027" spans="1:8" x14ac:dyDescent="0.25">
      <c r="A2027" s="1" t="s">
        <v>179</v>
      </c>
      <c r="B2027" s="1" t="s">
        <v>2651</v>
      </c>
      <c r="C2027" s="1" t="s">
        <v>2823</v>
      </c>
      <c r="D2027" s="1" t="s">
        <v>418</v>
      </c>
      <c r="E2027" s="1" t="s">
        <v>419</v>
      </c>
      <c r="F2027" s="1">
        <v>2164</v>
      </c>
      <c r="G2027" s="1">
        <v>54</v>
      </c>
      <c r="H2027" s="1">
        <v>728</v>
      </c>
    </row>
    <row r="2028" spans="1:8" x14ac:dyDescent="0.25">
      <c r="A2028" s="1" t="s">
        <v>179</v>
      </c>
      <c r="B2028" s="1" t="s">
        <v>2651</v>
      </c>
      <c r="C2028" s="1" t="s">
        <v>2824</v>
      </c>
      <c r="D2028" s="1" t="s">
        <v>2187</v>
      </c>
      <c r="E2028" s="1" t="s">
        <v>419</v>
      </c>
      <c r="F2028" s="1">
        <v>2164</v>
      </c>
      <c r="G2028" s="1">
        <v>54</v>
      </c>
      <c r="H2028" s="1">
        <v>728</v>
      </c>
    </row>
    <row r="2029" spans="1:8" x14ac:dyDescent="0.25">
      <c r="A2029" s="1" t="s">
        <v>179</v>
      </c>
      <c r="B2029" s="1" t="s">
        <v>2651</v>
      </c>
      <c r="C2029" s="1" t="s">
        <v>2825</v>
      </c>
      <c r="D2029" s="1" t="s">
        <v>463</v>
      </c>
      <c r="E2029" s="1" t="s">
        <v>422</v>
      </c>
      <c r="F2029" s="1">
        <v>646</v>
      </c>
      <c r="G2029" s="1">
        <v>54</v>
      </c>
      <c r="H2029" s="1">
        <v>728</v>
      </c>
    </row>
    <row r="2030" spans="1:8" x14ac:dyDescent="0.25">
      <c r="A2030" s="1" t="s">
        <v>179</v>
      </c>
      <c r="B2030" s="1" t="s">
        <v>2651</v>
      </c>
      <c r="C2030" s="1" t="s">
        <v>2826</v>
      </c>
      <c r="D2030" s="1" t="s">
        <v>534</v>
      </c>
      <c r="E2030" s="1" t="s">
        <v>419</v>
      </c>
      <c r="F2030" s="1">
        <v>2164</v>
      </c>
      <c r="G2030" s="1">
        <v>54</v>
      </c>
      <c r="H2030" s="1">
        <v>728</v>
      </c>
    </row>
    <row r="2031" spans="1:8" x14ac:dyDescent="0.25">
      <c r="A2031" s="1" t="s">
        <v>179</v>
      </c>
      <c r="B2031" s="1" t="s">
        <v>2651</v>
      </c>
      <c r="C2031" s="1" t="s">
        <v>2827</v>
      </c>
      <c r="D2031" s="1" t="s">
        <v>421</v>
      </c>
      <c r="E2031" s="1" t="s">
        <v>422</v>
      </c>
      <c r="F2031" s="1">
        <v>646</v>
      </c>
      <c r="G2031" s="1">
        <v>54</v>
      </c>
      <c r="H2031" s="1">
        <v>728</v>
      </c>
    </row>
    <row r="2032" spans="1:8" x14ac:dyDescent="0.25">
      <c r="A2032" s="1" t="s">
        <v>179</v>
      </c>
      <c r="B2032" s="1" t="s">
        <v>2651</v>
      </c>
      <c r="C2032" s="1" t="s">
        <v>2828</v>
      </c>
      <c r="D2032" s="1" t="s">
        <v>2829</v>
      </c>
      <c r="E2032" s="1" t="s">
        <v>419</v>
      </c>
      <c r="F2032" s="1">
        <v>2164</v>
      </c>
      <c r="G2032" s="1">
        <v>54</v>
      </c>
      <c r="H2032" s="1">
        <v>728</v>
      </c>
    </row>
    <row r="2033" spans="1:8" x14ac:dyDescent="0.25">
      <c r="A2033" s="1" t="s">
        <v>179</v>
      </c>
      <c r="B2033" s="1" t="s">
        <v>2651</v>
      </c>
      <c r="C2033" s="1" t="s">
        <v>2830</v>
      </c>
      <c r="D2033" s="1" t="s">
        <v>2178</v>
      </c>
      <c r="E2033" s="1" t="s">
        <v>419</v>
      </c>
      <c r="F2033" s="1">
        <v>2164</v>
      </c>
      <c r="G2033" s="1">
        <v>54</v>
      </c>
      <c r="H2033" s="1">
        <v>728</v>
      </c>
    </row>
    <row r="2034" spans="1:8" x14ac:dyDescent="0.25">
      <c r="A2034" s="1" t="s">
        <v>179</v>
      </c>
      <c r="B2034" s="1" t="s">
        <v>2651</v>
      </c>
      <c r="C2034" s="1" t="s">
        <v>2831</v>
      </c>
      <c r="D2034" s="1" t="s">
        <v>421</v>
      </c>
      <c r="E2034" s="1" t="s">
        <v>422</v>
      </c>
      <c r="F2034" s="1">
        <v>646</v>
      </c>
      <c r="G2034" s="1">
        <v>54</v>
      </c>
      <c r="H2034" s="1">
        <v>728</v>
      </c>
    </row>
    <row r="2035" spans="1:8" x14ac:dyDescent="0.25">
      <c r="A2035" s="1" t="s">
        <v>179</v>
      </c>
      <c r="B2035" s="1" t="s">
        <v>2651</v>
      </c>
      <c r="C2035" s="1" t="s">
        <v>2832</v>
      </c>
      <c r="D2035" s="1" t="s">
        <v>442</v>
      </c>
      <c r="E2035" s="1" t="s">
        <v>419</v>
      </c>
      <c r="F2035" s="1">
        <v>2164</v>
      </c>
      <c r="G2035" s="1">
        <v>54</v>
      </c>
      <c r="H2035" s="1">
        <v>728</v>
      </c>
    </row>
    <row r="2036" spans="1:8" x14ac:dyDescent="0.25">
      <c r="A2036" s="1" t="s">
        <v>179</v>
      </c>
      <c r="B2036" s="1" t="s">
        <v>2651</v>
      </c>
      <c r="C2036" s="1" t="s">
        <v>2833</v>
      </c>
      <c r="D2036" s="1" t="s">
        <v>2201</v>
      </c>
      <c r="E2036" s="1" t="s">
        <v>419</v>
      </c>
      <c r="F2036" s="1">
        <v>2164</v>
      </c>
      <c r="G2036" s="1">
        <v>54</v>
      </c>
      <c r="H2036" s="1">
        <v>728</v>
      </c>
    </row>
    <row r="2037" spans="1:8" x14ac:dyDescent="0.25">
      <c r="A2037" s="1" t="s">
        <v>179</v>
      </c>
      <c r="B2037" s="1" t="s">
        <v>2651</v>
      </c>
      <c r="C2037" s="1" t="s">
        <v>2834</v>
      </c>
      <c r="D2037" s="1" t="s">
        <v>426</v>
      </c>
      <c r="E2037" s="1" t="s">
        <v>419</v>
      </c>
      <c r="F2037" s="1">
        <v>2164</v>
      </c>
      <c r="G2037" s="1">
        <v>54</v>
      </c>
      <c r="H2037" s="1">
        <v>728</v>
      </c>
    </row>
    <row r="2038" spans="1:8" x14ac:dyDescent="0.25">
      <c r="A2038" s="1" t="s">
        <v>179</v>
      </c>
      <c r="B2038" s="1" t="s">
        <v>2651</v>
      </c>
      <c r="C2038" s="1" t="s">
        <v>2835</v>
      </c>
      <c r="D2038" s="1" t="s">
        <v>682</v>
      </c>
      <c r="E2038" s="1" t="s">
        <v>431</v>
      </c>
      <c r="F2038" s="1">
        <v>141</v>
      </c>
      <c r="G2038" s="1">
        <v>54</v>
      </c>
      <c r="H2038" s="1">
        <v>728</v>
      </c>
    </row>
    <row r="2039" spans="1:8" x14ac:dyDescent="0.25">
      <c r="A2039" s="1" t="s">
        <v>179</v>
      </c>
      <c r="B2039" s="1" t="s">
        <v>2651</v>
      </c>
      <c r="C2039" s="1" t="s">
        <v>2836</v>
      </c>
      <c r="D2039" s="1" t="s">
        <v>662</v>
      </c>
      <c r="E2039" s="1" t="s">
        <v>419</v>
      </c>
      <c r="F2039" s="1">
        <v>2164</v>
      </c>
      <c r="G2039" s="1">
        <v>54</v>
      </c>
      <c r="H2039" s="1">
        <v>728</v>
      </c>
    </row>
    <row r="2040" spans="1:8" x14ac:dyDescent="0.25">
      <c r="A2040" s="1" t="s">
        <v>179</v>
      </c>
      <c r="B2040" s="1" t="s">
        <v>2651</v>
      </c>
      <c r="C2040" s="1" t="s">
        <v>2837</v>
      </c>
      <c r="D2040" s="1" t="s">
        <v>820</v>
      </c>
      <c r="E2040" s="1" t="s">
        <v>419</v>
      </c>
      <c r="F2040" s="1">
        <v>2164</v>
      </c>
      <c r="G2040" s="1">
        <v>54</v>
      </c>
      <c r="H2040" s="1">
        <v>728</v>
      </c>
    </row>
    <row r="2041" spans="1:8" x14ac:dyDescent="0.25">
      <c r="A2041" s="1" t="s">
        <v>179</v>
      </c>
      <c r="B2041" s="1" t="s">
        <v>2651</v>
      </c>
      <c r="C2041" s="1" t="s">
        <v>2838</v>
      </c>
      <c r="D2041" s="1" t="s">
        <v>1197</v>
      </c>
      <c r="E2041" s="1" t="s">
        <v>422</v>
      </c>
      <c r="F2041" s="1">
        <v>646</v>
      </c>
      <c r="G2041" s="1">
        <v>54</v>
      </c>
      <c r="H2041" s="1">
        <v>728</v>
      </c>
    </row>
    <row r="2042" spans="1:8" x14ac:dyDescent="0.25">
      <c r="A2042" s="1" t="s">
        <v>179</v>
      </c>
      <c r="B2042" s="1" t="s">
        <v>2651</v>
      </c>
      <c r="C2042" s="1" t="s">
        <v>2839</v>
      </c>
      <c r="D2042" s="1" t="s">
        <v>2840</v>
      </c>
      <c r="E2042" s="1" t="s">
        <v>419</v>
      </c>
      <c r="F2042" s="1">
        <v>2164</v>
      </c>
      <c r="G2042" s="1">
        <v>54</v>
      </c>
      <c r="H2042" s="1">
        <v>728</v>
      </c>
    </row>
    <row r="2043" spans="1:8" x14ac:dyDescent="0.25">
      <c r="A2043" s="1" t="s">
        <v>179</v>
      </c>
      <c r="B2043" s="1" t="s">
        <v>2651</v>
      </c>
      <c r="C2043" s="1" t="s">
        <v>2841</v>
      </c>
      <c r="D2043" s="1" t="s">
        <v>2842</v>
      </c>
      <c r="E2043" s="1" t="s">
        <v>419</v>
      </c>
      <c r="F2043" s="1">
        <v>2164</v>
      </c>
      <c r="G2043" s="1">
        <v>54</v>
      </c>
      <c r="H2043" s="1">
        <v>728</v>
      </c>
    </row>
    <row r="2044" spans="1:8" x14ac:dyDescent="0.25">
      <c r="A2044" s="1" t="s">
        <v>179</v>
      </c>
      <c r="B2044" s="1" t="s">
        <v>2651</v>
      </c>
      <c r="C2044" s="1" t="s">
        <v>2843</v>
      </c>
      <c r="D2044" s="1" t="s">
        <v>515</v>
      </c>
      <c r="E2044" s="1" t="s">
        <v>419</v>
      </c>
      <c r="F2044" s="1">
        <v>2164</v>
      </c>
      <c r="G2044" s="1">
        <v>54</v>
      </c>
      <c r="H2044" s="1">
        <v>728</v>
      </c>
    </row>
    <row r="2045" spans="1:8" x14ac:dyDescent="0.25">
      <c r="A2045" s="1" t="s">
        <v>179</v>
      </c>
      <c r="B2045" s="1" t="s">
        <v>2651</v>
      </c>
      <c r="C2045" s="1" t="s">
        <v>2844</v>
      </c>
      <c r="D2045" s="1" t="s">
        <v>2411</v>
      </c>
      <c r="E2045" s="1" t="s">
        <v>419</v>
      </c>
      <c r="F2045" s="1">
        <v>2164</v>
      </c>
      <c r="G2045" s="1">
        <v>54</v>
      </c>
      <c r="H2045" s="1">
        <v>728</v>
      </c>
    </row>
    <row r="2046" spans="1:8" x14ac:dyDescent="0.25">
      <c r="A2046" s="1" t="s">
        <v>179</v>
      </c>
      <c r="B2046" s="1" t="s">
        <v>2651</v>
      </c>
      <c r="C2046" s="1" t="s">
        <v>2845</v>
      </c>
      <c r="D2046" s="1" t="s">
        <v>496</v>
      </c>
      <c r="E2046" s="1" t="s">
        <v>419</v>
      </c>
      <c r="F2046" s="1">
        <v>2164</v>
      </c>
      <c r="G2046" s="1">
        <v>54</v>
      </c>
      <c r="H2046" s="1">
        <v>728</v>
      </c>
    </row>
    <row r="2047" spans="1:8" x14ac:dyDescent="0.25">
      <c r="A2047" s="1" t="s">
        <v>179</v>
      </c>
      <c r="B2047" s="1" t="s">
        <v>2651</v>
      </c>
      <c r="C2047" s="1" t="s">
        <v>2846</v>
      </c>
      <c r="D2047" s="1" t="s">
        <v>2627</v>
      </c>
      <c r="E2047" s="1" t="s">
        <v>419</v>
      </c>
      <c r="F2047" s="1">
        <v>2164</v>
      </c>
      <c r="G2047" s="1">
        <v>54</v>
      </c>
      <c r="H2047" s="1">
        <v>728</v>
      </c>
    </row>
    <row r="2048" spans="1:8" x14ac:dyDescent="0.25">
      <c r="A2048" s="1" t="s">
        <v>179</v>
      </c>
      <c r="B2048" s="1" t="s">
        <v>2651</v>
      </c>
      <c r="C2048" s="1" t="s">
        <v>2847</v>
      </c>
      <c r="D2048" s="1" t="s">
        <v>2162</v>
      </c>
      <c r="E2048" s="1" t="s">
        <v>419</v>
      </c>
      <c r="F2048" s="1">
        <v>2164</v>
      </c>
      <c r="G2048" s="1">
        <v>54</v>
      </c>
      <c r="H2048" s="1">
        <v>728</v>
      </c>
    </row>
    <row r="2049" spans="1:8" x14ac:dyDescent="0.25">
      <c r="A2049" s="1" t="s">
        <v>179</v>
      </c>
      <c r="B2049" s="1" t="s">
        <v>2651</v>
      </c>
      <c r="C2049" s="1" t="s">
        <v>2848</v>
      </c>
      <c r="D2049" s="1" t="s">
        <v>548</v>
      </c>
      <c r="E2049" s="1" t="s">
        <v>422</v>
      </c>
      <c r="F2049" s="1">
        <v>646</v>
      </c>
      <c r="G2049" s="1">
        <v>54</v>
      </c>
      <c r="H2049" s="1">
        <v>728</v>
      </c>
    </row>
    <row r="2050" spans="1:8" x14ac:dyDescent="0.25">
      <c r="A2050" s="1" t="s">
        <v>179</v>
      </c>
      <c r="B2050" s="1" t="s">
        <v>2651</v>
      </c>
      <c r="C2050" s="1" t="s">
        <v>2849</v>
      </c>
      <c r="D2050" s="1" t="s">
        <v>2469</v>
      </c>
      <c r="E2050" s="1" t="s">
        <v>419</v>
      </c>
      <c r="F2050" s="1">
        <v>2164</v>
      </c>
      <c r="G2050" s="1">
        <v>54</v>
      </c>
      <c r="H2050" s="1">
        <v>728</v>
      </c>
    </row>
    <row r="2051" spans="1:8" x14ac:dyDescent="0.25">
      <c r="A2051" s="1" t="s">
        <v>179</v>
      </c>
      <c r="B2051" s="1" t="s">
        <v>2651</v>
      </c>
      <c r="C2051" s="1" t="s">
        <v>2850</v>
      </c>
      <c r="D2051" s="1" t="s">
        <v>2166</v>
      </c>
      <c r="E2051" s="1" t="s">
        <v>419</v>
      </c>
      <c r="F2051" s="1">
        <v>2164</v>
      </c>
      <c r="G2051" s="1">
        <v>54</v>
      </c>
      <c r="H2051" s="1">
        <v>728</v>
      </c>
    </row>
    <row r="2052" spans="1:8" x14ac:dyDescent="0.25">
      <c r="A2052" s="1" t="s">
        <v>179</v>
      </c>
      <c r="B2052" s="1" t="s">
        <v>2651</v>
      </c>
      <c r="C2052" s="1" t="s">
        <v>2851</v>
      </c>
      <c r="D2052" s="1" t="s">
        <v>477</v>
      </c>
      <c r="E2052" s="1" t="s">
        <v>422</v>
      </c>
      <c r="F2052" s="1">
        <v>646</v>
      </c>
      <c r="G2052" s="1">
        <v>54</v>
      </c>
      <c r="H2052" s="1">
        <v>728</v>
      </c>
    </row>
    <row r="2053" spans="1:8" x14ac:dyDescent="0.25">
      <c r="A2053" s="1" t="s">
        <v>179</v>
      </c>
      <c r="B2053" s="1" t="s">
        <v>2651</v>
      </c>
      <c r="C2053" s="1" t="s">
        <v>2852</v>
      </c>
      <c r="D2053" s="1" t="s">
        <v>466</v>
      </c>
      <c r="E2053" s="1" t="s">
        <v>422</v>
      </c>
      <c r="F2053" s="1">
        <v>646</v>
      </c>
      <c r="G2053" s="1">
        <v>54</v>
      </c>
      <c r="H2053" s="1">
        <v>728</v>
      </c>
    </row>
    <row r="2054" spans="1:8" x14ac:dyDescent="0.25">
      <c r="A2054" s="1" t="s">
        <v>179</v>
      </c>
      <c r="B2054" s="1" t="s">
        <v>2651</v>
      </c>
      <c r="C2054" s="1" t="s">
        <v>2853</v>
      </c>
      <c r="D2054" s="1" t="s">
        <v>1954</v>
      </c>
      <c r="E2054" s="1" t="s">
        <v>419</v>
      </c>
      <c r="F2054" s="1">
        <v>2164</v>
      </c>
      <c r="G2054" s="1">
        <v>54</v>
      </c>
      <c r="H2054" s="1">
        <v>728</v>
      </c>
    </row>
    <row r="2055" spans="1:8" x14ac:dyDescent="0.25">
      <c r="A2055" s="1" t="s">
        <v>179</v>
      </c>
      <c r="B2055" s="1" t="s">
        <v>2651</v>
      </c>
      <c r="C2055" s="1" t="s">
        <v>2854</v>
      </c>
      <c r="D2055" s="1" t="s">
        <v>433</v>
      </c>
      <c r="E2055" s="1" t="s">
        <v>422</v>
      </c>
      <c r="F2055" s="1">
        <v>646</v>
      </c>
      <c r="G2055" s="1">
        <v>54</v>
      </c>
      <c r="H2055" s="1">
        <v>728</v>
      </c>
    </row>
    <row r="2056" spans="1:8" x14ac:dyDescent="0.25">
      <c r="A2056" s="1" t="s">
        <v>179</v>
      </c>
      <c r="B2056" s="1" t="s">
        <v>2651</v>
      </c>
      <c r="C2056" s="1" t="s">
        <v>2855</v>
      </c>
      <c r="D2056" s="1" t="s">
        <v>1967</v>
      </c>
      <c r="E2056" s="1" t="s">
        <v>419</v>
      </c>
      <c r="F2056" s="1">
        <v>2164</v>
      </c>
      <c r="G2056" s="1">
        <v>54</v>
      </c>
      <c r="H2056" s="1">
        <v>728</v>
      </c>
    </row>
    <row r="2057" spans="1:8" x14ac:dyDescent="0.25">
      <c r="A2057" s="1" t="s">
        <v>179</v>
      </c>
      <c r="B2057" s="1" t="s">
        <v>2651</v>
      </c>
      <c r="C2057" s="1" t="s">
        <v>2856</v>
      </c>
      <c r="D2057" s="1" t="s">
        <v>1971</v>
      </c>
      <c r="E2057" s="1" t="s">
        <v>419</v>
      </c>
      <c r="F2057" s="1">
        <v>2164</v>
      </c>
      <c r="G2057" s="1">
        <v>54</v>
      </c>
      <c r="H2057" s="1">
        <v>728</v>
      </c>
    </row>
    <row r="2058" spans="1:8" x14ac:dyDescent="0.25">
      <c r="A2058" s="1" t="s">
        <v>179</v>
      </c>
      <c r="B2058" s="1" t="s">
        <v>2651</v>
      </c>
      <c r="C2058" s="1" t="s">
        <v>2857</v>
      </c>
      <c r="D2058" s="1" t="s">
        <v>1546</v>
      </c>
      <c r="E2058" s="1" t="s">
        <v>419</v>
      </c>
      <c r="F2058" s="1">
        <v>2164</v>
      </c>
      <c r="G2058" s="1">
        <v>54</v>
      </c>
      <c r="H2058" s="1">
        <v>728</v>
      </c>
    </row>
    <row r="2059" spans="1:8" x14ac:dyDescent="0.25">
      <c r="A2059" s="1" t="s">
        <v>179</v>
      </c>
      <c r="B2059" s="1" t="s">
        <v>2651</v>
      </c>
      <c r="C2059" s="1" t="s">
        <v>2858</v>
      </c>
      <c r="D2059" s="1" t="s">
        <v>1892</v>
      </c>
      <c r="E2059" s="1" t="s">
        <v>419</v>
      </c>
      <c r="F2059" s="1">
        <v>2164</v>
      </c>
      <c r="G2059" s="1">
        <v>54</v>
      </c>
      <c r="H2059" s="1">
        <v>728</v>
      </c>
    </row>
    <row r="2060" spans="1:8" x14ac:dyDescent="0.25">
      <c r="A2060" s="1" t="s">
        <v>179</v>
      </c>
      <c r="B2060" s="1" t="s">
        <v>2651</v>
      </c>
      <c r="C2060" s="1" t="s">
        <v>2859</v>
      </c>
      <c r="D2060" s="1" t="s">
        <v>1164</v>
      </c>
      <c r="E2060" s="1" t="s">
        <v>419</v>
      </c>
      <c r="F2060" s="1">
        <v>2164</v>
      </c>
      <c r="G2060" s="1">
        <v>54</v>
      </c>
      <c r="H2060" s="1">
        <v>728</v>
      </c>
    </row>
    <row r="2061" spans="1:8" x14ac:dyDescent="0.25">
      <c r="A2061" s="1" t="s">
        <v>179</v>
      </c>
      <c r="B2061" s="1" t="s">
        <v>2651</v>
      </c>
      <c r="C2061" s="1" t="s">
        <v>2860</v>
      </c>
      <c r="D2061" s="1" t="s">
        <v>2020</v>
      </c>
      <c r="E2061" s="1" t="s">
        <v>419</v>
      </c>
      <c r="F2061" s="1">
        <v>2164</v>
      </c>
      <c r="G2061" s="1">
        <v>54</v>
      </c>
      <c r="H2061" s="1">
        <v>728</v>
      </c>
    </row>
    <row r="2062" spans="1:8" x14ac:dyDescent="0.25">
      <c r="A2062" s="1" t="s">
        <v>179</v>
      </c>
      <c r="B2062" s="1" t="s">
        <v>2651</v>
      </c>
      <c r="C2062" s="1" t="s">
        <v>2861</v>
      </c>
      <c r="D2062" s="1" t="s">
        <v>496</v>
      </c>
      <c r="E2062" s="1" t="s">
        <v>419</v>
      </c>
      <c r="F2062" s="1">
        <v>2164</v>
      </c>
      <c r="G2062" s="1">
        <v>54</v>
      </c>
      <c r="H2062" s="1">
        <v>728</v>
      </c>
    </row>
    <row r="2063" spans="1:8" x14ac:dyDescent="0.25">
      <c r="A2063" s="1" t="s">
        <v>179</v>
      </c>
      <c r="B2063" s="1" t="s">
        <v>2651</v>
      </c>
      <c r="C2063" s="1" t="s">
        <v>2862</v>
      </c>
      <c r="D2063" s="1" t="s">
        <v>2643</v>
      </c>
      <c r="E2063" s="1" t="s">
        <v>419</v>
      </c>
      <c r="F2063" s="1">
        <v>2164</v>
      </c>
      <c r="G2063" s="1">
        <v>54</v>
      </c>
      <c r="H2063" s="1">
        <v>728</v>
      </c>
    </row>
    <row r="2064" spans="1:8" x14ac:dyDescent="0.25">
      <c r="A2064" s="1" t="s">
        <v>179</v>
      </c>
      <c r="B2064" s="1" t="s">
        <v>2651</v>
      </c>
      <c r="C2064" s="1" t="s">
        <v>2863</v>
      </c>
      <c r="D2064" s="1" t="s">
        <v>534</v>
      </c>
      <c r="E2064" s="1" t="s">
        <v>419</v>
      </c>
      <c r="F2064" s="1">
        <v>2164</v>
      </c>
      <c r="G2064" s="1">
        <v>54</v>
      </c>
      <c r="H2064" s="1">
        <v>728</v>
      </c>
    </row>
    <row r="2065" spans="1:8" x14ac:dyDescent="0.25">
      <c r="A2065" s="1" t="s">
        <v>179</v>
      </c>
      <c r="B2065" s="1" t="s">
        <v>2651</v>
      </c>
      <c r="C2065" s="1" t="s">
        <v>2864</v>
      </c>
      <c r="D2065" s="1" t="s">
        <v>2542</v>
      </c>
      <c r="E2065" s="1" t="s">
        <v>419</v>
      </c>
      <c r="F2065" s="1">
        <v>2164</v>
      </c>
      <c r="G2065" s="1">
        <v>54</v>
      </c>
      <c r="H2065" s="1">
        <v>728</v>
      </c>
    </row>
    <row r="2066" spans="1:8" x14ac:dyDescent="0.25">
      <c r="A2066" s="1" t="s">
        <v>179</v>
      </c>
      <c r="B2066" s="1" t="s">
        <v>2651</v>
      </c>
      <c r="C2066" s="1" t="s">
        <v>2865</v>
      </c>
      <c r="D2066" s="1" t="s">
        <v>682</v>
      </c>
      <c r="E2066" s="1" t="s">
        <v>431</v>
      </c>
      <c r="F2066" s="1">
        <v>141</v>
      </c>
      <c r="G2066" s="1">
        <v>54</v>
      </c>
      <c r="H2066" s="1">
        <v>728</v>
      </c>
    </row>
    <row r="2067" spans="1:8" x14ac:dyDescent="0.25">
      <c r="A2067" s="1" t="s">
        <v>179</v>
      </c>
      <c r="B2067" s="1" t="s">
        <v>2651</v>
      </c>
      <c r="C2067" s="1" t="s">
        <v>2866</v>
      </c>
      <c r="D2067" s="1" t="s">
        <v>2867</v>
      </c>
      <c r="E2067" s="1" t="s">
        <v>419</v>
      </c>
      <c r="F2067" s="1">
        <v>2164</v>
      </c>
      <c r="G2067" s="1">
        <v>54</v>
      </c>
      <c r="H2067" s="1">
        <v>728</v>
      </c>
    </row>
    <row r="2068" spans="1:8" x14ac:dyDescent="0.25">
      <c r="A2068" s="1" t="s">
        <v>179</v>
      </c>
      <c r="B2068" s="1" t="s">
        <v>2651</v>
      </c>
      <c r="C2068" s="1" t="s">
        <v>2868</v>
      </c>
      <c r="D2068" s="1" t="s">
        <v>2869</v>
      </c>
      <c r="E2068" s="1" t="s">
        <v>419</v>
      </c>
      <c r="F2068" s="1">
        <v>2164</v>
      </c>
      <c r="G2068" s="1">
        <v>54</v>
      </c>
      <c r="H2068" s="1">
        <v>728</v>
      </c>
    </row>
    <row r="2069" spans="1:8" x14ac:dyDescent="0.25">
      <c r="A2069" s="1" t="s">
        <v>179</v>
      </c>
      <c r="B2069" s="1" t="s">
        <v>2651</v>
      </c>
      <c r="C2069" s="1" t="s">
        <v>2870</v>
      </c>
      <c r="D2069" s="1" t="s">
        <v>2871</v>
      </c>
      <c r="E2069" s="1" t="s">
        <v>419</v>
      </c>
      <c r="F2069" s="1">
        <v>2164</v>
      </c>
      <c r="G2069" s="1">
        <v>54</v>
      </c>
      <c r="H2069" s="1">
        <v>728</v>
      </c>
    </row>
    <row r="2070" spans="1:8" x14ac:dyDescent="0.25">
      <c r="A2070" s="1" t="s">
        <v>179</v>
      </c>
      <c r="B2070" s="1" t="s">
        <v>2651</v>
      </c>
      <c r="C2070" s="1" t="s">
        <v>2872</v>
      </c>
      <c r="D2070" s="1" t="s">
        <v>1069</v>
      </c>
      <c r="E2070" s="1" t="s">
        <v>419</v>
      </c>
      <c r="F2070" s="1">
        <v>2164</v>
      </c>
      <c r="G2070" s="1">
        <v>54</v>
      </c>
      <c r="H2070" s="1">
        <v>728</v>
      </c>
    </row>
    <row r="2071" spans="1:8" x14ac:dyDescent="0.25">
      <c r="A2071" s="1" t="s">
        <v>179</v>
      </c>
      <c r="B2071" s="1" t="s">
        <v>2651</v>
      </c>
      <c r="C2071" s="1" t="s">
        <v>2873</v>
      </c>
      <c r="D2071" s="1" t="s">
        <v>2166</v>
      </c>
      <c r="E2071" s="1" t="s">
        <v>419</v>
      </c>
      <c r="F2071" s="1">
        <v>2164</v>
      </c>
      <c r="G2071" s="1">
        <v>54</v>
      </c>
      <c r="H2071" s="1">
        <v>728</v>
      </c>
    </row>
    <row r="2072" spans="1:8" x14ac:dyDescent="0.25">
      <c r="A2072" s="1" t="s">
        <v>179</v>
      </c>
      <c r="B2072" s="1" t="s">
        <v>2651</v>
      </c>
      <c r="C2072" s="1" t="s">
        <v>2874</v>
      </c>
      <c r="D2072" s="1" t="s">
        <v>1916</v>
      </c>
      <c r="E2072" s="1" t="s">
        <v>419</v>
      </c>
      <c r="F2072" s="1">
        <v>2164</v>
      </c>
      <c r="G2072" s="1">
        <v>54</v>
      </c>
      <c r="H2072" s="1">
        <v>728</v>
      </c>
    </row>
    <row r="2073" spans="1:8" x14ac:dyDescent="0.25">
      <c r="A2073" s="1" t="s">
        <v>179</v>
      </c>
      <c r="B2073" s="1" t="s">
        <v>2651</v>
      </c>
      <c r="C2073" s="1" t="s">
        <v>2875</v>
      </c>
      <c r="D2073" s="1" t="s">
        <v>1362</v>
      </c>
      <c r="E2073" s="1" t="s">
        <v>419</v>
      </c>
      <c r="F2073" s="1">
        <v>2164</v>
      </c>
      <c r="G2073" s="1">
        <v>54</v>
      </c>
      <c r="H2073" s="1">
        <v>728</v>
      </c>
    </row>
    <row r="2074" spans="1:8" x14ac:dyDescent="0.25">
      <c r="A2074" s="1" t="s">
        <v>179</v>
      </c>
      <c r="B2074" s="1" t="s">
        <v>2651</v>
      </c>
      <c r="C2074" s="1" t="s">
        <v>2876</v>
      </c>
      <c r="D2074" s="1" t="s">
        <v>1180</v>
      </c>
      <c r="E2074" s="1" t="s">
        <v>419</v>
      </c>
      <c r="F2074" s="1">
        <v>2164</v>
      </c>
      <c r="G2074" s="1">
        <v>54</v>
      </c>
      <c r="H2074" s="1">
        <v>728</v>
      </c>
    </row>
    <row r="2075" spans="1:8" x14ac:dyDescent="0.25">
      <c r="A2075" s="1" t="s">
        <v>179</v>
      </c>
      <c r="B2075" s="1" t="s">
        <v>2651</v>
      </c>
      <c r="C2075" s="1" t="s">
        <v>2877</v>
      </c>
      <c r="D2075" s="1" t="s">
        <v>2095</v>
      </c>
      <c r="E2075" s="1" t="s">
        <v>419</v>
      </c>
      <c r="F2075" s="1">
        <v>2164</v>
      </c>
      <c r="G2075" s="1">
        <v>54</v>
      </c>
      <c r="H2075" s="1">
        <v>728</v>
      </c>
    </row>
    <row r="2076" spans="1:8" x14ac:dyDescent="0.25">
      <c r="A2076" s="1" t="s">
        <v>179</v>
      </c>
      <c r="B2076" s="1" t="s">
        <v>2651</v>
      </c>
      <c r="C2076" s="1" t="s">
        <v>2878</v>
      </c>
      <c r="D2076" s="1" t="s">
        <v>1967</v>
      </c>
      <c r="E2076" s="1" t="s">
        <v>419</v>
      </c>
      <c r="F2076" s="1">
        <v>2164</v>
      </c>
      <c r="G2076" s="1">
        <v>54</v>
      </c>
      <c r="H2076" s="1">
        <v>728</v>
      </c>
    </row>
    <row r="2077" spans="1:8" x14ac:dyDescent="0.25">
      <c r="A2077" s="1" t="s">
        <v>179</v>
      </c>
      <c r="B2077" s="1" t="s">
        <v>2651</v>
      </c>
      <c r="C2077" s="1" t="s">
        <v>2879</v>
      </c>
      <c r="D2077" s="1" t="s">
        <v>2355</v>
      </c>
      <c r="E2077" s="1" t="s">
        <v>419</v>
      </c>
      <c r="F2077" s="1">
        <v>2164</v>
      </c>
      <c r="G2077" s="1">
        <v>54</v>
      </c>
      <c r="H2077" s="1">
        <v>728</v>
      </c>
    </row>
    <row r="2078" spans="1:8" x14ac:dyDescent="0.25">
      <c r="A2078" s="1" t="s">
        <v>179</v>
      </c>
      <c r="B2078" s="1" t="s">
        <v>2651</v>
      </c>
      <c r="C2078" s="1" t="s">
        <v>2880</v>
      </c>
      <c r="D2078" s="1" t="s">
        <v>2469</v>
      </c>
      <c r="E2078" s="1" t="s">
        <v>419</v>
      </c>
      <c r="F2078" s="1">
        <v>2164</v>
      </c>
      <c r="G2078" s="1">
        <v>54</v>
      </c>
      <c r="H2078" s="1">
        <v>728</v>
      </c>
    </row>
    <row r="2079" spans="1:8" x14ac:dyDescent="0.25">
      <c r="A2079" s="1" t="s">
        <v>180</v>
      </c>
      <c r="B2079" s="1" t="s">
        <v>2651</v>
      </c>
      <c r="C2079" s="1" t="s">
        <v>2881</v>
      </c>
      <c r="D2079" s="1" t="s">
        <v>682</v>
      </c>
      <c r="E2079" s="1" t="s">
        <v>431</v>
      </c>
      <c r="F2079" s="1">
        <v>141</v>
      </c>
      <c r="G2079" s="1">
        <v>24</v>
      </c>
      <c r="H2079" s="1">
        <v>728</v>
      </c>
    </row>
    <row r="2080" spans="1:8" x14ac:dyDescent="0.25">
      <c r="A2080" s="1" t="s">
        <v>180</v>
      </c>
      <c r="B2080" s="1" t="s">
        <v>2651</v>
      </c>
      <c r="C2080" s="1" t="s">
        <v>2882</v>
      </c>
      <c r="D2080" s="1" t="s">
        <v>682</v>
      </c>
      <c r="E2080" s="1" t="s">
        <v>431</v>
      </c>
      <c r="F2080" s="1">
        <v>141</v>
      </c>
      <c r="G2080" s="1">
        <v>24</v>
      </c>
      <c r="H2080" s="1">
        <v>728</v>
      </c>
    </row>
    <row r="2081" spans="1:8" x14ac:dyDescent="0.25">
      <c r="A2081" s="1" t="s">
        <v>180</v>
      </c>
      <c r="B2081" s="1" t="s">
        <v>2651</v>
      </c>
      <c r="C2081" s="1" t="s">
        <v>2883</v>
      </c>
      <c r="D2081" s="1" t="s">
        <v>534</v>
      </c>
      <c r="E2081" s="1" t="s">
        <v>419</v>
      </c>
      <c r="F2081" s="1">
        <v>2164</v>
      </c>
      <c r="G2081" s="1">
        <v>24</v>
      </c>
      <c r="H2081" s="1">
        <v>728</v>
      </c>
    </row>
    <row r="2082" spans="1:8" x14ac:dyDescent="0.25">
      <c r="A2082" s="1" t="s">
        <v>180</v>
      </c>
      <c r="B2082" s="1" t="s">
        <v>2651</v>
      </c>
      <c r="C2082" s="1" t="s">
        <v>2884</v>
      </c>
      <c r="D2082" s="1" t="s">
        <v>463</v>
      </c>
      <c r="E2082" s="1" t="s">
        <v>422</v>
      </c>
      <c r="F2082" s="1">
        <v>646</v>
      </c>
      <c r="G2082" s="1">
        <v>24</v>
      </c>
      <c r="H2082" s="1">
        <v>728</v>
      </c>
    </row>
    <row r="2083" spans="1:8" x14ac:dyDescent="0.25">
      <c r="A2083" s="1" t="s">
        <v>180</v>
      </c>
      <c r="B2083" s="1" t="s">
        <v>2651</v>
      </c>
      <c r="C2083" s="1" t="s">
        <v>2885</v>
      </c>
      <c r="D2083" s="1" t="s">
        <v>418</v>
      </c>
      <c r="E2083" s="1" t="s">
        <v>419</v>
      </c>
      <c r="F2083" s="1">
        <v>2164</v>
      </c>
      <c r="G2083" s="1">
        <v>24</v>
      </c>
      <c r="H2083" s="1">
        <v>728</v>
      </c>
    </row>
    <row r="2084" spans="1:8" x14ac:dyDescent="0.25">
      <c r="A2084" s="1" t="s">
        <v>180</v>
      </c>
      <c r="B2084" s="1" t="s">
        <v>2651</v>
      </c>
      <c r="C2084" s="1" t="s">
        <v>2886</v>
      </c>
      <c r="D2084" s="1" t="s">
        <v>421</v>
      </c>
      <c r="E2084" s="1" t="s">
        <v>422</v>
      </c>
      <c r="F2084" s="1">
        <v>646</v>
      </c>
      <c r="G2084" s="1">
        <v>24</v>
      </c>
      <c r="H2084" s="1">
        <v>728</v>
      </c>
    </row>
    <row r="2085" spans="1:8" x14ac:dyDescent="0.25">
      <c r="A2085" s="1" t="s">
        <v>180</v>
      </c>
      <c r="B2085" s="1" t="s">
        <v>2651</v>
      </c>
      <c r="C2085" s="1" t="s">
        <v>2887</v>
      </c>
      <c r="D2085" s="1" t="s">
        <v>2015</v>
      </c>
      <c r="E2085" s="1" t="s">
        <v>419</v>
      </c>
      <c r="F2085" s="1">
        <v>2164</v>
      </c>
      <c r="G2085" s="1">
        <v>24</v>
      </c>
      <c r="H2085" s="1">
        <v>728</v>
      </c>
    </row>
    <row r="2086" spans="1:8" x14ac:dyDescent="0.25">
      <c r="A2086" s="1" t="s">
        <v>180</v>
      </c>
      <c r="B2086" s="1" t="s">
        <v>2651</v>
      </c>
      <c r="C2086" s="1" t="s">
        <v>2888</v>
      </c>
      <c r="D2086" s="1" t="s">
        <v>2015</v>
      </c>
      <c r="E2086" s="1" t="s">
        <v>419</v>
      </c>
      <c r="F2086" s="1">
        <v>2164</v>
      </c>
      <c r="G2086" s="1">
        <v>24</v>
      </c>
      <c r="H2086" s="1">
        <v>728</v>
      </c>
    </row>
    <row r="2087" spans="1:8" x14ac:dyDescent="0.25">
      <c r="A2087" s="1" t="s">
        <v>180</v>
      </c>
      <c r="B2087" s="1" t="s">
        <v>2651</v>
      </c>
      <c r="C2087" s="1" t="s">
        <v>2889</v>
      </c>
      <c r="D2087" s="1" t="s">
        <v>496</v>
      </c>
      <c r="E2087" s="1" t="s">
        <v>419</v>
      </c>
      <c r="F2087" s="1">
        <v>2164</v>
      </c>
      <c r="G2087" s="1">
        <v>24</v>
      </c>
      <c r="H2087" s="1">
        <v>728</v>
      </c>
    </row>
    <row r="2088" spans="1:8" x14ac:dyDescent="0.25">
      <c r="A2088" s="1" t="s">
        <v>180</v>
      </c>
      <c r="B2088" s="1" t="s">
        <v>2651</v>
      </c>
      <c r="C2088" s="1" t="s">
        <v>2890</v>
      </c>
      <c r="D2088" s="1" t="s">
        <v>496</v>
      </c>
      <c r="E2088" s="1" t="s">
        <v>419</v>
      </c>
      <c r="F2088" s="1">
        <v>2164</v>
      </c>
      <c r="G2088" s="1">
        <v>24</v>
      </c>
      <c r="H2088" s="1">
        <v>728</v>
      </c>
    </row>
    <row r="2089" spans="1:8" x14ac:dyDescent="0.25">
      <c r="A2089" s="1" t="s">
        <v>180</v>
      </c>
      <c r="B2089" s="1" t="s">
        <v>2651</v>
      </c>
      <c r="C2089" s="1" t="s">
        <v>2891</v>
      </c>
      <c r="D2089" s="1" t="s">
        <v>2358</v>
      </c>
      <c r="E2089" s="1" t="s">
        <v>419</v>
      </c>
      <c r="F2089" s="1">
        <v>2164</v>
      </c>
      <c r="G2089" s="1">
        <v>24</v>
      </c>
      <c r="H2089" s="1">
        <v>728</v>
      </c>
    </row>
    <row r="2090" spans="1:8" x14ac:dyDescent="0.25">
      <c r="A2090" s="1" t="s">
        <v>180</v>
      </c>
      <c r="B2090" s="1" t="s">
        <v>2651</v>
      </c>
      <c r="C2090" s="1" t="s">
        <v>2892</v>
      </c>
      <c r="D2090" s="1" t="s">
        <v>2358</v>
      </c>
      <c r="E2090" s="1" t="s">
        <v>419</v>
      </c>
      <c r="F2090" s="1">
        <v>2164</v>
      </c>
      <c r="G2090" s="1">
        <v>24</v>
      </c>
      <c r="H2090" s="1">
        <v>728</v>
      </c>
    </row>
    <row r="2091" spans="1:8" x14ac:dyDescent="0.25">
      <c r="A2091" s="1" t="s">
        <v>180</v>
      </c>
      <c r="B2091" s="1" t="s">
        <v>2651</v>
      </c>
      <c r="C2091" s="1" t="s">
        <v>2893</v>
      </c>
      <c r="D2091" s="1" t="s">
        <v>2894</v>
      </c>
      <c r="E2091" s="1" t="s">
        <v>419</v>
      </c>
      <c r="F2091" s="1">
        <v>2164</v>
      </c>
      <c r="G2091" s="1">
        <v>24</v>
      </c>
      <c r="H2091" s="1">
        <v>728</v>
      </c>
    </row>
    <row r="2092" spans="1:8" x14ac:dyDescent="0.25">
      <c r="A2092" s="1" t="s">
        <v>180</v>
      </c>
      <c r="B2092" s="1" t="s">
        <v>2651</v>
      </c>
      <c r="C2092" s="1" t="s">
        <v>2895</v>
      </c>
      <c r="D2092" s="1" t="s">
        <v>2712</v>
      </c>
      <c r="E2092" s="1" t="s">
        <v>419</v>
      </c>
      <c r="F2092" s="1">
        <v>2164</v>
      </c>
      <c r="G2092" s="1">
        <v>24</v>
      </c>
      <c r="H2092" s="1">
        <v>728</v>
      </c>
    </row>
    <row r="2093" spans="1:8" x14ac:dyDescent="0.25">
      <c r="A2093" s="1" t="s">
        <v>180</v>
      </c>
      <c r="B2093" s="1" t="s">
        <v>2651</v>
      </c>
      <c r="C2093" s="1" t="s">
        <v>2896</v>
      </c>
      <c r="D2093" s="1" t="s">
        <v>724</v>
      </c>
      <c r="E2093" s="1" t="s">
        <v>419</v>
      </c>
      <c r="F2093" s="1">
        <v>2164</v>
      </c>
      <c r="G2093" s="1">
        <v>24</v>
      </c>
      <c r="H2093" s="1">
        <v>728</v>
      </c>
    </row>
    <row r="2094" spans="1:8" x14ac:dyDescent="0.25">
      <c r="A2094" s="1" t="s">
        <v>180</v>
      </c>
      <c r="B2094" s="1" t="s">
        <v>2651</v>
      </c>
      <c r="C2094" s="1" t="s">
        <v>2897</v>
      </c>
      <c r="D2094" s="1" t="s">
        <v>433</v>
      </c>
      <c r="E2094" s="1" t="s">
        <v>422</v>
      </c>
      <c r="F2094" s="1">
        <v>646</v>
      </c>
      <c r="G2094" s="1">
        <v>24</v>
      </c>
      <c r="H2094" s="1">
        <v>728</v>
      </c>
    </row>
    <row r="2095" spans="1:8" x14ac:dyDescent="0.25">
      <c r="A2095" s="1" t="s">
        <v>180</v>
      </c>
      <c r="B2095" s="1" t="s">
        <v>2651</v>
      </c>
      <c r="C2095" s="1" t="s">
        <v>2898</v>
      </c>
      <c r="D2095" s="1" t="s">
        <v>802</v>
      </c>
      <c r="E2095" s="1" t="s">
        <v>419</v>
      </c>
      <c r="F2095" s="1">
        <v>2164</v>
      </c>
      <c r="G2095" s="1">
        <v>24</v>
      </c>
      <c r="H2095" s="1">
        <v>728</v>
      </c>
    </row>
    <row r="2096" spans="1:8" x14ac:dyDescent="0.25">
      <c r="A2096" s="1" t="s">
        <v>180</v>
      </c>
      <c r="B2096" s="1" t="s">
        <v>2651</v>
      </c>
      <c r="C2096" s="1" t="s">
        <v>2899</v>
      </c>
      <c r="D2096" s="1" t="s">
        <v>829</v>
      </c>
      <c r="E2096" s="1" t="s">
        <v>419</v>
      </c>
      <c r="F2096" s="1">
        <v>2164</v>
      </c>
      <c r="G2096" s="1">
        <v>24</v>
      </c>
      <c r="H2096" s="1">
        <v>728</v>
      </c>
    </row>
    <row r="2097" spans="1:8" x14ac:dyDescent="0.25">
      <c r="A2097" s="1" t="s">
        <v>180</v>
      </c>
      <c r="B2097" s="1" t="s">
        <v>2651</v>
      </c>
      <c r="C2097" s="1" t="s">
        <v>2900</v>
      </c>
      <c r="D2097" s="1" t="s">
        <v>534</v>
      </c>
      <c r="E2097" s="1" t="s">
        <v>419</v>
      </c>
      <c r="F2097" s="1">
        <v>2164</v>
      </c>
      <c r="G2097" s="1">
        <v>24</v>
      </c>
      <c r="H2097" s="1">
        <v>728</v>
      </c>
    </row>
    <row r="2098" spans="1:8" x14ac:dyDescent="0.25">
      <c r="A2098" s="1" t="s">
        <v>180</v>
      </c>
      <c r="B2098" s="1" t="s">
        <v>2651</v>
      </c>
      <c r="C2098" s="1" t="s">
        <v>2901</v>
      </c>
      <c r="D2098" s="1" t="s">
        <v>2469</v>
      </c>
      <c r="E2098" s="1" t="s">
        <v>419</v>
      </c>
      <c r="F2098" s="1">
        <v>2164</v>
      </c>
      <c r="G2098" s="1">
        <v>24</v>
      </c>
      <c r="H2098" s="1">
        <v>728</v>
      </c>
    </row>
    <row r="2099" spans="1:8" x14ac:dyDescent="0.25">
      <c r="A2099" s="1" t="s">
        <v>180</v>
      </c>
      <c r="B2099" s="1" t="s">
        <v>2651</v>
      </c>
      <c r="C2099" s="1" t="s">
        <v>2902</v>
      </c>
      <c r="D2099" s="1" t="s">
        <v>426</v>
      </c>
      <c r="E2099" s="1" t="s">
        <v>419</v>
      </c>
      <c r="F2099" s="1">
        <v>2164</v>
      </c>
      <c r="G2099" s="1">
        <v>24</v>
      </c>
      <c r="H2099" s="1">
        <v>728</v>
      </c>
    </row>
    <row r="2100" spans="1:8" x14ac:dyDescent="0.25">
      <c r="A2100" s="1" t="s">
        <v>180</v>
      </c>
      <c r="B2100" s="1" t="s">
        <v>2651</v>
      </c>
      <c r="C2100" s="1" t="s">
        <v>2903</v>
      </c>
      <c r="D2100" s="1" t="s">
        <v>2300</v>
      </c>
      <c r="E2100" s="1" t="s">
        <v>419</v>
      </c>
      <c r="F2100" s="1">
        <v>2164</v>
      </c>
      <c r="G2100" s="1">
        <v>24</v>
      </c>
      <c r="H2100" s="1">
        <v>728</v>
      </c>
    </row>
    <row r="2101" spans="1:8" x14ac:dyDescent="0.25">
      <c r="A2101" s="1" t="s">
        <v>180</v>
      </c>
      <c r="B2101" s="1" t="s">
        <v>2651</v>
      </c>
      <c r="C2101" s="1" t="s">
        <v>2904</v>
      </c>
      <c r="D2101" s="1" t="s">
        <v>2187</v>
      </c>
      <c r="E2101" s="1" t="s">
        <v>419</v>
      </c>
      <c r="F2101" s="1">
        <v>2164</v>
      </c>
      <c r="G2101" s="1">
        <v>24</v>
      </c>
      <c r="H2101" s="1">
        <v>728</v>
      </c>
    </row>
    <row r="2102" spans="1:8" x14ac:dyDescent="0.25">
      <c r="A2102" s="1" t="s">
        <v>180</v>
      </c>
      <c r="B2102" s="1" t="s">
        <v>2651</v>
      </c>
      <c r="C2102" s="1" t="s">
        <v>2905</v>
      </c>
      <c r="D2102" s="1" t="s">
        <v>2187</v>
      </c>
      <c r="E2102" s="1" t="s">
        <v>419</v>
      </c>
      <c r="F2102" s="1">
        <v>2164</v>
      </c>
      <c r="G2102" s="1">
        <v>24</v>
      </c>
      <c r="H2102" s="1">
        <v>728</v>
      </c>
    </row>
    <row r="2103" spans="1:8" x14ac:dyDescent="0.25">
      <c r="A2103" s="1" t="s">
        <v>203</v>
      </c>
      <c r="B2103" s="1" t="s">
        <v>76</v>
      </c>
      <c r="C2103" s="1" t="s">
        <v>2906</v>
      </c>
      <c r="D2103" s="1" t="s">
        <v>433</v>
      </c>
      <c r="E2103" s="1" t="s">
        <v>422</v>
      </c>
      <c r="F2103" s="1">
        <v>646</v>
      </c>
      <c r="G2103" s="1">
        <v>12</v>
      </c>
      <c r="H2103" s="1">
        <v>728</v>
      </c>
    </row>
    <row r="2104" spans="1:8" x14ac:dyDescent="0.25">
      <c r="A2104" s="1" t="s">
        <v>203</v>
      </c>
      <c r="B2104" s="1" t="s">
        <v>76</v>
      </c>
      <c r="C2104" s="1" t="s">
        <v>2907</v>
      </c>
      <c r="D2104" s="1" t="s">
        <v>1393</v>
      </c>
      <c r="E2104" s="1" t="s">
        <v>419</v>
      </c>
      <c r="F2104" s="1">
        <v>2164</v>
      </c>
      <c r="G2104" s="1">
        <v>12</v>
      </c>
      <c r="H2104" s="1">
        <v>728</v>
      </c>
    </row>
    <row r="2105" spans="1:8" x14ac:dyDescent="0.25">
      <c r="A2105" s="1" t="s">
        <v>203</v>
      </c>
      <c r="B2105" s="1" t="s">
        <v>76</v>
      </c>
      <c r="C2105" s="1" t="s">
        <v>2908</v>
      </c>
      <c r="D2105" s="1" t="s">
        <v>418</v>
      </c>
      <c r="E2105" s="1" t="s">
        <v>419</v>
      </c>
      <c r="F2105" s="1">
        <v>2164</v>
      </c>
      <c r="G2105" s="1">
        <v>12</v>
      </c>
      <c r="H2105" s="1">
        <v>728</v>
      </c>
    </row>
    <row r="2106" spans="1:8" x14ac:dyDescent="0.25">
      <c r="A2106" s="1" t="s">
        <v>203</v>
      </c>
      <c r="B2106" s="1" t="s">
        <v>76</v>
      </c>
      <c r="C2106" s="1" t="s">
        <v>2909</v>
      </c>
      <c r="D2106" s="1" t="s">
        <v>1107</v>
      </c>
      <c r="E2106" s="1" t="s">
        <v>431</v>
      </c>
      <c r="F2106" s="1">
        <v>141</v>
      </c>
      <c r="G2106" s="1">
        <v>12</v>
      </c>
      <c r="H2106" s="1">
        <v>728</v>
      </c>
    </row>
    <row r="2107" spans="1:8" x14ac:dyDescent="0.25">
      <c r="A2107" s="1" t="s">
        <v>203</v>
      </c>
      <c r="B2107" s="1" t="s">
        <v>76</v>
      </c>
      <c r="C2107" s="1" t="s">
        <v>2910</v>
      </c>
      <c r="D2107" s="1" t="s">
        <v>705</v>
      </c>
      <c r="E2107" s="1" t="s">
        <v>419</v>
      </c>
      <c r="F2107" s="1">
        <v>2164</v>
      </c>
      <c r="G2107" s="1">
        <v>12</v>
      </c>
      <c r="H2107" s="1">
        <v>728</v>
      </c>
    </row>
    <row r="2108" spans="1:8" x14ac:dyDescent="0.25">
      <c r="A2108" s="1" t="s">
        <v>203</v>
      </c>
      <c r="B2108" s="1" t="s">
        <v>76</v>
      </c>
      <c r="C2108" s="1" t="s">
        <v>2911</v>
      </c>
      <c r="D2108" s="1" t="s">
        <v>426</v>
      </c>
      <c r="E2108" s="1" t="s">
        <v>419</v>
      </c>
      <c r="F2108" s="1">
        <v>2164</v>
      </c>
      <c r="G2108" s="1">
        <v>12</v>
      </c>
      <c r="H2108" s="1">
        <v>728</v>
      </c>
    </row>
    <row r="2109" spans="1:8" x14ac:dyDescent="0.25">
      <c r="A2109" s="1" t="s">
        <v>203</v>
      </c>
      <c r="B2109" s="1" t="s">
        <v>76</v>
      </c>
      <c r="C2109" s="1" t="s">
        <v>2912</v>
      </c>
      <c r="D2109" s="1" t="s">
        <v>2913</v>
      </c>
      <c r="E2109" s="1" t="s">
        <v>419</v>
      </c>
      <c r="F2109" s="1">
        <v>2164</v>
      </c>
      <c r="G2109" s="1">
        <v>12</v>
      </c>
      <c r="H2109" s="1">
        <v>728</v>
      </c>
    </row>
    <row r="2110" spans="1:8" x14ac:dyDescent="0.25">
      <c r="A2110" s="1" t="s">
        <v>203</v>
      </c>
      <c r="B2110" s="1" t="s">
        <v>76</v>
      </c>
      <c r="C2110" s="1" t="s">
        <v>2914</v>
      </c>
      <c r="D2110" s="1" t="s">
        <v>421</v>
      </c>
      <c r="E2110" s="1" t="s">
        <v>422</v>
      </c>
      <c r="F2110" s="1">
        <v>646</v>
      </c>
      <c r="G2110" s="1">
        <v>12</v>
      </c>
      <c r="H2110" s="1">
        <v>728</v>
      </c>
    </row>
    <row r="2111" spans="1:8" x14ac:dyDescent="0.25">
      <c r="A2111" s="1" t="s">
        <v>203</v>
      </c>
      <c r="B2111" s="1" t="s">
        <v>76</v>
      </c>
      <c r="C2111" s="1" t="s">
        <v>2915</v>
      </c>
      <c r="D2111" s="1" t="s">
        <v>682</v>
      </c>
      <c r="E2111" s="1" t="s">
        <v>431</v>
      </c>
      <c r="F2111" s="1">
        <v>141</v>
      </c>
      <c r="G2111" s="1">
        <v>12</v>
      </c>
      <c r="H2111" s="1">
        <v>728</v>
      </c>
    </row>
    <row r="2112" spans="1:8" x14ac:dyDescent="0.25">
      <c r="A2112" s="1" t="s">
        <v>203</v>
      </c>
      <c r="B2112" s="1" t="s">
        <v>76</v>
      </c>
      <c r="C2112" s="1" t="s">
        <v>2916</v>
      </c>
      <c r="D2112" s="1" t="s">
        <v>421</v>
      </c>
      <c r="E2112" s="1" t="s">
        <v>422</v>
      </c>
      <c r="F2112" s="1">
        <v>646</v>
      </c>
      <c r="G2112" s="1">
        <v>12</v>
      </c>
      <c r="H2112" s="1">
        <v>728</v>
      </c>
    </row>
    <row r="2113" spans="1:8" x14ac:dyDescent="0.25">
      <c r="A2113" s="1" t="s">
        <v>203</v>
      </c>
      <c r="B2113" s="1" t="s">
        <v>76</v>
      </c>
      <c r="C2113" s="1" t="s">
        <v>2917</v>
      </c>
      <c r="D2113" s="1" t="s">
        <v>2918</v>
      </c>
      <c r="E2113" s="1" t="s">
        <v>419</v>
      </c>
      <c r="F2113" s="1">
        <v>2164</v>
      </c>
      <c r="G2113" s="1">
        <v>12</v>
      </c>
      <c r="H2113" s="1">
        <v>728</v>
      </c>
    </row>
    <row r="2114" spans="1:8" x14ac:dyDescent="0.25">
      <c r="A2114" s="1" t="s">
        <v>203</v>
      </c>
      <c r="B2114" s="1" t="s">
        <v>76</v>
      </c>
      <c r="C2114" s="1" t="s">
        <v>2919</v>
      </c>
      <c r="D2114" s="1" t="s">
        <v>1492</v>
      </c>
      <c r="E2114" s="1" t="s">
        <v>422</v>
      </c>
      <c r="F2114" s="1">
        <v>646</v>
      </c>
      <c r="G2114" s="1">
        <v>12</v>
      </c>
      <c r="H2114" s="1">
        <v>728</v>
      </c>
    </row>
    <row r="2115" spans="1:8" x14ac:dyDescent="0.25">
      <c r="A2115" s="1" t="s">
        <v>213</v>
      </c>
      <c r="B2115" s="1" t="s">
        <v>355</v>
      </c>
      <c r="C2115" s="1" t="s">
        <v>2920</v>
      </c>
      <c r="D2115" s="1" t="s">
        <v>418</v>
      </c>
      <c r="E2115" s="1" t="s">
        <v>419</v>
      </c>
      <c r="F2115" s="1">
        <v>2164</v>
      </c>
      <c r="G2115" s="1">
        <v>23</v>
      </c>
      <c r="H2115" s="1">
        <v>65</v>
      </c>
    </row>
    <row r="2116" spans="1:8" x14ac:dyDescent="0.25">
      <c r="A2116" s="1" t="s">
        <v>213</v>
      </c>
      <c r="B2116" s="1" t="s">
        <v>355</v>
      </c>
      <c r="C2116" s="1" t="s">
        <v>2921</v>
      </c>
      <c r="D2116" s="1" t="s">
        <v>2347</v>
      </c>
      <c r="E2116" s="1" t="s">
        <v>419</v>
      </c>
      <c r="F2116" s="1">
        <v>2164</v>
      </c>
      <c r="G2116" s="1">
        <v>23</v>
      </c>
      <c r="H2116" s="1">
        <v>65</v>
      </c>
    </row>
    <row r="2117" spans="1:8" x14ac:dyDescent="0.25">
      <c r="A2117" s="1" t="s">
        <v>213</v>
      </c>
      <c r="B2117" s="1" t="s">
        <v>355</v>
      </c>
      <c r="C2117" s="1" t="s">
        <v>2922</v>
      </c>
      <c r="D2117" s="1" t="s">
        <v>662</v>
      </c>
      <c r="E2117" s="1" t="s">
        <v>419</v>
      </c>
      <c r="F2117" s="1">
        <v>2164</v>
      </c>
      <c r="G2117" s="1">
        <v>23</v>
      </c>
      <c r="H2117" s="1">
        <v>65</v>
      </c>
    </row>
    <row r="2118" spans="1:8" x14ac:dyDescent="0.25">
      <c r="A2118" s="1" t="s">
        <v>213</v>
      </c>
      <c r="B2118" s="1" t="s">
        <v>355</v>
      </c>
      <c r="C2118" s="1" t="s">
        <v>2923</v>
      </c>
      <c r="D2118" s="1" t="s">
        <v>963</v>
      </c>
      <c r="E2118" s="1" t="s">
        <v>419</v>
      </c>
      <c r="F2118" s="1">
        <v>2164</v>
      </c>
      <c r="G2118" s="1">
        <v>23</v>
      </c>
      <c r="H2118" s="1">
        <v>65</v>
      </c>
    </row>
    <row r="2119" spans="1:8" x14ac:dyDescent="0.25">
      <c r="A2119" s="1" t="s">
        <v>213</v>
      </c>
      <c r="B2119" s="1" t="s">
        <v>355</v>
      </c>
      <c r="C2119" s="1" t="s">
        <v>2924</v>
      </c>
      <c r="D2119" s="1" t="s">
        <v>426</v>
      </c>
      <c r="E2119" s="1" t="s">
        <v>419</v>
      </c>
      <c r="F2119" s="1">
        <v>2164</v>
      </c>
      <c r="G2119" s="1">
        <v>23</v>
      </c>
      <c r="H2119" s="1">
        <v>65</v>
      </c>
    </row>
    <row r="2120" spans="1:8" x14ac:dyDescent="0.25">
      <c r="A2120" s="1" t="s">
        <v>213</v>
      </c>
      <c r="B2120" s="1" t="s">
        <v>355</v>
      </c>
      <c r="C2120" s="1" t="s">
        <v>2925</v>
      </c>
      <c r="D2120" s="1" t="s">
        <v>1398</v>
      </c>
      <c r="E2120" s="1" t="s">
        <v>419</v>
      </c>
      <c r="F2120" s="1">
        <v>2164</v>
      </c>
      <c r="G2120" s="1">
        <v>23</v>
      </c>
      <c r="H2120" s="1">
        <v>65</v>
      </c>
    </row>
    <row r="2121" spans="1:8" x14ac:dyDescent="0.25">
      <c r="A2121" s="1" t="s">
        <v>213</v>
      </c>
      <c r="B2121" s="1" t="s">
        <v>355</v>
      </c>
      <c r="C2121" s="1" t="s">
        <v>2926</v>
      </c>
      <c r="D2121" s="1" t="s">
        <v>748</v>
      </c>
      <c r="E2121" s="1" t="s">
        <v>419</v>
      </c>
      <c r="F2121" s="1">
        <v>2164</v>
      </c>
      <c r="G2121" s="1">
        <v>23</v>
      </c>
      <c r="H2121" s="1">
        <v>65</v>
      </c>
    </row>
    <row r="2122" spans="1:8" x14ac:dyDescent="0.25">
      <c r="A2122" s="1" t="s">
        <v>213</v>
      </c>
      <c r="B2122" s="1" t="s">
        <v>355</v>
      </c>
      <c r="C2122" s="1" t="s">
        <v>2927</v>
      </c>
      <c r="D2122" s="1" t="s">
        <v>2347</v>
      </c>
      <c r="E2122" s="1" t="s">
        <v>419</v>
      </c>
      <c r="F2122" s="1">
        <v>2164</v>
      </c>
      <c r="G2122" s="1">
        <v>23</v>
      </c>
      <c r="H2122" s="1">
        <v>65</v>
      </c>
    </row>
    <row r="2123" spans="1:8" x14ac:dyDescent="0.25">
      <c r="A2123" s="1" t="s">
        <v>213</v>
      </c>
      <c r="B2123" s="1" t="s">
        <v>355</v>
      </c>
      <c r="C2123" s="1" t="s">
        <v>2928</v>
      </c>
      <c r="D2123" s="1" t="s">
        <v>418</v>
      </c>
      <c r="E2123" s="1" t="s">
        <v>419</v>
      </c>
      <c r="F2123" s="1">
        <v>2164</v>
      </c>
      <c r="G2123" s="1">
        <v>23</v>
      </c>
      <c r="H2123" s="1">
        <v>65</v>
      </c>
    </row>
    <row r="2124" spans="1:8" x14ac:dyDescent="0.25">
      <c r="A2124" s="1" t="s">
        <v>213</v>
      </c>
      <c r="B2124" s="1" t="s">
        <v>355</v>
      </c>
      <c r="C2124" s="1" t="s">
        <v>2929</v>
      </c>
      <c r="D2124" s="1" t="s">
        <v>477</v>
      </c>
      <c r="E2124" s="1" t="s">
        <v>422</v>
      </c>
      <c r="F2124" s="1">
        <v>646</v>
      </c>
      <c r="G2124" s="1">
        <v>23</v>
      </c>
      <c r="H2124" s="1">
        <v>65</v>
      </c>
    </row>
    <row r="2125" spans="1:8" x14ac:dyDescent="0.25">
      <c r="A2125" s="1" t="s">
        <v>213</v>
      </c>
      <c r="B2125" s="1" t="s">
        <v>355</v>
      </c>
      <c r="C2125" s="1" t="s">
        <v>2930</v>
      </c>
      <c r="D2125" s="1" t="s">
        <v>1546</v>
      </c>
      <c r="E2125" s="1" t="s">
        <v>419</v>
      </c>
      <c r="F2125" s="1">
        <v>2164</v>
      </c>
      <c r="G2125" s="1">
        <v>23</v>
      </c>
      <c r="H2125" s="1">
        <v>65</v>
      </c>
    </row>
    <row r="2126" spans="1:8" x14ac:dyDescent="0.25">
      <c r="A2126" s="1" t="s">
        <v>213</v>
      </c>
      <c r="B2126" s="1" t="s">
        <v>355</v>
      </c>
      <c r="C2126" s="1" t="s">
        <v>2931</v>
      </c>
      <c r="D2126" s="1" t="s">
        <v>1107</v>
      </c>
      <c r="E2126" s="1" t="s">
        <v>431</v>
      </c>
      <c r="F2126" s="1">
        <v>141</v>
      </c>
      <c r="G2126" s="1">
        <v>23</v>
      </c>
      <c r="H2126" s="1">
        <v>65</v>
      </c>
    </row>
    <row r="2127" spans="1:8" x14ac:dyDescent="0.25">
      <c r="A2127" s="1" t="s">
        <v>213</v>
      </c>
      <c r="B2127" s="1" t="s">
        <v>355</v>
      </c>
      <c r="C2127" s="1" t="s">
        <v>2932</v>
      </c>
      <c r="D2127" s="1" t="s">
        <v>1546</v>
      </c>
      <c r="E2127" s="1" t="s">
        <v>419</v>
      </c>
      <c r="F2127" s="1">
        <v>2164</v>
      </c>
      <c r="G2127" s="1">
        <v>23</v>
      </c>
      <c r="H2127" s="1">
        <v>65</v>
      </c>
    </row>
    <row r="2128" spans="1:8" x14ac:dyDescent="0.25">
      <c r="A2128" s="1" t="s">
        <v>213</v>
      </c>
      <c r="B2128" s="1" t="s">
        <v>355</v>
      </c>
      <c r="C2128" s="1" t="s">
        <v>2933</v>
      </c>
      <c r="D2128" s="1" t="s">
        <v>1708</v>
      </c>
      <c r="E2128" s="1" t="s">
        <v>419</v>
      </c>
      <c r="F2128" s="1">
        <v>2164</v>
      </c>
      <c r="G2128" s="1">
        <v>23</v>
      </c>
      <c r="H2128" s="1">
        <v>65</v>
      </c>
    </row>
    <row r="2129" spans="1:8" x14ac:dyDescent="0.25">
      <c r="A2129" s="1" t="s">
        <v>213</v>
      </c>
      <c r="B2129" s="1" t="s">
        <v>355</v>
      </c>
      <c r="C2129" s="1" t="s">
        <v>2934</v>
      </c>
      <c r="D2129" s="1" t="s">
        <v>820</v>
      </c>
      <c r="E2129" s="1" t="s">
        <v>419</v>
      </c>
      <c r="F2129" s="1">
        <v>2164</v>
      </c>
      <c r="G2129" s="1">
        <v>23</v>
      </c>
      <c r="H2129" s="1">
        <v>65</v>
      </c>
    </row>
    <row r="2130" spans="1:8" x14ac:dyDescent="0.25">
      <c r="A2130" s="1" t="s">
        <v>213</v>
      </c>
      <c r="B2130" s="1" t="s">
        <v>355</v>
      </c>
      <c r="C2130" s="1" t="s">
        <v>2935</v>
      </c>
      <c r="D2130" s="1" t="s">
        <v>496</v>
      </c>
      <c r="E2130" s="1" t="s">
        <v>419</v>
      </c>
      <c r="F2130" s="1">
        <v>2164</v>
      </c>
      <c r="G2130" s="1">
        <v>23</v>
      </c>
      <c r="H2130" s="1">
        <v>65</v>
      </c>
    </row>
    <row r="2131" spans="1:8" x14ac:dyDescent="0.25">
      <c r="A2131" s="1" t="s">
        <v>213</v>
      </c>
      <c r="B2131" s="1" t="s">
        <v>355</v>
      </c>
      <c r="C2131" s="1" t="s">
        <v>2936</v>
      </c>
      <c r="D2131" s="1" t="s">
        <v>433</v>
      </c>
      <c r="E2131" s="1" t="s">
        <v>422</v>
      </c>
      <c r="F2131" s="1">
        <v>646</v>
      </c>
      <c r="G2131" s="1">
        <v>23</v>
      </c>
      <c r="H2131" s="1">
        <v>65</v>
      </c>
    </row>
    <row r="2132" spans="1:8" x14ac:dyDescent="0.25">
      <c r="A2132" s="1" t="s">
        <v>213</v>
      </c>
      <c r="B2132" s="1" t="s">
        <v>355</v>
      </c>
      <c r="C2132" s="1" t="s">
        <v>2937</v>
      </c>
      <c r="D2132" s="1" t="s">
        <v>2347</v>
      </c>
      <c r="E2132" s="1" t="s">
        <v>419</v>
      </c>
      <c r="F2132" s="1">
        <v>2164</v>
      </c>
      <c r="G2132" s="1">
        <v>23</v>
      </c>
      <c r="H2132" s="1">
        <v>65</v>
      </c>
    </row>
    <row r="2133" spans="1:8" x14ac:dyDescent="0.25">
      <c r="A2133" s="1" t="s">
        <v>213</v>
      </c>
      <c r="B2133" s="1" t="s">
        <v>355</v>
      </c>
      <c r="C2133" s="1" t="s">
        <v>2938</v>
      </c>
      <c r="D2133" s="1" t="s">
        <v>2098</v>
      </c>
      <c r="E2133" s="1" t="s">
        <v>419</v>
      </c>
      <c r="F2133" s="1">
        <v>2164</v>
      </c>
      <c r="G2133" s="1">
        <v>23</v>
      </c>
      <c r="H2133" s="1">
        <v>65</v>
      </c>
    </row>
    <row r="2134" spans="1:8" x14ac:dyDescent="0.25">
      <c r="A2134" s="1" t="s">
        <v>213</v>
      </c>
      <c r="B2134" s="1" t="s">
        <v>355</v>
      </c>
      <c r="C2134" s="1" t="s">
        <v>2939</v>
      </c>
      <c r="D2134" s="1" t="s">
        <v>2347</v>
      </c>
      <c r="E2134" s="1" t="s">
        <v>419</v>
      </c>
      <c r="F2134" s="1">
        <v>2164</v>
      </c>
      <c r="G2134" s="1">
        <v>23</v>
      </c>
      <c r="H2134" s="1">
        <v>65</v>
      </c>
    </row>
    <row r="2135" spans="1:8" x14ac:dyDescent="0.25">
      <c r="A2135" s="1" t="s">
        <v>213</v>
      </c>
      <c r="B2135" s="1" t="s">
        <v>355</v>
      </c>
      <c r="C2135" s="1" t="s">
        <v>2940</v>
      </c>
      <c r="D2135" s="1" t="s">
        <v>2542</v>
      </c>
      <c r="E2135" s="1" t="s">
        <v>419</v>
      </c>
      <c r="F2135" s="1">
        <v>2164</v>
      </c>
      <c r="G2135" s="1">
        <v>23</v>
      </c>
      <c r="H2135" s="1">
        <v>65</v>
      </c>
    </row>
    <row r="2136" spans="1:8" x14ac:dyDescent="0.25">
      <c r="A2136" s="1" t="s">
        <v>213</v>
      </c>
      <c r="B2136" s="1" t="s">
        <v>355</v>
      </c>
      <c r="C2136" s="1" t="s">
        <v>2941</v>
      </c>
      <c r="D2136" s="1" t="s">
        <v>463</v>
      </c>
      <c r="E2136" s="1" t="s">
        <v>422</v>
      </c>
      <c r="F2136" s="1">
        <v>646</v>
      </c>
      <c r="G2136" s="1">
        <v>23</v>
      </c>
      <c r="H2136" s="1">
        <v>65</v>
      </c>
    </row>
    <row r="2137" spans="1:8" x14ac:dyDescent="0.25">
      <c r="A2137" s="1" t="s">
        <v>213</v>
      </c>
      <c r="B2137" s="1" t="s">
        <v>355</v>
      </c>
      <c r="C2137" s="1" t="s">
        <v>2942</v>
      </c>
      <c r="D2137" s="1" t="s">
        <v>1708</v>
      </c>
      <c r="E2137" s="1" t="s">
        <v>419</v>
      </c>
      <c r="F2137" s="1">
        <v>2164</v>
      </c>
      <c r="G2137" s="1">
        <v>23</v>
      </c>
      <c r="H2137" s="1">
        <v>65</v>
      </c>
    </row>
    <row r="2138" spans="1:8" x14ac:dyDescent="0.25">
      <c r="A2138" s="1" t="s">
        <v>240</v>
      </c>
      <c r="B2138" s="1" t="s">
        <v>377</v>
      </c>
      <c r="C2138" s="1" t="s">
        <v>2943</v>
      </c>
      <c r="D2138" s="1" t="s">
        <v>2015</v>
      </c>
      <c r="E2138" s="1" t="s">
        <v>419</v>
      </c>
      <c r="F2138" s="1">
        <v>2164</v>
      </c>
      <c r="G2138" s="1">
        <v>16</v>
      </c>
      <c r="H2138" s="1">
        <v>65</v>
      </c>
    </row>
    <row r="2139" spans="1:8" x14ac:dyDescent="0.25">
      <c r="A2139" s="1" t="s">
        <v>240</v>
      </c>
      <c r="B2139" s="1" t="s">
        <v>377</v>
      </c>
      <c r="C2139" s="1" t="s">
        <v>2944</v>
      </c>
      <c r="D2139" s="1" t="s">
        <v>1352</v>
      </c>
      <c r="E2139" s="1" t="s">
        <v>419</v>
      </c>
      <c r="F2139" s="1">
        <v>2164</v>
      </c>
      <c r="G2139" s="1">
        <v>16</v>
      </c>
      <c r="H2139" s="1">
        <v>65</v>
      </c>
    </row>
    <row r="2140" spans="1:8" x14ac:dyDescent="0.25">
      <c r="A2140" s="1" t="s">
        <v>240</v>
      </c>
      <c r="B2140" s="1" t="s">
        <v>377</v>
      </c>
      <c r="C2140" s="1" t="s">
        <v>2945</v>
      </c>
      <c r="D2140" s="1" t="s">
        <v>421</v>
      </c>
      <c r="E2140" s="1" t="s">
        <v>422</v>
      </c>
      <c r="F2140" s="1">
        <v>646</v>
      </c>
      <c r="G2140" s="1">
        <v>16</v>
      </c>
      <c r="H2140" s="1">
        <v>65</v>
      </c>
    </row>
    <row r="2141" spans="1:8" x14ac:dyDescent="0.25">
      <c r="A2141" s="1" t="s">
        <v>240</v>
      </c>
      <c r="B2141" s="1" t="s">
        <v>377</v>
      </c>
      <c r="C2141" s="1" t="s">
        <v>2946</v>
      </c>
      <c r="D2141" s="1" t="s">
        <v>433</v>
      </c>
      <c r="E2141" s="1" t="s">
        <v>422</v>
      </c>
      <c r="F2141" s="1">
        <v>646</v>
      </c>
      <c r="G2141" s="1">
        <v>16</v>
      </c>
      <c r="H2141" s="1">
        <v>65</v>
      </c>
    </row>
    <row r="2142" spans="1:8" x14ac:dyDescent="0.25">
      <c r="A2142" s="1" t="s">
        <v>240</v>
      </c>
      <c r="B2142" s="1" t="s">
        <v>377</v>
      </c>
      <c r="C2142" s="1" t="s">
        <v>2947</v>
      </c>
      <c r="D2142" s="1" t="s">
        <v>2948</v>
      </c>
      <c r="E2142" s="1" t="s">
        <v>419</v>
      </c>
      <c r="F2142" s="1">
        <v>2164</v>
      </c>
      <c r="G2142" s="1">
        <v>16</v>
      </c>
      <c r="H2142" s="1">
        <v>65</v>
      </c>
    </row>
    <row r="2143" spans="1:8" x14ac:dyDescent="0.25">
      <c r="A2143" s="1" t="s">
        <v>240</v>
      </c>
      <c r="B2143" s="1" t="s">
        <v>377</v>
      </c>
      <c r="C2143" s="1" t="s">
        <v>2949</v>
      </c>
      <c r="D2143" s="1" t="s">
        <v>2950</v>
      </c>
      <c r="E2143" s="1" t="s">
        <v>431</v>
      </c>
      <c r="F2143" s="1">
        <v>141</v>
      </c>
      <c r="G2143" s="1">
        <v>16</v>
      </c>
      <c r="H2143" s="1">
        <v>65</v>
      </c>
    </row>
    <row r="2144" spans="1:8" x14ac:dyDescent="0.25">
      <c r="A2144" s="1" t="s">
        <v>240</v>
      </c>
      <c r="B2144" s="1" t="s">
        <v>377</v>
      </c>
      <c r="C2144" s="1" t="s">
        <v>2951</v>
      </c>
      <c r="D2144" s="1" t="s">
        <v>1040</v>
      </c>
      <c r="E2144" s="1" t="s">
        <v>419</v>
      </c>
      <c r="F2144" s="1">
        <v>2164</v>
      </c>
      <c r="G2144" s="1">
        <v>16</v>
      </c>
      <c r="H2144" s="1">
        <v>65</v>
      </c>
    </row>
    <row r="2145" spans="1:8" x14ac:dyDescent="0.25">
      <c r="A2145" s="1" t="s">
        <v>240</v>
      </c>
      <c r="B2145" s="1" t="s">
        <v>377</v>
      </c>
      <c r="C2145" s="1" t="s">
        <v>2952</v>
      </c>
      <c r="D2145" s="1" t="s">
        <v>697</v>
      </c>
      <c r="E2145" s="1" t="s">
        <v>422</v>
      </c>
      <c r="F2145" s="1">
        <v>646</v>
      </c>
      <c r="G2145" s="1">
        <v>16</v>
      </c>
      <c r="H2145" s="1">
        <v>65</v>
      </c>
    </row>
    <row r="2146" spans="1:8" x14ac:dyDescent="0.25">
      <c r="A2146" s="1" t="s">
        <v>240</v>
      </c>
      <c r="B2146" s="1" t="s">
        <v>377</v>
      </c>
      <c r="C2146" s="1" t="s">
        <v>2953</v>
      </c>
      <c r="D2146" s="1" t="s">
        <v>418</v>
      </c>
      <c r="E2146" s="1" t="s">
        <v>419</v>
      </c>
      <c r="F2146" s="1">
        <v>2164</v>
      </c>
      <c r="G2146" s="1">
        <v>16</v>
      </c>
      <c r="H2146" s="1">
        <v>65</v>
      </c>
    </row>
    <row r="2147" spans="1:8" x14ac:dyDescent="0.25">
      <c r="A2147" s="1" t="s">
        <v>240</v>
      </c>
      <c r="B2147" s="1" t="s">
        <v>377</v>
      </c>
      <c r="C2147" s="1" t="s">
        <v>2954</v>
      </c>
      <c r="D2147" s="1" t="s">
        <v>598</v>
      </c>
      <c r="E2147" s="1" t="s">
        <v>419</v>
      </c>
      <c r="F2147" s="1">
        <v>2164</v>
      </c>
      <c r="G2147" s="1">
        <v>16</v>
      </c>
      <c r="H2147" s="1">
        <v>65</v>
      </c>
    </row>
    <row r="2148" spans="1:8" x14ac:dyDescent="0.25">
      <c r="A2148" s="1" t="s">
        <v>240</v>
      </c>
      <c r="B2148" s="1" t="s">
        <v>377</v>
      </c>
      <c r="C2148" s="1" t="s">
        <v>2955</v>
      </c>
      <c r="D2148" s="1" t="s">
        <v>990</v>
      </c>
      <c r="E2148" s="1" t="s">
        <v>419</v>
      </c>
      <c r="F2148" s="1">
        <v>2164</v>
      </c>
      <c r="G2148" s="1">
        <v>16</v>
      </c>
      <c r="H2148" s="1">
        <v>65</v>
      </c>
    </row>
    <row r="2149" spans="1:8" x14ac:dyDescent="0.25">
      <c r="A2149" s="1" t="s">
        <v>240</v>
      </c>
      <c r="B2149" s="1" t="s">
        <v>377</v>
      </c>
      <c r="C2149" s="1" t="s">
        <v>2956</v>
      </c>
      <c r="D2149" s="1" t="s">
        <v>538</v>
      </c>
      <c r="E2149" s="1" t="s">
        <v>419</v>
      </c>
      <c r="F2149" s="1">
        <v>2164</v>
      </c>
      <c r="G2149" s="1">
        <v>16</v>
      </c>
      <c r="H2149" s="1">
        <v>65</v>
      </c>
    </row>
    <row r="2150" spans="1:8" x14ac:dyDescent="0.25">
      <c r="A2150" s="1" t="s">
        <v>240</v>
      </c>
      <c r="B2150" s="1" t="s">
        <v>377</v>
      </c>
      <c r="C2150" s="1" t="s">
        <v>2957</v>
      </c>
      <c r="D2150" s="1" t="s">
        <v>418</v>
      </c>
      <c r="E2150" s="1" t="s">
        <v>419</v>
      </c>
      <c r="F2150" s="1">
        <v>2164</v>
      </c>
      <c r="G2150" s="1">
        <v>16</v>
      </c>
      <c r="H2150" s="1">
        <v>65</v>
      </c>
    </row>
    <row r="2151" spans="1:8" x14ac:dyDescent="0.25">
      <c r="A2151" s="1" t="s">
        <v>240</v>
      </c>
      <c r="B2151" s="1" t="s">
        <v>377</v>
      </c>
      <c r="C2151" s="1" t="s">
        <v>2958</v>
      </c>
      <c r="D2151" s="1" t="s">
        <v>515</v>
      </c>
      <c r="E2151" s="1" t="s">
        <v>419</v>
      </c>
      <c r="F2151" s="1">
        <v>2164</v>
      </c>
      <c r="G2151" s="1">
        <v>16</v>
      </c>
      <c r="H2151" s="1">
        <v>65</v>
      </c>
    </row>
    <row r="2152" spans="1:8" x14ac:dyDescent="0.25">
      <c r="A2152" s="1" t="s">
        <v>240</v>
      </c>
      <c r="B2152" s="1" t="s">
        <v>377</v>
      </c>
      <c r="C2152" s="1" t="s">
        <v>2959</v>
      </c>
      <c r="D2152" s="1" t="s">
        <v>426</v>
      </c>
      <c r="E2152" s="1" t="s">
        <v>419</v>
      </c>
      <c r="F2152" s="1">
        <v>2164</v>
      </c>
      <c r="G2152" s="1">
        <v>16</v>
      </c>
      <c r="H2152" s="1">
        <v>65</v>
      </c>
    </row>
    <row r="2153" spans="1:8" x14ac:dyDescent="0.25">
      <c r="A2153" s="1" t="s">
        <v>240</v>
      </c>
      <c r="B2153" s="1" t="s">
        <v>377</v>
      </c>
      <c r="C2153" s="1" t="s">
        <v>2960</v>
      </c>
      <c r="D2153" s="1" t="s">
        <v>662</v>
      </c>
      <c r="E2153" s="1" t="s">
        <v>419</v>
      </c>
      <c r="F2153" s="1">
        <v>2164</v>
      </c>
      <c r="G2153" s="1">
        <v>16</v>
      </c>
      <c r="H2153" s="1">
        <v>65</v>
      </c>
    </row>
    <row r="2154" spans="1:8" x14ac:dyDescent="0.25">
      <c r="A2154" s="1" t="s">
        <v>163</v>
      </c>
      <c r="B2154" s="1" t="s">
        <v>322</v>
      </c>
      <c r="C2154" s="1" t="s">
        <v>2961</v>
      </c>
      <c r="D2154" s="1" t="s">
        <v>426</v>
      </c>
      <c r="E2154" s="1" t="s">
        <v>419</v>
      </c>
      <c r="F2154" s="1">
        <v>2164</v>
      </c>
      <c r="G2154" s="1">
        <v>11</v>
      </c>
      <c r="H2154" s="1">
        <v>65</v>
      </c>
    </row>
    <row r="2155" spans="1:8" x14ac:dyDescent="0.25">
      <c r="A2155" s="1" t="s">
        <v>163</v>
      </c>
      <c r="B2155" s="1" t="s">
        <v>322</v>
      </c>
      <c r="C2155" s="1" t="s">
        <v>2962</v>
      </c>
      <c r="D2155" s="1" t="s">
        <v>2963</v>
      </c>
      <c r="E2155" s="1" t="s">
        <v>422</v>
      </c>
      <c r="F2155" s="1">
        <v>646</v>
      </c>
      <c r="G2155" s="1">
        <v>11</v>
      </c>
      <c r="H2155" s="1">
        <v>65</v>
      </c>
    </row>
    <row r="2156" spans="1:8" x14ac:dyDescent="0.25">
      <c r="A2156" s="1" t="s">
        <v>163</v>
      </c>
      <c r="B2156" s="1" t="s">
        <v>322</v>
      </c>
      <c r="C2156" s="1" t="s">
        <v>2964</v>
      </c>
      <c r="D2156" s="1" t="s">
        <v>691</v>
      </c>
      <c r="E2156" s="1" t="s">
        <v>422</v>
      </c>
      <c r="F2156" s="1">
        <v>646</v>
      </c>
      <c r="G2156" s="1">
        <v>11</v>
      </c>
      <c r="H2156" s="1">
        <v>65</v>
      </c>
    </row>
    <row r="2157" spans="1:8" x14ac:dyDescent="0.25">
      <c r="A2157" s="1" t="s">
        <v>163</v>
      </c>
      <c r="B2157" s="1" t="s">
        <v>322</v>
      </c>
      <c r="C2157" s="1" t="s">
        <v>2965</v>
      </c>
      <c r="D2157" s="1" t="s">
        <v>463</v>
      </c>
      <c r="E2157" s="1" t="s">
        <v>422</v>
      </c>
      <c r="F2157" s="1">
        <v>646</v>
      </c>
      <c r="G2157" s="1">
        <v>11</v>
      </c>
      <c r="H2157" s="1">
        <v>65</v>
      </c>
    </row>
    <row r="2158" spans="1:8" x14ac:dyDescent="0.25">
      <c r="A2158" s="1" t="s">
        <v>163</v>
      </c>
      <c r="B2158" s="1" t="s">
        <v>322</v>
      </c>
      <c r="C2158" s="1" t="s">
        <v>2966</v>
      </c>
      <c r="D2158" s="1" t="s">
        <v>418</v>
      </c>
      <c r="E2158" s="1" t="s">
        <v>419</v>
      </c>
      <c r="F2158" s="1">
        <v>2164</v>
      </c>
      <c r="G2158" s="1">
        <v>11</v>
      </c>
      <c r="H2158" s="1">
        <v>65</v>
      </c>
    </row>
    <row r="2159" spans="1:8" x14ac:dyDescent="0.25">
      <c r="A2159" s="1" t="s">
        <v>163</v>
      </c>
      <c r="B2159" s="1" t="s">
        <v>322</v>
      </c>
      <c r="C2159" s="1" t="s">
        <v>2967</v>
      </c>
      <c r="D2159" s="1" t="s">
        <v>2968</v>
      </c>
      <c r="E2159" s="1" t="s">
        <v>419</v>
      </c>
      <c r="F2159" s="1">
        <v>2164</v>
      </c>
      <c r="G2159" s="1">
        <v>11</v>
      </c>
      <c r="H2159" s="1">
        <v>65</v>
      </c>
    </row>
    <row r="2160" spans="1:8" x14ac:dyDescent="0.25">
      <c r="A2160" s="1" t="s">
        <v>163</v>
      </c>
      <c r="B2160" s="1" t="s">
        <v>322</v>
      </c>
      <c r="C2160" s="1" t="s">
        <v>2969</v>
      </c>
      <c r="D2160" s="1" t="s">
        <v>421</v>
      </c>
      <c r="E2160" s="1" t="s">
        <v>422</v>
      </c>
      <c r="F2160" s="1">
        <v>646</v>
      </c>
      <c r="G2160" s="1">
        <v>11</v>
      </c>
      <c r="H2160" s="1">
        <v>65</v>
      </c>
    </row>
    <row r="2161" spans="1:8" x14ac:dyDescent="0.25">
      <c r="A2161" s="1" t="s">
        <v>163</v>
      </c>
      <c r="B2161" s="1" t="s">
        <v>322</v>
      </c>
      <c r="C2161" s="1" t="s">
        <v>2970</v>
      </c>
      <c r="D2161" s="1" t="s">
        <v>2215</v>
      </c>
      <c r="E2161" s="1" t="s">
        <v>419</v>
      </c>
      <c r="F2161" s="1">
        <v>2164</v>
      </c>
      <c r="G2161" s="1">
        <v>11</v>
      </c>
      <c r="H2161" s="1">
        <v>65</v>
      </c>
    </row>
    <row r="2162" spans="1:8" x14ac:dyDescent="0.25">
      <c r="A2162" s="1" t="s">
        <v>163</v>
      </c>
      <c r="B2162" s="1" t="s">
        <v>322</v>
      </c>
      <c r="C2162" s="1" t="s">
        <v>2971</v>
      </c>
      <c r="D2162" s="1" t="s">
        <v>421</v>
      </c>
      <c r="E2162" s="1" t="s">
        <v>422</v>
      </c>
      <c r="F2162" s="1">
        <v>646</v>
      </c>
      <c r="G2162" s="1">
        <v>11</v>
      </c>
      <c r="H2162" s="1">
        <v>65</v>
      </c>
    </row>
    <row r="2163" spans="1:8" x14ac:dyDescent="0.25">
      <c r="A2163" s="1" t="s">
        <v>163</v>
      </c>
      <c r="B2163" s="1" t="s">
        <v>322</v>
      </c>
      <c r="C2163" s="1" t="s">
        <v>2972</v>
      </c>
      <c r="D2163" s="1" t="s">
        <v>428</v>
      </c>
      <c r="E2163" s="1" t="s">
        <v>419</v>
      </c>
      <c r="F2163" s="1">
        <v>2164</v>
      </c>
      <c r="G2163" s="1">
        <v>11</v>
      </c>
      <c r="H2163" s="1">
        <v>65</v>
      </c>
    </row>
    <row r="2164" spans="1:8" x14ac:dyDescent="0.25">
      <c r="A2164" s="1" t="s">
        <v>163</v>
      </c>
      <c r="B2164" s="1" t="s">
        <v>322</v>
      </c>
      <c r="C2164" s="1" t="s">
        <v>2973</v>
      </c>
      <c r="D2164" s="1" t="s">
        <v>418</v>
      </c>
      <c r="E2164" s="1" t="s">
        <v>419</v>
      </c>
      <c r="F2164" s="1">
        <v>2164</v>
      </c>
      <c r="G2164" s="1">
        <v>11</v>
      </c>
      <c r="H2164" s="1">
        <v>65</v>
      </c>
    </row>
    <row r="2165" spans="1:8" x14ac:dyDescent="0.25">
      <c r="A2165" s="1" t="s">
        <v>192</v>
      </c>
      <c r="B2165" s="1" t="s">
        <v>336</v>
      </c>
      <c r="C2165" s="1" t="s">
        <v>2974</v>
      </c>
      <c r="D2165" s="1" t="s">
        <v>2187</v>
      </c>
      <c r="E2165" s="1" t="s">
        <v>419</v>
      </c>
      <c r="F2165" s="1">
        <v>2164</v>
      </c>
      <c r="G2165" s="1">
        <v>15</v>
      </c>
      <c r="H2165" s="1">
        <v>65</v>
      </c>
    </row>
    <row r="2166" spans="1:8" x14ac:dyDescent="0.25">
      <c r="A2166" s="1" t="s">
        <v>192</v>
      </c>
      <c r="B2166" s="1" t="s">
        <v>336</v>
      </c>
      <c r="C2166" s="1" t="s">
        <v>2975</v>
      </c>
      <c r="D2166" s="1" t="s">
        <v>418</v>
      </c>
      <c r="E2166" s="1" t="s">
        <v>419</v>
      </c>
      <c r="F2166" s="1">
        <v>2164</v>
      </c>
      <c r="G2166" s="1">
        <v>15</v>
      </c>
      <c r="H2166" s="1">
        <v>65</v>
      </c>
    </row>
    <row r="2167" spans="1:8" x14ac:dyDescent="0.25">
      <c r="A2167" s="1" t="s">
        <v>192</v>
      </c>
      <c r="B2167" s="1" t="s">
        <v>336</v>
      </c>
      <c r="C2167" s="1" t="s">
        <v>2976</v>
      </c>
      <c r="D2167" s="1" t="s">
        <v>430</v>
      </c>
      <c r="E2167" s="1" t="s">
        <v>431</v>
      </c>
      <c r="F2167" s="1">
        <v>141</v>
      </c>
      <c r="G2167" s="1">
        <v>15</v>
      </c>
      <c r="H2167" s="1">
        <v>65</v>
      </c>
    </row>
    <row r="2168" spans="1:8" x14ac:dyDescent="0.25">
      <c r="A2168" s="1" t="s">
        <v>192</v>
      </c>
      <c r="B2168" s="1" t="s">
        <v>336</v>
      </c>
      <c r="C2168" s="1" t="s">
        <v>2977</v>
      </c>
      <c r="D2168" s="1" t="s">
        <v>426</v>
      </c>
      <c r="E2168" s="1" t="s">
        <v>419</v>
      </c>
      <c r="F2168" s="1">
        <v>2164</v>
      </c>
      <c r="G2168" s="1">
        <v>15</v>
      </c>
      <c r="H2168" s="1">
        <v>65</v>
      </c>
    </row>
    <row r="2169" spans="1:8" x14ac:dyDescent="0.25">
      <c r="A2169" s="1" t="s">
        <v>192</v>
      </c>
      <c r="B2169" s="1" t="s">
        <v>336</v>
      </c>
      <c r="C2169" s="1" t="s">
        <v>2978</v>
      </c>
      <c r="D2169" s="1" t="s">
        <v>421</v>
      </c>
      <c r="E2169" s="1" t="s">
        <v>422</v>
      </c>
      <c r="F2169" s="1">
        <v>646</v>
      </c>
      <c r="G2169" s="1">
        <v>15</v>
      </c>
      <c r="H2169" s="1">
        <v>65</v>
      </c>
    </row>
    <row r="2170" spans="1:8" x14ac:dyDescent="0.25">
      <c r="A2170" s="1" t="s">
        <v>192</v>
      </c>
      <c r="B2170" s="1" t="s">
        <v>336</v>
      </c>
      <c r="C2170" s="1" t="s">
        <v>2979</v>
      </c>
      <c r="D2170" s="1" t="s">
        <v>691</v>
      </c>
      <c r="E2170" s="1" t="s">
        <v>422</v>
      </c>
      <c r="F2170" s="1">
        <v>646</v>
      </c>
      <c r="G2170" s="1">
        <v>15</v>
      </c>
      <c r="H2170" s="1">
        <v>65</v>
      </c>
    </row>
    <row r="2171" spans="1:8" x14ac:dyDescent="0.25">
      <c r="A2171" s="1" t="s">
        <v>192</v>
      </c>
      <c r="B2171" s="1" t="s">
        <v>336</v>
      </c>
      <c r="C2171" s="1" t="s">
        <v>2980</v>
      </c>
      <c r="D2171" s="1" t="s">
        <v>1382</v>
      </c>
      <c r="E2171" s="1" t="s">
        <v>419</v>
      </c>
      <c r="F2171" s="1">
        <v>2164</v>
      </c>
      <c r="G2171" s="1">
        <v>15</v>
      </c>
      <c r="H2171" s="1">
        <v>65</v>
      </c>
    </row>
    <row r="2172" spans="1:8" x14ac:dyDescent="0.25">
      <c r="A2172" s="1" t="s">
        <v>192</v>
      </c>
      <c r="B2172" s="1" t="s">
        <v>336</v>
      </c>
      <c r="C2172" s="1" t="s">
        <v>2981</v>
      </c>
      <c r="D2172" s="1" t="s">
        <v>477</v>
      </c>
      <c r="E2172" s="1" t="s">
        <v>422</v>
      </c>
      <c r="F2172" s="1">
        <v>646</v>
      </c>
      <c r="G2172" s="1">
        <v>15</v>
      </c>
      <c r="H2172" s="1">
        <v>65</v>
      </c>
    </row>
    <row r="2173" spans="1:8" x14ac:dyDescent="0.25">
      <c r="A2173" s="1" t="s">
        <v>192</v>
      </c>
      <c r="B2173" s="1" t="s">
        <v>336</v>
      </c>
      <c r="C2173" s="1" t="s">
        <v>2982</v>
      </c>
      <c r="D2173" s="1" t="s">
        <v>421</v>
      </c>
      <c r="E2173" s="1" t="s">
        <v>422</v>
      </c>
      <c r="F2173" s="1">
        <v>646</v>
      </c>
      <c r="G2173" s="1">
        <v>15</v>
      </c>
      <c r="H2173" s="1">
        <v>65</v>
      </c>
    </row>
    <row r="2174" spans="1:8" x14ac:dyDescent="0.25">
      <c r="A2174" s="1" t="s">
        <v>192</v>
      </c>
      <c r="B2174" s="1" t="s">
        <v>336</v>
      </c>
      <c r="C2174" s="1" t="s">
        <v>2983</v>
      </c>
      <c r="D2174" s="1" t="s">
        <v>418</v>
      </c>
      <c r="E2174" s="1" t="s">
        <v>419</v>
      </c>
      <c r="F2174" s="1">
        <v>2164</v>
      </c>
      <c r="G2174" s="1">
        <v>15</v>
      </c>
      <c r="H2174" s="1">
        <v>65</v>
      </c>
    </row>
    <row r="2175" spans="1:8" x14ac:dyDescent="0.25">
      <c r="A2175" s="1" t="s">
        <v>192</v>
      </c>
      <c r="B2175" s="1" t="s">
        <v>336</v>
      </c>
      <c r="C2175" s="1" t="s">
        <v>2984</v>
      </c>
      <c r="D2175" s="1" t="s">
        <v>697</v>
      </c>
      <c r="E2175" s="1" t="s">
        <v>422</v>
      </c>
      <c r="F2175" s="1">
        <v>646</v>
      </c>
      <c r="G2175" s="1">
        <v>15</v>
      </c>
      <c r="H2175" s="1">
        <v>65</v>
      </c>
    </row>
    <row r="2176" spans="1:8" x14ac:dyDescent="0.25">
      <c r="A2176" s="1" t="s">
        <v>192</v>
      </c>
      <c r="B2176" s="1" t="s">
        <v>336</v>
      </c>
      <c r="C2176" s="1" t="s">
        <v>2985</v>
      </c>
      <c r="D2176" s="1" t="s">
        <v>418</v>
      </c>
      <c r="E2176" s="1" t="s">
        <v>419</v>
      </c>
      <c r="F2176" s="1">
        <v>2164</v>
      </c>
      <c r="G2176" s="1">
        <v>15</v>
      </c>
      <c r="H2176" s="1">
        <v>65</v>
      </c>
    </row>
    <row r="2177" spans="1:8" x14ac:dyDescent="0.25">
      <c r="A2177" s="1" t="s">
        <v>192</v>
      </c>
      <c r="B2177" s="1" t="s">
        <v>336</v>
      </c>
      <c r="C2177" s="1" t="s">
        <v>2986</v>
      </c>
      <c r="D2177" s="1" t="s">
        <v>691</v>
      </c>
      <c r="E2177" s="1" t="s">
        <v>422</v>
      </c>
      <c r="F2177" s="1">
        <v>646</v>
      </c>
      <c r="G2177" s="1">
        <v>15</v>
      </c>
      <c r="H2177" s="1">
        <v>65</v>
      </c>
    </row>
    <row r="2178" spans="1:8" x14ac:dyDescent="0.25">
      <c r="A2178" s="1" t="s">
        <v>192</v>
      </c>
      <c r="B2178" s="1" t="s">
        <v>336</v>
      </c>
      <c r="C2178" s="1" t="s">
        <v>2987</v>
      </c>
      <c r="D2178" s="1" t="s">
        <v>624</v>
      </c>
      <c r="E2178" s="1" t="s">
        <v>419</v>
      </c>
      <c r="F2178" s="1">
        <v>2164</v>
      </c>
      <c r="G2178" s="1">
        <v>15</v>
      </c>
      <c r="H2178" s="1">
        <v>65</v>
      </c>
    </row>
    <row r="2179" spans="1:8" x14ac:dyDescent="0.25">
      <c r="A2179" s="1" t="s">
        <v>192</v>
      </c>
      <c r="B2179" s="1" t="s">
        <v>336</v>
      </c>
      <c r="C2179" s="1" t="s">
        <v>2988</v>
      </c>
      <c r="D2179" s="1" t="s">
        <v>2989</v>
      </c>
      <c r="E2179" s="1" t="s">
        <v>419</v>
      </c>
      <c r="F2179" s="1">
        <v>2164</v>
      </c>
      <c r="G2179" s="1">
        <v>15</v>
      </c>
      <c r="H2179" s="1">
        <v>65</v>
      </c>
    </row>
    <row r="2180" spans="1:8" x14ac:dyDescent="0.25">
      <c r="A2180" s="1" t="s">
        <v>247</v>
      </c>
      <c r="B2180" s="1" t="s">
        <v>38</v>
      </c>
      <c r="C2180" s="1" t="s">
        <v>2990</v>
      </c>
      <c r="D2180" s="1" t="s">
        <v>477</v>
      </c>
      <c r="E2180" s="1" t="s">
        <v>422</v>
      </c>
      <c r="F2180" s="1">
        <v>646</v>
      </c>
      <c r="G2180" s="1">
        <v>62</v>
      </c>
      <c r="H2180" s="1">
        <v>152</v>
      </c>
    </row>
    <row r="2181" spans="1:8" x14ac:dyDescent="0.25">
      <c r="A2181" s="1" t="s">
        <v>247</v>
      </c>
      <c r="B2181" s="1" t="s">
        <v>38</v>
      </c>
      <c r="C2181" s="1" t="s">
        <v>2991</v>
      </c>
      <c r="D2181" s="1" t="s">
        <v>2992</v>
      </c>
      <c r="E2181" s="1" t="s">
        <v>419</v>
      </c>
      <c r="F2181" s="1">
        <v>2164</v>
      </c>
      <c r="G2181" s="1">
        <v>62</v>
      </c>
      <c r="H2181" s="1">
        <v>152</v>
      </c>
    </row>
    <row r="2182" spans="1:8" x14ac:dyDescent="0.25">
      <c r="A2182" s="1" t="s">
        <v>247</v>
      </c>
      <c r="B2182" s="1" t="s">
        <v>38</v>
      </c>
      <c r="C2182" s="1" t="s">
        <v>2993</v>
      </c>
      <c r="D2182" s="1" t="s">
        <v>2994</v>
      </c>
      <c r="E2182" s="1" t="s">
        <v>419</v>
      </c>
      <c r="F2182" s="1">
        <v>2164</v>
      </c>
      <c r="G2182" s="1">
        <v>62</v>
      </c>
      <c r="H2182" s="1">
        <v>152</v>
      </c>
    </row>
    <row r="2183" spans="1:8" x14ac:dyDescent="0.25">
      <c r="A2183" s="1" t="s">
        <v>247</v>
      </c>
      <c r="B2183" s="1" t="s">
        <v>38</v>
      </c>
      <c r="C2183" s="1" t="s">
        <v>2995</v>
      </c>
      <c r="D2183" s="1" t="s">
        <v>2996</v>
      </c>
      <c r="E2183" s="1" t="s">
        <v>419</v>
      </c>
      <c r="F2183" s="1">
        <v>2164</v>
      </c>
      <c r="G2183" s="1">
        <v>62</v>
      </c>
      <c r="H2183" s="1">
        <v>152</v>
      </c>
    </row>
    <row r="2184" spans="1:8" x14ac:dyDescent="0.25">
      <c r="A2184" s="1" t="s">
        <v>247</v>
      </c>
      <c r="B2184" s="1" t="s">
        <v>38</v>
      </c>
      <c r="C2184" s="1" t="s">
        <v>2997</v>
      </c>
      <c r="D2184" s="1" t="s">
        <v>2998</v>
      </c>
      <c r="E2184" s="1" t="s">
        <v>419</v>
      </c>
      <c r="F2184" s="1">
        <v>2164</v>
      </c>
      <c r="G2184" s="1">
        <v>62</v>
      </c>
      <c r="H2184" s="1">
        <v>152</v>
      </c>
    </row>
    <row r="2185" spans="1:8" x14ac:dyDescent="0.25">
      <c r="A2185" s="1" t="s">
        <v>247</v>
      </c>
      <c r="B2185" s="1" t="s">
        <v>38</v>
      </c>
      <c r="C2185" s="1" t="s">
        <v>2999</v>
      </c>
      <c r="D2185" s="1" t="s">
        <v>1916</v>
      </c>
      <c r="E2185" s="1" t="s">
        <v>419</v>
      </c>
      <c r="F2185" s="1">
        <v>2164</v>
      </c>
      <c r="G2185" s="1">
        <v>62</v>
      </c>
      <c r="H2185" s="1">
        <v>152</v>
      </c>
    </row>
    <row r="2186" spans="1:8" x14ac:dyDescent="0.25">
      <c r="A2186" s="1" t="s">
        <v>247</v>
      </c>
      <c r="B2186" s="1" t="s">
        <v>38</v>
      </c>
      <c r="C2186" s="1" t="s">
        <v>3000</v>
      </c>
      <c r="D2186" s="1" t="s">
        <v>1362</v>
      </c>
      <c r="E2186" s="1" t="s">
        <v>419</v>
      </c>
      <c r="F2186" s="1">
        <v>2164</v>
      </c>
      <c r="G2186" s="1">
        <v>62</v>
      </c>
      <c r="H2186" s="1">
        <v>152</v>
      </c>
    </row>
    <row r="2187" spans="1:8" x14ac:dyDescent="0.25">
      <c r="A2187" s="1" t="s">
        <v>247</v>
      </c>
      <c r="B2187" s="1" t="s">
        <v>38</v>
      </c>
      <c r="C2187" s="1" t="s">
        <v>3001</v>
      </c>
      <c r="D2187" s="1" t="s">
        <v>2288</v>
      </c>
      <c r="E2187" s="1" t="s">
        <v>419</v>
      </c>
      <c r="F2187" s="1">
        <v>2164</v>
      </c>
      <c r="G2187" s="1">
        <v>62</v>
      </c>
      <c r="H2187" s="1">
        <v>152</v>
      </c>
    </row>
    <row r="2188" spans="1:8" x14ac:dyDescent="0.25">
      <c r="A2188" s="1" t="s">
        <v>247</v>
      </c>
      <c r="B2188" s="1" t="s">
        <v>38</v>
      </c>
      <c r="C2188" s="1" t="s">
        <v>3002</v>
      </c>
      <c r="D2188" s="1" t="s">
        <v>3003</v>
      </c>
      <c r="E2188" s="1" t="s">
        <v>419</v>
      </c>
      <c r="F2188" s="1">
        <v>2164</v>
      </c>
      <c r="G2188" s="1">
        <v>62</v>
      </c>
      <c r="H2188" s="1">
        <v>152</v>
      </c>
    </row>
    <row r="2189" spans="1:8" x14ac:dyDescent="0.25">
      <c r="A2189" s="1" t="s">
        <v>247</v>
      </c>
      <c r="B2189" s="1" t="s">
        <v>38</v>
      </c>
      <c r="C2189" s="1" t="s">
        <v>3004</v>
      </c>
      <c r="D2189" s="1" t="s">
        <v>1223</v>
      </c>
      <c r="E2189" s="1" t="s">
        <v>419</v>
      </c>
      <c r="F2189" s="1">
        <v>2164</v>
      </c>
      <c r="G2189" s="1">
        <v>62</v>
      </c>
      <c r="H2189" s="1">
        <v>152</v>
      </c>
    </row>
    <row r="2190" spans="1:8" x14ac:dyDescent="0.25">
      <c r="A2190" s="1" t="s">
        <v>247</v>
      </c>
      <c r="B2190" s="1" t="s">
        <v>38</v>
      </c>
      <c r="C2190" s="1" t="s">
        <v>3005</v>
      </c>
      <c r="D2190" s="1" t="s">
        <v>421</v>
      </c>
      <c r="E2190" s="1" t="s">
        <v>422</v>
      </c>
      <c r="F2190" s="1">
        <v>646</v>
      </c>
      <c r="G2190" s="1">
        <v>62</v>
      </c>
      <c r="H2190" s="1">
        <v>152</v>
      </c>
    </row>
    <row r="2191" spans="1:8" x14ac:dyDescent="0.25">
      <c r="A2191" s="1" t="s">
        <v>247</v>
      </c>
      <c r="B2191" s="1" t="s">
        <v>38</v>
      </c>
      <c r="C2191" s="1" t="s">
        <v>3006</v>
      </c>
      <c r="D2191" s="1" t="s">
        <v>665</v>
      </c>
      <c r="E2191" s="1" t="s">
        <v>419</v>
      </c>
      <c r="F2191" s="1">
        <v>2164</v>
      </c>
      <c r="G2191" s="1">
        <v>62</v>
      </c>
      <c r="H2191" s="1">
        <v>152</v>
      </c>
    </row>
    <row r="2192" spans="1:8" x14ac:dyDescent="0.25">
      <c r="A2192" s="1" t="s">
        <v>247</v>
      </c>
      <c r="B2192" s="1" t="s">
        <v>38</v>
      </c>
      <c r="C2192" s="1" t="s">
        <v>3007</v>
      </c>
      <c r="D2192" s="1" t="s">
        <v>1069</v>
      </c>
      <c r="E2192" s="1" t="s">
        <v>419</v>
      </c>
      <c r="F2192" s="1">
        <v>2164</v>
      </c>
      <c r="G2192" s="1">
        <v>62</v>
      </c>
      <c r="H2192" s="1">
        <v>152</v>
      </c>
    </row>
    <row r="2193" spans="1:8" x14ac:dyDescent="0.25">
      <c r="A2193" s="1" t="s">
        <v>247</v>
      </c>
      <c r="B2193" s="1" t="s">
        <v>38</v>
      </c>
      <c r="C2193" s="1" t="s">
        <v>3008</v>
      </c>
      <c r="D2193" s="1" t="s">
        <v>3009</v>
      </c>
      <c r="E2193" s="1" t="s">
        <v>419</v>
      </c>
      <c r="F2193" s="1">
        <v>2164</v>
      </c>
      <c r="G2193" s="1">
        <v>62</v>
      </c>
      <c r="H2193" s="1">
        <v>152</v>
      </c>
    </row>
    <row r="2194" spans="1:8" x14ac:dyDescent="0.25">
      <c r="A2194" s="1" t="s">
        <v>247</v>
      </c>
      <c r="B2194" s="1" t="s">
        <v>38</v>
      </c>
      <c r="C2194" s="1" t="s">
        <v>3010</v>
      </c>
      <c r="D2194" s="1" t="s">
        <v>3011</v>
      </c>
      <c r="E2194" s="1" t="s">
        <v>419</v>
      </c>
      <c r="F2194" s="1">
        <v>2164</v>
      </c>
      <c r="G2194" s="1">
        <v>62</v>
      </c>
      <c r="H2194" s="1">
        <v>152</v>
      </c>
    </row>
    <row r="2195" spans="1:8" x14ac:dyDescent="0.25">
      <c r="A2195" s="1" t="s">
        <v>247</v>
      </c>
      <c r="B2195" s="1" t="s">
        <v>38</v>
      </c>
      <c r="C2195" s="1" t="s">
        <v>3012</v>
      </c>
      <c r="D2195" s="1" t="s">
        <v>1990</v>
      </c>
      <c r="E2195" s="1" t="s">
        <v>419</v>
      </c>
      <c r="F2195" s="1">
        <v>2164</v>
      </c>
      <c r="G2195" s="1">
        <v>62</v>
      </c>
      <c r="H2195" s="1">
        <v>152</v>
      </c>
    </row>
    <row r="2196" spans="1:8" x14ac:dyDescent="0.25">
      <c r="A2196" s="1" t="s">
        <v>247</v>
      </c>
      <c r="B2196" s="1" t="s">
        <v>38</v>
      </c>
      <c r="C2196" s="1" t="s">
        <v>3013</v>
      </c>
      <c r="D2196" s="1" t="s">
        <v>3014</v>
      </c>
      <c r="E2196" s="1" t="s">
        <v>419</v>
      </c>
      <c r="F2196" s="1">
        <v>2164</v>
      </c>
      <c r="G2196" s="1">
        <v>62</v>
      </c>
      <c r="H2196" s="1">
        <v>152</v>
      </c>
    </row>
    <row r="2197" spans="1:8" x14ac:dyDescent="0.25">
      <c r="A2197" s="1" t="s">
        <v>247</v>
      </c>
      <c r="B2197" s="1" t="s">
        <v>38</v>
      </c>
      <c r="C2197" s="1" t="s">
        <v>3015</v>
      </c>
      <c r="D2197" s="1" t="s">
        <v>3016</v>
      </c>
      <c r="E2197" s="1" t="s">
        <v>419</v>
      </c>
      <c r="F2197" s="1">
        <v>2164</v>
      </c>
      <c r="G2197" s="1">
        <v>62</v>
      </c>
      <c r="H2197" s="1">
        <v>152</v>
      </c>
    </row>
    <row r="2198" spans="1:8" x14ac:dyDescent="0.25">
      <c r="A2198" s="1" t="s">
        <v>247</v>
      </c>
      <c r="B2198" s="1" t="s">
        <v>38</v>
      </c>
      <c r="C2198" s="1" t="s">
        <v>3017</v>
      </c>
      <c r="D2198" s="1" t="s">
        <v>3018</v>
      </c>
      <c r="E2198" s="1" t="s">
        <v>419</v>
      </c>
      <c r="F2198" s="1">
        <v>2164</v>
      </c>
      <c r="G2198" s="1">
        <v>62</v>
      </c>
      <c r="H2198" s="1">
        <v>152</v>
      </c>
    </row>
    <row r="2199" spans="1:8" x14ac:dyDescent="0.25">
      <c r="A2199" s="1" t="s">
        <v>247</v>
      </c>
      <c r="B2199" s="1" t="s">
        <v>38</v>
      </c>
      <c r="C2199" s="1" t="s">
        <v>3019</v>
      </c>
      <c r="D2199" s="1" t="s">
        <v>3018</v>
      </c>
      <c r="E2199" s="1" t="s">
        <v>419</v>
      </c>
      <c r="F2199" s="1">
        <v>2164</v>
      </c>
      <c r="G2199" s="1">
        <v>62</v>
      </c>
      <c r="H2199" s="1">
        <v>152</v>
      </c>
    </row>
    <row r="2200" spans="1:8" x14ac:dyDescent="0.25">
      <c r="A2200" s="1" t="s">
        <v>247</v>
      </c>
      <c r="B2200" s="1" t="s">
        <v>38</v>
      </c>
      <c r="C2200" s="1" t="s">
        <v>3020</v>
      </c>
      <c r="D2200" s="1" t="s">
        <v>3021</v>
      </c>
      <c r="E2200" s="1" t="s">
        <v>419</v>
      </c>
      <c r="F2200" s="1">
        <v>2164</v>
      </c>
      <c r="G2200" s="1">
        <v>62</v>
      </c>
      <c r="H2200" s="1">
        <v>152</v>
      </c>
    </row>
    <row r="2201" spans="1:8" x14ac:dyDescent="0.25">
      <c r="A2201" s="1" t="s">
        <v>247</v>
      </c>
      <c r="B2201" s="1" t="s">
        <v>38</v>
      </c>
      <c r="C2201" s="1" t="s">
        <v>3022</v>
      </c>
      <c r="D2201" s="1" t="s">
        <v>1549</v>
      </c>
      <c r="E2201" s="1" t="s">
        <v>419</v>
      </c>
      <c r="F2201" s="1">
        <v>2164</v>
      </c>
      <c r="G2201" s="1">
        <v>62</v>
      </c>
      <c r="H2201" s="1">
        <v>152</v>
      </c>
    </row>
    <row r="2202" spans="1:8" x14ac:dyDescent="0.25">
      <c r="A2202" s="1" t="s">
        <v>247</v>
      </c>
      <c r="B2202" s="1" t="s">
        <v>38</v>
      </c>
      <c r="C2202" s="1" t="s">
        <v>3023</v>
      </c>
      <c r="D2202" s="1" t="s">
        <v>3024</v>
      </c>
      <c r="E2202" s="1" t="s">
        <v>419</v>
      </c>
      <c r="F2202" s="1">
        <v>2164</v>
      </c>
      <c r="G2202" s="1">
        <v>62</v>
      </c>
      <c r="H2202" s="1">
        <v>152</v>
      </c>
    </row>
    <row r="2203" spans="1:8" x14ac:dyDescent="0.25">
      <c r="A2203" s="1" t="s">
        <v>247</v>
      </c>
      <c r="B2203" s="1" t="s">
        <v>38</v>
      </c>
      <c r="C2203" s="1" t="s">
        <v>3025</v>
      </c>
      <c r="D2203" s="1" t="s">
        <v>3026</v>
      </c>
      <c r="E2203" s="1" t="s">
        <v>419</v>
      </c>
      <c r="F2203" s="1">
        <v>2164</v>
      </c>
      <c r="G2203" s="1">
        <v>62</v>
      </c>
      <c r="H2203" s="1">
        <v>152</v>
      </c>
    </row>
    <row r="2204" spans="1:8" x14ac:dyDescent="0.25">
      <c r="A2204" s="1" t="s">
        <v>247</v>
      </c>
      <c r="B2204" s="1" t="s">
        <v>38</v>
      </c>
      <c r="C2204" s="1" t="s">
        <v>3027</v>
      </c>
      <c r="D2204" s="1" t="s">
        <v>534</v>
      </c>
      <c r="E2204" s="1" t="s">
        <v>419</v>
      </c>
      <c r="F2204" s="1">
        <v>2164</v>
      </c>
      <c r="G2204" s="1">
        <v>62</v>
      </c>
      <c r="H2204" s="1">
        <v>152</v>
      </c>
    </row>
    <row r="2205" spans="1:8" x14ac:dyDescent="0.25">
      <c r="A2205" s="1" t="s">
        <v>247</v>
      </c>
      <c r="B2205" s="1" t="s">
        <v>38</v>
      </c>
      <c r="C2205" s="1" t="s">
        <v>3028</v>
      </c>
      <c r="D2205" s="1" t="s">
        <v>485</v>
      </c>
      <c r="E2205" s="1" t="s">
        <v>419</v>
      </c>
      <c r="F2205" s="1">
        <v>2164</v>
      </c>
      <c r="G2205" s="1">
        <v>62</v>
      </c>
      <c r="H2205" s="1">
        <v>152</v>
      </c>
    </row>
    <row r="2206" spans="1:8" x14ac:dyDescent="0.25">
      <c r="A2206" s="1" t="s">
        <v>247</v>
      </c>
      <c r="B2206" s="1" t="s">
        <v>38</v>
      </c>
      <c r="C2206" s="1" t="s">
        <v>3029</v>
      </c>
      <c r="D2206" s="1" t="s">
        <v>1386</v>
      </c>
      <c r="E2206" s="1" t="s">
        <v>419</v>
      </c>
      <c r="F2206" s="1">
        <v>2164</v>
      </c>
      <c r="G2206" s="1">
        <v>62</v>
      </c>
      <c r="H2206" s="1">
        <v>152</v>
      </c>
    </row>
    <row r="2207" spans="1:8" x14ac:dyDescent="0.25">
      <c r="A2207" s="1" t="s">
        <v>247</v>
      </c>
      <c r="B2207" s="1" t="s">
        <v>38</v>
      </c>
      <c r="C2207" s="1" t="s">
        <v>3030</v>
      </c>
      <c r="D2207" s="1" t="s">
        <v>712</v>
      </c>
      <c r="E2207" s="1" t="s">
        <v>419</v>
      </c>
      <c r="F2207" s="1">
        <v>2164</v>
      </c>
      <c r="G2207" s="1">
        <v>62</v>
      </c>
      <c r="H2207" s="1">
        <v>152</v>
      </c>
    </row>
    <row r="2208" spans="1:8" x14ac:dyDescent="0.25">
      <c r="A2208" s="1" t="s">
        <v>247</v>
      </c>
      <c r="B2208" s="1" t="s">
        <v>38</v>
      </c>
      <c r="C2208" s="1" t="s">
        <v>3031</v>
      </c>
      <c r="D2208" s="1" t="s">
        <v>712</v>
      </c>
      <c r="E2208" s="1" t="s">
        <v>419</v>
      </c>
      <c r="F2208" s="1">
        <v>2164</v>
      </c>
      <c r="G2208" s="1">
        <v>62</v>
      </c>
      <c r="H2208" s="1">
        <v>152</v>
      </c>
    </row>
    <row r="2209" spans="1:8" x14ac:dyDescent="0.25">
      <c r="A2209" s="1" t="s">
        <v>247</v>
      </c>
      <c r="B2209" s="1" t="s">
        <v>38</v>
      </c>
      <c r="C2209" s="1" t="s">
        <v>3032</v>
      </c>
      <c r="D2209" s="1" t="s">
        <v>712</v>
      </c>
      <c r="E2209" s="1" t="s">
        <v>419</v>
      </c>
      <c r="F2209" s="1">
        <v>2164</v>
      </c>
      <c r="G2209" s="1">
        <v>62</v>
      </c>
      <c r="H2209" s="1">
        <v>152</v>
      </c>
    </row>
    <row r="2210" spans="1:8" x14ac:dyDescent="0.25">
      <c r="A2210" s="1" t="s">
        <v>247</v>
      </c>
      <c r="B2210" s="1" t="s">
        <v>38</v>
      </c>
      <c r="C2210" s="1" t="s">
        <v>3033</v>
      </c>
      <c r="D2210" s="1" t="s">
        <v>1549</v>
      </c>
      <c r="E2210" s="1" t="s">
        <v>419</v>
      </c>
      <c r="F2210" s="1">
        <v>2164</v>
      </c>
      <c r="G2210" s="1">
        <v>62</v>
      </c>
      <c r="H2210" s="1">
        <v>152</v>
      </c>
    </row>
    <row r="2211" spans="1:8" x14ac:dyDescent="0.25">
      <c r="A2211" s="1" t="s">
        <v>247</v>
      </c>
      <c r="B2211" s="1" t="s">
        <v>38</v>
      </c>
      <c r="C2211" s="1" t="s">
        <v>3034</v>
      </c>
      <c r="D2211" s="1" t="s">
        <v>1549</v>
      </c>
      <c r="E2211" s="1" t="s">
        <v>419</v>
      </c>
      <c r="F2211" s="1">
        <v>2164</v>
      </c>
      <c r="G2211" s="1">
        <v>62</v>
      </c>
      <c r="H2211" s="1">
        <v>152</v>
      </c>
    </row>
    <row r="2212" spans="1:8" x14ac:dyDescent="0.25">
      <c r="A2212" s="1" t="s">
        <v>247</v>
      </c>
      <c r="B2212" s="1" t="s">
        <v>38</v>
      </c>
      <c r="C2212" s="1" t="s">
        <v>3035</v>
      </c>
      <c r="D2212" s="1" t="s">
        <v>3024</v>
      </c>
      <c r="E2212" s="1" t="s">
        <v>419</v>
      </c>
      <c r="F2212" s="1">
        <v>2164</v>
      </c>
      <c r="G2212" s="1">
        <v>62</v>
      </c>
      <c r="H2212" s="1">
        <v>152</v>
      </c>
    </row>
    <row r="2213" spans="1:8" x14ac:dyDescent="0.25">
      <c r="A2213" s="1" t="s">
        <v>247</v>
      </c>
      <c r="B2213" s="1" t="s">
        <v>38</v>
      </c>
      <c r="C2213" s="1" t="s">
        <v>3036</v>
      </c>
      <c r="D2213" s="1" t="s">
        <v>2098</v>
      </c>
      <c r="E2213" s="1" t="s">
        <v>419</v>
      </c>
      <c r="F2213" s="1">
        <v>2164</v>
      </c>
      <c r="G2213" s="1">
        <v>62</v>
      </c>
      <c r="H2213" s="1">
        <v>152</v>
      </c>
    </row>
    <row r="2214" spans="1:8" x14ac:dyDescent="0.25">
      <c r="A2214" s="1" t="s">
        <v>247</v>
      </c>
      <c r="B2214" s="1" t="s">
        <v>38</v>
      </c>
      <c r="C2214" s="1" t="s">
        <v>3037</v>
      </c>
      <c r="D2214" s="1" t="s">
        <v>452</v>
      </c>
      <c r="E2214" s="1" t="s">
        <v>419</v>
      </c>
      <c r="F2214" s="1">
        <v>2164</v>
      </c>
      <c r="G2214" s="1">
        <v>62</v>
      </c>
      <c r="H2214" s="1">
        <v>152</v>
      </c>
    </row>
    <row r="2215" spans="1:8" x14ac:dyDescent="0.25">
      <c r="A2215" s="1" t="s">
        <v>247</v>
      </c>
      <c r="B2215" s="1" t="s">
        <v>38</v>
      </c>
      <c r="C2215" s="1" t="s">
        <v>3038</v>
      </c>
      <c r="D2215" s="1" t="s">
        <v>463</v>
      </c>
      <c r="E2215" s="1" t="s">
        <v>422</v>
      </c>
      <c r="F2215" s="1">
        <v>646</v>
      </c>
      <c r="G2215" s="1">
        <v>62</v>
      </c>
      <c r="H2215" s="1">
        <v>152</v>
      </c>
    </row>
    <row r="2216" spans="1:8" x14ac:dyDescent="0.25">
      <c r="A2216" s="1" t="s">
        <v>247</v>
      </c>
      <c r="B2216" s="1" t="s">
        <v>38</v>
      </c>
      <c r="C2216" s="1" t="s">
        <v>3039</v>
      </c>
      <c r="D2216" s="1" t="s">
        <v>426</v>
      </c>
      <c r="E2216" s="1" t="s">
        <v>419</v>
      </c>
      <c r="F2216" s="1">
        <v>2164</v>
      </c>
      <c r="G2216" s="1">
        <v>62</v>
      </c>
      <c r="H2216" s="1">
        <v>152</v>
      </c>
    </row>
    <row r="2217" spans="1:8" x14ac:dyDescent="0.25">
      <c r="A2217" s="1" t="s">
        <v>247</v>
      </c>
      <c r="B2217" s="1" t="s">
        <v>38</v>
      </c>
      <c r="C2217" s="1" t="s">
        <v>3040</v>
      </c>
      <c r="D2217" s="1" t="s">
        <v>454</v>
      </c>
      <c r="E2217" s="1" t="s">
        <v>419</v>
      </c>
      <c r="F2217" s="1">
        <v>2164</v>
      </c>
      <c r="G2217" s="1">
        <v>62</v>
      </c>
      <c r="H2217" s="1">
        <v>152</v>
      </c>
    </row>
    <row r="2218" spans="1:8" x14ac:dyDescent="0.25">
      <c r="A2218" s="1" t="s">
        <v>247</v>
      </c>
      <c r="B2218" s="1" t="s">
        <v>38</v>
      </c>
      <c r="C2218" s="1" t="s">
        <v>3041</v>
      </c>
      <c r="D2218" s="1" t="s">
        <v>496</v>
      </c>
      <c r="E2218" s="1" t="s">
        <v>419</v>
      </c>
      <c r="F2218" s="1">
        <v>2164</v>
      </c>
      <c r="G2218" s="1">
        <v>62</v>
      </c>
      <c r="H2218" s="1">
        <v>152</v>
      </c>
    </row>
    <row r="2219" spans="1:8" x14ac:dyDescent="0.25">
      <c r="A2219" s="1" t="s">
        <v>247</v>
      </c>
      <c r="B2219" s="1" t="s">
        <v>38</v>
      </c>
      <c r="C2219" s="1" t="s">
        <v>3042</v>
      </c>
      <c r="D2219" s="1" t="s">
        <v>3043</v>
      </c>
      <c r="E2219" s="1" t="s">
        <v>419</v>
      </c>
      <c r="F2219" s="1">
        <v>2164</v>
      </c>
      <c r="G2219" s="1">
        <v>62</v>
      </c>
      <c r="H2219" s="1">
        <v>152</v>
      </c>
    </row>
    <row r="2220" spans="1:8" x14ac:dyDescent="0.25">
      <c r="A2220" s="1" t="s">
        <v>247</v>
      </c>
      <c r="B2220" s="1" t="s">
        <v>38</v>
      </c>
      <c r="C2220" s="1" t="s">
        <v>3044</v>
      </c>
      <c r="D2220" s="1" t="s">
        <v>2050</v>
      </c>
      <c r="E2220" s="1" t="e">
        <v>#N/A</v>
      </c>
      <c r="F2220" s="1">
        <v>7</v>
      </c>
      <c r="G2220" s="1">
        <v>62</v>
      </c>
      <c r="H2220" s="1">
        <v>152</v>
      </c>
    </row>
    <row r="2221" spans="1:8" x14ac:dyDescent="0.25">
      <c r="A2221" s="1" t="s">
        <v>247</v>
      </c>
      <c r="B2221" s="1" t="s">
        <v>38</v>
      </c>
      <c r="C2221" s="1" t="s">
        <v>3045</v>
      </c>
      <c r="D2221" s="1" t="s">
        <v>3046</v>
      </c>
      <c r="E2221" s="1" t="s">
        <v>419</v>
      </c>
      <c r="F2221" s="1">
        <v>2164</v>
      </c>
      <c r="G2221" s="1">
        <v>62</v>
      </c>
      <c r="H2221" s="1">
        <v>152</v>
      </c>
    </row>
    <row r="2222" spans="1:8" x14ac:dyDescent="0.25">
      <c r="A2222" s="1" t="s">
        <v>247</v>
      </c>
      <c r="B2222" s="1" t="s">
        <v>38</v>
      </c>
      <c r="C2222" s="1" t="s">
        <v>3047</v>
      </c>
      <c r="D2222" s="1" t="s">
        <v>534</v>
      </c>
      <c r="E2222" s="1" t="s">
        <v>419</v>
      </c>
      <c r="F2222" s="1">
        <v>2164</v>
      </c>
      <c r="G2222" s="1">
        <v>62</v>
      </c>
      <c r="H2222" s="1">
        <v>152</v>
      </c>
    </row>
    <row r="2223" spans="1:8" x14ac:dyDescent="0.25">
      <c r="A2223" s="1" t="s">
        <v>247</v>
      </c>
      <c r="B2223" s="1" t="s">
        <v>38</v>
      </c>
      <c r="C2223" s="1" t="s">
        <v>3048</v>
      </c>
      <c r="D2223" s="1" t="s">
        <v>829</v>
      </c>
      <c r="E2223" s="1" t="s">
        <v>419</v>
      </c>
      <c r="F2223" s="1">
        <v>2164</v>
      </c>
      <c r="G2223" s="1">
        <v>62</v>
      </c>
      <c r="H2223" s="1">
        <v>152</v>
      </c>
    </row>
    <row r="2224" spans="1:8" x14ac:dyDescent="0.25">
      <c r="A2224" s="1" t="s">
        <v>247</v>
      </c>
      <c r="B2224" s="1" t="s">
        <v>38</v>
      </c>
      <c r="C2224" s="1" t="s">
        <v>3049</v>
      </c>
      <c r="D2224" s="1" t="s">
        <v>707</v>
      </c>
      <c r="E2224" s="1" t="s">
        <v>422</v>
      </c>
      <c r="F2224" s="1">
        <v>646</v>
      </c>
      <c r="G2224" s="1">
        <v>62</v>
      </c>
      <c r="H2224" s="1">
        <v>152</v>
      </c>
    </row>
    <row r="2225" spans="1:8" x14ac:dyDescent="0.25">
      <c r="A2225" s="1" t="s">
        <v>247</v>
      </c>
      <c r="B2225" s="1" t="s">
        <v>38</v>
      </c>
      <c r="C2225" s="1" t="s">
        <v>3050</v>
      </c>
      <c r="D2225" s="1" t="s">
        <v>3051</v>
      </c>
      <c r="E2225" s="1" t="s">
        <v>419</v>
      </c>
      <c r="F2225" s="1">
        <v>2164</v>
      </c>
      <c r="G2225" s="1">
        <v>62</v>
      </c>
      <c r="H2225" s="1">
        <v>152</v>
      </c>
    </row>
    <row r="2226" spans="1:8" x14ac:dyDescent="0.25">
      <c r="A2226" s="1" t="s">
        <v>247</v>
      </c>
      <c r="B2226" s="1" t="s">
        <v>38</v>
      </c>
      <c r="C2226" s="1" t="s">
        <v>3052</v>
      </c>
      <c r="D2226" s="1" t="s">
        <v>1971</v>
      </c>
      <c r="E2226" s="1" t="s">
        <v>419</v>
      </c>
      <c r="F2226" s="1">
        <v>2164</v>
      </c>
      <c r="G2226" s="1">
        <v>62</v>
      </c>
      <c r="H2226" s="1">
        <v>152</v>
      </c>
    </row>
    <row r="2227" spans="1:8" x14ac:dyDescent="0.25">
      <c r="A2227" s="1" t="s">
        <v>247</v>
      </c>
      <c r="B2227" s="1" t="s">
        <v>38</v>
      </c>
      <c r="C2227" s="1" t="s">
        <v>3053</v>
      </c>
      <c r="D2227" s="1" t="s">
        <v>421</v>
      </c>
      <c r="E2227" s="1" t="s">
        <v>422</v>
      </c>
      <c r="F2227" s="1">
        <v>646</v>
      </c>
      <c r="G2227" s="1">
        <v>62</v>
      </c>
      <c r="H2227" s="1">
        <v>152</v>
      </c>
    </row>
    <row r="2228" spans="1:8" x14ac:dyDescent="0.25">
      <c r="A2228" s="1" t="s">
        <v>247</v>
      </c>
      <c r="B2228" s="1" t="s">
        <v>38</v>
      </c>
      <c r="C2228" s="1" t="s">
        <v>3054</v>
      </c>
      <c r="D2228" s="1" t="s">
        <v>3055</v>
      </c>
      <c r="E2228" s="1" t="s">
        <v>419</v>
      </c>
      <c r="F2228" s="1">
        <v>2164</v>
      </c>
      <c r="G2228" s="1">
        <v>62</v>
      </c>
      <c r="H2228" s="1">
        <v>152</v>
      </c>
    </row>
    <row r="2229" spans="1:8" x14ac:dyDescent="0.25">
      <c r="A2229" s="1" t="s">
        <v>247</v>
      </c>
      <c r="B2229" s="1" t="s">
        <v>38</v>
      </c>
      <c r="C2229" s="1" t="s">
        <v>3056</v>
      </c>
      <c r="D2229" s="1" t="s">
        <v>3057</v>
      </c>
      <c r="E2229" s="1" t="s">
        <v>419</v>
      </c>
      <c r="F2229" s="1">
        <v>2164</v>
      </c>
      <c r="G2229" s="1">
        <v>62</v>
      </c>
      <c r="H2229" s="1">
        <v>152</v>
      </c>
    </row>
    <row r="2230" spans="1:8" x14ac:dyDescent="0.25">
      <c r="A2230" s="1" t="s">
        <v>247</v>
      </c>
      <c r="B2230" s="1" t="s">
        <v>38</v>
      </c>
      <c r="C2230" s="1" t="s">
        <v>3058</v>
      </c>
      <c r="D2230" s="1" t="s">
        <v>646</v>
      </c>
      <c r="E2230" s="1" t="s">
        <v>419</v>
      </c>
      <c r="F2230" s="1">
        <v>2164</v>
      </c>
      <c r="G2230" s="1">
        <v>62</v>
      </c>
      <c r="H2230" s="1">
        <v>152</v>
      </c>
    </row>
    <row r="2231" spans="1:8" x14ac:dyDescent="0.25">
      <c r="A2231" s="1" t="s">
        <v>247</v>
      </c>
      <c r="B2231" s="1" t="s">
        <v>38</v>
      </c>
      <c r="C2231" s="1" t="s">
        <v>3059</v>
      </c>
      <c r="D2231" s="1" t="s">
        <v>2215</v>
      </c>
      <c r="E2231" s="1" t="s">
        <v>419</v>
      </c>
      <c r="F2231" s="1">
        <v>2164</v>
      </c>
      <c r="G2231" s="1">
        <v>62</v>
      </c>
      <c r="H2231" s="1">
        <v>152</v>
      </c>
    </row>
    <row r="2232" spans="1:8" x14ac:dyDescent="0.25">
      <c r="A2232" s="1" t="s">
        <v>247</v>
      </c>
      <c r="B2232" s="1" t="s">
        <v>38</v>
      </c>
      <c r="C2232" s="1" t="s">
        <v>3060</v>
      </c>
      <c r="D2232" s="1" t="s">
        <v>466</v>
      </c>
      <c r="E2232" s="1" t="s">
        <v>422</v>
      </c>
      <c r="F2232" s="1">
        <v>646</v>
      </c>
      <c r="G2232" s="1">
        <v>62</v>
      </c>
      <c r="H2232" s="1">
        <v>152</v>
      </c>
    </row>
    <row r="2233" spans="1:8" x14ac:dyDescent="0.25">
      <c r="A2233" s="1" t="s">
        <v>247</v>
      </c>
      <c r="B2233" s="1" t="s">
        <v>38</v>
      </c>
      <c r="C2233" s="1" t="s">
        <v>3061</v>
      </c>
      <c r="D2233" s="1" t="s">
        <v>594</v>
      </c>
      <c r="E2233" s="1" t="s">
        <v>419</v>
      </c>
      <c r="F2233" s="1">
        <v>2164</v>
      </c>
      <c r="G2233" s="1">
        <v>62</v>
      </c>
      <c r="H2233" s="1">
        <v>152</v>
      </c>
    </row>
    <row r="2234" spans="1:8" x14ac:dyDescent="0.25">
      <c r="A2234" s="1" t="s">
        <v>247</v>
      </c>
      <c r="B2234" s="1" t="s">
        <v>38</v>
      </c>
      <c r="C2234" s="1" t="s">
        <v>3062</v>
      </c>
      <c r="D2234" s="1" t="s">
        <v>820</v>
      </c>
      <c r="E2234" s="1" t="s">
        <v>419</v>
      </c>
      <c r="F2234" s="1">
        <v>2164</v>
      </c>
      <c r="G2234" s="1">
        <v>62</v>
      </c>
      <c r="H2234" s="1">
        <v>152</v>
      </c>
    </row>
    <row r="2235" spans="1:8" x14ac:dyDescent="0.25">
      <c r="A2235" s="1" t="s">
        <v>247</v>
      </c>
      <c r="B2235" s="1" t="s">
        <v>38</v>
      </c>
      <c r="C2235" s="1" t="s">
        <v>3063</v>
      </c>
      <c r="D2235" s="1" t="s">
        <v>3064</v>
      </c>
      <c r="E2235" s="1" t="s">
        <v>419</v>
      </c>
      <c r="F2235" s="1">
        <v>2164</v>
      </c>
      <c r="G2235" s="1">
        <v>62</v>
      </c>
      <c r="H2235" s="1">
        <v>152</v>
      </c>
    </row>
    <row r="2236" spans="1:8" x14ac:dyDescent="0.25">
      <c r="A2236" s="1" t="s">
        <v>247</v>
      </c>
      <c r="B2236" s="1" t="s">
        <v>38</v>
      </c>
      <c r="C2236" s="1" t="s">
        <v>3065</v>
      </c>
      <c r="D2236" s="1" t="s">
        <v>1178</v>
      </c>
      <c r="E2236" s="1" t="s">
        <v>419</v>
      </c>
      <c r="F2236" s="1">
        <v>2164</v>
      </c>
      <c r="G2236" s="1">
        <v>62</v>
      </c>
      <c r="H2236" s="1">
        <v>152</v>
      </c>
    </row>
    <row r="2237" spans="1:8" x14ac:dyDescent="0.25">
      <c r="A2237" s="1" t="s">
        <v>247</v>
      </c>
      <c r="B2237" s="1" t="s">
        <v>38</v>
      </c>
      <c r="C2237" s="1" t="s">
        <v>3066</v>
      </c>
      <c r="D2237" s="1" t="s">
        <v>3067</v>
      </c>
      <c r="E2237" s="1" t="s">
        <v>419</v>
      </c>
      <c r="F2237" s="1">
        <v>2164</v>
      </c>
      <c r="G2237" s="1">
        <v>62</v>
      </c>
      <c r="H2237" s="1">
        <v>152</v>
      </c>
    </row>
    <row r="2238" spans="1:8" x14ac:dyDescent="0.25">
      <c r="A2238" s="1" t="s">
        <v>247</v>
      </c>
      <c r="B2238" s="1" t="s">
        <v>38</v>
      </c>
      <c r="C2238" s="1" t="s">
        <v>3068</v>
      </c>
      <c r="D2238" s="1" t="s">
        <v>724</v>
      </c>
      <c r="E2238" s="1" t="s">
        <v>419</v>
      </c>
      <c r="F2238" s="1">
        <v>2164</v>
      </c>
      <c r="G2238" s="1">
        <v>62</v>
      </c>
      <c r="H2238" s="1">
        <v>152</v>
      </c>
    </row>
    <row r="2239" spans="1:8" x14ac:dyDescent="0.25">
      <c r="A2239" s="1" t="s">
        <v>247</v>
      </c>
      <c r="B2239" s="1" t="s">
        <v>38</v>
      </c>
      <c r="C2239" s="1" t="s">
        <v>3069</v>
      </c>
      <c r="D2239" s="1" t="s">
        <v>802</v>
      </c>
      <c r="E2239" s="1" t="s">
        <v>419</v>
      </c>
      <c r="F2239" s="1">
        <v>2164</v>
      </c>
      <c r="G2239" s="1">
        <v>62</v>
      </c>
      <c r="H2239" s="1">
        <v>152</v>
      </c>
    </row>
    <row r="2240" spans="1:8" x14ac:dyDescent="0.25">
      <c r="A2240" s="1" t="s">
        <v>247</v>
      </c>
      <c r="B2240" s="1" t="s">
        <v>38</v>
      </c>
      <c r="C2240" s="1" t="s">
        <v>3070</v>
      </c>
      <c r="D2240" s="1" t="s">
        <v>1043</v>
      </c>
      <c r="E2240" s="1" t="s">
        <v>419</v>
      </c>
      <c r="F2240" s="1">
        <v>2164</v>
      </c>
      <c r="G2240" s="1">
        <v>62</v>
      </c>
      <c r="H2240" s="1">
        <v>152</v>
      </c>
    </row>
    <row r="2241" spans="1:8" x14ac:dyDescent="0.25">
      <c r="A2241" s="1" t="s">
        <v>247</v>
      </c>
      <c r="B2241" s="1" t="s">
        <v>38</v>
      </c>
      <c r="C2241" s="1" t="s">
        <v>3071</v>
      </c>
      <c r="D2241" s="1" t="s">
        <v>454</v>
      </c>
      <c r="E2241" s="1" t="s">
        <v>419</v>
      </c>
      <c r="F2241" s="1">
        <v>2164</v>
      </c>
      <c r="G2241" s="1">
        <v>62</v>
      </c>
      <c r="H2241" s="1">
        <v>152</v>
      </c>
    </row>
    <row r="2242" spans="1:8" x14ac:dyDescent="0.25">
      <c r="A2242" s="1" t="s">
        <v>248</v>
      </c>
      <c r="B2242" s="1" t="s">
        <v>38</v>
      </c>
      <c r="C2242" s="1" t="s">
        <v>3072</v>
      </c>
      <c r="D2242" s="1" t="s">
        <v>644</v>
      </c>
      <c r="E2242" s="1" t="s">
        <v>419</v>
      </c>
      <c r="F2242" s="1">
        <v>2164</v>
      </c>
      <c r="G2242" s="1">
        <v>71</v>
      </c>
      <c r="H2242" s="1">
        <v>152</v>
      </c>
    </row>
    <row r="2243" spans="1:8" x14ac:dyDescent="0.25">
      <c r="A2243" s="1" t="s">
        <v>248</v>
      </c>
      <c r="B2243" s="1" t="s">
        <v>38</v>
      </c>
      <c r="C2243" s="1" t="s">
        <v>3073</v>
      </c>
      <c r="D2243" s="1" t="s">
        <v>3074</v>
      </c>
      <c r="E2243" s="1" t="s">
        <v>419</v>
      </c>
      <c r="F2243" s="1">
        <v>2164</v>
      </c>
      <c r="G2243" s="1">
        <v>71</v>
      </c>
      <c r="H2243" s="1">
        <v>152</v>
      </c>
    </row>
    <row r="2244" spans="1:8" x14ac:dyDescent="0.25">
      <c r="A2244" s="1" t="s">
        <v>248</v>
      </c>
      <c r="B2244" s="1" t="s">
        <v>38</v>
      </c>
      <c r="C2244" s="1" t="s">
        <v>3075</v>
      </c>
      <c r="D2244" s="1" t="s">
        <v>2015</v>
      </c>
      <c r="E2244" s="1" t="s">
        <v>419</v>
      </c>
      <c r="F2244" s="1">
        <v>2164</v>
      </c>
      <c r="G2244" s="1">
        <v>71</v>
      </c>
      <c r="H2244" s="1">
        <v>152</v>
      </c>
    </row>
    <row r="2245" spans="1:8" x14ac:dyDescent="0.25">
      <c r="A2245" s="1" t="s">
        <v>248</v>
      </c>
      <c r="B2245" s="1" t="s">
        <v>38</v>
      </c>
      <c r="C2245" s="1" t="s">
        <v>3076</v>
      </c>
      <c r="D2245" s="1" t="s">
        <v>2992</v>
      </c>
      <c r="E2245" s="1" t="s">
        <v>419</v>
      </c>
      <c r="F2245" s="1">
        <v>2164</v>
      </c>
      <c r="G2245" s="1">
        <v>71</v>
      </c>
      <c r="H2245" s="1">
        <v>152</v>
      </c>
    </row>
    <row r="2246" spans="1:8" x14ac:dyDescent="0.25">
      <c r="A2246" s="1" t="s">
        <v>248</v>
      </c>
      <c r="B2246" s="1" t="s">
        <v>38</v>
      </c>
      <c r="C2246" s="1" t="s">
        <v>3077</v>
      </c>
      <c r="D2246" s="1" t="s">
        <v>740</v>
      </c>
      <c r="E2246" s="1" t="s">
        <v>419</v>
      </c>
      <c r="F2246" s="1">
        <v>2164</v>
      </c>
      <c r="G2246" s="1">
        <v>71</v>
      </c>
      <c r="H2246" s="1">
        <v>152</v>
      </c>
    </row>
    <row r="2247" spans="1:8" x14ac:dyDescent="0.25">
      <c r="A2247" s="1" t="s">
        <v>248</v>
      </c>
      <c r="B2247" s="1" t="s">
        <v>38</v>
      </c>
      <c r="C2247" s="1" t="s">
        <v>3078</v>
      </c>
      <c r="D2247" s="1" t="s">
        <v>2996</v>
      </c>
      <c r="E2247" s="1" t="s">
        <v>419</v>
      </c>
      <c r="F2247" s="1">
        <v>2164</v>
      </c>
      <c r="G2247" s="1">
        <v>71</v>
      </c>
      <c r="H2247" s="1">
        <v>152</v>
      </c>
    </row>
    <row r="2248" spans="1:8" x14ac:dyDescent="0.25">
      <c r="A2248" s="1" t="s">
        <v>248</v>
      </c>
      <c r="B2248" s="1" t="s">
        <v>38</v>
      </c>
      <c r="C2248" s="1" t="s">
        <v>3079</v>
      </c>
      <c r="D2248" s="1" t="s">
        <v>2994</v>
      </c>
      <c r="E2248" s="1" t="s">
        <v>419</v>
      </c>
      <c r="F2248" s="1">
        <v>2164</v>
      </c>
      <c r="G2248" s="1">
        <v>71</v>
      </c>
      <c r="H2248" s="1">
        <v>152</v>
      </c>
    </row>
    <row r="2249" spans="1:8" x14ac:dyDescent="0.25">
      <c r="A2249" s="1" t="s">
        <v>248</v>
      </c>
      <c r="B2249" s="1" t="s">
        <v>38</v>
      </c>
      <c r="C2249" s="1" t="s">
        <v>3080</v>
      </c>
      <c r="D2249" s="1" t="s">
        <v>3011</v>
      </c>
      <c r="E2249" s="1" t="s">
        <v>419</v>
      </c>
      <c r="F2249" s="1">
        <v>2164</v>
      </c>
      <c r="G2249" s="1">
        <v>71</v>
      </c>
      <c r="H2249" s="1">
        <v>152</v>
      </c>
    </row>
    <row r="2250" spans="1:8" x14ac:dyDescent="0.25">
      <c r="A2250" s="1" t="s">
        <v>248</v>
      </c>
      <c r="B2250" s="1" t="s">
        <v>38</v>
      </c>
      <c r="C2250" s="1" t="s">
        <v>3081</v>
      </c>
      <c r="D2250" s="1" t="s">
        <v>2098</v>
      </c>
      <c r="E2250" s="1" t="s">
        <v>419</v>
      </c>
      <c r="F2250" s="1">
        <v>2164</v>
      </c>
      <c r="G2250" s="1">
        <v>71</v>
      </c>
      <c r="H2250" s="1">
        <v>152</v>
      </c>
    </row>
    <row r="2251" spans="1:8" x14ac:dyDescent="0.25">
      <c r="A2251" s="1" t="s">
        <v>248</v>
      </c>
      <c r="B2251" s="1" t="s">
        <v>38</v>
      </c>
      <c r="C2251" s="1" t="s">
        <v>3082</v>
      </c>
      <c r="D2251" s="1" t="s">
        <v>485</v>
      </c>
      <c r="E2251" s="1" t="s">
        <v>419</v>
      </c>
      <c r="F2251" s="1">
        <v>2164</v>
      </c>
      <c r="G2251" s="1">
        <v>71</v>
      </c>
      <c r="H2251" s="1">
        <v>152</v>
      </c>
    </row>
    <row r="2252" spans="1:8" x14ac:dyDescent="0.25">
      <c r="A2252" s="1" t="s">
        <v>248</v>
      </c>
      <c r="B2252" s="1" t="s">
        <v>38</v>
      </c>
      <c r="C2252" s="1" t="s">
        <v>3083</v>
      </c>
      <c r="D2252" s="1" t="s">
        <v>1579</v>
      </c>
      <c r="E2252" s="1" t="s">
        <v>419</v>
      </c>
      <c r="F2252" s="1">
        <v>2164</v>
      </c>
      <c r="G2252" s="1">
        <v>71</v>
      </c>
      <c r="H2252" s="1">
        <v>152</v>
      </c>
    </row>
    <row r="2253" spans="1:8" x14ac:dyDescent="0.25">
      <c r="A2253" s="1" t="s">
        <v>248</v>
      </c>
      <c r="B2253" s="1" t="s">
        <v>38</v>
      </c>
      <c r="C2253" s="1" t="s">
        <v>3084</v>
      </c>
      <c r="D2253" s="1" t="s">
        <v>1579</v>
      </c>
      <c r="E2253" s="1" t="s">
        <v>419</v>
      </c>
      <c r="F2253" s="1">
        <v>2164</v>
      </c>
      <c r="G2253" s="1">
        <v>71</v>
      </c>
      <c r="H2253" s="1">
        <v>152</v>
      </c>
    </row>
    <row r="2254" spans="1:8" x14ac:dyDescent="0.25">
      <c r="A2254" s="1" t="s">
        <v>248</v>
      </c>
      <c r="B2254" s="1" t="s">
        <v>38</v>
      </c>
      <c r="C2254" s="1" t="s">
        <v>3085</v>
      </c>
      <c r="D2254" s="1" t="s">
        <v>1549</v>
      </c>
      <c r="E2254" s="1" t="s">
        <v>419</v>
      </c>
      <c r="F2254" s="1">
        <v>2164</v>
      </c>
      <c r="G2254" s="1">
        <v>71</v>
      </c>
      <c r="H2254" s="1">
        <v>152</v>
      </c>
    </row>
    <row r="2255" spans="1:8" x14ac:dyDescent="0.25">
      <c r="A2255" s="1" t="s">
        <v>248</v>
      </c>
      <c r="B2255" s="1" t="s">
        <v>38</v>
      </c>
      <c r="C2255" s="1" t="s">
        <v>3086</v>
      </c>
      <c r="D2255" s="1" t="s">
        <v>3024</v>
      </c>
      <c r="E2255" s="1" t="s">
        <v>419</v>
      </c>
      <c r="F2255" s="1">
        <v>2164</v>
      </c>
      <c r="G2255" s="1">
        <v>71</v>
      </c>
      <c r="H2255" s="1">
        <v>152</v>
      </c>
    </row>
    <row r="2256" spans="1:8" x14ac:dyDescent="0.25">
      <c r="A2256" s="1" t="s">
        <v>248</v>
      </c>
      <c r="B2256" s="1" t="s">
        <v>38</v>
      </c>
      <c r="C2256" s="1" t="s">
        <v>3087</v>
      </c>
      <c r="D2256" s="1" t="s">
        <v>3046</v>
      </c>
      <c r="E2256" s="1" t="s">
        <v>419</v>
      </c>
      <c r="F2256" s="1">
        <v>2164</v>
      </c>
      <c r="G2256" s="1">
        <v>71</v>
      </c>
      <c r="H2256" s="1">
        <v>152</v>
      </c>
    </row>
    <row r="2257" spans="1:8" x14ac:dyDescent="0.25">
      <c r="A2257" s="1" t="s">
        <v>248</v>
      </c>
      <c r="B2257" s="1" t="s">
        <v>38</v>
      </c>
      <c r="C2257" s="1" t="s">
        <v>3088</v>
      </c>
      <c r="D2257" s="1" t="s">
        <v>820</v>
      </c>
      <c r="E2257" s="1" t="s">
        <v>419</v>
      </c>
      <c r="F2257" s="1">
        <v>2164</v>
      </c>
      <c r="G2257" s="1">
        <v>71</v>
      </c>
      <c r="H2257" s="1">
        <v>152</v>
      </c>
    </row>
    <row r="2258" spans="1:8" x14ac:dyDescent="0.25">
      <c r="A2258" s="1" t="s">
        <v>248</v>
      </c>
      <c r="B2258" s="1" t="s">
        <v>38</v>
      </c>
      <c r="C2258" s="1" t="s">
        <v>3089</v>
      </c>
      <c r="D2258" s="1" t="s">
        <v>2098</v>
      </c>
      <c r="E2258" s="1" t="s">
        <v>419</v>
      </c>
      <c r="F2258" s="1">
        <v>2164</v>
      </c>
      <c r="G2258" s="1">
        <v>71</v>
      </c>
      <c r="H2258" s="1">
        <v>152</v>
      </c>
    </row>
    <row r="2259" spans="1:8" x14ac:dyDescent="0.25">
      <c r="A2259" s="1" t="s">
        <v>248</v>
      </c>
      <c r="B2259" s="1" t="s">
        <v>38</v>
      </c>
      <c r="C2259" s="1" t="s">
        <v>3090</v>
      </c>
      <c r="D2259" s="1" t="s">
        <v>1386</v>
      </c>
      <c r="E2259" s="1" t="s">
        <v>419</v>
      </c>
      <c r="F2259" s="1">
        <v>2164</v>
      </c>
      <c r="G2259" s="1">
        <v>71</v>
      </c>
      <c r="H2259" s="1">
        <v>152</v>
      </c>
    </row>
    <row r="2260" spans="1:8" x14ac:dyDescent="0.25">
      <c r="A2260" s="1" t="s">
        <v>248</v>
      </c>
      <c r="B2260" s="1" t="s">
        <v>38</v>
      </c>
      <c r="C2260" s="1" t="s">
        <v>3091</v>
      </c>
      <c r="D2260" s="1" t="s">
        <v>1492</v>
      </c>
      <c r="E2260" s="1" t="s">
        <v>422</v>
      </c>
      <c r="F2260" s="1">
        <v>646</v>
      </c>
      <c r="G2260" s="1">
        <v>71</v>
      </c>
      <c r="H2260" s="1">
        <v>152</v>
      </c>
    </row>
    <row r="2261" spans="1:8" x14ac:dyDescent="0.25">
      <c r="A2261" s="1" t="s">
        <v>248</v>
      </c>
      <c r="B2261" s="1" t="s">
        <v>38</v>
      </c>
      <c r="C2261" s="1" t="s">
        <v>3092</v>
      </c>
      <c r="D2261" s="1" t="s">
        <v>3093</v>
      </c>
      <c r="E2261" s="1" t="s">
        <v>419</v>
      </c>
      <c r="F2261" s="1">
        <v>2164</v>
      </c>
      <c r="G2261" s="1">
        <v>71</v>
      </c>
      <c r="H2261" s="1">
        <v>152</v>
      </c>
    </row>
    <row r="2262" spans="1:8" x14ac:dyDescent="0.25">
      <c r="A2262" s="1" t="s">
        <v>248</v>
      </c>
      <c r="B2262" s="1" t="s">
        <v>38</v>
      </c>
      <c r="C2262" s="1" t="s">
        <v>3094</v>
      </c>
      <c r="D2262" s="1" t="s">
        <v>2077</v>
      </c>
      <c r="E2262" s="1" t="s">
        <v>419</v>
      </c>
      <c r="F2262" s="1">
        <v>2164</v>
      </c>
      <c r="G2262" s="1">
        <v>71</v>
      </c>
      <c r="H2262" s="1">
        <v>152</v>
      </c>
    </row>
    <row r="2263" spans="1:8" x14ac:dyDescent="0.25">
      <c r="A2263" s="1" t="s">
        <v>248</v>
      </c>
      <c r="B2263" s="1" t="s">
        <v>38</v>
      </c>
      <c r="C2263" s="1" t="s">
        <v>3095</v>
      </c>
      <c r="D2263" s="1" t="s">
        <v>1807</v>
      </c>
      <c r="E2263" s="1" t="s">
        <v>419</v>
      </c>
      <c r="F2263" s="1">
        <v>2164</v>
      </c>
      <c r="G2263" s="1">
        <v>71</v>
      </c>
      <c r="H2263" s="1">
        <v>152</v>
      </c>
    </row>
    <row r="2264" spans="1:8" x14ac:dyDescent="0.25">
      <c r="A2264" s="1" t="s">
        <v>248</v>
      </c>
      <c r="B2264" s="1" t="s">
        <v>38</v>
      </c>
      <c r="C2264" s="1" t="s">
        <v>3096</v>
      </c>
      <c r="D2264" s="1" t="s">
        <v>3097</v>
      </c>
      <c r="E2264" s="1" t="s">
        <v>419</v>
      </c>
      <c r="F2264" s="1">
        <v>2164</v>
      </c>
      <c r="G2264" s="1">
        <v>71</v>
      </c>
      <c r="H2264" s="1">
        <v>152</v>
      </c>
    </row>
    <row r="2265" spans="1:8" x14ac:dyDescent="0.25">
      <c r="A2265" s="1" t="s">
        <v>248</v>
      </c>
      <c r="B2265" s="1" t="s">
        <v>38</v>
      </c>
      <c r="C2265" s="1" t="s">
        <v>3098</v>
      </c>
      <c r="D2265" s="1" t="s">
        <v>534</v>
      </c>
      <c r="E2265" s="1" t="s">
        <v>419</v>
      </c>
      <c r="F2265" s="1">
        <v>2164</v>
      </c>
      <c r="G2265" s="1">
        <v>71</v>
      </c>
      <c r="H2265" s="1">
        <v>152</v>
      </c>
    </row>
    <row r="2266" spans="1:8" x14ac:dyDescent="0.25">
      <c r="A2266" s="1" t="s">
        <v>248</v>
      </c>
      <c r="B2266" s="1" t="s">
        <v>38</v>
      </c>
      <c r="C2266" s="1" t="s">
        <v>3099</v>
      </c>
      <c r="D2266" s="1" t="s">
        <v>2176</v>
      </c>
      <c r="E2266" s="1" t="s">
        <v>419</v>
      </c>
      <c r="F2266" s="1">
        <v>2164</v>
      </c>
      <c r="G2266" s="1">
        <v>71</v>
      </c>
      <c r="H2266" s="1">
        <v>152</v>
      </c>
    </row>
    <row r="2267" spans="1:8" x14ac:dyDescent="0.25">
      <c r="A2267" s="1" t="s">
        <v>248</v>
      </c>
      <c r="B2267" s="1" t="s">
        <v>38</v>
      </c>
      <c r="C2267" s="1" t="s">
        <v>3100</v>
      </c>
      <c r="D2267" s="1" t="s">
        <v>2998</v>
      </c>
      <c r="E2267" s="1" t="s">
        <v>419</v>
      </c>
      <c r="F2267" s="1">
        <v>2164</v>
      </c>
      <c r="G2267" s="1">
        <v>71</v>
      </c>
      <c r="H2267" s="1">
        <v>152</v>
      </c>
    </row>
    <row r="2268" spans="1:8" x14ac:dyDescent="0.25">
      <c r="A2268" s="1" t="s">
        <v>248</v>
      </c>
      <c r="B2268" s="1" t="s">
        <v>38</v>
      </c>
      <c r="C2268" s="1" t="s">
        <v>3101</v>
      </c>
      <c r="D2268" s="1" t="s">
        <v>2998</v>
      </c>
      <c r="E2268" s="1" t="s">
        <v>419</v>
      </c>
      <c r="F2268" s="1">
        <v>2164</v>
      </c>
      <c r="G2268" s="1">
        <v>71</v>
      </c>
      <c r="H2268" s="1">
        <v>152</v>
      </c>
    </row>
    <row r="2269" spans="1:8" x14ac:dyDescent="0.25">
      <c r="A2269" s="1" t="s">
        <v>248</v>
      </c>
      <c r="B2269" s="1" t="s">
        <v>38</v>
      </c>
      <c r="C2269" s="1" t="s">
        <v>3102</v>
      </c>
      <c r="D2269" s="1" t="s">
        <v>1362</v>
      </c>
      <c r="E2269" s="1" t="s">
        <v>419</v>
      </c>
      <c r="F2269" s="1">
        <v>2164</v>
      </c>
      <c r="G2269" s="1">
        <v>71</v>
      </c>
      <c r="H2269" s="1">
        <v>152</v>
      </c>
    </row>
    <row r="2270" spans="1:8" x14ac:dyDescent="0.25">
      <c r="A2270" s="1" t="s">
        <v>248</v>
      </c>
      <c r="B2270" s="1" t="s">
        <v>38</v>
      </c>
      <c r="C2270" s="1" t="s">
        <v>3103</v>
      </c>
      <c r="D2270" s="1" t="s">
        <v>665</v>
      </c>
      <c r="E2270" s="1" t="s">
        <v>419</v>
      </c>
      <c r="F2270" s="1">
        <v>2164</v>
      </c>
      <c r="G2270" s="1">
        <v>71</v>
      </c>
      <c r="H2270" s="1">
        <v>152</v>
      </c>
    </row>
    <row r="2271" spans="1:8" x14ac:dyDescent="0.25">
      <c r="A2271" s="1" t="s">
        <v>248</v>
      </c>
      <c r="B2271" s="1" t="s">
        <v>38</v>
      </c>
      <c r="C2271" s="1" t="s">
        <v>3104</v>
      </c>
      <c r="D2271" s="1" t="s">
        <v>3105</v>
      </c>
      <c r="E2271" s="1" t="s">
        <v>419</v>
      </c>
      <c r="F2271" s="1">
        <v>2164</v>
      </c>
      <c r="G2271" s="1">
        <v>71</v>
      </c>
      <c r="H2271" s="1">
        <v>152</v>
      </c>
    </row>
    <row r="2272" spans="1:8" x14ac:dyDescent="0.25">
      <c r="A2272" s="1" t="s">
        <v>248</v>
      </c>
      <c r="B2272" s="1" t="s">
        <v>38</v>
      </c>
      <c r="C2272" s="1" t="s">
        <v>3106</v>
      </c>
      <c r="D2272" s="1" t="s">
        <v>485</v>
      </c>
      <c r="E2272" s="1" t="s">
        <v>419</v>
      </c>
      <c r="F2272" s="1">
        <v>2164</v>
      </c>
      <c r="G2272" s="1">
        <v>71</v>
      </c>
      <c r="H2272" s="1">
        <v>152</v>
      </c>
    </row>
    <row r="2273" spans="1:8" x14ac:dyDescent="0.25">
      <c r="A2273" s="1" t="s">
        <v>248</v>
      </c>
      <c r="B2273" s="1" t="s">
        <v>38</v>
      </c>
      <c r="C2273" s="1" t="s">
        <v>3107</v>
      </c>
      <c r="D2273" s="1" t="s">
        <v>712</v>
      </c>
      <c r="E2273" s="1" t="s">
        <v>419</v>
      </c>
      <c r="F2273" s="1">
        <v>2164</v>
      </c>
      <c r="G2273" s="1">
        <v>71</v>
      </c>
      <c r="H2273" s="1">
        <v>152</v>
      </c>
    </row>
    <row r="2274" spans="1:8" x14ac:dyDescent="0.25">
      <c r="A2274" s="1" t="s">
        <v>248</v>
      </c>
      <c r="B2274" s="1" t="s">
        <v>38</v>
      </c>
      <c r="C2274" s="1" t="s">
        <v>3108</v>
      </c>
      <c r="D2274" s="1" t="s">
        <v>712</v>
      </c>
      <c r="E2274" s="1" t="s">
        <v>419</v>
      </c>
      <c r="F2274" s="1">
        <v>2164</v>
      </c>
      <c r="G2274" s="1">
        <v>71</v>
      </c>
      <c r="H2274" s="1">
        <v>152</v>
      </c>
    </row>
    <row r="2275" spans="1:8" x14ac:dyDescent="0.25">
      <c r="A2275" s="1" t="s">
        <v>248</v>
      </c>
      <c r="B2275" s="1" t="s">
        <v>38</v>
      </c>
      <c r="C2275" s="1" t="s">
        <v>3109</v>
      </c>
      <c r="D2275" s="1" t="s">
        <v>712</v>
      </c>
      <c r="E2275" s="1" t="s">
        <v>419</v>
      </c>
      <c r="F2275" s="1">
        <v>2164</v>
      </c>
      <c r="G2275" s="1">
        <v>71</v>
      </c>
      <c r="H2275" s="1">
        <v>152</v>
      </c>
    </row>
    <row r="2276" spans="1:8" x14ac:dyDescent="0.25">
      <c r="A2276" s="1" t="s">
        <v>248</v>
      </c>
      <c r="B2276" s="1" t="s">
        <v>38</v>
      </c>
      <c r="C2276" s="1" t="s">
        <v>3110</v>
      </c>
      <c r="D2276" s="1" t="s">
        <v>1078</v>
      </c>
      <c r="E2276" s="1" t="s">
        <v>419</v>
      </c>
      <c r="F2276" s="1">
        <v>2164</v>
      </c>
      <c r="G2276" s="1">
        <v>71</v>
      </c>
      <c r="H2276" s="1">
        <v>152</v>
      </c>
    </row>
    <row r="2277" spans="1:8" x14ac:dyDescent="0.25">
      <c r="A2277" s="1" t="s">
        <v>248</v>
      </c>
      <c r="B2277" s="1" t="s">
        <v>38</v>
      </c>
      <c r="C2277" s="1" t="s">
        <v>3111</v>
      </c>
      <c r="D2277" s="1" t="s">
        <v>1549</v>
      </c>
      <c r="E2277" s="1" t="s">
        <v>419</v>
      </c>
      <c r="F2277" s="1">
        <v>2164</v>
      </c>
      <c r="G2277" s="1">
        <v>71</v>
      </c>
      <c r="H2277" s="1">
        <v>152</v>
      </c>
    </row>
    <row r="2278" spans="1:8" x14ac:dyDescent="0.25">
      <c r="A2278" s="1" t="s">
        <v>248</v>
      </c>
      <c r="B2278" s="1" t="s">
        <v>38</v>
      </c>
      <c r="C2278" s="1" t="s">
        <v>3112</v>
      </c>
      <c r="D2278" s="1" t="s">
        <v>1549</v>
      </c>
      <c r="E2278" s="1" t="s">
        <v>419</v>
      </c>
      <c r="F2278" s="1">
        <v>2164</v>
      </c>
      <c r="G2278" s="1">
        <v>71</v>
      </c>
      <c r="H2278" s="1">
        <v>152</v>
      </c>
    </row>
    <row r="2279" spans="1:8" x14ac:dyDescent="0.25">
      <c r="A2279" s="1" t="s">
        <v>248</v>
      </c>
      <c r="B2279" s="1" t="s">
        <v>38</v>
      </c>
      <c r="C2279" s="1" t="s">
        <v>3113</v>
      </c>
      <c r="D2279" s="1" t="s">
        <v>3024</v>
      </c>
      <c r="E2279" s="1" t="s">
        <v>419</v>
      </c>
      <c r="F2279" s="1">
        <v>2164</v>
      </c>
      <c r="G2279" s="1">
        <v>71</v>
      </c>
      <c r="H2279" s="1">
        <v>152</v>
      </c>
    </row>
    <row r="2280" spans="1:8" x14ac:dyDescent="0.25">
      <c r="A2280" s="1" t="s">
        <v>248</v>
      </c>
      <c r="B2280" s="1" t="s">
        <v>38</v>
      </c>
      <c r="C2280" s="1" t="s">
        <v>3114</v>
      </c>
      <c r="D2280" s="1" t="s">
        <v>534</v>
      </c>
      <c r="E2280" s="1" t="s">
        <v>419</v>
      </c>
      <c r="F2280" s="1">
        <v>2164</v>
      </c>
      <c r="G2280" s="1">
        <v>71</v>
      </c>
      <c r="H2280" s="1">
        <v>152</v>
      </c>
    </row>
    <row r="2281" spans="1:8" x14ac:dyDescent="0.25">
      <c r="A2281" s="1" t="s">
        <v>248</v>
      </c>
      <c r="B2281" s="1" t="s">
        <v>38</v>
      </c>
      <c r="C2281" s="1" t="s">
        <v>3115</v>
      </c>
      <c r="D2281" s="1" t="s">
        <v>2176</v>
      </c>
      <c r="E2281" s="1" t="s">
        <v>419</v>
      </c>
      <c r="F2281" s="1">
        <v>2164</v>
      </c>
      <c r="G2281" s="1">
        <v>71</v>
      </c>
      <c r="H2281" s="1">
        <v>152</v>
      </c>
    </row>
    <row r="2282" spans="1:8" x14ac:dyDescent="0.25">
      <c r="A2282" s="1" t="s">
        <v>248</v>
      </c>
      <c r="B2282" s="1" t="s">
        <v>38</v>
      </c>
      <c r="C2282" s="1" t="s">
        <v>3116</v>
      </c>
      <c r="D2282" s="1" t="s">
        <v>463</v>
      </c>
      <c r="E2282" s="1" t="s">
        <v>422</v>
      </c>
      <c r="F2282" s="1">
        <v>646</v>
      </c>
      <c r="G2282" s="1">
        <v>71</v>
      </c>
      <c r="H2282" s="1">
        <v>152</v>
      </c>
    </row>
    <row r="2283" spans="1:8" x14ac:dyDescent="0.25">
      <c r="A2283" s="1" t="s">
        <v>248</v>
      </c>
      <c r="B2283" s="1" t="s">
        <v>38</v>
      </c>
      <c r="C2283" s="1" t="s">
        <v>3117</v>
      </c>
      <c r="D2283" s="1" t="s">
        <v>3118</v>
      </c>
      <c r="E2283" s="1" t="s">
        <v>419</v>
      </c>
      <c r="F2283" s="1">
        <v>2164</v>
      </c>
      <c r="G2283" s="1">
        <v>71</v>
      </c>
      <c r="H2283" s="1">
        <v>152</v>
      </c>
    </row>
    <row r="2284" spans="1:8" x14ac:dyDescent="0.25">
      <c r="A2284" s="1" t="s">
        <v>248</v>
      </c>
      <c r="B2284" s="1" t="s">
        <v>38</v>
      </c>
      <c r="C2284" s="1" t="s">
        <v>3119</v>
      </c>
      <c r="D2284" s="1" t="s">
        <v>1362</v>
      </c>
      <c r="E2284" s="1" t="s">
        <v>419</v>
      </c>
      <c r="F2284" s="1">
        <v>2164</v>
      </c>
      <c r="G2284" s="1">
        <v>71</v>
      </c>
      <c r="H2284" s="1">
        <v>152</v>
      </c>
    </row>
    <row r="2285" spans="1:8" x14ac:dyDescent="0.25">
      <c r="A2285" s="1" t="s">
        <v>248</v>
      </c>
      <c r="B2285" s="1" t="s">
        <v>38</v>
      </c>
      <c r="C2285" s="1" t="s">
        <v>3120</v>
      </c>
      <c r="D2285" s="1" t="s">
        <v>785</v>
      </c>
      <c r="E2285" s="1" t="s">
        <v>419</v>
      </c>
      <c r="F2285" s="1">
        <v>2164</v>
      </c>
      <c r="G2285" s="1">
        <v>71</v>
      </c>
      <c r="H2285" s="1">
        <v>152</v>
      </c>
    </row>
    <row r="2286" spans="1:8" x14ac:dyDescent="0.25">
      <c r="A2286" s="1" t="s">
        <v>248</v>
      </c>
      <c r="B2286" s="1" t="s">
        <v>38</v>
      </c>
      <c r="C2286" s="1" t="s">
        <v>3121</v>
      </c>
      <c r="D2286" s="1" t="s">
        <v>1362</v>
      </c>
      <c r="E2286" s="1" t="s">
        <v>419</v>
      </c>
      <c r="F2286" s="1">
        <v>2164</v>
      </c>
      <c r="G2286" s="1">
        <v>71</v>
      </c>
      <c r="H2286" s="1">
        <v>152</v>
      </c>
    </row>
    <row r="2287" spans="1:8" x14ac:dyDescent="0.25">
      <c r="A2287" s="1" t="s">
        <v>248</v>
      </c>
      <c r="B2287" s="1" t="s">
        <v>38</v>
      </c>
      <c r="C2287" s="1" t="s">
        <v>3122</v>
      </c>
      <c r="D2287" s="1" t="s">
        <v>534</v>
      </c>
      <c r="E2287" s="1" t="s">
        <v>419</v>
      </c>
      <c r="F2287" s="1">
        <v>2164</v>
      </c>
      <c r="G2287" s="1">
        <v>71</v>
      </c>
      <c r="H2287" s="1">
        <v>152</v>
      </c>
    </row>
    <row r="2288" spans="1:8" x14ac:dyDescent="0.25">
      <c r="A2288" s="1" t="s">
        <v>248</v>
      </c>
      <c r="B2288" s="1" t="s">
        <v>38</v>
      </c>
      <c r="C2288" s="1" t="s">
        <v>3123</v>
      </c>
      <c r="D2288" s="1" t="s">
        <v>1197</v>
      </c>
      <c r="E2288" s="1" t="s">
        <v>422</v>
      </c>
      <c r="F2288" s="1">
        <v>646</v>
      </c>
      <c r="G2288" s="1">
        <v>71</v>
      </c>
      <c r="H2288" s="1">
        <v>152</v>
      </c>
    </row>
    <row r="2289" spans="1:8" x14ac:dyDescent="0.25">
      <c r="A2289" s="1" t="s">
        <v>248</v>
      </c>
      <c r="B2289" s="1" t="s">
        <v>38</v>
      </c>
      <c r="C2289" s="1" t="s">
        <v>3124</v>
      </c>
      <c r="D2289" s="1" t="s">
        <v>3125</v>
      </c>
      <c r="E2289" s="1" t="s">
        <v>419</v>
      </c>
      <c r="F2289" s="1">
        <v>2164</v>
      </c>
      <c r="G2289" s="1">
        <v>71</v>
      </c>
      <c r="H2289" s="1">
        <v>152</v>
      </c>
    </row>
    <row r="2290" spans="1:8" x14ac:dyDescent="0.25">
      <c r="A2290" s="1" t="s">
        <v>248</v>
      </c>
      <c r="B2290" s="1" t="s">
        <v>38</v>
      </c>
      <c r="C2290" s="1" t="s">
        <v>3126</v>
      </c>
      <c r="D2290" s="1" t="s">
        <v>433</v>
      </c>
      <c r="E2290" s="1" t="s">
        <v>422</v>
      </c>
      <c r="F2290" s="1">
        <v>646</v>
      </c>
      <c r="G2290" s="1">
        <v>71</v>
      </c>
      <c r="H2290" s="1">
        <v>152</v>
      </c>
    </row>
    <row r="2291" spans="1:8" x14ac:dyDescent="0.25">
      <c r="A2291" s="1" t="s">
        <v>248</v>
      </c>
      <c r="B2291" s="1" t="s">
        <v>38</v>
      </c>
      <c r="C2291" s="1" t="s">
        <v>3127</v>
      </c>
      <c r="D2291" s="1" t="s">
        <v>3128</v>
      </c>
      <c r="E2291" s="1" t="s">
        <v>419</v>
      </c>
      <c r="F2291" s="1">
        <v>2164</v>
      </c>
      <c r="G2291" s="1">
        <v>71</v>
      </c>
      <c r="H2291" s="1">
        <v>152</v>
      </c>
    </row>
    <row r="2292" spans="1:8" x14ac:dyDescent="0.25">
      <c r="A2292" s="1" t="s">
        <v>248</v>
      </c>
      <c r="B2292" s="1" t="s">
        <v>38</v>
      </c>
      <c r="C2292" s="1" t="s">
        <v>3129</v>
      </c>
      <c r="D2292" s="1" t="s">
        <v>2663</v>
      </c>
      <c r="E2292" s="1" t="s">
        <v>419</v>
      </c>
      <c r="F2292" s="1">
        <v>2164</v>
      </c>
      <c r="G2292" s="1">
        <v>71</v>
      </c>
      <c r="H2292" s="1">
        <v>152</v>
      </c>
    </row>
    <row r="2293" spans="1:8" x14ac:dyDescent="0.25">
      <c r="A2293" s="1" t="s">
        <v>248</v>
      </c>
      <c r="B2293" s="1" t="s">
        <v>38</v>
      </c>
      <c r="C2293" s="1" t="s">
        <v>3130</v>
      </c>
      <c r="D2293" s="1" t="s">
        <v>3043</v>
      </c>
      <c r="E2293" s="1" t="s">
        <v>419</v>
      </c>
      <c r="F2293" s="1">
        <v>2164</v>
      </c>
      <c r="G2293" s="1">
        <v>71</v>
      </c>
      <c r="H2293" s="1">
        <v>152</v>
      </c>
    </row>
    <row r="2294" spans="1:8" x14ac:dyDescent="0.25">
      <c r="A2294" s="1" t="s">
        <v>248</v>
      </c>
      <c r="B2294" s="1" t="s">
        <v>38</v>
      </c>
      <c r="C2294" s="1" t="s">
        <v>3131</v>
      </c>
      <c r="D2294" s="1" t="s">
        <v>496</v>
      </c>
      <c r="E2294" s="1" t="s">
        <v>419</v>
      </c>
      <c r="F2294" s="1">
        <v>2164</v>
      </c>
      <c r="G2294" s="1">
        <v>71</v>
      </c>
      <c r="H2294" s="1">
        <v>152</v>
      </c>
    </row>
    <row r="2295" spans="1:8" x14ac:dyDescent="0.25">
      <c r="A2295" s="1" t="s">
        <v>248</v>
      </c>
      <c r="B2295" s="1" t="s">
        <v>38</v>
      </c>
      <c r="C2295" s="1" t="s">
        <v>3132</v>
      </c>
      <c r="D2295" s="1" t="s">
        <v>624</v>
      </c>
      <c r="E2295" s="1" t="s">
        <v>419</v>
      </c>
      <c r="F2295" s="1">
        <v>2164</v>
      </c>
      <c r="G2295" s="1">
        <v>71</v>
      </c>
      <c r="H2295" s="1">
        <v>152</v>
      </c>
    </row>
    <row r="2296" spans="1:8" x14ac:dyDescent="0.25">
      <c r="A2296" s="1" t="s">
        <v>248</v>
      </c>
      <c r="B2296" s="1" t="s">
        <v>38</v>
      </c>
      <c r="C2296" s="1" t="s">
        <v>3133</v>
      </c>
      <c r="D2296" s="1" t="s">
        <v>421</v>
      </c>
      <c r="E2296" s="1" t="s">
        <v>422</v>
      </c>
      <c r="F2296" s="1">
        <v>646</v>
      </c>
      <c r="G2296" s="1">
        <v>71</v>
      </c>
      <c r="H2296" s="1">
        <v>152</v>
      </c>
    </row>
    <row r="2297" spans="1:8" x14ac:dyDescent="0.25">
      <c r="A2297" s="1" t="s">
        <v>248</v>
      </c>
      <c r="B2297" s="1" t="s">
        <v>38</v>
      </c>
      <c r="C2297" s="1" t="s">
        <v>3134</v>
      </c>
      <c r="D2297" s="1" t="s">
        <v>485</v>
      </c>
      <c r="E2297" s="1" t="s">
        <v>419</v>
      </c>
      <c r="F2297" s="1">
        <v>2164</v>
      </c>
      <c r="G2297" s="1">
        <v>71</v>
      </c>
      <c r="H2297" s="1">
        <v>152</v>
      </c>
    </row>
    <row r="2298" spans="1:8" x14ac:dyDescent="0.25">
      <c r="A2298" s="1" t="s">
        <v>248</v>
      </c>
      <c r="B2298" s="1" t="s">
        <v>38</v>
      </c>
      <c r="C2298" s="1" t="s">
        <v>3135</v>
      </c>
      <c r="D2298" s="1" t="s">
        <v>773</v>
      </c>
      <c r="E2298" s="1" t="s">
        <v>419</v>
      </c>
      <c r="F2298" s="1">
        <v>2164</v>
      </c>
      <c r="G2298" s="1">
        <v>71</v>
      </c>
      <c r="H2298" s="1">
        <v>152</v>
      </c>
    </row>
    <row r="2299" spans="1:8" x14ac:dyDescent="0.25">
      <c r="A2299" s="1" t="s">
        <v>248</v>
      </c>
      <c r="B2299" s="1" t="s">
        <v>38</v>
      </c>
      <c r="C2299" s="1" t="s">
        <v>3136</v>
      </c>
      <c r="D2299" s="1" t="s">
        <v>3064</v>
      </c>
      <c r="E2299" s="1" t="s">
        <v>419</v>
      </c>
      <c r="F2299" s="1">
        <v>2164</v>
      </c>
      <c r="G2299" s="1">
        <v>71</v>
      </c>
      <c r="H2299" s="1">
        <v>152</v>
      </c>
    </row>
    <row r="2300" spans="1:8" x14ac:dyDescent="0.25">
      <c r="A2300" s="1" t="s">
        <v>248</v>
      </c>
      <c r="B2300" s="1" t="s">
        <v>38</v>
      </c>
      <c r="C2300" s="1" t="s">
        <v>3137</v>
      </c>
      <c r="D2300" s="1" t="s">
        <v>2050</v>
      </c>
      <c r="E2300" s="1" t="e">
        <v>#N/A</v>
      </c>
      <c r="F2300" s="1">
        <v>7</v>
      </c>
      <c r="G2300" s="1">
        <v>71</v>
      </c>
      <c r="H2300" s="1">
        <v>152</v>
      </c>
    </row>
    <row r="2301" spans="1:8" x14ac:dyDescent="0.25">
      <c r="A2301" s="1" t="s">
        <v>248</v>
      </c>
      <c r="B2301" s="1" t="s">
        <v>38</v>
      </c>
      <c r="C2301" s="1" t="s">
        <v>3138</v>
      </c>
      <c r="D2301" s="1" t="s">
        <v>1362</v>
      </c>
      <c r="E2301" s="1" t="s">
        <v>419</v>
      </c>
      <c r="F2301" s="1">
        <v>2164</v>
      </c>
      <c r="G2301" s="1">
        <v>71</v>
      </c>
      <c r="H2301" s="1">
        <v>152</v>
      </c>
    </row>
    <row r="2302" spans="1:8" x14ac:dyDescent="0.25">
      <c r="A2302" s="1" t="s">
        <v>248</v>
      </c>
      <c r="B2302" s="1" t="s">
        <v>38</v>
      </c>
      <c r="C2302" s="1" t="s">
        <v>3139</v>
      </c>
      <c r="D2302" s="1" t="s">
        <v>1916</v>
      </c>
      <c r="E2302" s="1" t="s">
        <v>419</v>
      </c>
      <c r="F2302" s="1">
        <v>2164</v>
      </c>
      <c r="G2302" s="1">
        <v>71</v>
      </c>
      <c r="H2302" s="1">
        <v>152</v>
      </c>
    </row>
    <row r="2303" spans="1:8" x14ac:dyDescent="0.25">
      <c r="A2303" s="1" t="s">
        <v>248</v>
      </c>
      <c r="B2303" s="1" t="s">
        <v>38</v>
      </c>
      <c r="C2303" s="1" t="s">
        <v>3140</v>
      </c>
      <c r="D2303" s="1" t="s">
        <v>2998</v>
      </c>
      <c r="E2303" s="1" t="s">
        <v>419</v>
      </c>
      <c r="F2303" s="1">
        <v>2164</v>
      </c>
      <c r="G2303" s="1">
        <v>71</v>
      </c>
      <c r="H2303" s="1">
        <v>152</v>
      </c>
    </row>
    <row r="2304" spans="1:8" x14ac:dyDescent="0.25">
      <c r="A2304" s="1" t="s">
        <v>248</v>
      </c>
      <c r="B2304" s="1" t="s">
        <v>38</v>
      </c>
      <c r="C2304" s="1" t="s">
        <v>3141</v>
      </c>
      <c r="D2304" s="1" t="s">
        <v>2215</v>
      </c>
      <c r="E2304" s="1" t="s">
        <v>419</v>
      </c>
      <c r="F2304" s="1">
        <v>2164</v>
      </c>
      <c r="G2304" s="1">
        <v>71</v>
      </c>
      <c r="H2304" s="1">
        <v>152</v>
      </c>
    </row>
    <row r="2305" spans="1:8" x14ac:dyDescent="0.25">
      <c r="A2305" s="1" t="s">
        <v>248</v>
      </c>
      <c r="B2305" s="1" t="s">
        <v>38</v>
      </c>
      <c r="C2305" s="1" t="s">
        <v>3142</v>
      </c>
      <c r="D2305" s="1" t="s">
        <v>3024</v>
      </c>
      <c r="E2305" s="1" t="s">
        <v>419</v>
      </c>
      <c r="F2305" s="1">
        <v>2164</v>
      </c>
      <c r="G2305" s="1">
        <v>71</v>
      </c>
      <c r="H2305" s="1">
        <v>152</v>
      </c>
    </row>
    <row r="2306" spans="1:8" x14ac:dyDescent="0.25">
      <c r="A2306" s="1" t="s">
        <v>248</v>
      </c>
      <c r="B2306" s="1" t="s">
        <v>38</v>
      </c>
      <c r="C2306" s="1" t="s">
        <v>3143</v>
      </c>
      <c r="D2306" s="1" t="s">
        <v>1549</v>
      </c>
      <c r="E2306" s="1" t="s">
        <v>419</v>
      </c>
      <c r="F2306" s="1">
        <v>2164</v>
      </c>
      <c r="G2306" s="1">
        <v>71</v>
      </c>
      <c r="H2306" s="1">
        <v>152</v>
      </c>
    </row>
    <row r="2307" spans="1:8" x14ac:dyDescent="0.25">
      <c r="A2307" s="1" t="s">
        <v>248</v>
      </c>
      <c r="B2307" s="1" t="s">
        <v>38</v>
      </c>
      <c r="C2307" s="1" t="s">
        <v>3144</v>
      </c>
      <c r="D2307" s="1" t="s">
        <v>426</v>
      </c>
      <c r="E2307" s="1" t="s">
        <v>419</v>
      </c>
      <c r="F2307" s="1">
        <v>2164</v>
      </c>
      <c r="G2307" s="1">
        <v>71</v>
      </c>
      <c r="H2307" s="1">
        <v>152</v>
      </c>
    </row>
    <row r="2308" spans="1:8" x14ac:dyDescent="0.25">
      <c r="A2308" s="1" t="s">
        <v>248</v>
      </c>
      <c r="B2308" s="1" t="s">
        <v>38</v>
      </c>
      <c r="C2308" s="1" t="s">
        <v>3145</v>
      </c>
      <c r="D2308" s="1" t="s">
        <v>886</v>
      </c>
      <c r="E2308" s="1" t="s">
        <v>419</v>
      </c>
      <c r="F2308" s="1">
        <v>2164</v>
      </c>
      <c r="G2308" s="1">
        <v>71</v>
      </c>
      <c r="H2308" s="1">
        <v>152</v>
      </c>
    </row>
    <row r="2309" spans="1:8" x14ac:dyDescent="0.25">
      <c r="A2309" s="1" t="s">
        <v>248</v>
      </c>
      <c r="B2309" s="1" t="s">
        <v>38</v>
      </c>
      <c r="C2309" s="1" t="s">
        <v>3146</v>
      </c>
      <c r="D2309" s="1" t="s">
        <v>454</v>
      </c>
      <c r="E2309" s="1" t="s">
        <v>419</v>
      </c>
      <c r="F2309" s="1">
        <v>2164</v>
      </c>
      <c r="G2309" s="1">
        <v>71</v>
      </c>
      <c r="H2309" s="1">
        <v>152</v>
      </c>
    </row>
    <row r="2310" spans="1:8" x14ac:dyDescent="0.25">
      <c r="A2310" s="1" t="s">
        <v>248</v>
      </c>
      <c r="B2310" s="1" t="s">
        <v>38</v>
      </c>
      <c r="C2310" s="1" t="s">
        <v>3147</v>
      </c>
      <c r="D2310" s="1" t="s">
        <v>2663</v>
      </c>
      <c r="E2310" s="1" t="s">
        <v>419</v>
      </c>
      <c r="F2310" s="1">
        <v>2164</v>
      </c>
      <c r="G2310" s="1">
        <v>71</v>
      </c>
      <c r="H2310" s="1">
        <v>152</v>
      </c>
    </row>
    <row r="2311" spans="1:8" x14ac:dyDescent="0.25">
      <c r="A2311" s="1" t="s">
        <v>248</v>
      </c>
      <c r="B2311" s="1" t="s">
        <v>38</v>
      </c>
      <c r="C2311" s="1" t="s">
        <v>3148</v>
      </c>
      <c r="D2311" s="1" t="s">
        <v>3149</v>
      </c>
      <c r="E2311" s="1" t="s">
        <v>419</v>
      </c>
      <c r="F2311" s="1">
        <v>2164</v>
      </c>
      <c r="G2311" s="1">
        <v>71</v>
      </c>
      <c r="H2311" s="1">
        <v>152</v>
      </c>
    </row>
    <row r="2312" spans="1:8" x14ac:dyDescent="0.25">
      <c r="A2312" s="1" t="s">
        <v>248</v>
      </c>
      <c r="B2312" s="1" t="s">
        <v>38</v>
      </c>
      <c r="C2312" s="1" t="s">
        <v>3150</v>
      </c>
      <c r="D2312" s="1" t="s">
        <v>2313</v>
      </c>
      <c r="E2312" s="1" t="s">
        <v>419</v>
      </c>
      <c r="F2312" s="1">
        <v>2164</v>
      </c>
      <c r="G2312" s="1">
        <v>71</v>
      </c>
      <c r="H2312" s="1">
        <v>152</v>
      </c>
    </row>
    <row r="2313" spans="1:8" x14ac:dyDescent="0.25">
      <c r="A2313" s="1" t="s">
        <v>148</v>
      </c>
      <c r="B2313" s="1" t="s">
        <v>82</v>
      </c>
      <c r="C2313" s="1" t="s">
        <v>3151</v>
      </c>
      <c r="D2313" s="1" t="s">
        <v>2215</v>
      </c>
      <c r="E2313" s="1" t="s">
        <v>419</v>
      </c>
      <c r="F2313" s="1">
        <v>2164</v>
      </c>
      <c r="G2313" s="1">
        <v>19</v>
      </c>
      <c r="H2313" s="1">
        <v>152</v>
      </c>
    </row>
    <row r="2314" spans="1:8" x14ac:dyDescent="0.25">
      <c r="A2314" s="1" t="s">
        <v>148</v>
      </c>
      <c r="B2314" s="1" t="s">
        <v>82</v>
      </c>
      <c r="C2314" s="1" t="s">
        <v>3152</v>
      </c>
      <c r="D2314" s="1" t="s">
        <v>2215</v>
      </c>
      <c r="E2314" s="1" t="s">
        <v>419</v>
      </c>
      <c r="F2314" s="1">
        <v>2164</v>
      </c>
      <c r="G2314" s="1">
        <v>19</v>
      </c>
      <c r="H2314" s="1">
        <v>152</v>
      </c>
    </row>
    <row r="2315" spans="1:8" x14ac:dyDescent="0.25">
      <c r="A2315" s="1" t="s">
        <v>148</v>
      </c>
      <c r="B2315" s="1" t="s">
        <v>82</v>
      </c>
      <c r="C2315" s="1" t="s">
        <v>3153</v>
      </c>
      <c r="D2315" s="1" t="s">
        <v>3154</v>
      </c>
      <c r="E2315" s="1" t="s">
        <v>419</v>
      </c>
      <c r="F2315" s="1">
        <v>2164</v>
      </c>
      <c r="G2315" s="1">
        <v>19</v>
      </c>
      <c r="H2315" s="1">
        <v>152</v>
      </c>
    </row>
    <row r="2316" spans="1:8" x14ac:dyDescent="0.25">
      <c r="A2316" s="1" t="s">
        <v>148</v>
      </c>
      <c r="B2316" s="1" t="s">
        <v>82</v>
      </c>
      <c r="C2316" s="1" t="s">
        <v>3155</v>
      </c>
      <c r="D2316" s="1" t="s">
        <v>3011</v>
      </c>
      <c r="E2316" s="1" t="s">
        <v>419</v>
      </c>
      <c r="F2316" s="1">
        <v>2164</v>
      </c>
      <c r="G2316" s="1">
        <v>19</v>
      </c>
      <c r="H2316" s="1">
        <v>152</v>
      </c>
    </row>
    <row r="2317" spans="1:8" x14ac:dyDescent="0.25">
      <c r="A2317" s="1" t="s">
        <v>148</v>
      </c>
      <c r="B2317" s="1" t="s">
        <v>82</v>
      </c>
      <c r="C2317" s="1" t="s">
        <v>3156</v>
      </c>
      <c r="D2317" s="1" t="s">
        <v>2519</v>
      </c>
      <c r="E2317" s="1" t="s">
        <v>419</v>
      </c>
      <c r="F2317" s="1">
        <v>2164</v>
      </c>
      <c r="G2317" s="1">
        <v>19</v>
      </c>
      <c r="H2317" s="1">
        <v>152</v>
      </c>
    </row>
    <row r="2318" spans="1:8" x14ac:dyDescent="0.25">
      <c r="A2318" s="1" t="s">
        <v>148</v>
      </c>
      <c r="B2318" s="1" t="s">
        <v>82</v>
      </c>
      <c r="C2318" s="1" t="s">
        <v>3157</v>
      </c>
      <c r="D2318" s="1" t="s">
        <v>3158</v>
      </c>
      <c r="E2318" s="1" t="s">
        <v>419</v>
      </c>
      <c r="F2318" s="1">
        <v>2164</v>
      </c>
      <c r="G2318" s="1">
        <v>19</v>
      </c>
      <c r="H2318" s="1">
        <v>152</v>
      </c>
    </row>
    <row r="2319" spans="1:8" x14ac:dyDescent="0.25">
      <c r="A2319" s="1" t="s">
        <v>148</v>
      </c>
      <c r="B2319" s="1" t="s">
        <v>82</v>
      </c>
      <c r="C2319" s="1" t="s">
        <v>3159</v>
      </c>
      <c r="D2319" s="1" t="s">
        <v>542</v>
      </c>
      <c r="E2319" s="1" t="s">
        <v>419</v>
      </c>
      <c r="F2319" s="1">
        <v>2164</v>
      </c>
      <c r="G2319" s="1">
        <v>19</v>
      </c>
      <c r="H2319" s="1">
        <v>152</v>
      </c>
    </row>
    <row r="2320" spans="1:8" x14ac:dyDescent="0.25">
      <c r="A2320" s="1" t="s">
        <v>148</v>
      </c>
      <c r="B2320" s="1" t="s">
        <v>82</v>
      </c>
      <c r="C2320" s="1" t="s">
        <v>3160</v>
      </c>
      <c r="D2320" s="1" t="s">
        <v>426</v>
      </c>
      <c r="E2320" s="1" t="s">
        <v>419</v>
      </c>
      <c r="F2320" s="1">
        <v>2164</v>
      </c>
      <c r="G2320" s="1">
        <v>19</v>
      </c>
      <c r="H2320" s="1">
        <v>152</v>
      </c>
    </row>
    <row r="2321" spans="1:8" x14ac:dyDescent="0.25">
      <c r="A2321" s="1" t="s">
        <v>148</v>
      </c>
      <c r="B2321" s="1" t="s">
        <v>82</v>
      </c>
      <c r="C2321" s="1" t="s">
        <v>3161</v>
      </c>
      <c r="D2321" s="1" t="s">
        <v>3162</v>
      </c>
      <c r="E2321" s="1" t="s">
        <v>419</v>
      </c>
      <c r="F2321" s="1">
        <v>2164</v>
      </c>
      <c r="G2321" s="1">
        <v>19</v>
      </c>
      <c r="H2321" s="1">
        <v>152</v>
      </c>
    </row>
    <row r="2322" spans="1:8" x14ac:dyDescent="0.25">
      <c r="A2322" s="1" t="s">
        <v>148</v>
      </c>
      <c r="B2322" s="1" t="s">
        <v>82</v>
      </c>
      <c r="C2322" s="1" t="s">
        <v>3163</v>
      </c>
      <c r="D2322" s="1" t="s">
        <v>1047</v>
      </c>
      <c r="E2322" s="1" t="s">
        <v>419</v>
      </c>
      <c r="F2322" s="1">
        <v>2164</v>
      </c>
      <c r="G2322" s="1">
        <v>19</v>
      </c>
      <c r="H2322" s="1">
        <v>152</v>
      </c>
    </row>
    <row r="2323" spans="1:8" x14ac:dyDescent="0.25">
      <c r="A2323" s="1" t="s">
        <v>148</v>
      </c>
      <c r="B2323" s="1" t="s">
        <v>82</v>
      </c>
      <c r="C2323" s="1" t="s">
        <v>3164</v>
      </c>
      <c r="D2323" s="1" t="s">
        <v>3097</v>
      </c>
      <c r="E2323" s="1" t="s">
        <v>419</v>
      </c>
      <c r="F2323" s="1">
        <v>2164</v>
      </c>
      <c r="G2323" s="1">
        <v>19</v>
      </c>
      <c r="H2323" s="1">
        <v>152</v>
      </c>
    </row>
    <row r="2324" spans="1:8" x14ac:dyDescent="0.25">
      <c r="A2324" s="1" t="s">
        <v>148</v>
      </c>
      <c r="B2324" s="1" t="s">
        <v>82</v>
      </c>
      <c r="C2324" s="1" t="s">
        <v>3165</v>
      </c>
      <c r="D2324" s="1" t="s">
        <v>2050</v>
      </c>
      <c r="E2324" s="1" t="s">
        <v>419</v>
      </c>
      <c r="F2324" s="1">
        <v>2164</v>
      </c>
      <c r="G2324" s="1">
        <v>19</v>
      </c>
      <c r="H2324" s="1">
        <v>152</v>
      </c>
    </row>
    <row r="2325" spans="1:8" x14ac:dyDescent="0.25">
      <c r="A2325" s="1" t="s">
        <v>148</v>
      </c>
      <c r="B2325" s="1" t="s">
        <v>82</v>
      </c>
      <c r="C2325" s="1" t="s">
        <v>3166</v>
      </c>
      <c r="D2325" s="1" t="s">
        <v>3167</v>
      </c>
      <c r="E2325" s="1" t="s">
        <v>419</v>
      </c>
      <c r="F2325" s="1">
        <v>2164</v>
      </c>
      <c r="G2325" s="1">
        <v>19</v>
      </c>
      <c r="H2325" s="1">
        <v>152</v>
      </c>
    </row>
    <row r="2326" spans="1:8" x14ac:dyDescent="0.25">
      <c r="A2326" s="1" t="s">
        <v>148</v>
      </c>
      <c r="B2326" s="1" t="s">
        <v>82</v>
      </c>
      <c r="C2326" s="1" t="s">
        <v>3168</v>
      </c>
      <c r="D2326" s="1" t="s">
        <v>3169</v>
      </c>
      <c r="E2326" s="1" t="s">
        <v>419</v>
      </c>
      <c r="F2326" s="1">
        <v>2164</v>
      </c>
      <c r="G2326" s="1">
        <v>19</v>
      </c>
      <c r="H2326" s="1">
        <v>152</v>
      </c>
    </row>
    <row r="2327" spans="1:8" x14ac:dyDescent="0.25">
      <c r="A2327" s="1" t="s">
        <v>148</v>
      </c>
      <c r="B2327" s="1" t="s">
        <v>82</v>
      </c>
      <c r="C2327" s="1" t="s">
        <v>3170</v>
      </c>
      <c r="D2327" s="1" t="s">
        <v>3171</v>
      </c>
      <c r="E2327" s="1" t="s">
        <v>419</v>
      </c>
      <c r="F2327" s="1">
        <v>2164</v>
      </c>
      <c r="G2327" s="1">
        <v>19</v>
      </c>
      <c r="H2327" s="1">
        <v>152</v>
      </c>
    </row>
    <row r="2328" spans="1:8" x14ac:dyDescent="0.25">
      <c r="A2328" s="1" t="s">
        <v>148</v>
      </c>
      <c r="B2328" s="1" t="s">
        <v>82</v>
      </c>
      <c r="C2328" s="1" t="s">
        <v>3172</v>
      </c>
      <c r="D2328" s="1" t="s">
        <v>740</v>
      </c>
      <c r="E2328" s="1" t="s">
        <v>419</v>
      </c>
      <c r="F2328" s="1">
        <v>2164</v>
      </c>
      <c r="G2328" s="1">
        <v>19</v>
      </c>
      <c r="H2328" s="1">
        <v>152</v>
      </c>
    </row>
    <row r="2329" spans="1:8" x14ac:dyDescent="0.25">
      <c r="A2329" s="1" t="s">
        <v>148</v>
      </c>
      <c r="B2329" s="1" t="s">
        <v>82</v>
      </c>
      <c r="C2329" s="1" t="s">
        <v>3173</v>
      </c>
      <c r="D2329" s="1" t="s">
        <v>1043</v>
      </c>
      <c r="E2329" s="1" t="s">
        <v>419</v>
      </c>
      <c r="F2329" s="1">
        <v>2164</v>
      </c>
      <c r="G2329" s="1">
        <v>19</v>
      </c>
      <c r="H2329" s="1">
        <v>152</v>
      </c>
    </row>
    <row r="2330" spans="1:8" x14ac:dyDescent="0.25">
      <c r="A2330" s="1" t="s">
        <v>148</v>
      </c>
      <c r="B2330" s="1" t="s">
        <v>82</v>
      </c>
      <c r="C2330" s="1" t="s">
        <v>3174</v>
      </c>
      <c r="D2330" s="1" t="s">
        <v>2998</v>
      </c>
      <c r="E2330" s="1" t="s">
        <v>419</v>
      </c>
      <c r="F2330" s="1">
        <v>2164</v>
      </c>
      <c r="G2330" s="1">
        <v>19</v>
      </c>
      <c r="H2330" s="1">
        <v>152</v>
      </c>
    </row>
    <row r="2331" spans="1:8" x14ac:dyDescent="0.25">
      <c r="A2331" s="1" t="s">
        <v>148</v>
      </c>
      <c r="B2331" s="1" t="s">
        <v>82</v>
      </c>
      <c r="C2331" s="1" t="s">
        <v>3175</v>
      </c>
      <c r="D2331" s="1" t="s">
        <v>724</v>
      </c>
      <c r="E2331" s="1" t="s">
        <v>419</v>
      </c>
      <c r="F2331" s="1">
        <v>2164</v>
      </c>
      <c r="G2331" s="1">
        <v>19</v>
      </c>
      <c r="H2331" s="1">
        <v>152</v>
      </c>
    </row>
    <row r="2332" spans="1:8" x14ac:dyDescent="0.25">
      <c r="A2332" s="1" t="s">
        <v>260</v>
      </c>
      <c r="B2332" s="1" t="s">
        <v>390</v>
      </c>
      <c r="C2332" s="1" t="s">
        <v>3176</v>
      </c>
      <c r="D2332" s="1" t="s">
        <v>421</v>
      </c>
      <c r="E2332" s="1" t="s">
        <v>422</v>
      </c>
      <c r="F2332" s="1">
        <v>646</v>
      </c>
      <c r="G2332" s="1">
        <v>3</v>
      </c>
      <c r="H2332" s="1">
        <v>19</v>
      </c>
    </row>
    <row r="2333" spans="1:8" x14ac:dyDescent="0.25">
      <c r="A2333" s="1" t="s">
        <v>260</v>
      </c>
      <c r="B2333" s="1" t="s">
        <v>390</v>
      </c>
      <c r="C2333" s="1" t="s">
        <v>3177</v>
      </c>
      <c r="D2333" s="1" t="s">
        <v>963</v>
      </c>
      <c r="E2333" s="1" t="s">
        <v>419</v>
      </c>
      <c r="F2333" s="1">
        <v>2164</v>
      </c>
      <c r="G2333" s="1">
        <v>3</v>
      </c>
      <c r="H2333" s="1">
        <v>19</v>
      </c>
    </row>
    <row r="2334" spans="1:8" x14ac:dyDescent="0.25">
      <c r="A2334" s="1" t="s">
        <v>260</v>
      </c>
      <c r="B2334" s="1" t="s">
        <v>390</v>
      </c>
      <c r="C2334" s="1" t="s">
        <v>3178</v>
      </c>
      <c r="D2334" s="1" t="s">
        <v>426</v>
      </c>
      <c r="E2334" s="1" t="s">
        <v>419</v>
      </c>
      <c r="F2334" s="1">
        <v>2164</v>
      </c>
      <c r="G2334" s="1">
        <v>3</v>
      </c>
      <c r="H2334" s="1">
        <v>19</v>
      </c>
    </row>
    <row r="2335" spans="1:8" x14ac:dyDescent="0.25">
      <c r="A2335" s="1" t="s">
        <v>293</v>
      </c>
      <c r="B2335" s="1" t="s">
        <v>409</v>
      </c>
      <c r="C2335" s="1" t="s">
        <v>3179</v>
      </c>
      <c r="D2335" s="1" t="s">
        <v>426</v>
      </c>
      <c r="E2335" s="1" t="s">
        <v>419</v>
      </c>
      <c r="F2335" s="1">
        <v>2164</v>
      </c>
      <c r="G2335" s="1">
        <v>2</v>
      </c>
      <c r="H2335" s="1">
        <v>19</v>
      </c>
    </row>
    <row r="2336" spans="1:8" x14ac:dyDescent="0.25">
      <c r="A2336" s="1" t="s">
        <v>293</v>
      </c>
      <c r="B2336" s="1" t="s">
        <v>409</v>
      </c>
      <c r="C2336" s="1" t="s">
        <v>3180</v>
      </c>
      <c r="D2336" s="1" t="s">
        <v>963</v>
      </c>
      <c r="E2336" s="1" t="s">
        <v>419</v>
      </c>
      <c r="F2336" s="1">
        <v>2164</v>
      </c>
      <c r="G2336" s="1">
        <v>2</v>
      </c>
      <c r="H2336" s="1">
        <v>19</v>
      </c>
    </row>
    <row r="2337" spans="1:8" x14ac:dyDescent="0.25">
      <c r="A2337" s="1" t="s">
        <v>121</v>
      </c>
      <c r="B2337" s="1" t="s">
        <v>36</v>
      </c>
      <c r="C2337" s="1" t="s">
        <v>3181</v>
      </c>
      <c r="D2337" s="1" t="s">
        <v>1546</v>
      </c>
      <c r="E2337" s="1" t="s">
        <v>419</v>
      </c>
      <c r="F2337" s="1">
        <v>2164</v>
      </c>
      <c r="G2337" s="1">
        <v>3</v>
      </c>
      <c r="H2337" s="1">
        <v>19</v>
      </c>
    </row>
    <row r="2338" spans="1:8" x14ac:dyDescent="0.25">
      <c r="A2338" s="1" t="s">
        <v>121</v>
      </c>
      <c r="B2338" s="1" t="s">
        <v>36</v>
      </c>
      <c r="C2338" s="1" t="s">
        <v>3182</v>
      </c>
      <c r="D2338" s="1" t="s">
        <v>463</v>
      </c>
      <c r="E2338" s="1" t="s">
        <v>422</v>
      </c>
      <c r="F2338" s="1">
        <v>646</v>
      </c>
      <c r="G2338" s="1">
        <v>3</v>
      </c>
      <c r="H2338" s="1">
        <v>19</v>
      </c>
    </row>
    <row r="2339" spans="1:8" x14ac:dyDescent="0.25">
      <c r="A2339" s="1" t="s">
        <v>121</v>
      </c>
      <c r="B2339" s="1" t="s">
        <v>36</v>
      </c>
      <c r="C2339" s="1" t="s">
        <v>3183</v>
      </c>
      <c r="D2339" s="1" t="s">
        <v>433</v>
      </c>
      <c r="E2339" s="1" t="s">
        <v>422</v>
      </c>
      <c r="F2339" s="1">
        <v>646</v>
      </c>
      <c r="G2339" s="1">
        <v>3</v>
      </c>
      <c r="H2339" s="1">
        <v>19</v>
      </c>
    </row>
    <row r="2340" spans="1:8" x14ac:dyDescent="0.25">
      <c r="A2340" s="1" t="s">
        <v>3184</v>
      </c>
      <c r="B2340" s="1" t="s">
        <v>3185</v>
      </c>
      <c r="C2340" s="1" t="s">
        <v>3186</v>
      </c>
      <c r="D2340" s="1" t="s">
        <v>963</v>
      </c>
      <c r="E2340" s="1" t="s">
        <v>419</v>
      </c>
      <c r="F2340" s="1">
        <v>2164</v>
      </c>
      <c r="G2340" s="1">
        <v>8</v>
      </c>
      <c r="H2340" s="1">
        <v>19</v>
      </c>
    </row>
    <row r="2341" spans="1:8" x14ac:dyDescent="0.25">
      <c r="A2341" s="1" t="s">
        <v>3184</v>
      </c>
      <c r="B2341" s="1" t="s">
        <v>3185</v>
      </c>
      <c r="C2341" s="1" t="s">
        <v>3187</v>
      </c>
      <c r="D2341" s="1" t="s">
        <v>3188</v>
      </c>
      <c r="E2341" s="1" t="s">
        <v>419</v>
      </c>
      <c r="F2341" s="1">
        <v>2164</v>
      </c>
      <c r="G2341" s="1">
        <v>8</v>
      </c>
      <c r="H2341" s="1">
        <v>19</v>
      </c>
    </row>
    <row r="2342" spans="1:8" x14ac:dyDescent="0.25">
      <c r="A2342" s="1" t="s">
        <v>3184</v>
      </c>
      <c r="B2342" s="1" t="s">
        <v>3185</v>
      </c>
      <c r="C2342" s="1" t="s">
        <v>3189</v>
      </c>
      <c r="D2342" s="1" t="s">
        <v>668</v>
      </c>
      <c r="E2342" s="1" t="s">
        <v>419</v>
      </c>
      <c r="F2342" s="1">
        <v>2164</v>
      </c>
      <c r="G2342" s="1">
        <v>8</v>
      </c>
      <c r="H2342" s="1">
        <v>19</v>
      </c>
    </row>
    <row r="2343" spans="1:8" x14ac:dyDescent="0.25">
      <c r="A2343" s="1" t="s">
        <v>3184</v>
      </c>
      <c r="B2343" s="1" t="s">
        <v>3185</v>
      </c>
      <c r="C2343" s="1" t="s">
        <v>3190</v>
      </c>
      <c r="D2343" s="1" t="s">
        <v>463</v>
      </c>
      <c r="E2343" s="1" t="s">
        <v>422</v>
      </c>
      <c r="F2343" s="1">
        <v>646</v>
      </c>
      <c r="G2343" s="1">
        <v>8</v>
      </c>
      <c r="H2343" s="1">
        <v>19</v>
      </c>
    </row>
    <row r="2344" spans="1:8" x14ac:dyDescent="0.25">
      <c r="A2344" s="1" t="s">
        <v>3184</v>
      </c>
      <c r="B2344" s="1" t="s">
        <v>3185</v>
      </c>
      <c r="C2344" s="1" t="s">
        <v>3191</v>
      </c>
      <c r="D2344" s="1" t="s">
        <v>426</v>
      </c>
      <c r="E2344" s="1" t="s">
        <v>419</v>
      </c>
      <c r="F2344" s="1">
        <v>2164</v>
      </c>
      <c r="G2344" s="1">
        <v>8</v>
      </c>
      <c r="H2344" s="1">
        <v>19</v>
      </c>
    </row>
    <row r="2345" spans="1:8" x14ac:dyDescent="0.25">
      <c r="A2345" s="1" t="s">
        <v>3184</v>
      </c>
      <c r="B2345" s="1" t="s">
        <v>3185</v>
      </c>
      <c r="C2345" s="1" t="s">
        <v>3192</v>
      </c>
      <c r="D2345" s="1" t="s">
        <v>433</v>
      </c>
      <c r="E2345" s="1" t="s">
        <v>422</v>
      </c>
      <c r="F2345" s="1">
        <v>646</v>
      </c>
      <c r="G2345" s="1">
        <v>8</v>
      </c>
      <c r="H2345" s="1">
        <v>19</v>
      </c>
    </row>
    <row r="2346" spans="1:8" x14ac:dyDescent="0.25">
      <c r="A2346" s="1" t="s">
        <v>3184</v>
      </c>
      <c r="B2346" s="1" t="s">
        <v>3185</v>
      </c>
      <c r="C2346" s="1" t="s">
        <v>3193</v>
      </c>
      <c r="D2346" s="1" t="s">
        <v>1737</v>
      </c>
      <c r="E2346" s="1" t="s">
        <v>419</v>
      </c>
      <c r="F2346" s="1">
        <v>2164</v>
      </c>
      <c r="G2346" s="1">
        <v>8</v>
      </c>
      <c r="H2346" s="1">
        <v>19</v>
      </c>
    </row>
    <row r="2347" spans="1:8" x14ac:dyDescent="0.25">
      <c r="A2347" s="1" t="s">
        <v>3184</v>
      </c>
      <c r="B2347" s="1" t="s">
        <v>3185</v>
      </c>
      <c r="C2347" s="1" t="s">
        <v>3194</v>
      </c>
      <c r="D2347" s="1" t="s">
        <v>2457</v>
      </c>
      <c r="E2347" s="1" t="s">
        <v>419</v>
      </c>
      <c r="F2347" s="1">
        <v>2164</v>
      </c>
      <c r="G2347" s="1">
        <v>8</v>
      </c>
      <c r="H2347" s="1">
        <v>19</v>
      </c>
    </row>
    <row r="2348" spans="1:8" x14ac:dyDescent="0.25">
      <c r="A2348" s="1" t="s">
        <v>3195</v>
      </c>
      <c r="B2348" s="1" t="s">
        <v>3196</v>
      </c>
      <c r="C2348" s="1" t="s">
        <v>3197</v>
      </c>
      <c r="D2348" s="1" t="s">
        <v>496</v>
      </c>
      <c r="E2348" s="1" t="s">
        <v>419</v>
      </c>
      <c r="F2348" s="1">
        <v>2164</v>
      </c>
      <c r="G2348" s="1">
        <v>3</v>
      </c>
      <c r="H2348" s="1">
        <v>19</v>
      </c>
    </row>
    <row r="2349" spans="1:8" x14ac:dyDescent="0.25">
      <c r="A2349" s="1" t="s">
        <v>3195</v>
      </c>
      <c r="B2349" s="1" t="s">
        <v>3196</v>
      </c>
      <c r="C2349" s="1" t="s">
        <v>3198</v>
      </c>
      <c r="D2349" s="1" t="s">
        <v>426</v>
      </c>
      <c r="E2349" s="1" t="s">
        <v>419</v>
      </c>
      <c r="F2349" s="1">
        <v>2164</v>
      </c>
      <c r="G2349" s="1">
        <v>3</v>
      </c>
      <c r="H2349" s="1">
        <v>19</v>
      </c>
    </row>
    <row r="2350" spans="1:8" x14ac:dyDescent="0.25">
      <c r="A2350" s="1" t="s">
        <v>3195</v>
      </c>
      <c r="B2350" s="1" t="s">
        <v>3196</v>
      </c>
      <c r="C2350" s="1" t="s">
        <v>3199</v>
      </c>
      <c r="D2350" s="1" t="s">
        <v>963</v>
      </c>
      <c r="E2350" s="1" t="s">
        <v>419</v>
      </c>
      <c r="F2350" s="1">
        <v>2164</v>
      </c>
      <c r="G2350" s="1">
        <v>3</v>
      </c>
      <c r="H2350" s="1">
        <v>19</v>
      </c>
    </row>
    <row r="2351" spans="1:8" x14ac:dyDescent="0.25">
      <c r="A2351" s="1" t="s">
        <v>204</v>
      </c>
      <c r="B2351" s="1" t="s">
        <v>346</v>
      </c>
      <c r="C2351" s="1" t="s">
        <v>3200</v>
      </c>
      <c r="D2351" s="1" t="s">
        <v>418</v>
      </c>
      <c r="E2351" s="1" t="s">
        <v>419</v>
      </c>
      <c r="F2351" s="1">
        <v>2164</v>
      </c>
      <c r="G2351" s="1">
        <v>16</v>
      </c>
      <c r="H2351" s="1">
        <v>162</v>
      </c>
    </row>
    <row r="2352" spans="1:8" x14ac:dyDescent="0.25">
      <c r="A2352" s="1" t="s">
        <v>204</v>
      </c>
      <c r="B2352" s="1" t="s">
        <v>346</v>
      </c>
      <c r="C2352" s="1" t="s">
        <v>3201</v>
      </c>
      <c r="D2352" s="1" t="s">
        <v>463</v>
      </c>
      <c r="E2352" s="1" t="s">
        <v>422</v>
      </c>
      <c r="F2352" s="1">
        <v>646</v>
      </c>
      <c r="G2352" s="1">
        <v>16</v>
      </c>
      <c r="H2352" s="1">
        <v>162</v>
      </c>
    </row>
    <row r="2353" spans="1:8" x14ac:dyDescent="0.25">
      <c r="A2353" s="1" t="s">
        <v>204</v>
      </c>
      <c r="B2353" s="1" t="s">
        <v>346</v>
      </c>
      <c r="C2353" s="1" t="s">
        <v>3202</v>
      </c>
      <c r="D2353" s="1" t="s">
        <v>909</v>
      </c>
      <c r="E2353" s="1" t="s">
        <v>422</v>
      </c>
      <c r="F2353" s="1">
        <v>646</v>
      </c>
      <c r="G2353" s="1">
        <v>16</v>
      </c>
      <c r="H2353" s="1">
        <v>162</v>
      </c>
    </row>
    <row r="2354" spans="1:8" x14ac:dyDescent="0.25">
      <c r="A2354" s="1" t="s">
        <v>204</v>
      </c>
      <c r="B2354" s="1" t="s">
        <v>346</v>
      </c>
      <c r="C2354" s="1" t="s">
        <v>3203</v>
      </c>
      <c r="D2354" s="1" t="s">
        <v>426</v>
      </c>
      <c r="E2354" s="1" t="s">
        <v>419</v>
      </c>
      <c r="F2354" s="1">
        <v>2164</v>
      </c>
      <c r="G2354" s="1">
        <v>16</v>
      </c>
      <c r="H2354" s="1">
        <v>162</v>
      </c>
    </row>
    <row r="2355" spans="1:8" x14ac:dyDescent="0.25">
      <c r="A2355" s="1" t="s">
        <v>204</v>
      </c>
      <c r="B2355" s="1" t="s">
        <v>346</v>
      </c>
      <c r="C2355" s="1" t="s">
        <v>3204</v>
      </c>
      <c r="D2355" s="1" t="s">
        <v>418</v>
      </c>
      <c r="E2355" s="1" t="s">
        <v>419</v>
      </c>
      <c r="F2355" s="1">
        <v>2164</v>
      </c>
      <c r="G2355" s="1">
        <v>16</v>
      </c>
      <c r="H2355" s="1">
        <v>162</v>
      </c>
    </row>
    <row r="2356" spans="1:8" x14ac:dyDescent="0.25">
      <c r="A2356" s="1" t="s">
        <v>204</v>
      </c>
      <c r="B2356" s="1" t="s">
        <v>346</v>
      </c>
      <c r="C2356" s="1" t="s">
        <v>3205</v>
      </c>
      <c r="D2356" s="1" t="s">
        <v>1398</v>
      </c>
      <c r="E2356" s="1" t="s">
        <v>419</v>
      </c>
      <c r="F2356" s="1">
        <v>2164</v>
      </c>
      <c r="G2356" s="1">
        <v>16</v>
      </c>
      <c r="H2356" s="1">
        <v>162</v>
      </c>
    </row>
    <row r="2357" spans="1:8" x14ac:dyDescent="0.25">
      <c r="A2357" s="1" t="s">
        <v>204</v>
      </c>
      <c r="B2357" s="1" t="s">
        <v>346</v>
      </c>
      <c r="C2357" s="1" t="s">
        <v>3206</v>
      </c>
      <c r="D2357" s="1" t="s">
        <v>773</v>
      </c>
      <c r="E2357" s="1" t="s">
        <v>419</v>
      </c>
      <c r="F2357" s="1">
        <v>2164</v>
      </c>
      <c r="G2357" s="1">
        <v>16</v>
      </c>
      <c r="H2357" s="1">
        <v>162</v>
      </c>
    </row>
    <row r="2358" spans="1:8" x14ac:dyDescent="0.25">
      <c r="A2358" s="1" t="s">
        <v>204</v>
      </c>
      <c r="B2358" s="1" t="s">
        <v>346</v>
      </c>
      <c r="C2358" s="1" t="s">
        <v>3207</v>
      </c>
      <c r="D2358" s="1" t="s">
        <v>421</v>
      </c>
      <c r="E2358" s="1" t="s">
        <v>422</v>
      </c>
      <c r="F2358" s="1">
        <v>646</v>
      </c>
      <c r="G2358" s="1">
        <v>16</v>
      </c>
      <c r="H2358" s="1">
        <v>162</v>
      </c>
    </row>
    <row r="2359" spans="1:8" x14ac:dyDescent="0.25">
      <c r="A2359" s="1" t="s">
        <v>204</v>
      </c>
      <c r="B2359" s="1" t="s">
        <v>346</v>
      </c>
      <c r="C2359" s="1" t="s">
        <v>3208</v>
      </c>
      <c r="D2359" s="1" t="s">
        <v>454</v>
      </c>
      <c r="E2359" s="1" t="s">
        <v>419</v>
      </c>
      <c r="F2359" s="1">
        <v>2164</v>
      </c>
      <c r="G2359" s="1">
        <v>16</v>
      </c>
      <c r="H2359" s="1">
        <v>162</v>
      </c>
    </row>
    <row r="2360" spans="1:8" x14ac:dyDescent="0.25">
      <c r="A2360" s="1" t="s">
        <v>204</v>
      </c>
      <c r="B2360" s="1" t="s">
        <v>346</v>
      </c>
      <c r="C2360" s="1" t="s">
        <v>3209</v>
      </c>
      <c r="D2360" s="1" t="s">
        <v>3210</v>
      </c>
      <c r="E2360" s="1" t="s">
        <v>419</v>
      </c>
      <c r="F2360" s="1">
        <v>2164</v>
      </c>
      <c r="G2360" s="1">
        <v>16</v>
      </c>
      <c r="H2360" s="1">
        <v>162</v>
      </c>
    </row>
    <row r="2361" spans="1:8" x14ac:dyDescent="0.25">
      <c r="A2361" s="1" t="s">
        <v>204</v>
      </c>
      <c r="B2361" s="1" t="s">
        <v>346</v>
      </c>
      <c r="C2361" s="1" t="s">
        <v>3211</v>
      </c>
      <c r="D2361" s="1" t="s">
        <v>1954</v>
      </c>
      <c r="E2361" s="1" t="s">
        <v>419</v>
      </c>
      <c r="F2361" s="1">
        <v>2164</v>
      </c>
      <c r="G2361" s="1">
        <v>16</v>
      </c>
      <c r="H2361" s="1">
        <v>162</v>
      </c>
    </row>
    <row r="2362" spans="1:8" x14ac:dyDescent="0.25">
      <c r="A2362" s="1" t="s">
        <v>204</v>
      </c>
      <c r="B2362" s="1" t="s">
        <v>346</v>
      </c>
      <c r="C2362" s="1" t="s">
        <v>3212</v>
      </c>
      <c r="D2362" s="1" t="s">
        <v>2254</v>
      </c>
      <c r="E2362" s="1" t="s">
        <v>422</v>
      </c>
      <c r="F2362" s="1">
        <v>646</v>
      </c>
      <c r="G2362" s="1">
        <v>16</v>
      </c>
      <c r="H2362" s="1">
        <v>162</v>
      </c>
    </row>
    <row r="2363" spans="1:8" x14ac:dyDescent="0.25">
      <c r="A2363" s="1" t="s">
        <v>204</v>
      </c>
      <c r="B2363" s="1" t="s">
        <v>346</v>
      </c>
      <c r="C2363" s="1" t="s">
        <v>3213</v>
      </c>
      <c r="D2363" s="1" t="s">
        <v>433</v>
      </c>
      <c r="E2363" s="1" t="s">
        <v>422</v>
      </c>
      <c r="F2363" s="1">
        <v>646</v>
      </c>
      <c r="G2363" s="1">
        <v>16</v>
      </c>
      <c r="H2363" s="1">
        <v>162</v>
      </c>
    </row>
    <row r="2364" spans="1:8" x14ac:dyDescent="0.25">
      <c r="A2364" s="1" t="s">
        <v>204</v>
      </c>
      <c r="B2364" s="1" t="s">
        <v>346</v>
      </c>
      <c r="C2364" s="1" t="s">
        <v>3214</v>
      </c>
      <c r="D2364" s="1" t="s">
        <v>433</v>
      </c>
      <c r="E2364" s="1" t="s">
        <v>422</v>
      </c>
      <c r="F2364" s="1">
        <v>646</v>
      </c>
      <c r="G2364" s="1">
        <v>16</v>
      </c>
      <c r="H2364" s="1">
        <v>162</v>
      </c>
    </row>
    <row r="2365" spans="1:8" x14ac:dyDescent="0.25">
      <c r="A2365" s="1" t="s">
        <v>204</v>
      </c>
      <c r="B2365" s="1" t="s">
        <v>346</v>
      </c>
      <c r="C2365" s="1" t="s">
        <v>3215</v>
      </c>
      <c r="D2365" s="1" t="s">
        <v>433</v>
      </c>
      <c r="E2365" s="1" t="s">
        <v>422</v>
      </c>
      <c r="F2365" s="1">
        <v>646</v>
      </c>
      <c r="G2365" s="1">
        <v>16</v>
      </c>
      <c r="H2365" s="1">
        <v>162</v>
      </c>
    </row>
    <row r="2366" spans="1:8" x14ac:dyDescent="0.25">
      <c r="A2366" s="1" t="s">
        <v>204</v>
      </c>
      <c r="B2366" s="1" t="s">
        <v>346</v>
      </c>
      <c r="C2366" s="1" t="s">
        <v>3216</v>
      </c>
      <c r="D2366" s="1" t="s">
        <v>421</v>
      </c>
      <c r="E2366" s="1" t="s">
        <v>422</v>
      </c>
      <c r="F2366" s="1">
        <v>646</v>
      </c>
      <c r="G2366" s="1">
        <v>16</v>
      </c>
      <c r="H2366" s="1">
        <v>162</v>
      </c>
    </row>
    <row r="2367" spans="1:8" x14ac:dyDescent="0.25">
      <c r="A2367" s="1" t="s">
        <v>232</v>
      </c>
      <c r="B2367" s="1" t="s">
        <v>368</v>
      </c>
      <c r="C2367" s="1" t="s">
        <v>3217</v>
      </c>
      <c r="D2367" s="1" t="s">
        <v>418</v>
      </c>
      <c r="E2367" s="1" t="s">
        <v>419</v>
      </c>
      <c r="F2367" s="1">
        <v>2164</v>
      </c>
      <c r="G2367" s="1">
        <v>8</v>
      </c>
      <c r="H2367" s="1">
        <v>162</v>
      </c>
    </row>
    <row r="2368" spans="1:8" x14ac:dyDescent="0.25">
      <c r="A2368" s="1" t="s">
        <v>232</v>
      </c>
      <c r="B2368" s="1" t="s">
        <v>368</v>
      </c>
      <c r="C2368" s="1" t="s">
        <v>3218</v>
      </c>
      <c r="D2368" s="1" t="s">
        <v>682</v>
      </c>
      <c r="E2368" s="1" t="s">
        <v>431</v>
      </c>
      <c r="F2368" s="1">
        <v>141</v>
      </c>
      <c r="G2368" s="1">
        <v>8</v>
      </c>
      <c r="H2368" s="1">
        <v>162</v>
      </c>
    </row>
    <row r="2369" spans="1:8" x14ac:dyDescent="0.25">
      <c r="A2369" s="1" t="s">
        <v>232</v>
      </c>
      <c r="B2369" s="1" t="s">
        <v>368</v>
      </c>
      <c r="C2369" s="1" t="s">
        <v>3219</v>
      </c>
      <c r="D2369" s="1" t="s">
        <v>534</v>
      </c>
      <c r="E2369" s="1" t="s">
        <v>419</v>
      </c>
      <c r="F2369" s="1">
        <v>2164</v>
      </c>
      <c r="G2369" s="1">
        <v>8</v>
      </c>
      <c r="H2369" s="1">
        <v>162</v>
      </c>
    </row>
    <row r="2370" spans="1:8" x14ac:dyDescent="0.25">
      <c r="A2370" s="1" t="s">
        <v>232</v>
      </c>
      <c r="B2370" s="1" t="s">
        <v>368</v>
      </c>
      <c r="C2370" s="1" t="s">
        <v>3220</v>
      </c>
      <c r="D2370" s="1" t="s">
        <v>2015</v>
      </c>
      <c r="E2370" s="1" t="s">
        <v>419</v>
      </c>
      <c r="F2370" s="1">
        <v>2164</v>
      </c>
      <c r="G2370" s="1">
        <v>8</v>
      </c>
      <c r="H2370" s="1">
        <v>162</v>
      </c>
    </row>
    <row r="2371" spans="1:8" x14ac:dyDescent="0.25">
      <c r="A2371" s="1" t="s">
        <v>232</v>
      </c>
      <c r="B2371" s="1" t="s">
        <v>368</v>
      </c>
      <c r="C2371" s="1" t="s">
        <v>3221</v>
      </c>
      <c r="D2371" s="1" t="s">
        <v>496</v>
      </c>
      <c r="E2371" s="1" t="s">
        <v>419</v>
      </c>
      <c r="F2371" s="1">
        <v>2164</v>
      </c>
      <c r="G2371" s="1">
        <v>8</v>
      </c>
      <c r="H2371" s="1">
        <v>162</v>
      </c>
    </row>
    <row r="2372" spans="1:8" x14ac:dyDescent="0.25">
      <c r="A2372" s="1" t="s">
        <v>232</v>
      </c>
      <c r="B2372" s="1" t="s">
        <v>368</v>
      </c>
      <c r="C2372" s="1" t="s">
        <v>3222</v>
      </c>
      <c r="D2372" s="1" t="s">
        <v>2131</v>
      </c>
      <c r="E2372" s="1" t="s">
        <v>419</v>
      </c>
      <c r="F2372" s="1">
        <v>2164</v>
      </c>
      <c r="G2372" s="1">
        <v>8</v>
      </c>
      <c r="H2372" s="1">
        <v>162</v>
      </c>
    </row>
    <row r="2373" spans="1:8" x14ac:dyDescent="0.25">
      <c r="A2373" s="1" t="s">
        <v>232</v>
      </c>
      <c r="B2373" s="1" t="s">
        <v>368</v>
      </c>
      <c r="C2373" s="1" t="s">
        <v>3223</v>
      </c>
      <c r="D2373" s="1" t="s">
        <v>955</v>
      </c>
      <c r="E2373" s="1" t="s">
        <v>419</v>
      </c>
      <c r="F2373" s="1">
        <v>2164</v>
      </c>
      <c r="G2373" s="1">
        <v>8</v>
      </c>
      <c r="H2373" s="1">
        <v>162</v>
      </c>
    </row>
    <row r="2374" spans="1:8" x14ac:dyDescent="0.25">
      <c r="A2374" s="1" t="s">
        <v>232</v>
      </c>
      <c r="B2374" s="1" t="s">
        <v>368</v>
      </c>
      <c r="C2374" s="1" t="s">
        <v>3224</v>
      </c>
      <c r="D2374" s="1" t="s">
        <v>742</v>
      </c>
      <c r="E2374" s="1" t="s">
        <v>419</v>
      </c>
      <c r="F2374" s="1">
        <v>2164</v>
      </c>
      <c r="G2374" s="1">
        <v>8</v>
      </c>
      <c r="H2374" s="1">
        <v>162</v>
      </c>
    </row>
    <row r="2375" spans="1:8" x14ac:dyDescent="0.25">
      <c r="A2375" s="1" t="s">
        <v>233</v>
      </c>
      <c r="B2375" s="1" t="s">
        <v>368</v>
      </c>
      <c r="C2375" s="1" t="s">
        <v>3225</v>
      </c>
      <c r="D2375" s="1" t="s">
        <v>426</v>
      </c>
      <c r="E2375" s="1" t="s">
        <v>419</v>
      </c>
      <c r="F2375" s="1">
        <v>2164</v>
      </c>
      <c r="G2375" s="1">
        <v>12</v>
      </c>
      <c r="H2375" s="1">
        <v>162</v>
      </c>
    </row>
    <row r="2376" spans="1:8" x14ac:dyDescent="0.25">
      <c r="A2376" s="1" t="s">
        <v>233</v>
      </c>
      <c r="B2376" s="1" t="s">
        <v>368</v>
      </c>
      <c r="C2376" s="1" t="s">
        <v>3226</v>
      </c>
      <c r="D2376" s="1" t="s">
        <v>1357</v>
      </c>
      <c r="E2376" s="1" t="s">
        <v>419</v>
      </c>
      <c r="F2376" s="1">
        <v>2164</v>
      </c>
      <c r="G2376" s="1">
        <v>12</v>
      </c>
      <c r="H2376" s="1">
        <v>162</v>
      </c>
    </row>
    <row r="2377" spans="1:8" x14ac:dyDescent="0.25">
      <c r="A2377" s="1" t="s">
        <v>233</v>
      </c>
      <c r="B2377" s="1" t="s">
        <v>368</v>
      </c>
      <c r="C2377" s="1" t="s">
        <v>3227</v>
      </c>
      <c r="D2377" s="1" t="s">
        <v>3228</v>
      </c>
      <c r="E2377" s="1" t="s">
        <v>419</v>
      </c>
      <c r="F2377" s="1">
        <v>2164</v>
      </c>
      <c r="G2377" s="1">
        <v>12</v>
      </c>
      <c r="H2377" s="1">
        <v>162</v>
      </c>
    </row>
    <row r="2378" spans="1:8" x14ac:dyDescent="0.25">
      <c r="A2378" s="1" t="s">
        <v>233</v>
      </c>
      <c r="B2378" s="1" t="s">
        <v>368</v>
      </c>
      <c r="C2378" s="1" t="s">
        <v>3229</v>
      </c>
      <c r="D2378" s="1" t="s">
        <v>773</v>
      </c>
      <c r="E2378" s="1" t="s">
        <v>419</v>
      </c>
      <c r="F2378" s="1">
        <v>2164</v>
      </c>
      <c r="G2378" s="1">
        <v>12</v>
      </c>
      <c r="H2378" s="1">
        <v>162</v>
      </c>
    </row>
    <row r="2379" spans="1:8" x14ac:dyDescent="0.25">
      <c r="A2379" s="1" t="s">
        <v>233</v>
      </c>
      <c r="B2379" s="1" t="s">
        <v>368</v>
      </c>
      <c r="C2379" s="1" t="s">
        <v>3230</v>
      </c>
      <c r="D2379" s="1" t="s">
        <v>421</v>
      </c>
      <c r="E2379" s="1" t="s">
        <v>422</v>
      </c>
      <c r="F2379" s="1">
        <v>646</v>
      </c>
      <c r="G2379" s="1">
        <v>12</v>
      </c>
      <c r="H2379" s="1">
        <v>162</v>
      </c>
    </row>
    <row r="2380" spans="1:8" x14ac:dyDescent="0.25">
      <c r="A2380" s="1" t="s">
        <v>233</v>
      </c>
      <c r="B2380" s="1" t="s">
        <v>368</v>
      </c>
      <c r="C2380" s="1" t="s">
        <v>3231</v>
      </c>
      <c r="D2380" s="1" t="s">
        <v>3232</v>
      </c>
      <c r="E2380" s="1" t="s">
        <v>419</v>
      </c>
      <c r="F2380" s="1">
        <v>2164</v>
      </c>
      <c r="G2380" s="1">
        <v>12</v>
      </c>
      <c r="H2380" s="1">
        <v>162</v>
      </c>
    </row>
    <row r="2381" spans="1:8" x14ac:dyDescent="0.25">
      <c r="A2381" s="1" t="s">
        <v>233</v>
      </c>
      <c r="B2381" s="1" t="s">
        <v>368</v>
      </c>
      <c r="C2381" s="1" t="s">
        <v>3233</v>
      </c>
      <c r="D2381" s="1" t="s">
        <v>2215</v>
      </c>
      <c r="E2381" s="1" t="s">
        <v>419</v>
      </c>
      <c r="F2381" s="1">
        <v>2164</v>
      </c>
      <c r="G2381" s="1">
        <v>12</v>
      </c>
      <c r="H2381" s="1">
        <v>162</v>
      </c>
    </row>
    <row r="2382" spans="1:8" x14ac:dyDescent="0.25">
      <c r="A2382" s="1" t="s">
        <v>233</v>
      </c>
      <c r="B2382" s="1" t="s">
        <v>368</v>
      </c>
      <c r="C2382" s="1" t="s">
        <v>3234</v>
      </c>
      <c r="D2382" s="1" t="s">
        <v>421</v>
      </c>
      <c r="E2382" s="1" t="s">
        <v>422</v>
      </c>
      <c r="F2382" s="1">
        <v>646</v>
      </c>
      <c r="G2382" s="1">
        <v>12</v>
      </c>
      <c r="H2382" s="1">
        <v>162</v>
      </c>
    </row>
    <row r="2383" spans="1:8" x14ac:dyDescent="0.25">
      <c r="A2383" s="1" t="s">
        <v>233</v>
      </c>
      <c r="B2383" s="1" t="s">
        <v>368</v>
      </c>
      <c r="C2383" s="1" t="s">
        <v>3235</v>
      </c>
      <c r="D2383" s="1" t="s">
        <v>418</v>
      </c>
      <c r="E2383" s="1" t="s">
        <v>419</v>
      </c>
      <c r="F2383" s="1">
        <v>2164</v>
      </c>
      <c r="G2383" s="1">
        <v>12</v>
      </c>
      <c r="H2383" s="1">
        <v>162</v>
      </c>
    </row>
    <row r="2384" spans="1:8" x14ac:dyDescent="0.25">
      <c r="A2384" s="1" t="s">
        <v>233</v>
      </c>
      <c r="B2384" s="1" t="s">
        <v>368</v>
      </c>
      <c r="C2384" s="1" t="s">
        <v>3236</v>
      </c>
      <c r="D2384" s="1" t="s">
        <v>433</v>
      </c>
      <c r="E2384" s="1" t="s">
        <v>422</v>
      </c>
      <c r="F2384" s="1">
        <v>646</v>
      </c>
      <c r="G2384" s="1">
        <v>12</v>
      </c>
      <c r="H2384" s="1">
        <v>162</v>
      </c>
    </row>
    <row r="2385" spans="1:8" x14ac:dyDescent="0.25">
      <c r="A2385" s="1" t="s">
        <v>233</v>
      </c>
      <c r="B2385" s="1" t="s">
        <v>368</v>
      </c>
      <c r="C2385" s="1" t="s">
        <v>3237</v>
      </c>
      <c r="D2385" s="1" t="s">
        <v>519</v>
      </c>
      <c r="E2385" s="1" t="s">
        <v>419</v>
      </c>
      <c r="F2385" s="1">
        <v>2164</v>
      </c>
      <c r="G2385" s="1">
        <v>12</v>
      </c>
      <c r="H2385" s="1">
        <v>162</v>
      </c>
    </row>
    <row r="2386" spans="1:8" x14ac:dyDescent="0.25">
      <c r="A2386" s="1" t="s">
        <v>233</v>
      </c>
      <c r="B2386" s="1" t="s">
        <v>368</v>
      </c>
      <c r="C2386" s="1" t="s">
        <v>3238</v>
      </c>
      <c r="D2386" s="1" t="s">
        <v>3232</v>
      </c>
      <c r="E2386" s="1" t="s">
        <v>419</v>
      </c>
      <c r="F2386" s="1">
        <v>2164</v>
      </c>
      <c r="G2386" s="1">
        <v>12</v>
      </c>
      <c r="H2386" s="1">
        <v>162</v>
      </c>
    </row>
    <row r="2387" spans="1:8" x14ac:dyDescent="0.25">
      <c r="A2387" s="1" t="s">
        <v>234</v>
      </c>
      <c r="B2387" s="1" t="s">
        <v>370</v>
      </c>
      <c r="C2387" s="1" t="s">
        <v>3239</v>
      </c>
      <c r="D2387" s="1" t="s">
        <v>2506</v>
      </c>
      <c r="E2387" s="1" t="s">
        <v>419</v>
      </c>
      <c r="F2387" s="1">
        <v>2164</v>
      </c>
      <c r="G2387" s="1">
        <v>14</v>
      </c>
      <c r="H2387" s="1">
        <v>162</v>
      </c>
    </row>
    <row r="2388" spans="1:8" x14ac:dyDescent="0.25">
      <c r="A2388" s="1" t="s">
        <v>234</v>
      </c>
      <c r="B2388" s="1" t="s">
        <v>370</v>
      </c>
      <c r="C2388" s="1" t="s">
        <v>3240</v>
      </c>
      <c r="D2388" s="1" t="s">
        <v>2015</v>
      </c>
      <c r="E2388" s="1" t="s">
        <v>419</v>
      </c>
      <c r="F2388" s="1">
        <v>2164</v>
      </c>
      <c r="G2388" s="1">
        <v>14</v>
      </c>
      <c r="H2388" s="1">
        <v>162</v>
      </c>
    </row>
    <row r="2389" spans="1:8" x14ac:dyDescent="0.25">
      <c r="A2389" s="1" t="s">
        <v>234</v>
      </c>
      <c r="B2389" s="1" t="s">
        <v>370</v>
      </c>
      <c r="C2389" s="1" t="s">
        <v>3241</v>
      </c>
      <c r="D2389" s="1" t="s">
        <v>3242</v>
      </c>
      <c r="E2389" s="1" t="s">
        <v>419</v>
      </c>
      <c r="F2389" s="1">
        <v>2164</v>
      </c>
      <c r="G2389" s="1">
        <v>14</v>
      </c>
      <c r="H2389" s="1">
        <v>162</v>
      </c>
    </row>
    <row r="2390" spans="1:8" x14ac:dyDescent="0.25">
      <c r="A2390" s="1" t="s">
        <v>234</v>
      </c>
      <c r="B2390" s="1" t="s">
        <v>370</v>
      </c>
      <c r="C2390" s="1" t="s">
        <v>3243</v>
      </c>
      <c r="D2390" s="1" t="s">
        <v>2506</v>
      </c>
      <c r="E2390" s="1" t="s">
        <v>419</v>
      </c>
      <c r="F2390" s="1">
        <v>2164</v>
      </c>
      <c r="G2390" s="1">
        <v>14</v>
      </c>
      <c r="H2390" s="1">
        <v>162</v>
      </c>
    </row>
    <row r="2391" spans="1:8" x14ac:dyDescent="0.25">
      <c r="A2391" s="1" t="s">
        <v>234</v>
      </c>
      <c r="B2391" s="1" t="s">
        <v>370</v>
      </c>
      <c r="C2391" s="1" t="s">
        <v>3244</v>
      </c>
      <c r="D2391" s="1" t="s">
        <v>426</v>
      </c>
      <c r="E2391" s="1" t="s">
        <v>419</v>
      </c>
      <c r="F2391" s="1">
        <v>2164</v>
      </c>
      <c r="G2391" s="1">
        <v>14</v>
      </c>
      <c r="H2391" s="1">
        <v>162</v>
      </c>
    </row>
    <row r="2392" spans="1:8" x14ac:dyDescent="0.25">
      <c r="A2392" s="1" t="s">
        <v>234</v>
      </c>
      <c r="B2392" s="1" t="s">
        <v>370</v>
      </c>
      <c r="C2392" s="1" t="s">
        <v>3245</v>
      </c>
      <c r="D2392" s="1" t="s">
        <v>426</v>
      </c>
      <c r="E2392" s="1" t="s">
        <v>419</v>
      </c>
      <c r="F2392" s="1">
        <v>2164</v>
      </c>
      <c r="G2392" s="1">
        <v>14</v>
      </c>
      <c r="H2392" s="1">
        <v>162</v>
      </c>
    </row>
    <row r="2393" spans="1:8" x14ac:dyDescent="0.25">
      <c r="A2393" s="1" t="s">
        <v>234</v>
      </c>
      <c r="B2393" s="1" t="s">
        <v>370</v>
      </c>
      <c r="C2393" s="1" t="s">
        <v>3246</v>
      </c>
      <c r="D2393" s="1" t="s">
        <v>433</v>
      </c>
      <c r="E2393" s="1" t="s">
        <v>422</v>
      </c>
      <c r="F2393" s="1">
        <v>646</v>
      </c>
      <c r="G2393" s="1">
        <v>14</v>
      </c>
      <c r="H2393" s="1">
        <v>162</v>
      </c>
    </row>
    <row r="2394" spans="1:8" x14ac:dyDescent="0.25">
      <c r="A2394" s="1" t="s">
        <v>234</v>
      </c>
      <c r="B2394" s="1" t="s">
        <v>370</v>
      </c>
      <c r="C2394" s="1" t="s">
        <v>3247</v>
      </c>
      <c r="D2394" s="1" t="s">
        <v>421</v>
      </c>
      <c r="E2394" s="1" t="s">
        <v>422</v>
      </c>
      <c r="F2394" s="1">
        <v>646</v>
      </c>
      <c r="G2394" s="1">
        <v>14</v>
      </c>
      <c r="H2394" s="1">
        <v>162</v>
      </c>
    </row>
    <row r="2395" spans="1:8" x14ac:dyDescent="0.25">
      <c r="A2395" s="1" t="s">
        <v>234</v>
      </c>
      <c r="B2395" s="1" t="s">
        <v>370</v>
      </c>
      <c r="C2395" s="1" t="s">
        <v>3248</v>
      </c>
      <c r="D2395" s="1" t="s">
        <v>433</v>
      </c>
      <c r="E2395" s="1" t="s">
        <v>422</v>
      </c>
      <c r="F2395" s="1">
        <v>646</v>
      </c>
      <c r="G2395" s="1">
        <v>14</v>
      </c>
      <c r="H2395" s="1">
        <v>162</v>
      </c>
    </row>
    <row r="2396" spans="1:8" x14ac:dyDescent="0.25">
      <c r="A2396" s="1" t="s">
        <v>234</v>
      </c>
      <c r="B2396" s="1" t="s">
        <v>370</v>
      </c>
      <c r="C2396" s="1" t="s">
        <v>3249</v>
      </c>
      <c r="D2396" s="1" t="s">
        <v>454</v>
      </c>
      <c r="E2396" s="1" t="s">
        <v>419</v>
      </c>
      <c r="F2396" s="1">
        <v>2164</v>
      </c>
      <c r="G2396" s="1">
        <v>14</v>
      </c>
      <c r="H2396" s="1">
        <v>162</v>
      </c>
    </row>
    <row r="2397" spans="1:8" x14ac:dyDescent="0.25">
      <c r="A2397" s="1" t="s">
        <v>234</v>
      </c>
      <c r="B2397" s="1" t="s">
        <v>370</v>
      </c>
      <c r="C2397" s="1" t="s">
        <v>3250</v>
      </c>
      <c r="D2397" s="1" t="s">
        <v>421</v>
      </c>
      <c r="E2397" s="1" t="s">
        <v>422</v>
      </c>
      <c r="F2397" s="1">
        <v>646</v>
      </c>
      <c r="G2397" s="1">
        <v>14</v>
      </c>
      <c r="H2397" s="1">
        <v>162</v>
      </c>
    </row>
    <row r="2398" spans="1:8" x14ac:dyDescent="0.25">
      <c r="A2398" s="1" t="s">
        <v>234</v>
      </c>
      <c r="B2398" s="1" t="s">
        <v>370</v>
      </c>
      <c r="C2398" s="1" t="s">
        <v>3251</v>
      </c>
      <c r="D2398" s="1" t="s">
        <v>418</v>
      </c>
      <c r="E2398" s="1" t="s">
        <v>419</v>
      </c>
      <c r="F2398" s="1">
        <v>2164</v>
      </c>
      <c r="G2398" s="1">
        <v>14</v>
      </c>
      <c r="H2398" s="1">
        <v>162</v>
      </c>
    </row>
    <row r="2399" spans="1:8" x14ac:dyDescent="0.25">
      <c r="A2399" s="1" t="s">
        <v>234</v>
      </c>
      <c r="B2399" s="1" t="s">
        <v>370</v>
      </c>
      <c r="C2399" s="1" t="s">
        <v>3252</v>
      </c>
      <c r="D2399" s="1" t="s">
        <v>3253</v>
      </c>
      <c r="E2399" s="1" t="s">
        <v>419</v>
      </c>
      <c r="F2399" s="1">
        <v>2164</v>
      </c>
      <c r="G2399" s="1">
        <v>14</v>
      </c>
      <c r="H2399" s="1">
        <v>162</v>
      </c>
    </row>
    <row r="2400" spans="1:8" x14ac:dyDescent="0.25">
      <c r="A2400" s="1" t="s">
        <v>234</v>
      </c>
      <c r="B2400" s="1" t="s">
        <v>370</v>
      </c>
      <c r="C2400" s="1" t="s">
        <v>3254</v>
      </c>
      <c r="D2400" s="1" t="s">
        <v>1029</v>
      </c>
      <c r="E2400" s="1" t="s">
        <v>419</v>
      </c>
      <c r="F2400" s="1">
        <v>2164</v>
      </c>
      <c r="G2400" s="1">
        <v>14</v>
      </c>
      <c r="H2400" s="1">
        <v>162</v>
      </c>
    </row>
    <row r="2401" spans="1:8" x14ac:dyDescent="0.25">
      <c r="A2401" s="1" t="s">
        <v>292</v>
      </c>
      <c r="B2401" s="1" t="s">
        <v>407</v>
      </c>
      <c r="C2401" s="1" t="s">
        <v>3255</v>
      </c>
      <c r="D2401" s="1" t="s">
        <v>738</v>
      </c>
      <c r="E2401" s="1" t="s">
        <v>419</v>
      </c>
      <c r="F2401" s="1">
        <v>2164</v>
      </c>
      <c r="G2401" s="1">
        <v>11</v>
      </c>
      <c r="H2401" s="1">
        <v>162</v>
      </c>
    </row>
    <row r="2402" spans="1:8" x14ac:dyDescent="0.25">
      <c r="A2402" s="1" t="s">
        <v>292</v>
      </c>
      <c r="B2402" s="1" t="s">
        <v>407</v>
      </c>
      <c r="C2402" s="1" t="s">
        <v>3256</v>
      </c>
      <c r="D2402" s="1" t="s">
        <v>2015</v>
      </c>
      <c r="E2402" s="1" t="s">
        <v>419</v>
      </c>
      <c r="F2402" s="1">
        <v>2164</v>
      </c>
      <c r="G2402" s="1">
        <v>11</v>
      </c>
      <c r="H2402" s="1">
        <v>162</v>
      </c>
    </row>
    <row r="2403" spans="1:8" x14ac:dyDescent="0.25">
      <c r="A2403" s="1" t="s">
        <v>292</v>
      </c>
      <c r="B2403" s="1" t="s">
        <v>407</v>
      </c>
      <c r="C2403" s="1" t="s">
        <v>3257</v>
      </c>
      <c r="D2403" s="1" t="s">
        <v>433</v>
      </c>
      <c r="E2403" s="1" t="s">
        <v>422</v>
      </c>
      <c r="F2403" s="1">
        <v>646</v>
      </c>
      <c r="G2403" s="1">
        <v>11</v>
      </c>
      <c r="H2403" s="1">
        <v>162</v>
      </c>
    </row>
    <row r="2404" spans="1:8" x14ac:dyDescent="0.25">
      <c r="A2404" s="1" t="s">
        <v>292</v>
      </c>
      <c r="B2404" s="1" t="s">
        <v>407</v>
      </c>
      <c r="C2404" s="1" t="s">
        <v>3258</v>
      </c>
      <c r="D2404" s="1" t="s">
        <v>496</v>
      </c>
      <c r="E2404" s="1" t="s">
        <v>419</v>
      </c>
      <c r="F2404" s="1">
        <v>2164</v>
      </c>
      <c r="G2404" s="1">
        <v>11</v>
      </c>
      <c r="H2404" s="1">
        <v>162</v>
      </c>
    </row>
    <row r="2405" spans="1:8" x14ac:dyDescent="0.25">
      <c r="A2405" s="1" t="s">
        <v>292</v>
      </c>
      <c r="B2405" s="1" t="s">
        <v>407</v>
      </c>
      <c r="C2405" s="1" t="s">
        <v>3259</v>
      </c>
      <c r="D2405" s="1" t="s">
        <v>426</v>
      </c>
      <c r="E2405" s="1" t="s">
        <v>419</v>
      </c>
      <c r="F2405" s="1">
        <v>2164</v>
      </c>
      <c r="G2405" s="1">
        <v>11</v>
      </c>
      <c r="H2405" s="1">
        <v>162</v>
      </c>
    </row>
    <row r="2406" spans="1:8" x14ac:dyDescent="0.25">
      <c r="A2406" s="1" t="s">
        <v>292</v>
      </c>
      <c r="B2406" s="1" t="s">
        <v>407</v>
      </c>
      <c r="C2406" s="1" t="s">
        <v>3260</v>
      </c>
      <c r="D2406" s="1" t="s">
        <v>421</v>
      </c>
      <c r="E2406" s="1" t="s">
        <v>422</v>
      </c>
      <c r="F2406" s="1">
        <v>646</v>
      </c>
      <c r="G2406" s="1">
        <v>11</v>
      </c>
      <c r="H2406" s="1">
        <v>162</v>
      </c>
    </row>
    <row r="2407" spans="1:8" x14ac:dyDescent="0.25">
      <c r="A2407" s="1" t="s">
        <v>292</v>
      </c>
      <c r="B2407" s="1" t="s">
        <v>407</v>
      </c>
      <c r="C2407" s="1" t="s">
        <v>3261</v>
      </c>
      <c r="D2407" s="1" t="s">
        <v>433</v>
      </c>
      <c r="E2407" s="1" t="s">
        <v>422</v>
      </c>
      <c r="F2407" s="1">
        <v>646</v>
      </c>
      <c r="G2407" s="1">
        <v>11</v>
      </c>
      <c r="H2407" s="1">
        <v>162</v>
      </c>
    </row>
    <row r="2408" spans="1:8" x14ac:dyDescent="0.25">
      <c r="A2408" s="1" t="s">
        <v>292</v>
      </c>
      <c r="B2408" s="1" t="s">
        <v>407</v>
      </c>
      <c r="C2408" s="1" t="s">
        <v>3262</v>
      </c>
      <c r="D2408" s="1" t="s">
        <v>426</v>
      </c>
      <c r="E2408" s="1" t="s">
        <v>419</v>
      </c>
      <c r="F2408" s="1">
        <v>2164</v>
      </c>
      <c r="G2408" s="1">
        <v>11</v>
      </c>
      <c r="H2408" s="1">
        <v>162</v>
      </c>
    </row>
    <row r="2409" spans="1:8" x14ac:dyDescent="0.25">
      <c r="A2409" s="1" t="s">
        <v>292</v>
      </c>
      <c r="B2409" s="1" t="s">
        <v>407</v>
      </c>
      <c r="C2409" s="1" t="s">
        <v>3263</v>
      </c>
      <c r="D2409" s="1" t="s">
        <v>430</v>
      </c>
      <c r="E2409" s="1" t="s">
        <v>431</v>
      </c>
      <c r="F2409" s="1">
        <v>141</v>
      </c>
      <c r="G2409" s="1">
        <v>11</v>
      </c>
      <c r="H2409" s="1">
        <v>162</v>
      </c>
    </row>
    <row r="2410" spans="1:8" x14ac:dyDescent="0.25">
      <c r="A2410" s="1" t="s">
        <v>292</v>
      </c>
      <c r="B2410" s="1" t="s">
        <v>407</v>
      </c>
      <c r="C2410" s="1" t="s">
        <v>3264</v>
      </c>
      <c r="D2410" s="1" t="s">
        <v>738</v>
      </c>
      <c r="E2410" s="1" t="s">
        <v>419</v>
      </c>
      <c r="F2410" s="1">
        <v>2164</v>
      </c>
      <c r="G2410" s="1">
        <v>11</v>
      </c>
      <c r="H2410" s="1">
        <v>162</v>
      </c>
    </row>
    <row r="2411" spans="1:8" x14ac:dyDescent="0.25">
      <c r="A2411" s="1" t="s">
        <v>292</v>
      </c>
      <c r="B2411" s="1" t="s">
        <v>407</v>
      </c>
      <c r="C2411" s="1" t="s">
        <v>3265</v>
      </c>
      <c r="D2411" s="1" t="s">
        <v>2015</v>
      </c>
      <c r="E2411" s="1" t="s">
        <v>419</v>
      </c>
      <c r="F2411" s="1">
        <v>2164</v>
      </c>
      <c r="G2411" s="1">
        <v>11</v>
      </c>
      <c r="H2411" s="1">
        <v>162</v>
      </c>
    </row>
    <row r="2412" spans="1:8" x14ac:dyDescent="0.25">
      <c r="A2412" s="1" t="s">
        <v>116</v>
      </c>
      <c r="B2412" s="1" t="s">
        <v>310</v>
      </c>
      <c r="C2412" s="1" t="s">
        <v>3266</v>
      </c>
      <c r="D2412" s="1" t="s">
        <v>421</v>
      </c>
      <c r="E2412" s="1" t="s">
        <v>422</v>
      </c>
      <c r="F2412" s="1">
        <v>646</v>
      </c>
      <c r="G2412" s="1">
        <v>11</v>
      </c>
      <c r="H2412" s="1">
        <v>162</v>
      </c>
    </row>
    <row r="2413" spans="1:8" x14ac:dyDescent="0.25">
      <c r="A2413" s="1" t="s">
        <v>116</v>
      </c>
      <c r="B2413" s="1" t="s">
        <v>310</v>
      </c>
      <c r="C2413" s="1" t="s">
        <v>3267</v>
      </c>
      <c r="D2413" s="1" t="s">
        <v>454</v>
      </c>
      <c r="E2413" s="1" t="s">
        <v>419</v>
      </c>
      <c r="F2413" s="1">
        <v>2164</v>
      </c>
      <c r="G2413" s="1">
        <v>11</v>
      </c>
      <c r="H2413" s="1">
        <v>162</v>
      </c>
    </row>
    <row r="2414" spans="1:8" x14ac:dyDescent="0.25">
      <c r="A2414" s="1" t="s">
        <v>116</v>
      </c>
      <c r="B2414" s="1" t="s">
        <v>310</v>
      </c>
      <c r="C2414" s="1" t="s">
        <v>3268</v>
      </c>
      <c r="D2414" s="1" t="s">
        <v>665</v>
      </c>
      <c r="E2414" s="1" t="s">
        <v>419</v>
      </c>
      <c r="F2414" s="1">
        <v>2164</v>
      </c>
      <c r="G2414" s="1">
        <v>11</v>
      </c>
      <c r="H2414" s="1">
        <v>162</v>
      </c>
    </row>
    <row r="2415" spans="1:8" x14ac:dyDescent="0.25">
      <c r="A2415" s="1" t="s">
        <v>116</v>
      </c>
      <c r="B2415" s="1" t="s">
        <v>310</v>
      </c>
      <c r="C2415" s="1" t="s">
        <v>3269</v>
      </c>
      <c r="D2415" s="1" t="s">
        <v>433</v>
      </c>
      <c r="E2415" s="1" t="s">
        <v>422</v>
      </c>
      <c r="F2415" s="1">
        <v>646</v>
      </c>
      <c r="G2415" s="1">
        <v>11</v>
      </c>
      <c r="H2415" s="1">
        <v>162</v>
      </c>
    </row>
    <row r="2416" spans="1:8" x14ac:dyDescent="0.25">
      <c r="A2416" s="1" t="s">
        <v>116</v>
      </c>
      <c r="B2416" s="1" t="s">
        <v>310</v>
      </c>
      <c r="C2416" s="1" t="s">
        <v>3270</v>
      </c>
      <c r="D2416" s="1" t="s">
        <v>426</v>
      </c>
      <c r="E2416" s="1" t="s">
        <v>419</v>
      </c>
      <c r="F2416" s="1">
        <v>2164</v>
      </c>
      <c r="G2416" s="1">
        <v>11</v>
      </c>
      <c r="H2416" s="1">
        <v>162</v>
      </c>
    </row>
    <row r="2417" spans="1:8" x14ac:dyDescent="0.25">
      <c r="A2417" s="1" t="s">
        <v>116</v>
      </c>
      <c r="B2417" s="1" t="s">
        <v>310</v>
      </c>
      <c r="C2417" s="1" t="s">
        <v>3271</v>
      </c>
      <c r="D2417" s="1" t="s">
        <v>603</v>
      </c>
      <c r="E2417" s="1" t="s">
        <v>419</v>
      </c>
      <c r="F2417" s="1">
        <v>2164</v>
      </c>
      <c r="G2417" s="1">
        <v>11</v>
      </c>
      <c r="H2417" s="1">
        <v>162</v>
      </c>
    </row>
    <row r="2418" spans="1:8" x14ac:dyDescent="0.25">
      <c r="A2418" s="1" t="s">
        <v>116</v>
      </c>
      <c r="B2418" s="1" t="s">
        <v>310</v>
      </c>
      <c r="C2418" s="1" t="s">
        <v>3272</v>
      </c>
      <c r="D2418" s="1" t="s">
        <v>953</v>
      </c>
      <c r="E2418" s="1" t="s">
        <v>422</v>
      </c>
      <c r="F2418" s="1">
        <v>646</v>
      </c>
      <c r="G2418" s="1">
        <v>11</v>
      </c>
      <c r="H2418" s="1">
        <v>162</v>
      </c>
    </row>
    <row r="2419" spans="1:8" x14ac:dyDescent="0.25">
      <c r="A2419" s="1" t="s">
        <v>116</v>
      </c>
      <c r="B2419" s="1" t="s">
        <v>310</v>
      </c>
      <c r="C2419" s="1" t="s">
        <v>3273</v>
      </c>
      <c r="D2419" s="1" t="s">
        <v>662</v>
      </c>
      <c r="E2419" s="1" t="s">
        <v>419</v>
      </c>
      <c r="F2419" s="1">
        <v>2164</v>
      </c>
      <c r="G2419" s="1">
        <v>11</v>
      </c>
      <c r="H2419" s="1">
        <v>162</v>
      </c>
    </row>
    <row r="2420" spans="1:8" x14ac:dyDescent="0.25">
      <c r="A2420" s="1" t="s">
        <v>116</v>
      </c>
      <c r="B2420" s="1" t="s">
        <v>310</v>
      </c>
      <c r="C2420" s="1" t="s">
        <v>3274</v>
      </c>
      <c r="D2420" s="1" t="s">
        <v>3275</v>
      </c>
      <c r="E2420" s="1" t="s">
        <v>419</v>
      </c>
      <c r="F2420" s="1">
        <v>2164</v>
      </c>
      <c r="G2420" s="1">
        <v>11</v>
      </c>
      <c r="H2420" s="1">
        <v>162</v>
      </c>
    </row>
    <row r="2421" spans="1:8" x14ac:dyDescent="0.25">
      <c r="A2421" s="1" t="s">
        <v>116</v>
      </c>
      <c r="B2421" s="1" t="s">
        <v>310</v>
      </c>
      <c r="C2421" s="1" t="s">
        <v>3276</v>
      </c>
      <c r="D2421" s="1" t="s">
        <v>1541</v>
      </c>
      <c r="E2421" s="1" t="s">
        <v>419</v>
      </c>
      <c r="F2421" s="1">
        <v>2164</v>
      </c>
      <c r="G2421" s="1">
        <v>11</v>
      </c>
      <c r="H2421" s="1">
        <v>162</v>
      </c>
    </row>
    <row r="2422" spans="1:8" x14ac:dyDescent="0.25">
      <c r="A2422" s="1" t="s">
        <v>116</v>
      </c>
      <c r="B2422" s="1" t="s">
        <v>310</v>
      </c>
      <c r="C2422" s="1" t="s">
        <v>3277</v>
      </c>
      <c r="D2422" s="1" t="s">
        <v>3210</v>
      </c>
      <c r="E2422" s="1" t="s">
        <v>419</v>
      </c>
      <c r="F2422" s="1">
        <v>2164</v>
      </c>
      <c r="G2422" s="1">
        <v>11</v>
      </c>
      <c r="H2422" s="1">
        <v>162</v>
      </c>
    </row>
    <row r="2423" spans="1:8" x14ac:dyDescent="0.25">
      <c r="A2423" s="1" t="s">
        <v>155</v>
      </c>
      <c r="B2423" s="1" t="s">
        <v>21</v>
      </c>
      <c r="C2423" s="1" t="s">
        <v>3278</v>
      </c>
      <c r="D2423" s="1" t="s">
        <v>433</v>
      </c>
      <c r="E2423" s="1" t="s">
        <v>422</v>
      </c>
      <c r="F2423" s="1">
        <v>646</v>
      </c>
      <c r="G2423" s="1">
        <v>22</v>
      </c>
      <c r="H2423" s="1">
        <v>162</v>
      </c>
    </row>
    <row r="2424" spans="1:8" x14ac:dyDescent="0.25">
      <c r="A2424" s="1" t="s">
        <v>155</v>
      </c>
      <c r="B2424" s="1" t="s">
        <v>21</v>
      </c>
      <c r="C2424" s="1" t="s">
        <v>3279</v>
      </c>
      <c r="D2424" s="1" t="s">
        <v>534</v>
      </c>
      <c r="E2424" s="1" t="s">
        <v>419</v>
      </c>
      <c r="F2424" s="1">
        <v>2164</v>
      </c>
      <c r="G2424" s="1">
        <v>22</v>
      </c>
      <c r="H2424" s="1">
        <v>162</v>
      </c>
    </row>
    <row r="2425" spans="1:8" x14ac:dyDescent="0.25">
      <c r="A2425" s="1" t="s">
        <v>155</v>
      </c>
      <c r="B2425" s="1" t="s">
        <v>21</v>
      </c>
      <c r="C2425" s="1" t="s">
        <v>3280</v>
      </c>
      <c r="D2425" s="1" t="s">
        <v>3281</v>
      </c>
      <c r="E2425" s="1" t="s">
        <v>419</v>
      </c>
      <c r="F2425" s="1">
        <v>2164</v>
      </c>
      <c r="G2425" s="1">
        <v>22</v>
      </c>
      <c r="H2425" s="1">
        <v>162</v>
      </c>
    </row>
    <row r="2426" spans="1:8" x14ac:dyDescent="0.25">
      <c r="A2426" s="1" t="s">
        <v>155</v>
      </c>
      <c r="B2426" s="1" t="s">
        <v>21</v>
      </c>
      <c r="C2426" s="1" t="s">
        <v>3282</v>
      </c>
      <c r="D2426" s="1" t="s">
        <v>3283</v>
      </c>
      <c r="E2426" s="1" t="s">
        <v>419</v>
      </c>
      <c r="F2426" s="1">
        <v>2164</v>
      </c>
      <c r="G2426" s="1">
        <v>22</v>
      </c>
      <c r="H2426" s="1">
        <v>162</v>
      </c>
    </row>
    <row r="2427" spans="1:8" x14ac:dyDescent="0.25">
      <c r="A2427" s="1" t="s">
        <v>155</v>
      </c>
      <c r="B2427" s="1" t="s">
        <v>21</v>
      </c>
      <c r="C2427" s="1" t="s">
        <v>3284</v>
      </c>
      <c r="D2427" s="1" t="s">
        <v>740</v>
      </c>
      <c r="E2427" s="1" t="s">
        <v>419</v>
      </c>
      <c r="F2427" s="1">
        <v>2164</v>
      </c>
      <c r="G2427" s="1">
        <v>22</v>
      </c>
      <c r="H2427" s="1">
        <v>162</v>
      </c>
    </row>
    <row r="2428" spans="1:8" x14ac:dyDescent="0.25">
      <c r="A2428" s="1" t="s">
        <v>155</v>
      </c>
      <c r="B2428" s="1" t="s">
        <v>21</v>
      </c>
      <c r="C2428" s="1" t="s">
        <v>3285</v>
      </c>
      <c r="D2428" s="1" t="s">
        <v>886</v>
      </c>
      <c r="E2428" s="1" t="s">
        <v>419</v>
      </c>
      <c r="F2428" s="1">
        <v>2164</v>
      </c>
      <c r="G2428" s="1">
        <v>22</v>
      </c>
      <c r="H2428" s="1">
        <v>162</v>
      </c>
    </row>
    <row r="2429" spans="1:8" x14ac:dyDescent="0.25">
      <c r="A2429" s="1" t="s">
        <v>155</v>
      </c>
      <c r="B2429" s="1" t="s">
        <v>21</v>
      </c>
      <c r="C2429" s="1" t="s">
        <v>3286</v>
      </c>
      <c r="D2429" s="1" t="s">
        <v>421</v>
      </c>
      <c r="E2429" s="1" t="s">
        <v>422</v>
      </c>
      <c r="F2429" s="1">
        <v>646</v>
      </c>
      <c r="G2429" s="1">
        <v>22</v>
      </c>
      <c r="H2429" s="1">
        <v>162</v>
      </c>
    </row>
    <row r="2430" spans="1:8" x14ac:dyDescent="0.25">
      <c r="A2430" s="1" t="s">
        <v>155</v>
      </c>
      <c r="B2430" s="1" t="s">
        <v>21</v>
      </c>
      <c r="C2430" s="1" t="s">
        <v>3287</v>
      </c>
      <c r="D2430" s="1" t="s">
        <v>433</v>
      </c>
      <c r="E2430" s="1" t="s">
        <v>422</v>
      </c>
      <c r="F2430" s="1">
        <v>646</v>
      </c>
      <c r="G2430" s="1">
        <v>22</v>
      </c>
      <c r="H2430" s="1">
        <v>162</v>
      </c>
    </row>
    <row r="2431" spans="1:8" x14ac:dyDescent="0.25">
      <c r="A2431" s="1" t="s">
        <v>155</v>
      </c>
      <c r="B2431" s="1" t="s">
        <v>21</v>
      </c>
      <c r="C2431" s="1" t="s">
        <v>3288</v>
      </c>
      <c r="D2431" s="1" t="s">
        <v>3011</v>
      </c>
      <c r="E2431" s="1" t="s">
        <v>419</v>
      </c>
      <c r="F2431" s="1">
        <v>2164</v>
      </c>
      <c r="G2431" s="1">
        <v>22</v>
      </c>
      <c r="H2431" s="1">
        <v>162</v>
      </c>
    </row>
    <row r="2432" spans="1:8" x14ac:dyDescent="0.25">
      <c r="A2432" s="1" t="s">
        <v>155</v>
      </c>
      <c r="B2432" s="1" t="s">
        <v>21</v>
      </c>
      <c r="C2432" s="1" t="s">
        <v>3289</v>
      </c>
      <c r="D2432" s="1" t="s">
        <v>442</v>
      </c>
      <c r="E2432" s="1" t="s">
        <v>419</v>
      </c>
      <c r="F2432" s="1">
        <v>2164</v>
      </c>
      <c r="G2432" s="1">
        <v>22</v>
      </c>
      <c r="H2432" s="1">
        <v>162</v>
      </c>
    </row>
    <row r="2433" spans="1:8" x14ac:dyDescent="0.25">
      <c r="A2433" s="1" t="s">
        <v>155</v>
      </c>
      <c r="B2433" s="1" t="s">
        <v>21</v>
      </c>
      <c r="C2433" s="1" t="s">
        <v>3290</v>
      </c>
      <c r="D2433" s="1" t="s">
        <v>2575</v>
      </c>
      <c r="E2433" s="1" t="s">
        <v>419</v>
      </c>
      <c r="F2433" s="1">
        <v>2164</v>
      </c>
      <c r="G2433" s="1">
        <v>22</v>
      </c>
      <c r="H2433" s="1">
        <v>162</v>
      </c>
    </row>
    <row r="2434" spans="1:8" x14ac:dyDescent="0.25">
      <c r="A2434" s="1" t="s">
        <v>155</v>
      </c>
      <c r="B2434" s="1" t="s">
        <v>21</v>
      </c>
      <c r="C2434" s="1" t="s">
        <v>3291</v>
      </c>
      <c r="D2434" s="1" t="s">
        <v>2037</v>
      </c>
      <c r="E2434" s="1" t="s">
        <v>419</v>
      </c>
      <c r="F2434" s="1">
        <v>2164</v>
      </c>
      <c r="G2434" s="1">
        <v>22</v>
      </c>
      <c r="H2434" s="1">
        <v>162</v>
      </c>
    </row>
    <row r="2435" spans="1:8" x14ac:dyDescent="0.25">
      <c r="A2435" s="1" t="s">
        <v>155</v>
      </c>
      <c r="B2435" s="1" t="s">
        <v>21</v>
      </c>
      <c r="C2435" s="1" t="s">
        <v>3292</v>
      </c>
      <c r="D2435" s="1" t="s">
        <v>1546</v>
      </c>
      <c r="E2435" s="1" t="s">
        <v>419</v>
      </c>
      <c r="F2435" s="1">
        <v>2164</v>
      </c>
      <c r="G2435" s="1">
        <v>22</v>
      </c>
      <c r="H2435" s="1">
        <v>162</v>
      </c>
    </row>
    <row r="2436" spans="1:8" x14ac:dyDescent="0.25">
      <c r="A2436" s="1" t="s">
        <v>155</v>
      </c>
      <c r="B2436" s="1" t="s">
        <v>21</v>
      </c>
      <c r="C2436" s="1" t="s">
        <v>3293</v>
      </c>
      <c r="D2436" s="1" t="s">
        <v>1507</v>
      </c>
      <c r="E2436" s="1" t="s">
        <v>419</v>
      </c>
      <c r="F2436" s="1">
        <v>2164</v>
      </c>
      <c r="G2436" s="1">
        <v>22</v>
      </c>
      <c r="H2436" s="1">
        <v>162</v>
      </c>
    </row>
    <row r="2437" spans="1:8" x14ac:dyDescent="0.25">
      <c r="A2437" s="1" t="s">
        <v>155</v>
      </c>
      <c r="B2437" s="1" t="s">
        <v>21</v>
      </c>
      <c r="C2437" s="1" t="s">
        <v>3294</v>
      </c>
      <c r="D2437" s="1" t="s">
        <v>1775</v>
      </c>
      <c r="E2437" s="1" t="s">
        <v>419</v>
      </c>
      <c r="F2437" s="1">
        <v>2164</v>
      </c>
      <c r="G2437" s="1">
        <v>22</v>
      </c>
      <c r="H2437" s="1">
        <v>162</v>
      </c>
    </row>
    <row r="2438" spans="1:8" x14ac:dyDescent="0.25">
      <c r="A2438" s="1" t="s">
        <v>155</v>
      </c>
      <c r="B2438" s="1" t="s">
        <v>21</v>
      </c>
      <c r="C2438" s="1" t="s">
        <v>3295</v>
      </c>
      <c r="D2438" s="1" t="s">
        <v>1512</v>
      </c>
      <c r="E2438" s="1" t="s">
        <v>419</v>
      </c>
      <c r="F2438" s="1">
        <v>2164</v>
      </c>
      <c r="G2438" s="1">
        <v>22</v>
      </c>
      <c r="H2438" s="1">
        <v>162</v>
      </c>
    </row>
    <row r="2439" spans="1:8" x14ac:dyDescent="0.25">
      <c r="A2439" s="1" t="s">
        <v>155</v>
      </c>
      <c r="B2439" s="1" t="s">
        <v>21</v>
      </c>
      <c r="C2439" s="1" t="s">
        <v>3296</v>
      </c>
      <c r="D2439" s="1" t="s">
        <v>1546</v>
      </c>
      <c r="E2439" s="1" t="s">
        <v>419</v>
      </c>
      <c r="F2439" s="1">
        <v>2164</v>
      </c>
      <c r="G2439" s="1">
        <v>22</v>
      </c>
      <c r="H2439" s="1">
        <v>162</v>
      </c>
    </row>
    <row r="2440" spans="1:8" x14ac:dyDescent="0.25">
      <c r="A2440" s="1" t="s">
        <v>155</v>
      </c>
      <c r="B2440" s="1" t="s">
        <v>21</v>
      </c>
      <c r="C2440" s="1" t="s">
        <v>3297</v>
      </c>
      <c r="D2440" s="1" t="s">
        <v>3298</v>
      </c>
      <c r="E2440" s="1" t="s">
        <v>419</v>
      </c>
      <c r="F2440" s="1">
        <v>2164</v>
      </c>
      <c r="G2440" s="1">
        <v>22</v>
      </c>
      <c r="H2440" s="1">
        <v>162</v>
      </c>
    </row>
    <row r="2441" spans="1:8" x14ac:dyDescent="0.25">
      <c r="A2441" s="1" t="s">
        <v>155</v>
      </c>
      <c r="B2441" s="1" t="s">
        <v>21</v>
      </c>
      <c r="C2441" s="1" t="s">
        <v>3299</v>
      </c>
      <c r="D2441" s="1" t="s">
        <v>1357</v>
      </c>
      <c r="E2441" s="1" t="s">
        <v>419</v>
      </c>
      <c r="F2441" s="1">
        <v>2164</v>
      </c>
      <c r="G2441" s="1">
        <v>22</v>
      </c>
      <c r="H2441" s="1">
        <v>162</v>
      </c>
    </row>
    <row r="2442" spans="1:8" x14ac:dyDescent="0.25">
      <c r="A2442" s="1" t="s">
        <v>155</v>
      </c>
      <c r="B2442" s="1" t="s">
        <v>21</v>
      </c>
      <c r="C2442" s="1" t="s">
        <v>3300</v>
      </c>
      <c r="D2442" s="1" t="s">
        <v>3232</v>
      </c>
      <c r="E2442" s="1" t="s">
        <v>419</v>
      </c>
      <c r="F2442" s="1">
        <v>2164</v>
      </c>
      <c r="G2442" s="1">
        <v>22</v>
      </c>
      <c r="H2442" s="1">
        <v>162</v>
      </c>
    </row>
    <row r="2443" spans="1:8" x14ac:dyDescent="0.25">
      <c r="A2443" s="1" t="s">
        <v>155</v>
      </c>
      <c r="B2443" s="1" t="s">
        <v>21</v>
      </c>
      <c r="C2443" s="1" t="s">
        <v>3301</v>
      </c>
      <c r="D2443" s="1" t="s">
        <v>3302</v>
      </c>
      <c r="E2443" s="1" t="s">
        <v>419</v>
      </c>
      <c r="F2443" s="1">
        <v>2164</v>
      </c>
      <c r="G2443" s="1">
        <v>22</v>
      </c>
      <c r="H2443" s="1">
        <v>162</v>
      </c>
    </row>
    <row r="2444" spans="1:8" x14ac:dyDescent="0.25">
      <c r="A2444" s="1" t="s">
        <v>155</v>
      </c>
      <c r="B2444" s="1" t="s">
        <v>21</v>
      </c>
      <c r="C2444" s="1" t="s">
        <v>3303</v>
      </c>
      <c r="D2444" s="1" t="s">
        <v>3304</v>
      </c>
      <c r="E2444" s="1" t="s">
        <v>419</v>
      </c>
      <c r="F2444" s="1">
        <v>2164</v>
      </c>
      <c r="G2444" s="1">
        <v>22</v>
      </c>
      <c r="H2444" s="1">
        <v>162</v>
      </c>
    </row>
    <row r="2445" spans="1:8" x14ac:dyDescent="0.25">
      <c r="A2445" s="1" t="s">
        <v>166</v>
      </c>
      <c r="B2445" s="1" t="s">
        <v>325</v>
      </c>
      <c r="C2445" s="1" t="s">
        <v>3305</v>
      </c>
      <c r="D2445" s="1" t="s">
        <v>3306</v>
      </c>
      <c r="E2445" s="1" t="s">
        <v>419</v>
      </c>
      <c r="F2445" s="1">
        <v>2164</v>
      </c>
      <c r="G2445" s="1">
        <v>15</v>
      </c>
      <c r="H2445" s="1">
        <v>162</v>
      </c>
    </row>
    <row r="2446" spans="1:8" x14ac:dyDescent="0.25">
      <c r="A2446" s="1" t="s">
        <v>166</v>
      </c>
      <c r="B2446" s="1" t="s">
        <v>325</v>
      </c>
      <c r="C2446" s="1" t="s">
        <v>3307</v>
      </c>
      <c r="D2446" s="1" t="s">
        <v>724</v>
      </c>
      <c r="E2446" s="1" t="s">
        <v>419</v>
      </c>
      <c r="F2446" s="1">
        <v>2164</v>
      </c>
      <c r="G2446" s="1">
        <v>15</v>
      </c>
      <c r="H2446" s="1">
        <v>162</v>
      </c>
    </row>
    <row r="2447" spans="1:8" x14ac:dyDescent="0.25">
      <c r="A2447" s="1" t="s">
        <v>166</v>
      </c>
      <c r="B2447" s="1" t="s">
        <v>325</v>
      </c>
      <c r="C2447" s="1" t="s">
        <v>3308</v>
      </c>
      <c r="D2447" s="1" t="s">
        <v>418</v>
      </c>
      <c r="E2447" s="1" t="s">
        <v>419</v>
      </c>
      <c r="F2447" s="1">
        <v>2164</v>
      </c>
      <c r="G2447" s="1">
        <v>15</v>
      </c>
      <c r="H2447" s="1">
        <v>162</v>
      </c>
    </row>
    <row r="2448" spans="1:8" x14ac:dyDescent="0.25">
      <c r="A2448" s="1" t="s">
        <v>166</v>
      </c>
      <c r="B2448" s="1" t="s">
        <v>325</v>
      </c>
      <c r="C2448" s="1" t="s">
        <v>3309</v>
      </c>
      <c r="D2448" s="1" t="s">
        <v>430</v>
      </c>
      <c r="E2448" s="1" t="s">
        <v>431</v>
      </c>
      <c r="F2448" s="1">
        <v>141</v>
      </c>
      <c r="G2448" s="1">
        <v>15</v>
      </c>
      <c r="H2448" s="1">
        <v>162</v>
      </c>
    </row>
    <row r="2449" spans="1:8" x14ac:dyDescent="0.25">
      <c r="A2449" s="1" t="s">
        <v>166</v>
      </c>
      <c r="B2449" s="1" t="s">
        <v>325</v>
      </c>
      <c r="C2449" s="1" t="s">
        <v>3310</v>
      </c>
      <c r="D2449" s="1" t="s">
        <v>3311</v>
      </c>
      <c r="E2449" s="1" t="s">
        <v>419</v>
      </c>
      <c r="F2449" s="1">
        <v>2164</v>
      </c>
      <c r="G2449" s="1">
        <v>15</v>
      </c>
      <c r="H2449" s="1">
        <v>162</v>
      </c>
    </row>
    <row r="2450" spans="1:8" x14ac:dyDescent="0.25">
      <c r="A2450" s="1" t="s">
        <v>166</v>
      </c>
      <c r="B2450" s="1" t="s">
        <v>325</v>
      </c>
      <c r="C2450" s="1" t="s">
        <v>3312</v>
      </c>
      <c r="D2450" s="1" t="s">
        <v>3313</v>
      </c>
      <c r="E2450" s="1" t="s">
        <v>419</v>
      </c>
      <c r="F2450" s="1">
        <v>2164</v>
      </c>
      <c r="G2450" s="1">
        <v>15</v>
      </c>
      <c r="H2450" s="1">
        <v>162</v>
      </c>
    </row>
    <row r="2451" spans="1:8" x14ac:dyDescent="0.25">
      <c r="A2451" s="1" t="s">
        <v>166</v>
      </c>
      <c r="B2451" s="1" t="s">
        <v>325</v>
      </c>
      <c r="C2451" s="1" t="s">
        <v>3314</v>
      </c>
      <c r="D2451" s="1" t="s">
        <v>662</v>
      </c>
      <c r="E2451" s="1" t="s">
        <v>419</v>
      </c>
      <c r="F2451" s="1">
        <v>2164</v>
      </c>
      <c r="G2451" s="1">
        <v>15</v>
      </c>
      <c r="H2451" s="1">
        <v>162</v>
      </c>
    </row>
    <row r="2452" spans="1:8" x14ac:dyDescent="0.25">
      <c r="A2452" s="1" t="s">
        <v>166</v>
      </c>
      <c r="B2452" s="1" t="s">
        <v>325</v>
      </c>
      <c r="C2452" s="1" t="s">
        <v>3315</v>
      </c>
      <c r="D2452" s="1" t="s">
        <v>886</v>
      </c>
      <c r="E2452" s="1" t="s">
        <v>419</v>
      </c>
      <c r="F2452" s="1">
        <v>2164</v>
      </c>
      <c r="G2452" s="1">
        <v>15</v>
      </c>
      <c r="H2452" s="1">
        <v>162</v>
      </c>
    </row>
    <row r="2453" spans="1:8" x14ac:dyDescent="0.25">
      <c r="A2453" s="1" t="s">
        <v>166</v>
      </c>
      <c r="B2453" s="1" t="s">
        <v>325</v>
      </c>
      <c r="C2453" s="1" t="s">
        <v>3316</v>
      </c>
      <c r="D2453" s="1" t="s">
        <v>421</v>
      </c>
      <c r="E2453" s="1" t="s">
        <v>422</v>
      </c>
      <c r="F2453" s="1">
        <v>646</v>
      </c>
      <c r="G2453" s="1">
        <v>15</v>
      </c>
      <c r="H2453" s="1">
        <v>162</v>
      </c>
    </row>
    <row r="2454" spans="1:8" x14ac:dyDescent="0.25">
      <c r="A2454" s="1" t="s">
        <v>166</v>
      </c>
      <c r="B2454" s="1" t="s">
        <v>325</v>
      </c>
      <c r="C2454" s="1" t="s">
        <v>3317</v>
      </c>
      <c r="D2454" s="1" t="s">
        <v>909</v>
      </c>
      <c r="E2454" s="1" t="s">
        <v>422</v>
      </c>
      <c r="F2454" s="1">
        <v>646</v>
      </c>
      <c r="G2454" s="1">
        <v>15</v>
      </c>
      <c r="H2454" s="1">
        <v>162</v>
      </c>
    </row>
    <row r="2455" spans="1:8" x14ac:dyDescent="0.25">
      <c r="A2455" s="1" t="s">
        <v>166</v>
      </c>
      <c r="B2455" s="1" t="s">
        <v>325</v>
      </c>
      <c r="C2455" s="1" t="s">
        <v>3318</v>
      </c>
      <c r="D2455" s="1" t="s">
        <v>909</v>
      </c>
      <c r="E2455" s="1" t="s">
        <v>422</v>
      </c>
      <c r="F2455" s="1">
        <v>646</v>
      </c>
      <c r="G2455" s="1">
        <v>15</v>
      </c>
      <c r="H2455" s="1">
        <v>162</v>
      </c>
    </row>
    <row r="2456" spans="1:8" x14ac:dyDescent="0.25">
      <c r="A2456" s="1" t="s">
        <v>166</v>
      </c>
      <c r="B2456" s="1" t="s">
        <v>325</v>
      </c>
      <c r="C2456" s="1" t="s">
        <v>3319</v>
      </c>
      <c r="D2456" s="1" t="s">
        <v>519</v>
      </c>
      <c r="E2456" s="1" t="s">
        <v>419</v>
      </c>
      <c r="F2456" s="1">
        <v>2164</v>
      </c>
      <c r="G2456" s="1">
        <v>15</v>
      </c>
      <c r="H2456" s="1">
        <v>162</v>
      </c>
    </row>
    <row r="2457" spans="1:8" x14ac:dyDescent="0.25">
      <c r="A2457" s="1" t="s">
        <v>166</v>
      </c>
      <c r="B2457" s="1" t="s">
        <v>325</v>
      </c>
      <c r="C2457" s="1" t="s">
        <v>3320</v>
      </c>
      <c r="D2457" s="1" t="s">
        <v>3321</v>
      </c>
      <c r="E2457" s="1" t="s">
        <v>419</v>
      </c>
      <c r="F2457" s="1">
        <v>2164</v>
      </c>
      <c r="G2457" s="1">
        <v>15</v>
      </c>
      <c r="H2457" s="1">
        <v>162</v>
      </c>
    </row>
    <row r="2458" spans="1:8" x14ac:dyDescent="0.25">
      <c r="A2458" s="1" t="s">
        <v>166</v>
      </c>
      <c r="B2458" s="1" t="s">
        <v>325</v>
      </c>
      <c r="C2458" s="1" t="s">
        <v>3322</v>
      </c>
      <c r="D2458" s="1" t="s">
        <v>3323</v>
      </c>
      <c r="E2458" s="1" t="s">
        <v>419</v>
      </c>
      <c r="F2458" s="1">
        <v>2164</v>
      </c>
      <c r="G2458" s="1">
        <v>15</v>
      </c>
      <c r="H2458" s="1">
        <v>162</v>
      </c>
    </row>
    <row r="2459" spans="1:8" x14ac:dyDescent="0.25">
      <c r="A2459" s="1" t="s">
        <v>166</v>
      </c>
      <c r="B2459" s="1" t="s">
        <v>325</v>
      </c>
      <c r="C2459" s="1" t="s">
        <v>3324</v>
      </c>
      <c r="D2459" s="1" t="s">
        <v>426</v>
      </c>
      <c r="E2459" s="1" t="s">
        <v>419</v>
      </c>
      <c r="F2459" s="1">
        <v>2164</v>
      </c>
      <c r="G2459" s="1">
        <v>15</v>
      </c>
      <c r="H2459" s="1">
        <v>162</v>
      </c>
    </row>
    <row r="2460" spans="1:8" x14ac:dyDescent="0.25">
      <c r="A2460" s="1" t="s">
        <v>3325</v>
      </c>
      <c r="B2460" s="1" t="s">
        <v>310</v>
      </c>
      <c r="C2460" s="1" t="s">
        <v>3326</v>
      </c>
      <c r="D2460" s="1" t="s">
        <v>3327</v>
      </c>
      <c r="E2460" s="1" t="s">
        <v>419</v>
      </c>
      <c r="F2460" s="1">
        <v>2164</v>
      </c>
      <c r="G2460" s="1">
        <v>13</v>
      </c>
      <c r="H2460" s="1">
        <v>162</v>
      </c>
    </row>
    <row r="2461" spans="1:8" x14ac:dyDescent="0.25">
      <c r="A2461" s="1" t="s">
        <v>3325</v>
      </c>
      <c r="B2461" s="1" t="s">
        <v>310</v>
      </c>
      <c r="C2461" s="1" t="s">
        <v>3328</v>
      </c>
      <c r="D2461" s="1" t="s">
        <v>430</v>
      </c>
      <c r="E2461" s="1" t="s">
        <v>431</v>
      </c>
      <c r="F2461" s="1">
        <v>141</v>
      </c>
      <c r="G2461" s="1">
        <v>13</v>
      </c>
      <c r="H2461" s="1">
        <v>162</v>
      </c>
    </row>
    <row r="2462" spans="1:8" x14ac:dyDescent="0.25">
      <c r="A2462" s="1" t="s">
        <v>3325</v>
      </c>
      <c r="B2462" s="1" t="s">
        <v>310</v>
      </c>
      <c r="C2462" s="1" t="s">
        <v>3329</v>
      </c>
      <c r="D2462" s="1" t="s">
        <v>1384</v>
      </c>
      <c r="E2462" s="1" t="s">
        <v>419</v>
      </c>
      <c r="F2462" s="1">
        <v>2164</v>
      </c>
      <c r="G2462" s="1">
        <v>13</v>
      </c>
      <c r="H2462" s="1">
        <v>162</v>
      </c>
    </row>
    <row r="2463" spans="1:8" x14ac:dyDescent="0.25">
      <c r="A2463" s="1" t="s">
        <v>3325</v>
      </c>
      <c r="B2463" s="1" t="s">
        <v>310</v>
      </c>
      <c r="C2463" s="1" t="s">
        <v>3330</v>
      </c>
      <c r="D2463" s="1" t="s">
        <v>433</v>
      </c>
      <c r="E2463" s="1" t="s">
        <v>422</v>
      </c>
      <c r="F2463" s="1">
        <v>646</v>
      </c>
      <c r="G2463" s="1">
        <v>13</v>
      </c>
      <c r="H2463" s="1">
        <v>162</v>
      </c>
    </row>
    <row r="2464" spans="1:8" x14ac:dyDescent="0.25">
      <c r="A2464" s="1" t="s">
        <v>3325</v>
      </c>
      <c r="B2464" s="1" t="s">
        <v>310</v>
      </c>
      <c r="C2464" s="1" t="s">
        <v>3331</v>
      </c>
      <c r="D2464" s="1" t="s">
        <v>426</v>
      </c>
      <c r="E2464" s="1" t="s">
        <v>419</v>
      </c>
      <c r="F2464" s="1">
        <v>2164</v>
      </c>
      <c r="G2464" s="1">
        <v>13</v>
      </c>
      <c r="H2464" s="1">
        <v>162</v>
      </c>
    </row>
    <row r="2465" spans="1:8" x14ac:dyDescent="0.25">
      <c r="A2465" s="1" t="s">
        <v>3325</v>
      </c>
      <c r="B2465" s="1" t="s">
        <v>310</v>
      </c>
      <c r="C2465" s="1" t="s">
        <v>3332</v>
      </c>
      <c r="D2465" s="1" t="s">
        <v>1775</v>
      </c>
      <c r="E2465" s="1" t="s">
        <v>419</v>
      </c>
      <c r="F2465" s="1">
        <v>2164</v>
      </c>
      <c r="G2465" s="1">
        <v>13</v>
      </c>
      <c r="H2465" s="1">
        <v>162</v>
      </c>
    </row>
    <row r="2466" spans="1:8" x14ac:dyDescent="0.25">
      <c r="A2466" s="1" t="s">
        <v>3325</v>
      </c>
      <c r="B2466" s="1" t="s">
        <v>310</v>
      </c>
      <c r="C2466" s="1" t="s">
        <v>3333</v>
      </c>
      <c r="D2466" s="1" t="s">
        <v>421</v>
      </c>
      <c r="E2466" s="1" t="s">
        <v>422</v>
      </c>
      <c r="F2466" s="1">
        <v>646</v>
      </c>
      <c r="G2466" s="1">
        <v>13</v>
      </c>
      <c r="H2466" s="1">
        <v>162</v>
      </c>
    </row>
    <row r="2467" spans="1:8" x14ac:dyDescent="0.25">
      <c r="A2467" s="1" t="s">
        <v>3325</v>
      </c>
      <c r="B2467" s="1" t="s">
        <v>310</v>
      </c>
      <c r="C2467" s="1" t="s">
        <v>3334</v>
      </c>
      <c r="D2467" s="1" t="s">
        <v>1916</v>
      </c>
      <c r="E2467" s="1" t="s">
        <v>419</v>
      </c>
      <c r="F2467" s="1">
        <v>2164</v>
      </c>
      <c r="G2467" s="1">
        <v>13</v>
      </c>
      <c r="H2467" s="1">
        <v>162</v>
      </c>
    </row>
    <row r="2468" spans="1:8" x14ac:dyDescent="0.25">
      <c r="A2468" s="1" t="s">
        <v>3325</v>
      </c>
      <c r="B2468" s="1" t="s">
        <v>310</v>
      </c>
      <c r="C2468" s="1" t="s">
        <v>3335</v>
      </c>
      <c r="D2468" s="1" t="s">
        <v>3336</v>
      </c>
      <c r="E2468" s="1" t="s">
        <v>419</v>
      </c>
      <c r="F2468" s="1">
        <v>2164</v>
      </c>
      <c r="G2468" s="1">
        <v>13</v>
      </c>
      <c r="H2468" s="1">
        <v>162</v>
      </c>
    </row>
    <row r="2469" spans="1:8" x14ac:dyDescent="0.25">
      <c r="A2469" s="1" t="s">
        <v>3325</v>
      </c>
      <c r="B2469" s="1" t="s">
        <v>310</v>
      </c>
      <c r="C2469" s="1" t="s">
        <v>3337</v>
      </c>
      <c r="D2469" s="1" t="s">
        <v>426</v>
      </c>
      <c r="E2469" s="1" t="s">
        <v>419</v>
      </c>
      <c r="F2469" s="1">
        <v>2164</v>
      </c>
      <c r="G2469" s="1">
        <v>13</v>
      </c>
      <c r="H2469" s="1">
        <v>162</v>
      </c>
    </row>
    <row r="2470" spans="1:8" x14ac:dyDescent="0.25">
      <c r="A2470" s="1" t="s">
        <v>3325</v>
      </c>
      <c r="B2470" s="1" t="s">
        <v>310</v>
      </c>
      <c r="C2470" s="1" t="s">
        <v>3338</v>
      </c>
      <c r="D2470" s="1" t="s">
        <v>662</v>
      </c>
      <c r="E2470" s="1" t="s">
        <v>419</v>
      </c>
      <c r="F2470" s="1">
        <v>2164</v>
      </c>
      <c r="G2470" s="1">
        <v>13</v>
      </c>
      <c r="H2470" s="1">
        <v>162</v>
      </c>
    </row>
    <row r="2471" spans="1:8" x14ac:dyDescent="0.25">
      <c r="A2471" s="1" t="s">
        <v>3325</v>
      </c>
      <c r="B2471" s="1" t="s">
        <v>310</v>
      </c>
      <c r="C2471" s="1" t="s">
        <v>3339</v>
      </c>
      <c r="D2471" s="1" t="s">
        <v>433</v>
      </c>
      <c r="E2471" s="1" t="s">
        <v>422</v>
      </c>
      <c r="F2471" s="1">
        <v>646</v>
      </c>
      <c r="G2471" s="1">
        <v>13</v>
      </c>
      <c r="H2471" s="1">
        <v>162</v>
      </c>
    </row>
    <row r="2472" spans="1:8" x14ac:dyDescent="0.25">
      <c r="A2472" s="1" t="s">
        <v>3325</v>
      </c>
      <c r="B2472" s="1" t="s">
        <v>310</v>
      </c>
      <c r="C2472" s="1" t="s">
        <v>3340</v>
      </c>
      <c r="D2472" s="1" t="s">
        <v>621</v>
      </c>
      <c r="E2472" s="1" t="s">
        <v>419</v>
      </c>
      <c r="F2472" s="1">
        <v>2164</v>
      </c>
      <c r="G2472" s="1">
        <v>13</v>
      </c>
      <c r="H2472" s="1">
        <v>162</v>
      </c>
    </row>
    <row r="2473" spans="1:8" x14ac:dyDescent="0.25">
      <c r="A2473" s="1" t="s">
        <v>181</v>
      </c>
      <c r="B2473" s="1" t="s">
        <v>310</v>
      </c>
      <c r="C2473" s="1" t="s">
        <v>3341</v>
      </c>
      <c r="D2473" s="1" t="s">
        <v>454</v>
      </c>
      <c r="E2473" s="1" t="s">
        <v>419</v>
      </c>
      <c r="F2473" s="1">
        <v>2164</v>
      </c>
      <c r="G2473" s="1">
        <v>20</v>
      </c>
      <c r="H2473" s="1">
        <v>162</v>
      </c>
    </row>
    <row r="2474" spans="1:8" x14ac:dyDescent="0.25">
      <c r="A2474" s="1" t="s">
        <v>181</v>
      </c>
      <c r="B2474" s="1" t="s">
        <v>310</v>
      </c>
      <c r="C2474" s="1" t="s">
        <v>3342</v>
      </c>
      <c r="D2474" s="1" t="s">
        <v>2215</v>
      </c>
      <c r="E2474" s="1" t="s">
        <v>419</v>
      </c>
      <c r="F2474" s="1">
        <v>2164</v>
      </c>
      <c r="G2474" s="1">
        <v>20</v>
      </c>
      <c r="H2474" s="1">
        <v>162</v>
      </c>
    </row>
    <row r="2475" spans="1:8" x14ac:dyDescent="0.25">
      <c r="A2475" s="1" t="s">
        <v>181</v>
      </c>
      <c r="B2475" s="1" t="s">
        <v>310</v>
      </c>
      <c r="C2475" s="1" t="s">
        <v>3343</v>
      </c>
      <c r="D2475" s="1" t="s">
        <v>3188</v>
      </c>
      <c r="E2475" s="1" t="s">
        <v>419</v>
      </c>
      <c r="F2475" s="1">
        <v>2164</v>
      </c>
      <c r="G2475" s="1">
        <v>20</v>
      </c>
      <c r="H2475" s="1">
        <v>162</v>
      </c>
    </row>
    <row r="2476" spans="1:8" x14ac:dyDescent="0.25">
      <c r="A2476" s="1" t="s">
        <v>181</v>
      </c>
      <c r="B2476" s="1" t="s">
        <v>310</v>
      </c>
      <c r="C2476" s="1" t="s">
        <v>3344</v>
      </c>
      <c r="D2476" s="1" t="s">
        <v>485</v>
      </c>
      <c r="E2476" s="1" t="s">
        <v>419</v>
      </c>
      <c r="F2476" s="1">
        <v>2164</v>
      </c>
      <c r="G2476" s="1">
        <v>20</v>
      </c>
      <c r="H2476" s="1">
        <v>162</v>
      </c>
    </row>
    <row r="2477" spans="1:8" x14ac:dyDescent="0.25">
      <c r="A2477" s="1" t="s">
        <v>181</v>
      </c>
      <c r="B2477" s="1" t="s">
        <v>310</v>
      </c>
      <c r="C2477" s="1" t="s">
        <v>3345</v>
      </c>
      <c r="D2477" s="1" t="s">
        <v>2015</v>
      </c>
      <c r="E2477" s="1" t="s">
        <v>419</v>
      </c>
      <c r="F2477" s="1">
        <v>2164</v>
      </c>
      <c r="G2477" s="1">
        <v>20</v>
      </c>
      <c r="H2477" s="1">
        <v>162</v>
      </c>
    </row>
    <row r="2478" spans="1:8" x14ac:dyDescent="0.25">
      <c r="A2478" s="1" t="s">
        <v>181</v>
      </c>
      <c r="B2478" s="1" t="s">
        <v>310</v>
      </c>
      <c r="C2478" s="1" t="s">
        <v>3346</v>
      </c>
      <c r="D2478" s="1" t="s">
        <v>1775</v>
      </c>
      <c r="E2478" s="1" t="s">
        <v>419</v>
      </c>
      <c r="F2478" s="1">
        <v>2164</v>
      </c>
      <c r="G2478" s="1">
        <v>20</v>
      </c>
      <c r="H2478" s="1">
        <v>162</v>
      </c>
    </row>
    <row r="2479" spans="1:8" x14ac:dyDescent="0.25">
      <c r="A2479" s="1" t="s">
        <v>181</v>
      </c>
      <c r="B2479" s="1" t="s">
        <v>310</v>
      </c>
      <c r="C2479" s="1" t="s">
        <v>3347</v>
      </c>
      <c r="D2479" s="1" t="s">
        <v>430</v>
      </c>
      <c r="E2479" s="1" t="s">
        <v>431</v>
      </c>
      <c r="F2479" s="1">
        <v>141</v>
      </c>
      <c r="G2479" s="1">
        <v>20</v>
      </c>
      <c r="H2479" s="1">
        <v>162</v>
      </c>
    </row>
    <row r="2480" spans="1:8" x14ac:dyDescent="0.25">
      <c r="A2480" s="1" t="s">
        <v>181</v>
      </c>
      <c r="B2480" s="1" t="s">
        <v>310</v>
      </c>
      <c r="C2480" s="1" t="s">
        <v>3348</v>
      </c>
      <c r="D2480" s="1" t="s">
        <v>1775</v>
      </c>
      <c r="E2480" s="1" t="s">
        <v>419</v>
      </c>
      <c r="F2480" s="1">
        <v>2164</v>
      </c>
      <c r="G2480" s="1">
        <v>20</v>
      </c>
      <c r="H2480" s="1">
        <v>162</v>
      </c>
    </row>
    <row r="2481" spans="1:8" x14ac:dyDescent="0.25">
      <c r="A2481" s="1" t="s">
        <v>181</v>
      </c>
      <c r="B2481" s="1" t="s">
        <v>310</v>
      </c>
      <c r="C2481" s="1" t="s">
        <v>3349</v>
      </c>
      <c r="D2481" s="1" t="s">
        <v>421</v>
      </c>
      <c r="E2481" s="1" t="s">
        <v>422</v>
      </c>
      <c r="F2481" s="1">
        <v>646</v>
      </c>
      <c r="G2481" s="1">
        <v>20</v>
      </c>
      <c r="H2481" s="1">
        <v>162</v>
      </c>
    </row>
    <row r="2482" spans="1:8" x14ac:dyDescent="0.25">
      <c r="A2482" s="1" t="s">
        <v>181</v>
      </c>
      <c r="B2482" s="1" t="s">
        <v>310</v>
      </c>
      <c r="C2482" s="1" t="s">
        <v>3350</v>
      </c>
      <c r="D2482" s="1" t="s">
        <v>433</v>
      </c>
      <c r="E2482" s="1" t="s">
        <v>422</v>
      </c>
      <c r="F2482" s="1">
        <v>646</v>
      </c>
      <c r="G2482" s="1">
        <v>20</v>
      </c>
      <c r="H2482" s="1">
        <v>162</v>
      </c>
    </row>
    <row r="2483" spans="1:8" x14ac:dyDescent="0.25">
      <c r="A2483" s="1" t="s">
        <v>181</v>
      </c>
      <c r="B2483" s="1" t="s">
        <v>310</v>
      </c>
      <c r="C2483" s="1" t="s">
        <v>3351</v>
      </c>
      <c r="D2483" s="1" t="s">
        <v>981</v>
      </c>
      <c r="E2483" s="1" t="s">
        <v>419</v>
      </c>
      <c r="F2483" s="1">
        <v>2164</v>
      </c>
      <c r="G2483" s="1">
        <v>20</v>
      </c>
      <c r="H2483" s="1">
        <v>162</v>
      </c>
    </row>
    <row r="2484" spans="1:8" x14ac:dyDescent="0.25">
      <c r="A2484" s="1" t="s">
        <v>181</v>
      </c>
      <c r="B2484" s="1" t="s">
        <v>310</v>
      </c>
      <c r="C2484" s="1" t="s">
        <v>3352</v>
      </c>
      <c r="D2484" s="1" t="s">
        <v>886</v>
      </c>
      <c r="E2484" s="1" t="s">
        <v>419</v>
      </c>
      <c r="F2484" s="1">
        <v>2164</v>
      </c>
      <c r="G2484" s="1">
        <v>20</v>
      </c>
      <c r="H2484" s="1">
        <v>162</v>
      </c>
    </row>
    <row r="2485" spans="1:8" x14ac:dyDescent="0.25">
      <c r="A2485" s="1" t="s">
        <v>181</v>
      </c>
      <c r="B2485" s="1" t="s">
        <v>310</v>
      </c>
      <c r="C2485" s="1" t="s">
        <v>3353</v>
      </c>
      <c r="D2485" s="1" t="s">
        <v>662</v>
      </c>
      <c r="E2485" s="1" t="s">
        <v>419</v>
      </c>
      <c r="F2485" s="1">
        <v>2164</v>
      </c>
      <c r="G2485" s="1">
        <v>20</v>
      </c>
      <c r="H2485" s="1">
        <v>162</v>
      </c>
    </row>
    <row r="2486" spans="1:8" x14ac:dyDescent="0.25">
      <c r="A2486" s="1" t="s">
        <v>181</v>
      </c>
      <c r="B2486" s="1" t="s">
        <v>310</v>
      </c>
      <c r="C2486" s="1" t="s">
        <v>3354</v>
      </c>
      <c r="D2486" s="1" t="s">
        <v>430</v>
      </c>
      <c r="E2486" s="1" t="s">
        <v>431</v>
      </c>
      <c r="F2486" s="1">
        <v>141</v>
      </c>
      <c r="G2486" s="1">
        <v>20</v>
      </c>
      <c r="H2486" s="1">
        <v>162</v>
      </c>
    </row>
    <row r="2487" spans="1:8" x14ac:dyDescent="0.25">
      <c r="A2487" s="1" t="s">
        <v>181</v>
      </c>
      <c r="B2487" s="1" t="s">
        <v>310</v>
      </c>
      <c r="C2487" s="1" t="s">
        <v>3355</v>
      </c>
      <c r="D2487" s="1" t="s">
        <v>421</v>
      </c>
      <c r="E2487" s="1" t="s">
        <v>422</v>
      </c>
      <c r="F2487" s="1">
        <v>646</v>
      </c>
      <c r="G2487" s="1">
        <v>20</v>
      </c>
      <c r="H2487" s="1">
        <v>162</v>
      </c>
    </row>
    <row r="2488" spans="1:8" x14ac:dyDescent="0.25">
      <c r="A2488" s="1" t="s">
        <v>181</v>
      </c>
      <c r="B2488" s="1" t="s">
        <v>310</v>
      </c>
      <c r="C2488" s="1" t="s">
        <v>3356</v>
      </c>
      <c r="D2488" s="1" t="s">
        <v>426</v>
      </c>
      <c r="E2488" s="1" t="s">
        <v>419</v>
      </c>
      <c r="F2488" s="1">
        <v>2164</v>
      </c>
      <c r="G2488" s="1">
        <v>20</v>
      </c>
      <c r="H2488" s="1">
        <v>162</v>
      </c>
    </row>
    <row r="2489" spans="1:8" x14ac:dyDescent="0.25">
      <c r="A2489" s="1" t="s">
        <v>181</v>
      </c>
      <c r="B2489" s="1" t="s">
        <v>310</v>
      </c>
      <c r="C2489" s="1" t="s">
        <v>3357</v>
      </c>
      <c r="D2489" s="1" t="s">
        <v>433</v>
      </c>
      <c r="E2489" s="1" t="s">
        <v>422</v>
      </c>
      <c r="F2489" s="1">
        <v>646</v>
      </c>
      <c r="G2489" s="1">
        <v>20</v>
      </c>
      <c r="H2489" s="1">
        <v>162</v>
      </c>
    </row>
    <row r="2490" spans="1:8" x14ac:dyDescent="0.25">
      <c r="A2490" s="1" t="s">
        <v>181</v>
      </c>
      <c r="B2490" s="1" t="s">
        <v>310</v>
      </c>
      <c r="C2490" s="1" t="s">
        <v>3358</v>
      </c>
      <c r="D2490" s="1" t="s">
        <v>742</v>
      </c>
      <c r="E2490" s="1" t="s">
        <v>419</v>
      </c>
      <c r="F2490" s="1">
        <v>2164</v>
      </c>
      <c r="G2490" s="1">
        <v>20</v>
      </c>
      <c r="H2490" s="1">
        <v>162</v>
      </c>
    </row>
    <row r="2491" spans="1:8" x14ac:dyDescent="0.25">
      <c r="A2491" s="1" t="s">
        <v>181</v>
      </c>
      <c r="B2491" s="1" t="s">
        <v>310</v>
      </c>
      <c r="C2491" s="1" t="s">
        <v>3359</v>
      </c>
      <c r="D2491" s="1" t="s">
        <v>1384</v>
      </c>
      <c r="E2491" s="1" t="s">
        <v>419</v>
      </c>
      <c r="F2491" s="1">
        <v>2164</v>
      </c>
      <c r="G2491" s="1">
        <v>20</v>
      </c>
      <c r="H2491" s="1">
        <v>162</v>
      </c>
    </row>
    <row r="2492" spans="1:8" x14ac:dyDescent="0.25">
      <c r="A2492" s="1" t="s">
        <v>181</v>
      </c>
      <c r="B2492" s="1" t="s">
        <v>310</v>
      </c>
      <c r="C2492" s="1" t="s">
        <v>3360</v>
      </c>
      <c r="D2492" s="1" t="s">
        <v>426</v>
      </c>
      <c r="E2492" s="1" t="s">
        <v>419</v>
      </c>
      <c r="F2492" s="1">
        <v>2164</v>
      </c>
      <c r="G2492" s="1">
        <v>20</v>
      </c>
      <c r="H2492" s="1">
        <v>162</v>
      </c>
    </row>
    <row r="2493" spans="1:8" x14ac:dyDescent="0.25">
      <c r="A2493" s="1" t="s">
        <v>193</v>
      </c>
      <c r="B2493" s="1" t="s">
        <v>310</v>
      </c>
      <c r="C2493" s="1" t="s">
        <v>3361</v>
      </c>
      <c r="D2493" s="1" t="s">
        <v>421</v>
      </c>
      <c r="E2493" s="1" t="s">
        <v>422</v>
      </c>
      <c r="F2493" s="1">
        <v>646</v>
      </c>
      <c r="G2493" s="1">
        <v>10</v>
      </c>
      <c r="H2493" s="1">
        <v>162</v>
      </c>
    </row>
    <row r="2494" spans="1:8" x14ac:dyDescent="0.25">
      <c r="A2494" s="1" t="s">
        <v>193</v>
      </c>
      <c r="B2494" s="1" t="s">
        <v>310</v>
      </c>
      <c r="C2494" s="1" t="s">
        <v>3362</v>
      </c>
      <c r="D2494" s="1" t="s">
        <v>742</v>
      </c>
      <c r="E2494" s="1" t="s">
        <v>419</v>
      </c>
      <c r="F2494" s="1">
        <v>2164</v>
      </c>
      <c r="G2494" s="1">
        <v>10</v>
      </c>
      <c r="H2494" s="1">
        <v>162</v>
      </c>
    </row>
    <row r="2495" spans="1:8" x14ac:dyDescent="0.25">
      <c r="A2495" s="1" t="s">
        <v>193</v>
      </c>
      <c r="B2495" s="1" t="s">
        <v>310</v>
      </c>
      <c r="C2495" s="1" t="s">
        <v>3363</v>
      </c>
      <c r="D2495" s="1" t="s">
        <v>426</v>
      </c>
      <c r="E2495" s="1" t="s">
        <v>419</v>
      </c>
      <c r="F2495" s="1">
        <v>2164</v>
      </c>
      <c r="G2495" s="1">
        <v>10</v>
      </c>
      <c r="H2495" s="1">
        <v>162</v>
      </c>
    </row>
    <row r="2496" spans="1:8" x14ac:dyDescent="0.25">
      <c r="A2496" s="1" t="s">
        <v>193</v>
      </c>
      <c r="B2496" s="1" t="s">
        <v>310</v>
      </c>
      <c r="C2496" s="1" t="s">
        <v>3364</v>
      </c>
      <c r="D2496" s="1" t="s">
        <v>430</v>
      </c>
      <c r="E2496" s="1" t="s">
        <v>431</v>
      </c>
      <c r="F2496" s="1">
        <v>141</v>
      </c>
      <c r="G2496" s="1">
        <v>10</v>
      </c>
      <c r="H2496" s="1">
        <v>162</v>
      </c>
    </row>
    <row r="2497" spans="1:8" x14ac:dyDescent="0.25">
      <c r="A2497" s="1" t="s">
        <v>193</v>
      </c>
      <c r="B2497" s="1" t="s">
        <v>310</v>
      </c>
      <c r="C2497" s="1" t="s">
        <v>3365</v>
      </c>
      <c r="D2497" s="1" t="s">
        <v>433</v>
      </c>
      <c r="E2497" s="1" t="s">
        <v>422</v>
      </c>
      <c r="F2497" s="1">
        <v>646</v>
      </c>
      <c r="G2497" s="1">
        <v>10</v>
      </c>
      <c r="H2497" s="1">
        <v>162</v>
      </c>
    </row>
    <row r="2498" spans="1:8" x14ac:dyDescent="0.25">
      <c r="A2498" s="1" t="s">
        <v>193</v>
      </c>
      <c r="B2498" s="1" t="s">
        <v>310</v>
      </c>
      <c r="C2498" s="1" t="s">
        <v>3366</v>
      </c>
      <c r="D2498" s="1" t="s">
        <v>433</v>
      </c>
      <c r="E2498" s="1" t="s">
        <v>422</v>
      </c>
      <c r="F2498" s="1">
        <v>646</v>
      </c>
      <c r="G2498" s="1">
        <v>10</v>
      </c>
      <c r="H2498" s="1">
        <v>162</v>
      </c>
    </row>
    <row r="2499" spans="1:8" x14ac:dyDescent="0.25">
      <c r="A2499" s="1" t="s">
        <v>193</v>
      </c>
      <c r="B2499" s="1" t="s">
        <v>310</v>
      </c>
      <c r="C2499" s="1" t="s">
        <v>3367</v>
      </c>
      <c r="D2499" s="1" t="s">
        <v>426</v>
      </c>
      <c r="E2499" s="1" t="s">
        <v>419</v>
      </c>
      <c r="F2499" s="1">
        <v>2164</v>
      </c>
      <c r="G2499" s="1">
        <v>10</v>
      </c>
      <c r="H2499" s="1">
        <v>162</v>
      </c>
    </row>
    <row r="2500" spans="1:8" x14ac:dyDescent="0.25">
      <c r="A2500" s="1" t="s">
        <v>193</v>
      </c>
      <c r="B2500" s="1" t="s">
        <v>310</v>
      </c>
      <c r="C2500" s="1" t="s">
        <v>3368</v>
      </c>
      <c r="D2500" s="1" t="s">
        <v>1775</v>
      </c>
      <c r="E2500" s="1" t="s">
        <v>419</v>
      </c>
      <c r="F2500" s="1">
        <v>2164</v>
      </c>
      <c r="G2500" s="1">
        <v>10</v>
      </c>
      <c r="H2500" s="1">
        <v>162</v>
      </c>
    </row>
    <row r="2501" spans="1:8" x14ac:dyDescent="0.25">
      <c r="A2501" s="1" t="s">
        <v>193</v>
      </c>
      <c r="B2501" s="1" t="s">
        <v>310</v>
      </c>
      <c r="C2501" s="1" t="s">
        <v>3369</v>
      </c>
      <c r="D2501" s="1" t="s">
        <v>3370</v>
      </c>
      <c r="E2501" s="1" t="s">
        <v>419</v>
      </c>
      <c r="F2501" s="1">
        <v>2164</v>
      </c>
      <c r="G2501" s="1">
        <v>10</v>
      </c>
      <c r="H2501" s="1">
        <v>162</v>
      </c>
    </row>
    <row r="2502" spans="1:8" x14ac:dyDescent="0.25">
      <c r="A2502" s="1" t="s">
        <v>193</v>
      </c>
      <c r="B2502" s="1" t="s">
        <v>310</v>
      </c>
      <c r="C2502" s="1" t="s">
        <v>3371</v>
      </c>
      <c r="D2502" s="1" t="s">
        <v>1384</v>
      </c>
      <c r="E2502" s="1" t="s">
        <v>419</v>
      </c>
      <c r="F2502" s="1">
        <v>2164</v>
      </c>
      <c r="G2502" s="1">
        <v>10</v>
      </c>
      <c r="H2502" s="1">
        <v>162</v>
      </c>
    </row>
    <row r="2503" spans="1:8" x14ac:dyDescent="0.25">
      <c r="A2503" s="1" t="s">
        <v>194</v>
      </c>
      <c r="B2503" s="1" t="s">
        <v>337</v>
      </c>
      <c r="C2503" s="1" t="s">
        <v>3372</v>
      </c>
      <c r="D2503" s="1" t="s">
        <v>662</v>
      </c>
      <c r="E2503" s="1" t="s">
        <v>419</v>
      </c>
      <c r="F2503" s="1">
        <v>2164</v>
      </c>
      <c r="G2503" s="1">
        <v>10</v>
      </c>
      <c r="H2503" s="1">
        <v>162</v>
      </c>
    </row>
    <row r="2504" spans="1:8" x14ac:dyDescent="0.25">
      <c r="A2504" s="1" t="s">
        <v>194</v>
      </c>
      <c r="B2504" s="1" t="s">
        <v>337</v>
      </c>
      <c r="C2504" s="1" t="s">
        <v>3373</v>
      </c>
      <c r="D2504" s="1" t="s">
        <v>433</v>
      </c>
      <c r="E2504" s="1" t="s">
        <v>422</v>
      </c>
      <c r="F2504" s="1">
        <v>646</v>
      </c>
      <c r="G2504" s="1">
        <v>10</v>
      </c>
      <c r="H2504" s="1">
        <v>162</v>
      </c>
    </row>
    <row r="2505" spans="1:8" x14ac:dyDescent="0.25">
      <c r="A2505" s="1" t="s">
        <v>194</v>
      </c>
      <c r="B2505" s="1" t="s">
        <v>337</v>
      </c>
      <c r="C2505" s="1" t="s">
        <v>3374</v>
      </c>
      <c r="D2505" s="1" t="s">
        <v>454</v>
      </c>
      <c r="E2505" s="1" t="s">
        <v>419</v>
      </c>
      <c r="F2505" s="1">
        <v>2164</v>
      </c>
      <c r="G2505" s="1">
        <v>10</v>
      </c>
      <c r="H2505" s="1">
        <v>162</v>
      </c>
    </row>
    <row r="2506" spans="1:8" x14ac:dyDescent="0.25">
      <c r="A2506" s="1" t="s">
        <v>194</v>
      </c>
      <c r="B2506" s="1" t="s">
        <v>337</v>
      </c>
      <c r="C2506" s="1" t="s">
        <v>3375</v>
      </c>
      <c r="D2506" s="1" t="s">
        <v>426</v>
      </c>
      <c r="E2506" s="1" t="s">
        <v>419</v>
      </c>
      <c r="F2506" s="1">
        <v>2164</v>
      </c>
      <c r="G2506" s="1">
        <v>10</v>
      </c>
      <c r="H2506" s="1">
        <v>162</v>
      </c>
    </row>
    <row r="2507" spans="1:8" x14ac:dyDescent="0.25">
      <c r="A2507" s="1" t="s">
        <v>194</v>
      </c>
      <c r="B2507" s="1" t="s">
        <v>337</v>
      </c>
      <c r="C2507" s="1" t="s">
        <v>3376</v>
      </c>
      <c r="D2507" s="1" t="s">
        <v>662</v>
      </c>
      <c r="E2507" s="1" t="s">
        <v>419</v>
      </c>
      <c r="F2507" s="1">
        <v>2164</v>
      </c>
      <c r="G2507" s="1">
        <v>10</v>
      </c>
      <c r="H2507" s="1">
        <v>162</v>
      </c>
    </row>
    <row r="2508" spans="1:8" x14ac:dyDescent="0.25">
      <c r="A2508" s="1" t="s">
        <v>194</v>
      </c>
      <c r="B2508" s="1" t="s">
        <v>337</v>
      </c>
      <c r="C2508" s="1" t="s">
        <v>3377</v>
      </c>
      <c r="D2508" s="1" t="s">
        <v>433</v>
      </c>
      <c r="E2508" s="1" t="s">
        <v>422</v>
      </c>
      <c r="F2508" s="1">
        <v>646</v>
      </c>
      <c r="G2508" s="1">
        <v>10</v>
      </c>
      <c r="H2508" s="1">
        <v>162</v>
      </c>
    </row>
    <row r="2509" spans="1:8" x14ac:dyDescent="0.25">
      <c r="A2509" s="1" t="s">
        <v>194</v>
      </c>
      <c r="B2509" s="1" t="s">
        <v>337</v>
      </c>
      <c r="C2509" s="1" t="s">
        <v>3378</v>
      </c>
      <c r="D2509" s="1" t="s">
        <v>418</v>
      </c>
      <c r="E2509" s="1" t="s">
        <v>419</v>
      </c>
      <c r="F2509" s="1">
        <v>2164</v>
      </c>
      <c r="G2509" s="1">
        <v>10</v>
      </c>
      <c r="H2509" s="1">
        <v>162</v>
      </c>
    </row>
    <row r="2510" spans="1:8" x14ac:dyDescent="0.25">
      <c r="A2510" s="1" t="s">
        <v>194</v>
      </c>
      <c r="B2510" s="1" t="s">
        <v>337</v>
      </c>
      <c r="C2510" s="1" t="s">
        <v>3379</v>
      </c>
      <c r="D2510" s="1" t="s">
        <v>534</v>
      </c>
      <c r="E2510" s="1" t="s">
        <v>419</v>
      </c>
      <c r="F2510" s="1">
        <v>2164</v>
      </c>
      <c r="G2510" s="1">
        <v>10</v>
      </c>
      <c r="H2510" s="1">
        <v>162</v>
      </c>
    </row>
    <row r="2511" spans="1:8" x14ac:dyDescent="0.25">
      <c r="A2511" s="1" t="s">
        <v>194</v>
      </c>
      <c r="B2511" s="1" t="s">
        <v>337</v>
      </c>
      <c r="C2511" s="1" t="s">
        <v>3380</v>
      </c>
      <c r="D2511" s="1" t="s">
        <v>2015</v>
      </c>
      <c r="E2511" s="1" t="s">
        <v>419</v>
      </c>
      <c r="F2511" s="1">
        <v>2164</v>
      </c>
      <c r="G2511" s="1">
        <v>10</v>
      </c>
      <c r="H2511" s="1">
        <v>162</v>
      </c>
    </row>
    <row r="2512" spans="1:8" x14ac:dyDescent="0.25">
      <c r="A2512" s="1" t="s">
        <v>194</v>
      </c>
      <c r="B2512" s="1" t="s">
        <v>337</v>
      </c>
      <c r="C2512" s="1" t="s">
        <v>3381</v>
      </c>
      <c r="D2512" s="1" t="s">
        <v>1579</v>
      </c>
      <c r="E2512" s="1" t="s">
        <v>419</v>
      </c>
      <c r="F2512" s="1">
        <v>2164</v>
      </c>
      <c r="G2512" s="1">
        <v>10</v>
      </c>
      <c r="H2512" s="1">
        <v>162</v>
      </c>
    </row>
    <row r="2513" spans="1:8" x14ac:dyDescent="0.25">
      <c r="A2513" s="1" t="s">
        <v>209</v>
      </c>
      <c r="B2513" s="1" t="s">
        <v>39</v>
      </c>
      <c r="C2513" s="1" t="s">
        <v>3382</v>
      </c>
      <c r="D2513" s="1" t="s">
        <v>3383</v>
      </c>
      <c r="E2513" s="1" t="s">
        <v>419</v>
      </c>
      <c r="F2513" s="1">
        <v>2164</v>
      </c>
      <c r="G2513" s="1">
        <v>20</v>
      </c>
      <c r="H2513" s="1">
        <v>455</v>
      </c>
    </row>
    <row r="2514" spans="1:8" x14ac:dyDescent="0.25">
      <c r="A2514" s="1" t="s">
        <v>209</v>
      </c>
      <c r="B2514" s="1" t="s">
        <v>39</v>
      </c>
      <c r="C2514" s="1" t="s">
        <v>3384</v>
      </c>
      <c r="D2514" s="1" t="s">
        <v>1579</v>
      </c>
      <c r="E2514" s="1" t="s">
        <v>419</v>
      </c>
      <c r="F2514" s="1">
        <v>2164</v>
      </c>
      <c r="G2514" s="1">
        <v>20</v>
      </c>
      <c r="H2514" s="1">
        <v>455</v>
      </c>
    </row>
    <row r="2515" spans="1:8" x14ac:dyDescent="0.25">
      <c r="A2515" s="1" t="s">
        <v>209</v>
      </c>
      <c r="B2515" s="1" t="s">
        <v>39</v>
      </c>
      <c r="C2515" s="1" t="s">
        <v>3385</v>
      </c>
      <c r="D2515" s="1" t="s">
        <v>426</v>
      </c>
      <c r="E2515" s="1" t="s">
        <v>419</v>
      </c>
      <c r="F2515" s="1">
        <v>2164</v>
      </c>
      <c r="G2515" s="1">
        <v>20</v>
      </c>
      <c r="H2515" s="1">
        <v>455</v>
      </c>
    </row>
    <row r="2516" spans="1:8" x14ac:dyDescent="0.25">
      <c r="A2516" s="1" t="s">
        <v>209</v>
      </c>
      <c r="B2516" s="1" t="s">
        <v>39</v>
      </c>
      <c r="C2516" s="1" t="s">
        <v>3386</v>
      </c>
      <c r="D2516" s="1" t="s">
        <v>1670</v>
      </c>
      <c r="E2516" s="1" t="s">
        <v>419</v>
      </c>
      <c r="F2516" s="1">
        <v>2164</v>
      </c>
      <c r="G2516" s="1">
        <v>20</v>
      </c>
      <c r="H2516" s="1">
        <v>455</v>
      </c>
    </row>
    <row r="2517" spans="1:8" x14ac:dyDescent="0.25">
      <c r="A2517" s="1" t="s">
        <v>209</v>
      </c>
      <c r="B2517" s="1" t="s">
        <v>39</v>
      </c>
      <c r="C2517" s="1" t="s">
        <v>3387</v>
      </c>
      <c r="D2517" s="1" t="s">
        <v>886</v>
      </c>
      <c r="E2517" s="1" t="s">
        <v>419</v>
      </c>
      <c r="F2517" s="1">
        <v>2164</v>
      </c>
      <c r="G2517" s="1">
        <v>20</v>
      </c>
      <c r="H2517" s="1">
        <v>455</v>
      </c>
    </row>
    <row r="2518" spans="1:8" x14ac:dyDescent="0.25">
      <c r="A2518" s="1" t="s">
        <v>209</v>
      </c>
      <c r="B2518" s="1" t="s">
        <v>39</v>
      </c>
      <c r="C2518" s="1" t="s">
        <v>3388</v>
      </c>
      <c r="D2518" s="1" t="s">
        <v>2347</v>
      </c>
      <c r="E2518" s="1" t="s">
        <v>419</v>
      </c>
      <c r="F2518" s="1">
        <v>2164</v>
      </c>
      <c r="G2518" s="1">
        <v>20</v>
      </c>
      <c r="H2518" s="1">
        <v>455</v>
      </c>
    </row>
    <row r="2519" spans="1:8" x14ac:dyDescent="0.25">
      <c r="A2519" s="1" t="s">
        <v>209</v>
      </c>
      <c r="B2519" s="1" t="s">
        <v>39</v>
      </c>
      <c r="C2519" s="1" t="s">
        <v>3389</v>
      </c>
      <c r="D2519" s="1" t="s">
        <v>442</v>
      </c>
      <c r="E2519" s="1" t="s">
        <v>419</v>
      </c>
      <c r="F2519" s="1">
        <v>2164</v>
      </c>
      <c r="G2519" s="1">
        <v>20</v>
      </c>
      <c r="H2519" s="1">
        <v>455</v>
      </c>
    </row>
    <row r="2520" spans="1:8" x14ac:dyDescent="0.25">
      <c r="A2520" s="1" t="s">
        <v>209</v>
      </c>
      <c r="B2520" s="1" t="s">
        <v>39</v>
      </c>
      <c r="C2520" s="1" t="s">
        <v>3390</v>
      </c>
      <c r="D2520" s="1" t="s">
        <v>2816</v>
      </c>
      <c r="E2520" s="1" t="s">
        <v>419</v>
      </c>
      <c r="F2520" s="1">
        <v>2164</v>
      </c>
      <c r="G2520" s="1">
        <v>20</v>
      </c>
      <c r="H2520" s="1">
        <v>455</v>
      </c>
    </row>
    <row r="2521" spans="1:8" x14ac:dyDescent="0.25">
      <c r="A2521" s="1" t="s">
        <v>209</v>
      </c>
      <c r="B2521" s="1" t="s">
        <v>39</v>
      </c>
      <c r="C2521" s="1" t="s">
        <v>3391</v>
      </c>
      <c r="D2521" s="1" t="s">
        <v>418</v>
      </c>
      <c r="E2521" s="1" t="s">
        <v>419</v>
      </c>
      <c r="F2521" s="1">
        <v>2164</v>
      </c>
      <c r="G2521" s="1">
        <v>20</v>
      </c>
      <c r="H2521" s="1">
        <v>455</v>
      </c>
    </row>
    <row r="2522" spans="1:8" x14ac:dyDescent="0.25">
      <c r="A2522" s="1" t="s">
        <v>209</v>
      </c>
      <c r="B2522" s="1" t="s">
        <v>39</v>
      </c>
      <c r="C2522" s="1" t="s">
        <v>3392</v>
      </c>
      <c r="D2522" s="1" t="s">
        <v>538</v>
      </c>
      <c r="E2522" s="1" t="s">
        <v>419</v>
      </c>
      <c r="F2522" s="1">
        <v>2164</v>
      </c>
      <c r="G2522" s="1">
        <v>20</v>
      </c>
      <c r="H2522" s="1">
        <v>455</v>
      </c>
    </row>
    <row r="2523" spans="1:8" x14ac:dyDescent="0.25">
      <c r="A2523" s="1" t="s">
        <v>209</v>
      </c>
      <c r="B2523" s="1" t="s">
        <v>39</v>
      </c>
      <c r="C2523" s="1" t="s">
        <v>3393</v>
      </c>
      <c r="D2523" s="1" t="s">
        <v>598</v>
      </c>
      <c r="E2523" s="1" t="s">
        <v>419</v>
      </c>
      <c r="F2523" s="1">
        <v>2164</v>
      </c>
      <c r="G2523" s="1">
        <v>20</v>
      </c>
      <c r="H2523" s="1">
        <v>455</v>
      </c>
    </row>
    <row r="2524" spans="1:8" x14ac:dyDescent="0.25">
      <c r="A2524" s="1" t="s">
        <v>209</v>
      </c>
      <c r="B2524" s="1" t="s">
        <v>39</v>
      </c>
      <c r="C2524" s="1" t="s">
        <v>3394</v>
      </c>
      <c r="D2524" s="1" t="s">
        <v>682</v>
      </c>
      <c r="E2524" s="1" t="s">
        <v>431</v>
      </c>
      <c r="F2524" s="1">
        <v>141</v>
      </c>
      <c r="G2524" s="1">
        <v>20</v>
      </c>
      <c r="H2524" s="1">
        <v>455</v>
      </c>
    </row>
    <row r="2525" spans="1:8" x14ac:dyDescent="0.25">
      <c r="A2525" s="1" t="s">
        <v>209</v>
      </c>
      <c r="B2525" s="1" t="s">
        <v>39</v>
      </c>
      <c r="C2525" s="1" t="s">
        <v>3395</v>
      </c>
      <c r="D2525" s="1" t="s">
        <v>3396</v>
      </c>
      <c r="E2525" s="1" t="s">
        <v>419</v>
      </c>
      <c r="F2525" s="1">
        <v>2164</v>
      </c>
      <c r="G2525" s="1">
        <v>20</v>
      </c>
      <c r="H2525" s="1">
        <v>455</v>
      </c>
    </row>
    <row r="2526" spans="1:8" x14ac:dyDescent="0.25">
      <c r="A2526" s="1" t="s">
        <v>209</v>
      </c>
      <c r="B2526" s="1" t="s">
        <v>39</v>
      </c>
      <c r="C2526" s="1" t="s">
        <v>3397</v>
      </c>
      <c r="D2526" s="1" t="s">
        <v>442</v>
      </c>
      <c r="E2526" s="1" t="s">
        <v>419</v>
      </c>
      <c r="F2526" s="1">
        <v>2164</v>
      </c>
      <c r="G2526" s="1">
        <v>20</v>
      </c>
      <c r="H2526" s="1">
        <v>455</v>
      </c>
    </row>
    <row r="2527" spans="1:8" x14ac:dyDescent="0.25">
      <c r="A2527" s="1" t="s">
        <v>209</v>
      </c>
      <c r="B2527" s="1" t="s">
        <v>39</v>
      </c>
      <c r="C2527" s="1" t="s">
        <v>3398</v>
      </c>
      <c r="D2527" s="1" t="s">
        <v>3399</v>
      </c>
      <c r="E2527" s="1" t="s">
        <v>422</v>
      </c>
      <c r="F2527" s="1">
        <v>646</v>
      </c>
      <c r="G2527" s="1">
        <v>20</v>
      </c>
      <c r="H2527" s="1">
        <v>455</v>
      </c>
    </row>
    <row r="2528" spans="1:8" x14ac:dyDescent="0.25">
      <c r="A2528" s="1" t="s">
        <v>209</v>
      </c>
      <c r="B2528" s="1" t="s">
        <v>39</v>
      </c>
      <c r="C2528" s="1" t="s">
        <v>3400</v>
      </c>
      <c r="D2528" s="1" t="s">
        <v>1398</v>
      </c>
      <c r="E2528" s="1" t="s">
        <v>419</v>
      </c>
      <c r="F2528" s="1">
        <v>2164</v>
      </c>
      <c r="G2528" s="1">
        <v>20</v>
      </c>
      <c r="H2528" s="1">
        <v>455</v>
      </c>
    </row>
    <row r="2529" spans="1:8" x14ac:dyDescent="0.25">
      <c r="A2529" s="1" t="s">
        <v>209</v>
      </c>
      <c r="B2529" s="1" t="s">
        <v>39</v>
      </c>
      <c r="C2529" s="1" t="s">
        <v>3401</v>
      </c>
      <c r="D2529" s="1" t="s">
        <v>3402</v>
      </c>
      <c r="E2529" s="1" t="s">
        <v>419</v>
      </c>
      <c r="F2529" s="1">
        <v>2164</v>
      </c>
      <c r="G2529" s="1">
        <v>20</v>
      </c>
      <c r="H2529" s="1">
        <v>455</v>
      </c>
    </row>
    <row r="2530" spans="1:8" x14ac:dyDescent="0.25">
      <c r="A2530" s="1" t="s">
        <v>209</v>
      </c>
      <c r="B2530" s="1" t="s">
        <v>39</v>
      </c>
      <c r="C2530" s="1" t="s">
        <v>3403</v>
      </c>
      <c r="D2530" s="1" t="s">
        <v>1553</v>
      </c>
      <c r="E2530" s="1" t="s">
        <v>419</v>
      </c>
      <c r="F2530" s="1">
        <v>2164</v>
      </c>
      <c r="G2530" s="1">
        <v>20</v>
      </c>
      <c r="H2530" s="1">
        <v>455</v>
      </c>
    </row>
    <row r="2531" spans="1:8" x14ac:dyDescent="0.25">
      <c r="A2531" s="1" t="s">
        <v>209</v>
      </c>
      <c r="B2531" s="1" t="s">
        <v>39</v>
      </c>
      <c r="C2531" s="1" t="s">
        <v>3404</v>
      </c>
      <c r="D2531" s="1" t="s">
        <v>3402</v>
      </c>
      <c r="E2531" s="1" t="s">
        <v>419</v>
      </c>
      <c r="F2531" s="1">
        <v>2164</v>
      </c>
      <c r="G2531" s="1">
        <v>20</v>
      </c>
      <c r="H2531" s="1">
        <v>455</v>
      </c>
    </row>
    <row r="2532" spans="1:8" x14ac:dyDescent="0.25">
      <c r="A2532" s="1" t="s">
        <v>209</v>
      </c>
      <c r="B2532" s="1" t="s">
        <v>39</v>
      </c>
      <c r="C2532" s="1" t="s">
        <v>3405</v>
      </c>
      <c r="D2532" s="1" t="s">
        <v>515</v>
      </c>
      <c r="E2532" s="1" t="s">
        <v>419</v>
      </c>
      <c r="F2532" s="1">
        <v>2164</v>
      </c>
      <c r="G2532" s="1">
        <v>20</v>
      </c>
      <c r="H2532" s="1">
        <v>455</v>
      </c>
    </row>
    <row r="2533" spans="1:8" x14ac:dyDescent="0.25">
      <c r="A2533" s="1" t="s">
        <v>210</v>
      </c>
      <c r="B2533" s="1" t="s">
        <v>39</v>
      </c>
      <c r="C2533" s="1" t="s">
        <v>3406</v>
      </c>
      <c r="D2533" s="1" t="s">
        <v>463</v>
      </c>
      <c r="E2533" s="1" t="s">
        <v>422</v>
      </c>
      <c r="F2533" s="1">
        <v>646</v>
      </c>
      <c r="G2533" s="1">
        <v>35</v>
      </c>
      <c r="H2533" s="1">
        <v>455</v>
      </c>
    </row>
    <row r="2534" spans="1:8" x14ac:dyDescent="0.25">
      <c r="A2534" s="1" t="s">
        <v>210</v>
      </c>
      <c r="B2534" s="1" t="s">
        <v>39</v>
      </c>
      <c r="C2534" s="1" t="s">
        <v>3407</v>
      </c>
      <c r="D2534" s="1" t="s">
        <v>1759</v>
      </c>
      <c r="E2534" s="1" t="s">
        <v>419</v>
      </c>
      <c r="F2534" s="1">
        <v>2164</v>
      </c>
      <c r="G2534" s="1">
        <v>35</v>
      </c>
      <c r="H2534" s="1">
        <v>455</v>
      </c>
    </row>
    <row r="2535" spans="1:8" x14ac:dyDescent="0.25">
      <c r="A2535" s="1" t="s">
        <v>210</v>
      </c>
      <c r="B2535" s="1" t="s">
        <v>39</v>
      </c>
      <c r="C2535" s="1" t="s">
        <v>3408</v>
      </c>
      <c r="D2535" s="1" t="s">
        <v>433</v>
      </c>
      <c r="E2535" s="1" t="s">
        <v>422</v>
      </c>
      <c r="F2535" s="1">
        <v>646</v>
      </c>
      <c r="G2535" s="1">
        <v>35</v>
      </c>
      <c r="H2535" s="1">
        <v>455</v>
      </c>
    </row>
    <row r="2536" spans="1:8" x14ac:dyDescent="0.25">
      <c r="A2536" s="1" t="s">
        <v>210</v>
      </c>
      <c r="B2536" s="1" t="s">
        <v>39</v>
      </c>
      <c r="C2536" s="1" t="s">
        <v>3409</v>
      </c>
      <c r="D2536" s="1" t="s">
        <v>3410</v>
      </c>
      <c r="E2536" s="1" t="s">
        <v>419</v>
      </c>
      <c r="F2536" s="1">
        <v>2164</v>
      </c>
      <c r="G2536" s="1">
        <v>35</v>
      </c>
      <c r="H2536" s="1">
        <v>455</v>
      </c>
    </row>
    <row r="2537" spans="1:8" x14ac:dyDescent="0.25">
      <c r="A2537" s="1" t="s">
        <v>210</v>
      </c>
      <c r="B2537" s="1" t="s">
        <v>39</v>
      </c>
      <c r="C2537" s="1" t="s">
        <v>3411</v>
      </c>
      <c r="D2537" s="1" t="s">
        <v>2618</v>
      </c>
      <c r="E2537" s="1" t="s">
        <v>419</v>
      </c>
      <c r="F2537" s="1">
        <v>2164</v>
      </c>
      <c r="G2537" s="1">
        <v>35</v>
      </c>
      <c r="H2537" s="1">
        <v>455</v>
      </c>
    </row>
    <row r="2538" spans="1:8" x14ac:dyDescent="0.25">
      <c r="A2538" s="1" t="s">
        <v>210</v>
      </c>
      <c r="B2538" s="1" t="s">
        <v>39</v>
      </c>
      <c r="C2538" s="1" t="s">
        <v>3412</v>
      </c>
      <c r="D2538" s="1" t="s">
        <v>1206</v>
      </c>
      <c r="E2538" s="1" t="s">
        <v>422</v>
      </c>
      <c r="F2538" s="1">
        <v>646</v>
      </c>
      <c r="G2538" s="1">
        <v>35</v>
      </c>
      <c r="H2538" s="1">
        <v>455</v>
      </c>
    </row>
    <row r="2539" spans="1:8" x14ac:dyDescent="0.25">
      <c r="A2539" s="1" t="s">
        <v>210</v>
      </c>
      <c r="B2539" s="1" t="s">
        <v>39</v>
      </c>
      <c r="C2539" s="1" t="s">
        <v>3413</v>
      </c>
      <c r="D2539" s="1" t="s">
        <v>442</v>
      </c>
      <c r="E2539" s="1" t="s">
        <v>419</v>
      </c>
      <c r="F2539" s="1">
        <v>2164</v>
      </c>
      <c r="G2539" s="1">
        <v>35</v>
      </c>
      <c r="H2539" s="1">
        <v>455</v>
      </c>
    </row>
    <row r="2540" spans="1:8" x14ac:dyDescent="0.25">
      <c r="A2540" s="1" t="s">
        <v>210</v>
      </c>
      <c r="B2540" s="1" t="s">
        <v>39</v>
      </c>
      <c r="C2540" s="1" t="s">
        <v>3414</v>
      </c>
      <c r="D2540" s="1" t="s">
        <v>3415</v>
      </c>
      <c r="E2540" s="1" t="s">
        <v>419</v>
      </c>
      <c r="F2540" s="1">
        <v>2164</v>
      </c>
      <c r="G2540" s="1">
        <v>35</v>
      </c>
      <c r="H2540" s="1">
        <v>455</v>
      </c>
    </row>
    <row r="2541" spans="1:8" x14ac:dyDescent="0.25">
      <c r="A2541" s="1" t="s">
        <v>210</v>
      </c>
      <c r="B2541" s="1" t="s">
        <v>39</v>
      </c>
      <c r="C2541" s="1" t="s">
        <v>3416</v>
      </c>
      <c r="D2541" s="1" t="s">
        <v>1759</v>
      </c>
      <c r="E2541" s="1" t="s">
        <v>419</v>
      </c>
      <c r="F2541" s="1">
        <v>2164</v>
      </c>
      <c r="G2541" s="1">
        <v>35</v>
      </c>
      <c r="H2541" s="1">
        <v>455</v>
      </c>
    </row>
    <row r="2542" spans="1:8" x14ac:dyDescent="0.25">
      <c r="A2542" s="1" t="s">
        <v>210</v>
      </c>
      <c r="B2542" s="1" t="s">
        <v>39</v>
      </c>
      <c r="C2542" s="1" t="s">
        <v>3417</v>
      </c>
      <c r="D2542" s="1" t="s">
        <v>3418</v>
      </c>
      <c r="E2542" s="1" t="s">
        <v>419</v>
      </c>
      <c r="F2542" s="1">
        <v>2164</v>
      </c>
      <c r="G2542" s="1">
        <v>35</v>
      </c>
      <c r="H2542" s="1">
        <v>455</v>
      </c>
    </row>
    <row r="2543" spans="1:8" x14ac:dyDescent="0.25">
      <c r="A2543" s="1" t="s">
        <v>210</v>
      </c>
      <c r="B2543" s="1" t="s">
        <v>39</v>
      </c>
      <c r="C2543" s="1" t="s">
        <v>3419</v>
      </c>
      <c r="D2543" s="1" t="s">
        <v>3420</v>
      </c>
      <c r="E2543" s="1" t="s">
        <v>419</v>
      </c>
      <c r="F2543" s="1">
        <v>2164</v>
      </c>
      <c r="G2543" s="1">
        <v>35</v>
      </c>
      <c r="H2543" s="1">
        <v>455</v>
      </c>
    </row>
    <row r="2544" spans="1:8" x14ac:dyDescent="0.25">
      <c r="A2544" s="1" t="s">
        <v>210</v>
      </c>
      <c r="B2544" s="1" t="s">
        <v>39</v>
      </c>
      <c r="C2544" s="1" t="s">
        <v>3421</v>
      </c>
      <c r="D2544" s="1" t="s">
        <v>3422</v>
      </c>
      <c r="E2544" s="1" t="s">
        <v>419</v>
      </c>
      <c r="F2544" s="1">
        <v>2164</v>
      </c>
      <c r="G2544" s="1">
        <v>35</v>
      </c>
      <c r="H2544" s="1">
        <v>455</v>
      </c>
    </row>
    <row r="2545" spans="1:8" x14ac:dyDescent="0.25">
      <c r="A2545" s="1" t="s">
        <v>210</v>
      </c>
      <c r="B2545" s="1" t="s">
        <v>39</v>
      </c>
      <c r="C2545" s="1" t="s">
        <v>3423</v>
      </c>
      <c r="D2545" s="1" t="s">
        <v>1107</v>
      </c>
      <c r="E2545" s="1" t="s">
        <v>431</v>
      </c>
      <c r="F2545" s="1">
        <v>141</v>
      </c>
      <c r="G2545" s="1">
        <v>35</v>
      </c>
      <c r="H2545" s="1">
        <v>455</v>
      </c>
    </row>
    <row r="2546" spans="1:8" x14ac:dyDescent="0.25">
      <c r="A2546" s="1" t="s">
        <v>210</v>
      </c>
      <c r="B2546" s="1" t="s">
        <v>39</v>
      </c>
      <c r="C2546" s="1" t="s">
        <v>3424</v>
      </c>
      <c r="D2546" s="1" t="s">
        <v>452</v>
      </c>
      <c r="E2546" s="1" t="s">
        <v>419</v>
      </c>
      <c r="F2546" s="1">
        <v>2164</v>
      </c>
      <c r="G2546" s="1">
        <v>35</v>
      </c>
      <c r="H2546" s="1">
        <v>455</v>
      </c>
    </row>
    <row r="2547" spans="1:8" x14ac:dyDescent="0.25">
      <c r="A2547" s="1" t="s">
        <v>210</v>
      </c>
      <c r="B2547" s="1" t="s">
        <v>39</v>
      </c>
      <c r="C2547" s="1" t="s">
        <v>3425</v>
      </c>
      <c r="D2547" s="1" t="s">
        <v>2043</v>
      </c>
      <c r="E2547" s="1" t="s">
        <v>419</v>
      </c>
      <c r="F2547" s="1">
        <v>2164</v>
      </c>
      <c r="G2547" s="1">
        <v>35</v>
      </c>
      <c r="H2547" s="1">
        <v>455</v>
      </c>
    </row>
    <row r="2548" spans="1:8" x14ac:dyDescent="0.25">
      <c r="A2548" s="1" t="s">
        <v>210</v>
      </c>
      <c r="B2548" s="1" t="s">
        <v>39</v>
      </c>
      <c r="C2548" s="1" t="s">
        <v>3426</v>
      </c>
      <c r="D2548" s="1" t="s">
        <v>2519</v>
      </c>
      <c r="E2548" s="1" t="s">
        <v>419</v>
      </c>
      <c r="F2548" s="1">
        <v>2164</v>
      </c>
      <c r="G2548" s="1">
        <v>35</v>
      </c>
      <c r="H2548" s="1">
        <v>455</v>
      </c>
    </row>
    <row r="2549" spans="1:8" x14ac:dyDescent="0.25">
      <c r="A2549" s="1" t="s">
        <v>210</v>
      </c>
      <c r="B2549" s="1" t="s">
        <v>39</v>
      </c>
      <c r="C2549" s="1" t="s">
        <v>3427</v>
      </c>
      <c r="D2549" s="1" t="s">
        <v>1617</v>
      </c>
      <c r="E2549" s="1" t="s">
        <v>419</v>
      </c>
      <c r="F2549" s="1">
        <v>2164</v>
      </c>
      <c r="G2549" s="1">
        <v>35</v>
      </c>
      <c r="H2549" s="1">
        <v>455</v>
      </c>
    </row>
    <row r="2550" spans="1:8" x14ac:dyDescent="0.25">
      <c r="A2550" s="1" t="s">
        <v>210</v>
      </c>
      <c r="B2550" s="1" t="s">
        <v>39</v>
      </c>
      <c r="C2550" s="1" t="s">
        <v>3428</v>
      </c>
      <c r="D2550" s="1" t="s">
        <v>3429</v>
      </c>
      <c r="E2550" s="1" t="s">
        <v>419</v>
      </c>
      <c r="F2550" s="1">
        <v>2164</v>
      </c>
      <c r="G2550" s="1">
        <v>35</v>
      </c>
      <c r="H2550" s="1">
        <v>455</v>
      </c>
    </row>
    <row r="2551" spans="1:8" x14ac:dyDescent="0.25">
      <c r="A2551" s="1" t="s">
        <v>210</v>
      </c>
      <c r="B2551" s="1" t="s">
        <v>39</v>
      </c>
      <c r="C2551" s="1" t="s">
        <v>3430</v>
      </c>
      <c r="D2551" s="1" t="s">
        <v>682</v>
      </c>
      <c r="E2551" s="1" t="s">
        <v>431</v>
      </c>
      <c r="F2551" s="1">
        <v>141</v>
      </c>
      <c r="G2551" s="1">
        <v>35</v>
      </c>
      <c r="H2551" s="1">
        <v>455</v>
      </c>
    </row>
    <row r="2552" spans="1:8" x14ac:dyDescent="0.25">
      <c r="A2552" s="1" t="s">
        <v>210</v>
      </c>
      <c r="B2552" s="1" t="s">
        <v>39</v>
      </c>
      <c r="C2552" s="1" t="s">
        <v>3431</v>
      </c>
      <c r="D2552" s="1" t="s">
        <v>2015</v>
      </c>
      <c r="E2552" s="1" t="s">
        <v>419</v>
      </c>
      <c r="F2552" s="1">
        <v>2164</v>
      </c>
      <c r="G2552" s="1">
        <v>35</v>
      </c>
      <c r="H2552" s="1">
        <v>455</v>
      </c>
    </row>
    <row r="2553" spans="1:8" x14ac:dyDescent="0.25">
      <c r="A2553" s="1" t="s">
        <v>210</v>
      </c>
      <c r="B2553" s="1" t="s">
        <v>39</v>
      </c>
      <c r="C2553" s="1" t="s">
        <v>3432</v>
      </c>
      <c r="D2553" s="1" t="s">
        <v>3433</v>
      </c>
      <c r="E2553" s="1" t="s">
        <v>419</v>
      </c>
      <c r="F2553" s="1">
        <v>2164</v>
      </c>
      <c r="G2553" s="1">
        <v>35</v>
      </c>
      <c r="H2553" s="1">
        <v>455</v>
      </c>
    </row>
    <row r="2554" spans="1:8" x14ac:dyDescent="0.25">
      <c r="A2554" s="1" t="s">
        <v>210</v>
      </c>
      <c r="B2554" s="1" t="s">
        <v>39</v>
      </c>
      <c r="C2554" s="1" t="s">
        <v>3434</v>
      </c>
      <c r="D2554" s="1" t="s">
        <v>3429</v>
      </c>
      <c r="E2554" s="1" t="s">
        <v>419</v>
      </c>
      <c r="F2554" s="1">
        <v>2164</v>
      </c>
      <c r="G2554" s="1">
        <v>35</v>
      </c>
      <c r="H2554" s="1">
        <v>455</v>
      </c>
    </row>
    <row r="2555" spans="1:8" x14ac:dyDescent="0.25">
      <c r="A2555" s="1" t="s">
        <v>210</v>
      </c>
      <c r="B2555" s="1" t="s">
        <v>39</v>
      </c>
      <c r="C2555" s="1" t="s">
        <v>3435</v>
      </c>
      <c r="D2555" s="1" t="s">
        <v>1670</v>
      </c>
      <c r="E2555" s="1" t="s">
        <v>419</v>
      </c>
      <c r="F2555" s="1">
        <v>2164</v>
      </c>
      <c r="G2555" s="1">
        <v>35</v>
      </c>
      <c r="H2555" s="1">
        <v>455</v>
      </c>
    </row>
    <row r="2556" spans="1:8" x14ac:dyDescent="0.25">
      <c r="A2556" s="1" t="s">
        <v>210</v>
      </c>
      <c r="B2556" s="1" t="s">
        <v>39</v>
      </c>
      <c r="C2556" s="1" t="s">
        <v>3436</v>
      </c>
      <c r="D2556" s="1" t="s">
        <v>3433</v>
      </c>
      <c r="E2556" s="1" t="s">
        <v>419</v>
      </c>
      <c r="F2556" s="1">
        <v>2164</v>
      </c>
      <c r="G2556" s="1">
        <v>35</v>
      </c>
      <c r="H2556" s="1">
        <v>455</v>
      </c>
    </row>
    <row r="2557" spans="1:8" x14ac:dyDescent="0.25">
      <c r="A2557" s="1" t="s">
        <v>210</v>
      </c>
      <c r="B2557" s="1" t="s">
        <v>39</v>
      </c>
      <c r="C2557" s="1" t="s">
        <v>3437</v>
      </c>
      <c r="D2557" s="1" t="s">
        <v>3438</v>
      </c>
      <c r="E2557" s="1" t="s">
        <v>501</v>
      </c>
      <c r="F2557" s="1">
        <v>7</v>
      </c>
      <c r="G2557" s="1">
        <v>35</v>
      </c>
      <c r="H2557" s="1">
        <v>455</v>
      </c>
    </row>
    <row r="2558" spans="1:8" x14ac:dyDescent="0.25">
      <c r="A2558" s="1" t="s">
        <v>210</v>
      </c>
      <c r="B2558" s="1" t="s">
        <v>39</v>
      </c>
      <c r="C2558" s="1" t="s">
        <v>3439</v>
      </c>
      <c r="D2558" s="1" t="s">
        <v>3440</v>
      </c>
      <c r="E2558" s="1" t="s">
        <v>419</v>
      </c>
      <c r="F2558" s="1">
        <v>2164</v>
      </c>
      <c r="G2558" s="1">
        <v>35</v>
      </c>
      <c r="H2558" s="1">
        <v>455</v>
      </c>
    </row>
    <row r="2559" spans="1:8" x14ac:dyDescent="0.25">
      <c r="A2559" s="1" t="s">
        <v>210</v>
      </c>
      <c r="B2559" s="1" t="s">
        <v>39</v>
      </c>
      <c r="C2559" s="1" t="s">
        <v>3441</v>
      </c>
      <c r="D2559" s="1" t="s">
        <v>3442</v>
      </c>
      <c r="E2559" s="1" t="s">
        <v>419</v>
      </c>
      <c r="F2559" s="1">
        <v>2164</v>
      </c>
      <c r="G2559" s="1">
        <v>35</v>
      </c>
      <c r="H2559" s="1">
        <v>455</v>
      </c>
    </row>
    <row r="2560" spans="1:8" x14ac:dyDescent="0.25">
      <c r="A2560" s="1" t="s">
        <v>210</v>
      </c>
      <c r="B2560" s="1" t="s">
        <v>39</v>
      </c>
      <c r="C2560" s="1" t="s">
        <v>3443</v>
      </c>
      <c r="D2560" s="1" t="s">
        <v>1549</v>
      </c>
      <c r="E2560" s="1" t="s">
        <v>419</v>
      </c>
      <c r="F2560" s="1">
        <v>2164</v>
      </c>
      <c r="G2560" s="1">
        <v>35</v>
      </c>
      <c r="H2560" s="1">
        <v>455</v>
      </c>
    </row>
    <row r="2561" spans="1:8" x14ac:dyDescent="0.25">
      <c r="A2561" s="1" t="s">
        <v>210</v>
      </c>
      <c r="B2561" s="1" t="s">
        <v>39</v>
      </c>
      <c r="C2561" s="1" t="s">
        <v>3444</v>
      </c>
      <c r="D2561" s="1" t="s">
        <v>3445</v>
      </c>
      <c r="E2561" s="1" t="s">
        <v>419</v>
      </c>
      <c r="F2561" s="1">
        <v>2164</v>
      </c>
      <c r="G2561" s="1">
        <v>35</v>
      </c>
      <c r="H2561" s="1">
        <v>455</v>
      </c>
    </row>
    <row r="2562" spans="1:8" x14ac:dyDescent="0.25">
      <c r="A2562" s="1" t="s">
        <v>210</v>
      </c>
      <c r="B2562" s="1" t="s">
        <v>39</v>
      </c>
      <c r="C2562" s="1" t="s">
        <v>3446</v>
      </c>
      <c r="D2562" s="1" t="s">
        <v>3447</v>
      </c>
      <c r="E2562" s="1" t="s">
        <v>419</v>
      </c>
      <c r="F2562" s="1">
        <v>2164</v>
      </c>
      <c r="G2562" s="1">
        <v>35</v>
      </c>
      <c r="H2562" s="1">
        <v>455</v>
      </c>
    </row>
    <row r="2563" spans="1:8" x14ac:dyDescent="0.25">
      <c r="A2563" s="1" t="s">
        <v>210</v>
      </c>
      <c r="B2563" s="1" t="s">
        <v>39</v>
      </c>
      <c r="C2563" s="1" t="s">
        <v>3448</v>
      </c>
      <c r="D2563" s="1" t="s">
        <v>2246</v>
      </c>
      <c r="E2563" s="1" t="s">
        <v>419</v>
      </c>
      <c r="F2563" s="1">
        <v>2164</v>
      </c>
      <c r="G2563" s="1">
        <v>35</v>
      </c>
      <c r="H2563" s="1">
        <v>455</v>
      </c>
    </row>
    <row r="2564" spans="1:8" x14ac:dyDescent="0.25">
      <c r="A2564" s="1" t="s">
        <v>210</v>
      </c>
      <c r="B2564" s="1" t="s">
        <v>39</v>
      </c>
      <c r="C2564" s="1" t="s">
        <v>3449</v>
      </c>
      <c r="D2564" s="1" t="s">
        <v>3450</v>
      </c>
      <c r="E2564" s="1" t="s">
        <v>419</v>
      </c>
      <c r="F2564" s="1">
        <v>2164</v>
      </c>
      <c r="G2564" s="1">
        <v>35</v>
      </c>
      <c r="H2564" s="1">
        <v>455</v>
      </c>
    </row>
    <row r="2565" spans="1:8" x14ac:dyDescent="0.25">
      <c r="A2565" s="1" t="s">
        <v>210</v>
      </c>
      <c r="B2565" s="1" t="s">
        <v>39</v>
      </c>
      <c r="C2565" s="1" t="s">
        <v>3451</v>
      </c>
      <c r="D2565" s="1" t="s">
        <v>2618</v>
      </c>
      <c r="E2565" s="1" t="s">
        <v>419</v>
      </c>
      <c r="F2565" s="1">
        <v>2164</v>
      </c>
      <c r="G2565" s="1">
        <v>35</v>
      </c>
      <c r="H2565" s="1">
        <v>455</v>
      </c>
    </row>
    <row r="2566" spans="1:8" x14ac:dyDescent="0.25">
      <c r="A2566" s="1" t="s">
        <v>210</v>
      </c>
      <c r="B2566" s="1" t="s">
        <v>39</v>
      </c>
      <c r="C2566" s="1" t="s">
        <v>3452</v>
      </c>
      <c r="D2566" s="1" t="s">
        <v>3418</v>
      </c>
      <c r="E2566" s="1" t="s">
        <v>419</v>
      </c>
      <c r="F2566" s="1">
        <v>2164</v>
      </c>
      <c r="G2566" s="1">
        <v>35</v>
      </c>
      <c r="H2566" s="1">
        <v>455</v>
      </c>
    </row>
    <row r="2567" spans="1:8" x14ac:dyDescent="0.25">
      <c r="A2567" s="1" t="s">
        <v>210</v>
      </c>
      <c r="B2567" s="1" t="s">
        <v>39</v>
      </c>
      <c r="C2567" s="1" t="s">
        <v>3453</v>
      </c>
      <c r="D2567" s="1" t="s">
        <v>740</v>
      </c>
      <c r="E2567" s="1" t="s">
        <v>419</v>
      </c>
      <c r="F2567" s="1">
        <v>2164</v>
      </c>
      <c r="G2567" s="1">
        <v>35</v>
      </c>
      <c r="H2567" s="1">
        <v>455</v>
      </c>
    </row>
    <row r="2568" spans="1:8" x14ac:dyDescent="0.25">
      <c r="A2568" s="1" t="s">
        <v>215</v>
      </c>
      <c r="B2568" s="1" t="s">
        <v>358</v>
      </c>
      <c r="C2568" s="1" t="s">
        <v>3454</v>
      </c>
      <c r="D2568" s="1" t="s">
        <v>1398</v>
      </c>
      <c r="E2568" s="1" t="s">
        <v>419</v>
      </c>
      <c r="F2568" s="1">
        <v>2164</v>
      </c>
      <c r="G2568" s="1">
        <v>7</v>
      </c>
      <c r="H2568" s="1">
        <v>455</v>
      </c>
    </row>
    <row r="2569" spans="1:8" x14ac:dyDescent="0.25">
      <c r="A2569" s="1" t="s">
        <v>215</v>
      </c>
      <c r="B2569" s="1" t="s">
        <v>358</v>
      </c>
      <c r="C2569" s="1" t="s">
        <v>3455</v>
      </c>
      <c r="D2569" s="1" t="s">
        <v>426</v>
      </c>
      <c r="E2569" s="1" t="s">
        <v>419</v>
      </c>
      <c r="F2569" s="1">
        <v>2164</v>
      </c>
      <c r="G2569" s="1">
        <v>7</v>
      </c>
      <c r="H2569" s="1">
        <v>455</v>
      </c>
    </row>
    <row r="2570" spans="1:8" x14ac:dyDescent="0.25">
      <c r="A2570" s="1" t="s">
        <v>215</v>
      </c>
      <c r="B2570" s="1" t="s">
        <v>358</v>
      </c>
      <c r="C2570" s="1" t="s">
        <v>3456</v>
      </c>
      <c r="D2570" s="1" t="s">
        <v>418</v>
      </c>
      <c r="E2570" s="1" t="s">
        <v>419</v>
      </c>
      <c r="F2570" s="1">
        <v>2164</v>
      </c>
      <c r="G2570" s="1">
        <v>7</v>
      </c>
      <c r="H2570" s="1">
        <v>455</v>
      </c>
    </row>
    <row r="2571" spans="1:8" x14ac:dyDescent="0.25">
      <c r="A2571" s="1" t="s">
        <v>215</v>
      </c>
      <c r="B2571" s="1" t="s">
        <v>358</v>
      </c>
      <c r="C2571" s="1" t="s">
        <v>3457</v>
      </c>
      <c r="D2571" s="1" t="s">
        <v>426</v>
      </c>
      <c r="E2571" s="1" t="s">
        <v>419</v>
      </c>
      <c r="F2571" s="1">
        <v>2164</v>
      </c>
      <c r="G2571" s="1">
        <v>7</v>
      </c>
      <c r="H2571" s="1">
        <v>455</v>
      </c>
    </row>
    <row r="2572" spans="1:8" x14ac:dyDescent="0.25">
      <c r="A2572" s="1" t="s">
        <v>215</v>
      </c>
      <c r="B2572" s="1" t="s">
        <v>358</v>
      </c>
      <c r="C2572" s="1" t="s">
        <v>3458</v>
      </c>
      <c r="D2572" s="1" t="s">
        <v>621</v>
      </c>
      <c r="E2572" s="1" t="s">
        <v>419</v>
      </c>
      <c r="F2572" s="1">
        <v>2164</v>
      </c>
      <c r="G2572" s="1">
        <v>7</v>
      </c>
      <c r="H2572" s="1">
        <v>455</v>
      </c>
    </row>
    <row r="2573" spans="1:8" x14ac:dyDescent="0.25">
      <c r="A2573" s="1" t="s">
        <v>215</v>
      </c>
      <c r="B2573" s="1" t="s">
        <v>358</v>
      </c>
      <c r="C2573" s="1" t="s">
        <v>3459</v>
      </c>
      <c r="D2573" s="1" t="s">
        <v>2313</v>
      </c>
      <c r="E2573" s="1" t="s">
        <v>419</v>
      </c>
      <c r="F2573" s="1">
        <v>2164</v>
      </c>
      <c r="G2573" s="1">
        <v>7</v>
      </c>
      <c r="H2573" s="1">
        <v>455</v>
      </c>
    </row>
    <row r="2574" spans="1:8" x14ac:dyDescent="0.25">
      <c r="A2574" s="1" t="s">
        <v>215</v>
      </c>
      <c r="B2574" s="1" t="s">
        <v>358</v>
      </c>
      <c r="C2574" s="1" t="s">
        <v>3460</v>
      </c>
      <c r="D2574" s="1" t="s">
        <v>682</v>
      </c>
      <c r="E2574" s="1" t="s">
        <v>431</v>
      </c>
      <c r="F2574" s="1">
        <v>141</v>
      </c>
      <c r="G2574" s="1">
        <v>7</v>
      </c>
      <c r="H2574" s="1">
        <v>455</v>
      </c>
    </row>
    <row r="2575" spans="1:8" x14ac:dyDescent="0.25">
      <c r="A2575" s="1" t="s">
        <v>218</v>
      </c>
      <c r="B2575" s="1" t="s">
        <v>361</v>
      </c>
      <c r="C2575" s="1" t="s">
        <v>3461</v>
      </c>
      <c r="D2575" s="1" t="s">
        <v>748</v>
      </c>
      <c r="E2575" s="1" t="s">
        <v>419</v>
      </c>
      <c r="F2575" s="1">
        <v>2164</v>
      </c>
      <c r="G2575" s="1">
        <v>4</v>
      </c>
      <c r="H2575" s="1">
        <v>455</v>
      </c>
    </row>
    <row r="2576" spans="1:8" x14ac:dyDescent="0.25">
      <c r="A2576" s="1" t="s">
        <v>218</v>
      </c>
      <c r="B2576" s="1" t="s">
        <v>361</v>
      </c>
      <c r="C2576" s="1" t="s">
        <v>3462</v>
      </c>
      <c r="D2576" s="1" t="s">
        <v>426</v>
      </c>
      <c r="E2576" s="1" t="s">
        <v>419</v>
      </c>
      <c r="F2576" s="1">
        <v>2164</v>
      </c>
      <c r="G2576" s="1">
        <v>4</v>
      </c>
      <c r="H2576" s="1">
        <v>455</v>
      </c>
    </row>
    <row r="2577" spans="1:8" x14ac:dyDescent="0.25">
      <c r="A2577" s="1" t="s">
        <v>218</v>
      </c>
      <c r="B2577" s="1" t="s">
        <v>361</v>
      </c>
      <c r="C2577" s="1" t="s">
        <v>3463</v>
      </c>
      <c r="D2577" s="1" t="s">
        <v>563</v>
      </c>
      <c r="E2577" s="1" t="s">
        <v>419</v>
      </c>
      <c r="F2577" s="1">
        <v>2164</v>
      </c>
      <c r="G2577" s="1">
        <v>4</v>
      </c>
      <c r="H2577" s="1">
        <v>455</v>
      </c>
    </row>
    <row r="2578" spans="1:8" x14ac:dyDescent="0.25">
      <c r="A2578" s="1" t="s">
        <v>218</v>
      </c>
      <c r="B2578" s="1" t="s">
        <v>361</v>
      </c>
      <c r="C2578" s="1" t="s">
        <v>3464</v>
      </c>
      <c r="D2578" s="1" t="s">
        <v>433</v>
      </c>
      <c r="E2578" s="1" t="s">
        <v>422</v>
      </c>
      <c r="F2578" s="1">
        <v>646</v>
      </c>
      <c r="G2578" s="1">
        <v>4</v>
      </c>
      <c r="H2578" s="1">
        <v>455</v>
      </c>
    </row>
    <row r="2579" spans="1:8" x14ac:dyDescent="0.25">
      <c r="A2579" s="1" t="s">
        <v>225</v>
      </c>
      <c r="B2579" s="1" t="s">
        <v>74</v>
      </c>
      <c r="C2579" s="1" t="s">
        <v>3465</v>
      </c>
      <c r="D2579" s="1" t="s">
        <v>1206</v>
      </c>
      <c r="E2579" s="1" t="s">
        <v>422</v>
      </c>
      <c r="F2579" s="1">
        <v>646</v>
      </c>
      <c r="G2579" s="1">
        <v>23</v>
      </c>
      <c r="H2579" s="1">
        <v>455</v>
      </c>
    </row>
    <row r="2580" spans="1:8" x14ac:dyDescent="0.25">
      <c r="A2580" s="1" t="s">
        <v>225</v>
      </c>
      <c r="B2580" s="1" t="s">
        <v>74</v>
      </c>
      <c r="C2580" s="1" t="s">
        <v>3466</v>
      </c>
      <c r="D2580" s="1" t="s">
        <v>3467</v>
      </c>
      <c r="E2580" s="1" t="s">
        <v>419</v>
      </c>
      <c r="F2580" s="1">
        <v>2164</v>
      </c>
      <c r="G2580" s="1">
        <v>23</v>
      </c>
      <c r="H2580" s="1">
        <v>455</v>
      </c>
    </row>
    <row r="2581" spans="1:8" x14ac:dyDescent="0.25">
      <c r="A2581" s="1" t="s">
        <v>225</v>
      </c>
      <c r="B2581" s="1" t="s">
        <v>74</v>
      </c>
      <c r="C2581" s="1" t="s">
        <v>3468</v>
      </c>
      <c r="D2581" s="1" t="s">
        <v>1164</v>
      </c>
      <c r="E2581" s="1" t="s">
        <v>419</v>
      </c>
      <c r="F2581" s="1">
        <v>2164</v>
      </c>
      <c r="G2581" s="1">
        <v>23</v>
      </c>
      <c r="H2581" s="1">
        <v>455</v>
      </c>
    </row>
    <row r="2582" spans="1:8" x14ac:dyDescent="0.25">
      <c r="A2582" s="1" t="s">
        <v>225</v>
      </c>
      <c r="B2582" s="1" t="s">
        <v>74</v>
      </c>
      <c r="C2582" s="1" t="s">
        <v>3469</v>
      </c>
      <c r="D2582" s="1" t="s">
        <v>1546</v>
      </c>
      <c r="E2582" s="1" t="s">
        <v>419</v>
      </c>
      <c r="F2582" s="1">
        <v>2164</v>
      </c>
      <c r="G2582" s="1">
        <v>23</v>
      </c>
      <c r="H2582" s="1">
        <v>455</v>
      </c>
    </row>
    <row r="2583" spans="1:8" x14ac:dyDescent="0.25">
      <c r="A2583" s="1" t="s">
        <v>225</v>
      </c>
      <c r="B2583" s="1" t="s">
        <v>74</v>
      </c>
      <c r="C2583" s="1" t="s">
        <v>3470</v>
      </c>
      <c r="D2583" s="1" t="s">
        <v>682</v>
      </c>
      <c r="E2583" s="1" t="s">
        <v>431</v>
      </c>
      <c r="F2583" s="1">
        <v>141</v>
      </c>
      <c r="G2583" s="1">
        <v>23</v>
      </c>
      <c r="H2583" s="1">
        <v>455</v>
      </c>
    </row>
    <row r="2584" spans="1:8" x14ac:dyDescent="0.25">
      <c r="A2584" s="1" t="s">
        <v>225</v>
      </c>
      <c r="B2584" s="1" t="s">
        <v>74</v>
      </c>
      <c r="C2584" s="1" t="s">
        <v>3471</v>
      </c>
      <c r="D2584" s="1" t="s">
        <v>3399</v>
      </c>
      <c r="E2584" s="1" t="s">
        <v>422</v>
      </c>
      <c r="F2584" s="1">
        <v>646</v>
      </c>
      <c r="G2584" s="1">
        <v>23</v>
      </c>
      <c r="H2584" s="1">
        <v>455</v>
      </c>
    </row>
    <row r="2585" spans="1:8" x14ac:dyDescent="0.25">
      <c r="A2585" s="1" t="s">
        <v>225</v>
      </c>
      <c r="B2585" s="1" t="s">
        <v>74</v>
      </c>
      <c r="C2585" s="1" t="s">
        <v>3472</v>
      </c>
      <c r="D2585" s="1" t="s">
        <v>624</v>
      </c>
      <c r="E2585" s="1" t="s">
        <v>419</v>
      </c>
      <c r="F2585" s="1">
        <v>2164</v>
      </c>
      <c r="G2585" s="1">
        <v>23</v>
      </c>
      <c r="H2585" s="1">
        <v>455</v>
      </c>
    </row>
    <row r="2586" spans="1:8" x14ac:dyDescent="0.25">
      <c r="A2586" s="1" t="s">
        <v>225</v>
      </c>
      <c r="B2586" s="1" t="s">
        <v>74</v>
      </c>
      <c r="C2586" s="1" t="s">
        <v>3473</v>
      </c>
      <c r="D2586" s="1" t="s">
        <v>3474</v>
      </c>
      <c r="E2586" s="1" t="s">
        <v>419</v>
      </c>
      <c r="F2586" s="1">
        <v>2164</v>
      </c>
      <c r="G2586" s="1">
        <v>23</v>
      </c>
      <c r="H2586" s="1">
        <v>455</v>
      </c>
    </row>
    <row r="2587" spans="1:8" x14ac:dyDescent="0.25">
      <c r="A2587" s="1" t="s">
        <v>225</v>
      </c>
      <c r="B2587" s="1" t="s">
        <v>74</v>
      </c>
      <c r="C2587" s="1" t="s">
        <v>3475</v>
      </c>
      <c r="D2587" s="1" t="s">
        <v>3476</v>
      </c>
      <c r="E2587" s="1" t="s">
        <v>422</v>
      </c>
      <c r="F2587" s="1">
        <v>646</v>
      </c>
      <c r="G2587" s="1">
        <v>23</v>
      </c>
      <c r="H2587" s="1">
        <v>455</v>
      </c>
    </row>
    <row r="2588" spans="1:8" x14ac:dyDescent="0.25">
      <c r="A2588" s="1" t="s">
        <v>225</v>
      </c>
      <c r="B2588" s="1" t="s">
        <v>74</v>
      </c>
      <c r="C2588" s="1" t="s">
        <v>3477</v>
      </c>
      <c r="D2588" s="1" t="s">
        <v>418</v>
      </c>
      <c r="E2588" s="1" t="s">
        <v>419</v>
      </c>
      <c r="F2588" s="1">
        <v>2164</v>
      </c>
      <c r="G2588" s="1">
        <v>23</v>
      </c>
      <c r="H2588" s="1">
        <v>455</v>
      </c>
    </row>
    <row r="2589" spans="1:8" x14ac:dyDescent="0.25">
      <c r="A2589" s="1" t="s">
        <v>225</v>
      </c>
      <c r="B2589" s="1" t="s">
        <v>74</v>
      </c>
      <c r="C2589" s="1" t="s">
        <v>3478</v>
      </c>
      <c r="D2589" s="1" t="s">
        <v>712</v>
      </c>
      <c r="E2589" s="1" t="s">
        <v>419</v>
      </c>
      <c r="F2589" s="1">
        <v>2164</v>
      </c>
      <c r="G2589" s="1">
        <v>23</v>
      </c>
      <c r="H2589" s="1">
        <v>455</v>
      </c>
    </row>
    <row r="2590" spans="1:8" x14ac:dyDescent="0.25">
      <c r="A2590" s="1" t="s">
        <v>225</v>
      </c>
      <c r="B2590" s="1" t="s">
        <v>74</v>
      </c>
      <c r="C2590" s="1" t="s">
        <v>3479</v>
      </c>
      <c r="D2590" s="1" t="s">
        <v>3093</v>
      </c>
      <c r="E2590" s="1" t="s">
        <v>419</v>
      </c>
      <c r="F2590" s="1">
        <v>2164</v>
      </c>
      <c r="G2590" s="1">
        <v>23</v>
      </c>
      <c r="H2590" s="1">
        <v>455</v>
      </c>
    </row>
    <row r="2591" spans="1:8" x14ac:dyDescent="0.25">
      <c r="A2591" s="1" t="s">
        <v>225</v>
      </c>
      <c r="B2591" s="1" t="s">
        <v>74</v>
      </c>
      <c r="C2591" s="1" t="s">
        <v>3480</v>
      </c>
      <c r="D2591" s="1" t="s">
        <v>426</v>
      </c>
      <c r="E2591" s="1" t="s">
        <v>419</v>
      </c>
      <c r="F2591" s="1">
        <v>2164</v>
      </c>
      <c r="G2591" s="1">
        <v>23</v>
      </c>
      <c r="H2591" s="1">
        <v>455</v>
      </c>
    </row>
    <row r="2592" spans="1:8" x14ac:dyDescent="0.25">
      <c r="A2592" s="1" t="s">
        <v>225</v>
      </c>
      <c r="B2592" s="1" t="s">
        <v>74</v>
      </c>
      <c r="C2592" s="1" t="s">
        <v>3481</v>
      </c>
      <c r="D2592" s="1" t="s">
        <v>705</v>
      </c>
      <c r="E2592" s="1" t="s">
        <v>419</v>
      </c>
      <c r="F2592" s="1">
        <v>2164</v>
      </c>
      <c r="G2592" s="1">
        <v>23</v>
      </c>
      <c r="H2592" s="1">
        <v>455</v>
      </c>
    </row>
    <row r="2593" spans="1:8" x14ac:dyDescent="0.25">
      <c r="A2593" s="1" t="s">
        <v>225</v>
      </c>
      <c r="B2593" s="1" t="s">
        <v>74</v>
      </c>
      <c r="C2593" s="1" t="s">
        <v>3482</v>
      </c>
      <c r="D2593" s="1" t="s">
        <v>433</v>
      </c>
      <c r="E2593" s="1" t="s">
        <v>422</v>
      </c>
      <c r="F2593" s="1">
        <v>646</v>
      </c>
      <c r="G2593" s="1">
        <v>23</v>
      </c>
      <c r="H2593" s="1">
        <v>455</v>
      </c>
    </row>
    <row r="2594" spans="1:8" x14ac:dyDescent="0.25">
      <c r="A2594" s="1" t="s">
        <v>225</v>
      </c>
      <c r="B2594" s="1" t="s">
        <v>74</v>
      </c>
      <c r="C2594" s="1" t="s">
        <v>3483</v>
      </c>
      <c r="D2594" s="1" t="s">
        <v>1608</v>
      </c>
      <c r="E2594" s="1" t="s">
        <v>419</v>
      </c>
      <c r="F2594" s="1">
        <v>2164</v>
      </c>
      <c r="G2594" s="1">
        <v>23</v>
      </c>
      <c r="H2594" s="1">
        <v>455</v>
      </c>
    </row>
    <row r="2595" spans="1:8" x14ac:dyDescent="0.25">
      <c r="A2595" s="1" t="s">
        <v>225</v>
      </c>
      <c r="B2595" s="1" t="s">
        <v>74</v>
      </c>
      <c r="C2595" s="1" t="s">
        <v>3484</v>
      </c>
      <c r="D2595" s="1" t="s">
        <v>3485</v>
      </c>
      <c r="E2595" s="1" t="s">
        <v>419</v>
      </c>
      <c r="F2595" s="1">
        <v>2164</v>
      </c>
      <c r="G2595" s="1">
        <v>23</v>
      </c>
      <c r="H2595" s="1">
        <v>455</v>
      </c>
    </row>
    <row r="2596" spans="1:8" x14ac:dyDescent="0.25">
      <c r="A2596" s="1" t="s">
        <v>225</v>
      </c>
      <c r="B2596" s="1" t="s">
        <v>74</v>
      </c>
      <c r="C2596" s="1" t="s">
        <v>3486</v>
      </c>
      <c r="D2596" s="1" t="s">
        <v>3487</v>
      </c>
      <c r="E2596" s="1" t="s">
        <v>419</v>
      </c>
      <c r="F2596" s="1">
        <v>2164</v>
      </c>
      <c r="G2596" s="1">
        <v>23</v>
      </c>
      <c r="H2596" s="1">
        <v>455</v>
      </c>
    </row>
    <row r="2597" spans="1:8" x14ac:dyDescent="0.25">
      <c r="A2597" s="1" t="s">
        <v>225</v>
      </c>
      <c r="B2597" s="1" t="s">
        <v>74</v>
      </c>
      <c r="C2597" s="1" t="s">
        <v>3488</v>
      </c>
      <c r="D2597" s="1" t="s">
        <v>1980</v>
      </c>
      <c r="E2597" s="1" t="s">
        <v>419</v>
      </c>
      <c r="F2597" s="1">
        <v>2164</v>
      </c>
      <c r="G2597" s="1">
        <v>23</v>
      </c>
      <c r="H2597" s="1">
        <v>455</v>
      </c>
    </row>
    <row r="2598" spans="1:8" x14ac:dyDescent="0.25">
      <c r="A2598" s="1" t="s">
        <v>225</v>
      </c>
      <c r="B2598" s="1" t="s">
        <v>74</v>
      </c>
      <c r="C2598" s="1" t="s">
        <v>3489</v>
      </c>
      <c r="D2598" s="1" t="s">
        <v>466</v>
      </c>
      <c r="E2598" s="1" t="s">
        <v>422</v>
      </c>
      <c r="F2598" s="1">
        <v>646</v>
      </c>
      <c r="G2598" s="1">
        <v>23</v>
      </c>
      <c r="H2598" s="1">
        <v>455</v>
      </c>
    </row>
    <row r="2599" spans="1:8" x14ac:dyDescent="0.25">
      <c r="A2599" s="1" t="s">
        <v>225</v>
      </c>
      <c r="B2599" s="1" t="s">
        <v>74</v>
      </c>
      <c r="C2599" s="1" t="s">
        <v>3490</v>
      </c>
      <c r="D2599" s="1" t="s">
        <v>3491</v>
      </c>
      <c r="E2599" s="1" t="s">
        <v>501</v>
      </c>
      <c r="F2599" s="1">
        <v>7</v>
      </c>
      <c r="G2599" s="1">
        <v>23</v>
      </c>
      <c r="H2599" s="1">
        <v>455</v>
      </c>
    </row>
    <row r="2600" spans="1:8" x14ac:dyDescent="0.25">
      <c r="A2600" s="1" t="s">
        <v>225</v>
      </c>
      <c r="B2600" s="1" t="s">
        <v>74</v>
      </c>
      <c r="C2600" s="1" t="s">
        <v>3492</v>
      </c>
      <c r="D2600" s="1" t="s">
        <v>3493</v>
      </c>
      <c r="E2600" s="1" t="s">
        <v>422</v>
      </c>
      <c r="F2600" s="1">
        <v>646</v>
      </c>
      <c r="G2600" s="1">
        <v>23</v>
      </c>
      <c r="H2600" s="1">
        <v>455</v>
      </c>
    </row>
    <row r="2601" spans="1:8" x14ac:dyDescent="0.25">
      <c r="A2601" s="1" t="s">
        <v>225</v>
      </c>
      <c r="B2601" s="1" t="s">
        <v>74</v>
      </c>
      <c r="C2601" s="1" t="s">
        <v>3494</v>
      </c>
      <c r="D2601" s="1" t="s">
        <v>829</v>
      </c>
      <c r="E2601" s="1" t="s">
        <v>419</v>
      </c>
      <c r="F2601" s="1">
        <v>2164</v>
      </c>
      <c r="G2601" s="1">
        <v>23</v>
      </c>
      <c r="H2601" s="1">
        <v>455</v>
      </c>
    </row>
    <row r="2602" spans="1:8" x14ac:dyDescent="0.25">
      <c r="A2602" s="1" t="s">
        <v>226</v>
      </c>
      <c r="B2602" s="1" t="s">
        <v>363</v>
      </c>
      <c r="C2602" s="1" t="s">
        <v>3495</v>
      </c>
      <c r="D2602" s="1" t="s">
        <v>418</v>
      </c>
      <c r="E2602" s="1" t="s">
        <v>419</v>
      </c>
      <c r="F2602" s="1">
        <v>2164</v>
      </c>
      <c r="G2602" s="1">
        <v>16</v>
      </c>
      <c r="H2602" s="1">
        <v>455</v>
      </c>
    </row>
    <row r="2603" spans="1:8" x14ac:dyDescent="0.25">
      <c r="A2603" s="1" t="s">
        <v>226</v>
      </c>
      <c r="B2603" s="1" t="s">
        <v>363</v>
      </c>
      <c r="C2603" s="1" t="s">
        <v>3496</v>
      </c>
      <c r="D2603" s="1" t="s">
        <v>426</v>
      </c>
      <c r="E2603" s="1" t="s">
        <v>419</v>
      </c>
      <c r="F2603" s="1">
        <v>2164</v>
      </c>
      <c r="G2603" s="1">
        <v>16</v>
      </c>
      <c r="H2603" s="1">
        <v>455</v>
      </c>
    </row>
    <row r="2604" spans="1:8" x14ac:dyDescent="0.25">
      <c r="A2604" s="1" t="s">
        <v>226</v>
      </c>
      <c r="B2604" s="1" t="s">
        <v>363</v>
      </c>
      <c r="C2604" s="1" t="s">
        <v>3497</v>
      </c>
      <c r="D2604" s="1" t="s">
        <v>466</v>
      </c>
      <c r="E2604" s="1" t="s">
        <v>422</v>
      </c>
      <c r="F2604" s="1">
        <v>646</v>
      </c>
      <c r="G2604" s="1">
        <v>16</v>
      </c>
      <c r="H2604" s="1">
        <v>455</v>
      </c>
    </row>
    <row r="2605" spans="1:8" x14ac:dyDescent="0.25">
      <c r="A2605" s="1" t="s">
        <v>226</v>
      </c>
      <c r="B2605" s="1" t="s">
        <v>363</v>
      </c>
      <c r="C2605" s="1" t="s">
        <v>3498</v>
      </c>
      <c r="D2605" s="1" t="s">
        <v>1608</v>
      </c>
      <c r="E2605" s="1" t="s">
        <v>419</v>
      </c>
      <c r="F2605" s="1">
        <v>2164</v>
      </c>
      <c r="G2605" s="1">
        <v>16</v>
      </c>
      <c r="H2605" s="1">
        <v>455</v>
      </c>
    </row>
    <row r="2606" spans="1:8" x14ac:dyDescent="0.25">
      <c r="A2606" s="1" t="s">
        <v>226</v>
      </c>
      <c r="B2606" s="1" t="s">
        <v>363</v>
      </c>
      <c r="C2606" s="1" t="s">
        <v>3499</v>
      </c>
      <c r="D2606" s="1" t="s">
        <v>3021</v>
      </c>
      <c r="E2606" s="1" t="s">
        <v>419</v>
      </c>
      <c r="F2606" s="1">
        <v>2164</v>
      </c>
      <c r="G2606" s="1">
        <v>16</v>
      </c>
      <c r="H2606" s="1">
        <v>455</v>
      </c>
    </row>
    <row r="2607" spans="1:8" x14ac:dyDescent="0.25">
      <c r="A2607" s="1" t="s">
        <v>226</v>
      </c>
      <c r="B2607" s="1" t="s">
        <v>363</v>
      </c>
      <c r="C2607" s="1" t="s">
        <v>3500</v>
      </c>
      <c r="D2607" s="1" t="s">
        <v>1454</v>
      </c>
      <c r="E2607" s="1" t="s">
        <v>419</v>
      </c>
      <c r="F2607" s="1">
        <v>2164</v>
      </c>
      <c r="G2607" s="1">
        <v>16</v>
      </c>
      <c r="H2607" s="1">
        <v>455</v>
      </c>
    </row>
    <row r="2608" spans="1:8" x14ac:dyDescent="0.25">
      <c r="A2608" s="1" t="s">
        <v>226</v>
      </c>
      <c r="B2608" s="1" t="s">
        <v>363</v>
      </c>
      <c r="C2608" s="1" t="s">
        <v>3501</v>
      </c>
      <c r="D2608" s="1" t="s">
        <v>3502</v>
      </c>
      <c r="E2608" s="1" t="s">
        <v>419</v>
      </c>
      <c r="F2608" s="1">
        <v>2164</v>
      </c>
      <c r="G2608" s="1">
        <v>16</v>
      </c>
      <c r="H2608" s="1">
        <v>455</v>
      </c>
    </row>
    <row r="2609" spans="1:8" x14ac:dyDescent="0.25">
      <c r="A2609" s="1" t="s">
        <v>226</v>
      </c>
      <c r="B2609" s="1" t="s">
        <v>363</v>
      </c>
      <c r="C2609" s="1" t="s">
        <v>3503</v>
      </c>
      <c r="D2609" s="1" t="s">
        <v>463</v>
      </c>
      <c r="E2609" s="1" t="s">
        <v>422</v>
      </c>
      <c r="F2609" s="1">
        <v>646</v>
      </c>
      <c r="G2609" s="1">
        <v>16</v>
      </c>
      <c r="H2609" s="1">
        <v>455</v>
      </c>
    </row>
    <row r="2610" spans="1:8" x14ac:dyDescent="0.25">
      <c r="A2610" s="1" t="s">
        <v>226</v>
      </c>
      <c r="B2610" s="1" t="s">
        <v>363</v>
      </c>
      <c r="C2610" s="1" t="s">
        <v>3504</v>
      </c>
      <c r="D2610" s="1" t="s">
        <v>2183</v>
      </c>
      <c r="E2610" s="1" t="s">
        <v>419</v>
      </c>
      <c r="F2610" s="1">
        <v>2164</v>
      </c>
      <c r="G2610" s="1">
        <v>16</v>
      </c>
      <c r="H2610" s="1">
        <v>455</v>
      </c>
    </row>
    <row r="2611" spans="1:8" x14ac:dyDescent="0.25">
      <c r="A2611" s="1" t="s">
        <v>226</v>
      </c>
      <c r="B2611" s="1" t="s">
        <v>363</v>
      </c>
      <c r="C2611" s="1" t="s">
        <v>3505</v>
      </c>
      <c r="D2611" s="1" t="s">
        <v>1838</v>
      </c>
      <c r="E2611" s="1" t="s">
        <v>419</v>
      </c>
      <c r="F2611" s="1">
        <v>2164</v>
      </c>
      <c r="G2611" s="1">
        <v>16</v>
      </c>
      <c r="H2611" s="1">
        <v>455</v>
      </c>
    </row>
    <row r="2612" spans="1:8" x14ac:dyDescent="0.25">
      <c r="A2612" s="1" t="s">
        <v>226</v>
      </c>
      <c r="B2612" s="1" t="s">
        <v>363</v>
      </c>
      <c r="C2612" s="1" t="s">
        <v>3506</v>
      </c>
      <c r="D2612" s="1" t="s">
        <v>538</v>
      </c>
      <c r="E2612" s="1" t="s">
        <v>419</v>
      </c>
      <c r="F2612" s="1">
        <v>2164</v>
      </c>
      <c r="G2612" s="1">
        <v>16</v>
      </c>
      <c r="H2612" s="1">
        <v>455</v>
      </c>
    </row>
    <row r="2613" spans="1:8" x14ac:dyDescent="0.25">
      <c r="A2613" s="1" t="s">
        <v>226</v>
      </c>
      <c r="B2613" s="1" t="s">
        <v>363</v>
      </c>
      <c r="C2613" s="1" t="s">
        <v>3507</v>
      </c>
      <c r="D2613" s="1" t="s">
        <v>1608</v>
      </c>
      <c r="E2613" s="1" t="s">
        <v>419</v>
      </c>
      <c r="F2613" s="1">
        <v>2164</v>
      </c>
      <c r="G2613" s="1">
        <v>16</v>
      </c>
      <c r="H2613" s="1">
        <v>455</v>
      </c>
    </row>
    <row r="2614" spans="1:8" x14ac:dyDescent="0.25">
      <c r="A2614" s="1" t="s">
        <v>226</v>
      </c>
      <c r="B2614" s="1" t="s">
        <v>363</v>
      </c>
      <c r="C2614" s="1" t="s">
        <v>3508</v>
      </c>
      <c r="D2614" s="1" t="s">
        <v>418</v>
      </c>
      <c r="E2614" s="1" t="s">
        <v>419</v>
      </c>
      <c r="F2614" s="1">
        <v>2164</v>
      </c>
      <c r="G2614" s="1">
        <v>16</v>
      </c>
      <c r="H2614" s="1">
        <v>455</v>
      </c>
    </row>
    <row r="2615" spans="1:8" x14ac:dyDescent="0.25">
      <c r="A2615" s="1" t="s">
        <v>226</v>
      </c>
      <c r="B2615" s="1" t="s">
        <v>363</v>
      </c>
      <c r="C2615" s="1" t="s">
        <v>3509</v>
      </c>
      <c r="D2615" s="1" t="s">
        <v>433</v>
      </c>
      <c r="E2615" s="1" t="s">
        <v>422</v>
      </c>
      <c r="F2615" s="1">
        <v>646</v>
      </c>
      <c r="G2615" s="1">
        <v>16</v>
      </c>
      <c r="H2615" s="1">
        <v>455</v>
      </c>
    </row>
    <row r="2616" spans="1:8" x14ac:dyDescent="0.25">
      <c r="A2616" s="1" t="s">
        <v>226</v>
      </c>
      <c r="B2616" s="1" t="s">
        <v>363</v>
      </c>
      <c r="C2616" s="1" t="s">
        <v>3510</v>
      </c>
      <c r="D2616" s="1" t="s">
        <v>3511</v>
      </c>
      <c r="E2616" s="1" t="s">
        <v>419</v>
      </c>
      <c r="F2616" s="1">
        <v>2164</v>
      </c>
      <c r="G2616" s="1">
        <v>16</v>
      </c>
      <c r="H2616" s="1">
        <v>455</v>
      </c>
    </row>
    <row r="2617" spans="1:8" x14ac:dyDescent="0.25">
      <c r="A2617" s="1" t="s">
        <v>226</v>
      </c>
      <c r="B2617" s="1" t="s">
        <v>363</v>
      </c>
      <c r="C2617" s="1" t="s">
        <v>3512</v>
      </c>
      <c r="D2617" s="1" t="s">
        <v>3513</v>
      </c>
      <c r="E2617" s="1" t="s">
        <v>419</v>
      </c>
      <c r="F2617" s="1">
        <v>2164</v>
      </c>
      <c r="G2617" s="1">
        <v>16</v>
      </c>
      <c r="H2617" s="1">
        <v>455</v>
      </c>
    </row>
    <row r="2618" spans="1:8" x14ac:dyDescent="0.25">
      <c r="A2618" s="1" t="s">
        <v>227</v>
      </c>
      <c r="B2618" s="1" t="s">
        <v>363</v>
      </c>
      <c r="C2618" s="1" t="s">
        <v>3514</v>
      </c>
      <c r="D2618" s="1" t="s">
        <v>1454</v>
      </c>
      <c r="E2618" s="1" t="s">
        <v>419</v>
      </c>
      <c r="F2618" s="1">
        <v>2164</v>
      </c>
      <c r="G2618" s="1">
        <v>12</v>
      </c>
      <c r="H2618" s="1">
        <v>455</v>
      </c>
    </row>
    <row r="2619" spans="1:8" x14ac:dyDescent="0.25">
      <c r="A2619" s="1" t="s">
        <v>227</v>
      </c>
      <c r="B2619" s="1" t="s">
        <v>363</v>
      </c>
      <c r="C2619" s="1" t="s">
        <v>3515</v>
      </c>
      <c r="D2619" s="1" t="s">
        <v>2542</v>
      </c>
      <c r="E2619" s="1" t="s">
        <v>419</v>
      </c>
      <c r="F2619" s="1">
        <v>2164</v>
      </c>
      <c r="G2619" s="1">
        <v>12</v>
      </c>
      <c r="H2619" s="1">
        <v>455</v>
      </c>
    </row>
    <row r="2620" spans="1:8" x14ac:dyDescent="0.25">
      <c r="A2620" s="1" t="s">
        <v>227</v>
      </c>
      <c r="B2620" s="1" t="s">
        <v>363</v>
      </c>
      <c r="C2620" s="1" t="s">
        <v>3516</v>
      </c>
      <c r="D2620" s="1" t="s">
        <v>433</v>
      </c>
      <c r="E2620" s="1" t="s">
        <v>422</v>
      </c>
      <c r="F2620" s="1">
        <v>646</v>
      </c>
      <c r="G2620" s="1">
        <v>12</v>
      </c>
      <c r="H2620" s="1">
        <v>455</v>
      </c>
    </row>
    <row r="2621" spans="1:8" x14ac:dyDescent="0.25">
      <c r="A2621" s="1" t="s">
        <v>227</v>
      </c>
      <c r="B2621" s="1" t="s">
        <v>363</v>
      </c>
      <c r="C2621" s="1" t="s">
        <v>3517</v>
      </c>
      <c r="D2621" s="1" t="s">
        <v>418</v>
      </c>
      <c r="E2621" s="1" t="s">
        <v>419</v>
      </c>
      <c r="F2621" s="1">
        <v>2164</v>
      </c>
      <c r="G2621" s="1">
        <v>12</v>
      </c>
      <c r="H2621" s="1">
        <v>455</v>
      </c>
    </row>
    <row r="2622" spans="1:8" x14ac:dyDescent="0.25">
      <c r="A2622" s="1" t="s">
        <v>227</v>
      </c>
      <c r="B2622" s="1" t="s">
        <v>363</v>
      </c>
      <c r="C2622" s="1" t="s">
        <v>3518</v>
      </c>
      <c r="D2622" s="1" t="s">
        <v>418</v>
      </c>
      <c r="E2622" s="1" t="s">
        <v>419</v>
      </c>
      <c r="F2622" s="1">
        <v>2164</v>
      </c>
      <c r="G2622" s="1">
        <v>12</v>
      </c>
      <c r="H2622" s="1">
        <v>455</v>
      </c>
    </row>
    <row r="2623" spans="1:8" x14ac:dyDescent="0.25">
      <c r="A2623" s="1" t="s">
        <v>227</v>
      </c>
      <c r="B2623" s="1" t="s">
        <v>363</v>
      </c>
      <c r="C2623" s="1" t="s">
        <v>3519</v>
      </c>
      <c r="D2623" s="1" t="s">
        <v>463</v>
      </c>
      <c r="E2623" s="1" t="s">
        <v>422</v>
      </c>
      <c r="F2623" s="1">
        <v>646</v>
      </c>
      <c r="G2623" s="1">
        <v>12</v>
      </c>
      <c r="H2623" s="1">
        <v>455</v>
      </c>
    </row>
    <row r="2624" spans="1:8" x14ac:dyDescent="0.25">
      <c r="A2624" s="1" t="s">
        <v>227</v>
      </c>
      <c r="B2624" s="1" t="s">
        <v>363</v>
      </c>
      <c r="C2624" s="1" t="s">
        <v>3520</v>
      </c>
      <c r="D2624" s="1" t="s">
        <v>463</v>
      </c>
      <c r="E2624" s="1" t="s">
        <v>422</v>
      </c>
      <c r="F2624" s="1">
        <v>646</v>
      </c>
      <c r="G2624" s="1">
        <v>12</v>
      </c>
      <c r="H2624" s="1">
        <v>455</v>
      </c>
    </row>
    <row r="2625" spans="1:8" x14ac:dyDescent="0.25">
      <c r="A2625" s="1" t="s">
        <v>227</v>
      </c>
      <c r="B2625" s="1" t="s">
        <v>363</v>
      </c>
      <c r="C2625" s="1" t="s">
        <v>3521</v>
      </c>
      <c r="D2625" s="1" t="s">
        <v>463</v>
      </c>
      <c r="E2625" s="1" t="s">
        <v>422</v>
      </c>
      <c r="F2625" s="1">
        <v>646</v>
      </c>
      <c r="G2625" s="1">
        <v>12</v>
      </c>
      <c r="H2625" s="1">
        <v>455</v>
      </c>
    </row>
    <row r="2626" spans="1:8" x14ac:dyDescent="0.25">
      <c r="A2626" s="1" t="s">
        <v>227</v>
      </c>
      <c r="B2626" s="1" t="s">
        <v>363</v>
      </c>
      <c r="C2626" s="1" t="s">
        <v>3522</v>
      </c>
      <c r="D2626" s="1" t="s">
        <v>426</v>
      </c>
      <c r="E2626" s="1" t="s">
        <v>419</v>
      </c>
      <c r="F2626" s="1">
        <v>2164</v>
      </c>
      <c r="G2626" s="1">
        <v>12</v>
      </c>
      <c r="H2626" s="1">
        <v>455</v>
      </c>
    </row>
    <row r="2627" spans="1:8" x14ac:dyDescent="0.25">
      <c r="A2627" s="1" t="s">
        <v>227</v>
      </c>
      <c r="B2627" s="1" t="s">
        <v>363</v>
      </c>
      <c r="C2627" s="1" t="s">
        <v>3523</v>
      </c>
      <c r="D2627" s="1" t="s">
        <v>3524</v>
      </c>
      <c r="E2627" s="1" t="s">
        <v>419</v>
      </c>
      <c r="F2627" s="1">
        <v>2164</v>
      </c>
      <c r="G2627" s="1">
        <v>12</v>
      </c>
      <c r="H2627" s="1">
        <v>455</v>
      </c>
    </row>
    <row r="2628" spans="1:8" x14ac:dyDescent="0.25">
      <c r="A2628" s="1" t="s">
        <v>227</v>
      </c>
      <c r="B2628" s="1" t="s">
        <v>363</v>
      </c>
      <c r="C2628" s="1" t="s">
        <v>3525</v>
      </c>
      <c r="D2628" s="1" t="s">
        <v>1107</v>
      </c>
      <c r="E2628" s="1" t="s">
        <v>431</v>
      </c>
      <c r="F2628" s="1">
        <v>141</v>
      </c>
      <c r="G2628" s="1">
        <v>12</v>
      </c>
      <c r="H2628" s="1">
        <v>455</v>
      </c>
    </row>
    <row r="2629" spans="1:8" x14ac:dyDescent="0.25">
      <c r="A2629" s="1" t="s">
        <v>227</v>
      </c>
      <c r="B2629" s="1" t="s">
        <v>363</v>
      </c>
      <c r="C2629" s="1" t="s">
        <v>3526</v>
      </c>
      <c r="D2629" s="1" t="s">
        <v>2358</v>
      </c>
      <c r="E2629" s="1" t="s">
        <v>419</v>
      </c>
      <c r="F2629" s="1">
        <v>2164</v>
      </c>
      <c r="G2629" s="1">
        <v>12</v>
      </c>
      <c r="H2629" s="1">
        <v>455</v>
      </c>
    </row>
    <row r="2630" spans="1:8" x14ac:dyDescent="0.25">
      <c r="A2630" s="1" t="s">
        <v>228</v>
      </c>
      <c r="B2630" s="1" t="s">
        <v>363</v>
      </c>
      <c r="C2630" s="1" t="s">
        <v>3527</v>
      </c>
      <c r="D2630" s="1" t="s">
        <v>418</v>
      </c>
      <c r="E2630" s="1" t="s">
        <v>419</v>
      </c>
      <c r="F2630" s="1">
        <v>2164</v>
      </c>
      <c r="G2630" s="1">
        <v>21</v>
      </c>
      <c r="H2630" s="1">
        <v>455</v>
      </c>
    </row>
    <row r="2631" spans="1:8" x14ac:dyDescent="0.25">
      <c r="A2631" s="1" t="s">
        <v>228</v>
      </c>
      <c r="B2631" s="1" t="s">
        <v>363</v>
      </c>
      <c r="C2631" s="1" t="s">
        <v>3528</v>
      </c>
      <c r="D2631" s="1" t="s">
        <v>418</v>
      </c>
      <c r="E2631" s="1" t="s">
        <v>419</v>
      </c>
      <c r="F2631" s="1">
        <v>2164</v>
      </c>
      <c r="G2631" s="1">
        <v>21</v>
      </c>
      <c r="H2631" s="1">
        <v>455</v>
      </c>
    </row>
    <row r="2632" spans="1:8" x14ac:dyDescent="0.25">
      <c r="A2632" s="1" t="s">
        <v>228</v>
      </c>
      <c r="B2632" s="1" t="s">
        <v>363</v>
      </c>
      <c r="C2632" s="1" t="s">
        <v>3529</v>
      </c>
      <c r="D2632" s="1" t="s">
        <v>1206</v>
      </c>
      <c r="E2632" s="1" t="s">
        <v>422</v>
      </c>
      <c r="F2632" s="1">
        <v>646</v>
      </c>
      <c r="G2632" s="1">
        <v>21</v>
      </c>
      <c r="H2632" s="1">
        <v>455</v>
      </c>
    </row>
    <row r="2633" spans="1:8" x14ac:dyDescent="0.25">
      <c r="A2633" s="1" t="s">
        <v>228</v>
      </c>
      <c r="B2633" s="1" t="s">
        <v>363</v>
      </c>
      <c r="C2633" s="1" t="s">
        <v>3530</v>
      </c>
      <c r="D2633" s="1" t="s">
        <v>426</v>
      </c>
      <c r="E2633" s="1" t="s">
        <v>419</v>
      </c>
      <c r="F2633" s="1">
        <v>2164</v>
      </c>
      <c r="G2633" s="1">
        <v>21</v>
      </c>
      <c r="H2633" s="1">
        <v>455</v>
      </c>
    </row>
    <row r="2634" spans="1:8" x14ac:dyDescent="0.25">
      <c r="A2634" s="1" t="s">
        <v>228</v>
      </c>
      <c r="B2634" s="1" t="s">
        <v>363</v>
      </c>
      <c r="C2634" s="1" t="s">
        <v>3531</v>
      </c>
      <c r="D2634" s="1" t="s">
        <v>2757</v>
      </c>
      <c r="E2634" s="1" t="s">
        <v>419</v>
      </c>
      <c r="F2634" s="1">
        <v>2164</v>
      </c>
      <c r="G2634" s="1">
        <v>21</v>
      </c>
      <c r="H2634" s="1">
        <v>455</v>
      </c>
    </row>
    <row r="2635" spans="1:8" x14ac:dyDescent="0.25">
      <c r="A2635" s="1" t="s">
        <v>228</v>
      </c>
      <c r="B2635" s="1" t="s">
        <v>363</v>
      </c>
      <c r="C2635" s="1" t="s">
        <v>3532</v>
      </c>
      <c r="D2635" s="1" t="s">
        <v>463</v>
      </c>
      <c r="E2635" s="1" t="s">
        <v>422</v>
      </c>
      <c r="F2635" s="1">
        <v>646</v>
      </c>
      <c r="G2635" s="1">
        <v>21</v>
      </c>
      <c r="H2635" s="1">
        <v>455</v>
      </c>
    </row>
    <row r="2636" spans="1:8" x14ac:dyDescent="0.25">
      <c r="A2636" s="1" t="s">
        <v>228</v>
      </c>
      <c r="B2636" s="1" t="s">
        <v>363</v>
      </c>
      <c r="C2636" s="1" t="s">
        <v>3533</v>
      </c>
      <c r="D2636" s="1" t="s">
        <v>433</v>
      </c>
      <c r="E2636" s="1" t="s">
        <v>422</v>
      </c>
      <c r="F2636" s="1">
        <v>646</v>
      </c>
      <c r="G2636" s="1">
        <v>21</v>
      </c>
      <c r="H2636" s="1">
        <v>455</v>
      </c>
    </row>
    <row r="2637" spans="1:8" x14ac:dyDescent="0.25">
      <c r="A2637" s="1" t="s">
        <v>228</v>
      </c>
      <c r="B2637" s="1" t="s">
        <v>363</v>
      </c>
      <c r="C2637" s="1" t="s">
        <v>3534</v>
      </c>
      <c r="D2637" s="1" t="s">
        <v>463</v>
      </c>
      <c r="E2637" s="1" t="s">
        <v>422</v>
      </c>
      <c r="F2637" s="1">
        <v>646</v>
      </c>
      <c r="G2637" s="1">
        <v>21</v>
      </c>
      <c r="H2637" s="1">
        <v>455</v>
      </c>
    </row>
    <row r="2638" spans="1:8" x14ac:dyDescent="0.25">
      <c r="A2638" s="1" t="s">
        <v>228</v>
      </c>
      <c r="B2638" s="1" t="s">
        <v>363</v>
      </c>
      <c r="C2638" s="1" t="s">
        <v>3535</v>
      </c>
      <c r="D2638" s="1" t="s">
        <v>1541</v>
      </c>
      <c r="E2638" s="1" t="s">
        <v>419</v>
      </c>
      <c r="F2638" s="1">
        <v>2164</v>
      </c>
      <c r="G2638" s="1">
        <v>21</v>
      </c>
      <c r="H2638" s="1">
        <v>455</v>
      </c>
    </row>
    <row r="2639" spans="1:8" x14ac:dyDescent="0.25">
      <c r="A2639" s="1" t="s">
        <v>228</v>
      </c>
      <c r="B2639" s="1" t="s">
        <v>363</v>
      </c>
      <c r="C2639" s="1" t="s">
        <v>3536</v>
      </c>
      <c r="D2639" s="1" t="s">
        <v>3210</v>
      </c>
      <c r="E2639" s="1" t="s">
        <v>419</v>
      </c>
      <c r="F2639" s="1">
        <v>2164</v>
      </c>
      <c r="G2639" s="1">
        <v>21</v>
      </c>
      <c r="H2639" s="1">
        <v>455</v>
      </c>
    </row>
    <row r="2640" spans="1:8" x14ac:dyDescent="0.25">
      <c r="A2640" s="1" t="s">
        <v>228</v>
      </c>
      <c r="B2640" s="1" t="s">
        <v>363</v>
      </c>
      <c r="C2640" s="1" t="s">
        <v>3537</v>
      </c>
      <c r="D2640" s="1" t="s">
        <v>1537</v>
      </c>
      <c r="E2640" s="1" t="s">
        <v>419</v>
      </c>
      <c r="F2640" s="1">
        <v>2164</v>
      </c>
      <c r="G2640" s="1">
        <v>21</v>
      </c>
      <c r="H2640" s="1">
        <v>455</v>
      </c>
    </row>
    <row r="2641" spans="1:8" x14ac:dyDescent="0.25">
      <c r="A2641" s="1" t="s">
        <v>228</v>
      </c>
      <c r="B2641" s="1" t="s">
        <v>363</v>
      </c>
      <c r="C2641" s="1" t="s">
        <v>3538</v>
      </c>
      <c r="D2641" s="1" t="s">
        <v>1439</v>
      </c>
      <c r="E2641" s="1" t="s">
        <v>422</v>
      </c>
      <c r="F2641" s="1">
        <v>646</v>
      </c>
      <c r="G2641" s="1">
        <v>21</v>
      </c>
      <c r="H2641" s="1">
        <v>455</v>
      </c>
    </row>
    <row r="2642" spans="1:8" x14ac:dyDescent="0.25">
      <c r="A2642" s="1" t="s">
        <v>228</v>
      </c>
      <c r="B2642" s="1" t="s">
        <v>363</v>
      </c>
      <c r="C2642" s="1" t="s">
        <v>3539</v>
      </c>
      <c r="D2642" s="1" t="s">
        <v>2106</v>
      </c>
      <c r="E2642" s="1" t="s">
        <v>419</v>
      </c>
      <c r="F2642" s="1">
        <v>2164</v>
      </c>
      <c r="G2642" s="1">
        <v>21</v>
      </c>
      <c r="H2642" s="1">
        <v>455</v>
      </c>
    </row>
    <row r="2643" spans="1:8" x14ac:dyDescent="0.25">
      <c r="A2643" s="1" t="s">
        <v>228</v>
      </c>
      <c r="B2643" s="1" t="s">
        <v>363</v>
      </c>
      <c r="C2643" s="1" t="s">
        <v>3540</v>
      </c>
      <c r="D2643" s="1" t="s">
        <v>646</v>
      </c>
      <c r="E2643" s="1" t="s">
        <v>419</v>
      </c>
      <c r="F2643" s="1">
        <v>2164</v>
      </c>
      <c r="G2643" s="1">
        <v>21</v>
      </c>
      <c r="H2643" s="1">
        <v>455</v>
      </c>
    </row>
    <row r="2644" spans="1:8" x14ac:dyDescent="0.25">
      <c r="A2644" s="1" t="s">
        <v>228</v>
      </c>
      <c r="B2644" s="1" t="s">
        <v>363</v>
      </c>
      <c r="C2644" s="1" t="s">
        <v>3541</v>
      </c>
      <c r="D2644" s="1" t="s">
        <v>1608</v>
      </c>
      <c r="E2644" s="1" t="s">
        <v>419</v>
      </c>
      <c r="F2644" s="1">
        <v>2164</v>
      </c>
      <c r="G2644" s="1">
        <v>21</v>
      </c>
      <c r="H2644" s="1">
        <v>455</v>
      </c>
    </row>
    <row r="2645" spans="1:8" x14ac:dyDescent="0.25">
      <c r="A2645" s="1" t="s">
        <v>228</v>
      </c>
      <c r="B2645" s="1" t="s">
        <v>363</v>
      </c>
      <c r="C2645" s="1" t="s">
        <v>3542</v>
      </c>
      <c r="D2645" s="1" t="s">
        <v>3543</v>
      </c>
      <c r="E2645" s="1" t="s">
        <v>419</v>
      </c>
      <c r="F2645" s="1">
        <v>2164</v>
      </c>
      <c r="G2645" s="1">
        <v>21</v>
      </c>
      <c r="H2645" s="1">
        <v>455</v>
      </c>
    </row>
    <row r="2646" spans="1:8" x14ac:dyDescent="0.25">
      <c r="A2646" s="1" t="s">
        <v>228</v>
      </c>
      <c r="B2646" s="1" t="s">
        <v>363</v>
      </c>
      <c r="C2646" s="1" t="s">
        <v>3544</v>
      </c>
      <c r="D2646" s="1" t="s">
        <v>1579</v>
      </c>
      <c r="E2646" s="1" t="s">
        <v>419</v>
      </c>
      <c r="F2646" s="1">
        <v>2164</v>
      </c>
      <c r="G2646" s="1">
        <v>21</v>
      </c>
      <c r="H2646" s="1">
        <v>455</v>
      </c>
    </row>
    <row r="2647" spans="1:8" x14ac:dyDescent="0.25">
      <c r="A2647" s="1" t="s">
        <v>228</v>
      </c>
      <c r="B2647" s="1" t="s">
        <v>363</v>
      </c>
      <c r="C2647" s="1" t="s">
        <v>3545</v>
      </c>
      <c r="D2647" s="1" t="s">
        <v>820</v>
      </c>
      <c r="E2647" s="1" t="s">
        <v>419</v>
      </c>
      <c r="F2647" s="1">
        <v>2164</v>
      </c>
      <c r="G2647" s="1">
        <v>21</v>
      </c>
      <c r="H2647" s="1">
        <v>455</v>
      </c>
    </row>
    <row r="2648" spans="1:8" x14ac:dyDescent="0.25">
      <c r="A2648" s="1" t="s">
        <v>228</v>
      </c>
      <c r="B2648" s="1" t="s">
        <v>363</v>
      </c>
      <c r="C2648" s="1" t="s">
        <v>3546</v>
      </c>
      <c r="D2648" s="1" t="s">
        <v>1541</v>
      </c>
      <c r="E2648" s="1" t="s">
        <v>419</v>
      </c>
      <c r="F2648" s="1">
        <v>2164</v>
      </c>
      <c r="G2648" s="1">
        <v>21</v>
      </c>
      <c r="H2648" s="1">
        <v>455</v>
      </c>
    </row>
    <row r="2649" spans="1:8" x14ac:dyDescent="0.25">
      <c r="A2649" s="1" t="s">
        <v>228</v>
      </c>
      <c r="B2649" s="1" t="s">
        <v>363</v>
      </c>
      <c r="C2649" s="1" t="s">
        <v>3547</v>
      </c>
      <c r="D2649" s="1" t="s">
        <v>2181</v>
      </c>
      <c r="E2649" s="1" t="s">
        <v>419</v>
      </c>
      <c r="F2649" s="1">
        <v>2164</v>
      </c>
      <c r="G2649" s="1">
        <v>21</v>
      </c>
      <c r="H2649" s="1">
        <v>455</v>
      </c>
    </row>
    <row r="2650" spans="1:8" x14ac:dyDescent="0.25">
      <c r="A2650" s="1" t="s">
        <v>228</v>
      </c>
      <c r="B2650" s="1" t="s">
        <v>363</v>
      </c>
      <c r="C2650" s="1" t="s">
        <v>3548</v>
      </c>
      <c r="D2650" s="1" t="s">
        <v>3549</v>
      </c>
      <c r="E2650" s="1" t="s">
        <v>419</v>
      </c>
      <c r="F2650" s="1">
        <v>2164</v>
      </c>
      <c r="G2650" s="1">
        <v>21</v>
      </c>
      <c r="H2650" s="1">
        <v>455</v>
      </c>
    </row>
    <row r="2651" spans="1:8" x14ac:dyDescent="0.25">
      <c r="A2651" s="1" t="s">
        <v>239</v>
      </c>
      <c r="B2651" s="1" t="s">
        <v>376</v>
      </c>
      <c r="C2651" s="1" t="s">
        <v>3550</v>
      </c>
      <c r="D2651" s="1" t="s">
        <v>421</v>
      </c>
      <c r="E2651" s="1" t="s">
        <v>422</v>
      </c>
      <c r="F2651" s="1">
        <v>646</v>
      </c>
      <c r="G2651" s="1">
        <v>5</v>
      </c>
      <c r="H2651" s="1">
        <v>455</v>
      </c>
    </row>
    <row r="2652" spans="1:8" x14ac:dyDescent="0.25">
      <c r="A2652" s="1" t="s">
        <v>239</v>
      </c>
      <c r="B2652" s="1" t="s">
        <v>376</v>
      </c>
      <c r="C2652" s="1" t="s">
        <v>3551</v>
      </c>
      <c r="D2652" s="1" t="s">
        <v>426</v>
      </c>
      <c r="E2652" s="1" t="s">
        <v>419</v>
      </c>
      <c r="F2652" s="1">
        <v>2164</v>
      </c>
      <c r="G2652" s="1">
        <v>5</v>
      </c>
      <c r="H2652" s="1">
        <v>455</v>
      </c>
    </row>
    <row r="2653" spans="1:8" x14ac:dyDescent="0.25">
      <c r="A2653" s="1" t="s">
        <v>239</v>
      </c>
      <c r="B2653" s="1" t="s">
        <v>376</v>
      </c>
      <c r="C2653" s="1" t="s">
        <v>3552</v>
      </c>
      <c r="D2653" s="1" t="s">
        <v>621</v>
      </c>
      <c r="E2653" s="1" t="s">
        <v>419</v>
      </c>
      <c r="F2653" s="1">
        <v>2164</v>
      </c>
      <c r="G2653" s="1">
        <v>5</v>
      </c>
      <c r="H2653" s="1">
        <v>455</v>
      </c>
    </row>
    <row r="2654" spans="1:8" x14ac:dyDescent="0.25">
      <c r="A2654" s="1" t="s">
        <v>239</v>
      </c>
      <c r="B2654" s="1" t="s">
        <v>376</v>
      </c>
      <c r="C2654" s="1" t="s">
        <v>3553</v>
      </c>
      <c r="D2654" s="1" t="s">
        <v>433</v>
      </c>
      <c r="E2654" s="1" t="s">
        <v>422</v>
      </c>
      <c r="F2654" s="1">
        <v>646</v>
      </c>
      <c r="G2654" s="1">
        <v>5</v>
      </c>
      <c r="H2654" s="1">
        <v>455</v>
      </c>
    </row>
    <row r="2655" spans="1:8" x14ac:dyDescent="0.25">
      <c r="A2655" s="1" t="s">
        <v>239</v>
      </c>
      <c r="B2655" s="1" t="s">
        <v>376</v>
      </c>
      <c r="C2655" s="1" t="s">
        <v>3554</v>
      </c>
      <c r="D2655" s="1" t="s">
        <v>418</v>
      </c>
      <c r="E2655" s="1" t="s">
        <v>419</v>
      </c>
      <c r="F2655" s="1">
        <v>2164</v>
      </c>
      <c r="G2655" s="1">
        <v>5</v>
      </c>
      <c r="H2655" s="1">
        <v>455</v>
      </c>
    </row>
    <row r="2656" spans="1:8" x14ac:dyDescent="0.25">
      <c r="A2656" s="1" t="s">
        <v>255</v>
      </c>
      <c r="B2656" s="1" t="s">
        <v>389</v>
      </c>
      <c r="C2656" s="1" t="s">
        <v>3555</v>
      </c>
      <c r="D2656" s="1" t="s">
        <v>442</v>
      </c>
      <c r="E2656" s="1" t="s">
        <v>419</v>
      </c>
      <c r="F2656" s="1">
        <v>2164</v>
      </c>
      <c r="G2656" s="1">
        <v>45</v>
      </c>
      <c r="H2656" s="1">
        <v>455</v>
      </c>
    </row>
    <row r="2657" spans="1:8" x14ac:dyDescent="0.25">
      <c r="A2657" s="1" t="s">
        <v>255</v>
      </c>
      <c r="B2657" s="1" t="s">
        <v>389</v>
      </c>
      <c r="C2657" s="1" t="s">
        <v>3556</v>
      </c>
      <c r="D2657" s="1" t="s">
        <v>3557</v>
      </c>
      <c r="E2657" s="1" t="s">
        <v>419</v>
      </c>
      <c r="F2657" s="1">
        <v>2164</v>
      </c>
      <c r="G2657" s="1">
        <v>45</v>
      </c>
      <c r="H2657" s="1">
        <v>455</v>
      </c>
    </row>
    <row r="2658" spans="1:8" x14ac:dyDescent="0.25">
      <c r="A2658" s="1" t="s">
        <v>255</v>
      </c>
      <c r="B2658" s="1" t="s">
        <v>389</v>
      </c>
      <c r="C2658" s="1" t="s">
        <v>3558</v>
      </c>
      <c r="D2658" s="1" t="s">
        <v>2215</v>
      </c>
      <c r="E2658" s="1" t="s">
        <v>419</v>
      </c>
      <c r="F2658" s="1">
        <v>2164</v>
      </c>
      <c r="G2658" s="1">
        <v>45</v>
      </c>
      <c r="H2658" s="1">
        <v>455</v>
      </c>
    </row>
    <row r="2659" spans="1:8" x14ac:dyDescent="0.25">
      <c r="A2659" s="1" t="s">
        <v>255</v>
      </c>
      <c r="B2659" s="1" t="s">
        <v>389</v>
      </c>
      <c r="C2659" s="1" t="s">
        <v>3559</v>
      </c>
      <c r="D2659" s="1" t="s">
        <v>3557</v>
      </c>
      <c r="E2659" s="1" t="s">
        <v>419</v>
      </c>
      <c r="F2659" s="1">
        <v>2164</v>
      </c>
      <c r="G2659" s="1">
        <v>45</v>
      </c>
      <c r="H2659" s="1">
        <v>455</v>
      </c>
    </row>
    <row r="2660" spans="1:8" x14ac:dyDescent="0.25">
      <c r="A2660" s="1" t="s">
        <v>255</v>
      </c>
      <c r="B2660" s="1" t="s">
        <v>389</v>
      </c>
      <c r="C2660" s="1" t="s">
        <v>3560</v>
      </c>
      <c r="D2660" s="1" t="s">
        <v>433</v>
      </c>
      <c r="E2660" s="1" t="s">
        <v>422</v>
      </c>
      <c r="F2660" s="1">
        <v>646</v>
      </c>
      <c r="G2660" s="1">
        <v>45</v>
      </c>
      <c r="H2660" s="1">
        <v>455</v>
      </c>
    </row>
    <row r="2661" spans="1:8" x14ac:dyDescent="0.25">
      <c r="A2661" s="1" t="s">
        <v>255</v>
      </c>
      <c r="B2661" s="1" t="s">
        <v>389</v>
      </c>
      <c r="C2661" s="1" t="s">
        <v>3561</v>
      </c>
      <c r="D2661" s="1" t="s">
        <v>3562</v>
      </c>
      <c r="E2661" s="1" t="s">
        <v>419</v>
      </c>
      <c r="F2661" s="1">
        <v>2164</v>
      </c>
      <c r="G2661" s="1">
        <v>45</v>
      </c>
      <c r="H2661" s="1">
        <v>455</v>
      </c>
    </row>
    <row r="2662" spans="1:8" x14ac:dyDescent="0.25">
      <c r="A2662" s="1" t="s">
        <v>255</v>
      </c>
      <c r="B2662" s="1" t="s">
        <v>389</v>
      </c>
      <c r="C2662" s="1" t="s">
        <v>3563</v>
      </c>
      <c r="D2662" s="1" t="s">
        <v>421</v>
      </c>
      <c r="E2662" s="1" t="s">
        <v>422</v>
      </c>
      <c r="F2662" s="1">
        <v>646</v>
      </c>
      <c r="G2662" s="1">
        <v>45</v>
      </c>
      <c r="H2662" s="1">
        <v>455</v>
      </c>
    </row>
    <row r="2663" spans="1:8" x14ac:dyDescent="0.25">
      <c r="A2663" s="1" t="s">
        <v>255</v>
      </c>
      <c r="B2663" s="1" t="s">
        <v>389</v>
      </c>
      <c r="C2663" s="1" t="s">
        <v>3564</v>
      </c>
      <c r="D2663" s="1" t="s">
        <v>442</v>
      </c>
      <c r="E2663" s="1" t="s">
        <v>419</v>
      </c>
      <c r="F2663" s="1">
        <v>2164</v>
      </c>
      <c r="G2663" s="1">
        <v>45</v>
      </c>
      <c r="H2663" s="1">
        <v>455</v>
      </c>
    </row>
    <row r="2664" spans="1:8" x14ac:dyDescent="0.25">
      <c r="A2664" s="1" t="s">
        <v>255</v>
      </c>
      <c r="B2664" s="1" t="s">
        <v>389</v>
      </c>
      <c r="C2664" s="1" t="s">
        <v>3565</v>
      </c>
      <c r="D2664" s="1" t="s">
        <v>3566</v>
      </c>
      <c r="E2664" s="1" t="s">
        <v>419</v>
      </c>
      <c r="F2664" s="1">
        <v>2164</v>
      </c>
      <c r="G2664" s="1">
        <v>45</v>
      </c>
      <c r="H2664" s="1">
        <v>455</v>
      </c>
    </row>
    <row r="2665" spans="1:8" x14ac:dyDescent="0.25">
      <c r="A2665" s="1" t="s">
        <v>255</v>
      </c>
      <c r="B2665" s="1" t="s">
        <v>389</v>
      </c>
      <c r="C2665" s="1" t="s">
        <v>3567</v>
      </c>
      <c r="D2665" s="1" t="s">
        <v>442</v>
      </c>
      <c r="E2665" s="1" t="s">
        <v>419</v>
      </c>
      <c r="F2665" s="1">
        <v>2164</v>
      </c>
      <c r="G2665" s="1">
        <v>45</v>
      </c>
      <c r="H2665" s="1">
        <v>455</v>
      </c>
    </row>
    <row r="2666" spans="1:8" x14ac:dyDescent="0.25">
      <c r="A2666" s="1" t="s">
        <v>255</v>
      </c>
      <c r="B2666" s="1" t="s">
        <v>389</v>
      </c>
      <c r="C2666" s="1" t="s">
        <v>3568</v>
      </c>
      <c r="D2666" s="1" t="s">
        <v>3569</v>
      </c>
      <c r="E2666" s="1" t="s">
        <v>419</v>
      </c>
      <c r="F2666" s="1">
        <v>2164</v>
      </c>
      <c r="G2666" s="1">
        <v>45</v>
      </c>
      <c r="H2666" s="1">
        <v>455</v>
      </c>
    </row>
    <row r="2667" spans="1:8" x14ac:dyDescent="0.25">
      <c r="A2667" s="1" t="s">
        <v>255</v>
      </c>
      <c r="B2667" s="1" t="s">
        <v>389</v>
      </c>
      <c r="C2667" s="1" t="s">
        <v>3570</v>
      </c>
      <c r="D2667" s="1" t="s">
        <v>3557</v>
      </c>
      <c r="E2667" s="1" t="s">
        <v>419</v>
      </c>
      <c r="F2667" s="1">
        <v>2164</v>
      </c>
      <c r="G2667" s="1">
        <v>45</v>
      </c>
      <c r="H2667" s="1">
        <v>455</v>
      </c>
    </row>
    <row r="2668" spans="1:8" x14ac:dyDescent="0.25">
      <c r="A2668" s="1" t="s">
        <v>255</v>
      </c>
      <c r="B2668" s="1" t="s">
        <v>389</v>
      </c>
      <c r="C2668" s="1" t="s">
        <v>3571</v>
      </c>
      <c r="D2668" s="1" t="s">
        <v>1029</v>
      </c>
      <c r="E2668" s="1" t="s">
        <v>419</v>
      </c>
      <c r="F2668" s="1">
        <v>2164</v>
      </c>
      <c r="G2668" s="1">
        <v>45</v>
      </c>
      <c r="H2668" s="1">
        <v>455</v>
      </c>
    </row>
    <row r="2669" spans="1:8" x14ac:dyDescent="0.25">
      <c r="A2669" s="1" t="s">
        <v>255</v>
      </c>
      <c r="B2669" s="1" t="s">
        <v>389</v>
      </c>
      <c r="C2669" s="1" t="s">
        <v>3572</v>
      </c>
      <c r="D2669" s="1" t="s">
        <v>418</v>
      </c>
      <c r="E2669" s="1" t="s">
        <v>419</v>
      </c>
      <c r="F2669" s="1">
        <v>2164</v>
      </c>
      <c r="G2669" s="1">
        <v>45</v>
      </c>
      <c r="H2669" s="1">
        <v>455</v>
      </c>
    </row>
    <row r="2670" spans="1:8" x14ac:dyDescent="0.25">
      <c r="A2670" s="1" t="s">
        <v>255</v>
      </c>
      <c r="B2670" s="1" t="s">
        <v>389</v>
      </c>
      <c r="C2670" s="1" t="s">
        <v>3573</v>
      </c>
      <c r="D2670" s="1" t="s">
        <v>426</v>
      </c>
      <c r="E2670" s="1" t="s">
        <v>419</v>
      </c>
      <c r="F2670" s="1">
        <v>2164</v>
      </c>
      <c r="G2670" s="1">
        <v>45</v>
      </c>
      <c r="H2670" s="1">
        <v>455</v>
      </c>
    </row>
    <row r="2671" spans="1:8" x14ac:dyDescent="0.25">
      <c r="A2671" s="1" t="s">
        <v>255</v>
      </c>
      <c r="B2671" s="1" t="s">
        <v>389</v>
      </c>
      <c r="C2671" s="1" t="s">
        <v>3574</v>
      </c>
      <c r="D2671" s="1" t="s">
        <v>3575</v>
      </c>
      <c r="E2671" s="1" t="s">
        <v>419</v>
      </c>
      <c r="F2671" s="1">
        <v>2164</v>
      </c>
      <c r="G2671" s="1">
        <v>45</v>
      </c>
      <c r="H2671" s="1">
        <v>455</v>
      </c>
    </row>
    <row r="2672" spans="1:8" x14ac:dyDescent="0.25">
      <c r="A2672" s="1" t="s">
        <v>255</v>
      </c>
      <c r="B2672" s="1" t="s">
        <v>389</v>
      </c>
      <c r="C2672" s="1" t="s">
        <v>3576</v>
      </c>
      <c r="D2672" s="1" t="s">
        <v>1029</v>
      </c>
      <c r="E2672" s="1" t="s">
        <v>419</v>
      </c>
      <c r="F2672" s="1">
        <v>2164</v>
      </c>
      <c r="G2672" s="1">
        <v>45</v>
      </c>
      <c r="H2672" s="1">
        <v>455</v>
      </c>
    </row>
    <row r="2673" spans="1:8" x14ac:dyDescent="0.25">
      <c r="A2673" s="1" t="s">
        <v>255</v>
      </c>
      <c r="B2673" s="1" t="s">
        <v>389</v>
      </c>
      <c r="C2673" s="1" t="s">
        <v>3577</v>
      </c>
      <c r="D2673" s="1" t="s">
        <v>510</v>
      </c>
      <c r="E2673" s="1" t="s">
        <v>419</v>
      </c>
      <c r="F2673" s="1">
        <v>2164</v>
      </c>
      <c r="G2673" s="1">
        <v>45</v>
      </c>
      <c r="H2673" s="1">
        <v>455</v>
      </c>
    </row>
    <row r="2674" spans="1:8" x14ac:dyDescent="0.25">
      <c r="A2674" s="1" t="s">
        <v>255</v>
      </c>
      <c r="B2674" s="1" t="s">
        <v>389</v>
      </c>
      <c r="C2674" s="1" t="s">
        <v>3578</v>
      </c>
      <c r="D2674" s="1" t="s">
        <v>768</v>
      </c>
      <c r="E2674" s="1" t="s">
        <v>419</v>
      </c>
      <c r="F2674" s="1">
        <v>2164</v>
      </c>
      <c r="G2674" s="1">
        <v>45</v>
      </c>
      <c r="H2674" s="1">
        <v>455</v>
      </c>
    </row>
    <row r="2675" spans="1:8" x14ac:dyDescent="0.25">
      <c r="A2675" s="1" t="s">
        <v>255</v>
      </c>
      <c r="B2675" s="1" t="s">
        <v>389</v>
      </c>
      <c r="C2675" s="1" t="s">
        <v>3579</v>
      </c>
      <c r="D2675" s="1" t="s">
        <v>1708</v>
      </c>
      <c r="E2675" s="1" t="s">
        <v>419</v>
      </c>
      <c r="F2675" s="1">
        <v>2164</v>
      </c>
      <c r="G2675" s="1">
        <v>45</v>
      </c>
      <c r="H2675" s="1">
        <v>455</v>
      </c>
    </row>
    <row r="2676" spans="1:8" x14ac:dyDescent="0.25">
      <c r="A2676" s="1" t="s">
        <v>255</v>
      </c>
      <c r="B2676" s="1" t="s">
        <v>389</v>
      </c>
      <c r="C2676" s="1" t="s">
        <v>3580</v>
      </c>
      <c r="D2676" s="1" t="s">
        <v>421</v>
      </c>
      <c r="E2676" s="1" t="s">
        <v>422</v>
      </c>
      <c r="F2676" s="1">
        <v>646</v>
      </c>
      <c r="G2676" s="1">
        <v>45</v>
      </c>
      <c r="H2676" s="1">
        <v>455</v>
      </c>
    </row>
    <row r="2677" spans="1:8" x14ac:dyDescent="0.25">
      <c r="A2677" s="1" t="s">
        <v>255</v>
      </c>
      <c r="B2677" s="1" t="s">
        <v>389</v>
      </c>
      <c r="C2677" s="1" t="s">
        <v>3581</v>
      </c>
      <c r="D2677" s="1" t="s">
        <v>3074</v>
      </c>
      <c r="E2677" s="1" t="s">
        <v>419</v>
      </c>
      <c r="F2677" s="1">
        <v>2164</v>
      </c>
      <c r="G2677" s="1">
        <v>45</v>
      </c>
      <c r="H2677" s="1">
        <v>455</v>
      </c>
    </row>
    <row r="2678" spans="1:8" x14ac:dyDescent="0.25">
      <c r="A2678" s="1" t="s">
        <v>255</v>
      </c>
      <c r="B2678" s="1" t="s">
        <v>389</v>
      </c>
      <c r="C2678" s="1" t="s">
        <v>3582</v>
      </c>
      <c r="D2678" s="1" t="s">
        <v>2368</v>
      </c>
      <c r="E2678" s="1" t="s">
        <v>419</v>
      </c>
      <c r="F2678" s="1">
        <v>2164</v>
      </c>
      <c r="G2678" s="1">
        <v>45</v>
      </c>
      <c r="H2678" s="1">
        <v>455</v>
      </c>
    </row>
    <row r="2679" spans="1:8" x14ac:dyDescent="0.25">
      <c r="A2679" s="1" t="s">
        <v>255</v>
      </c>
      <c r="B2679" s="1" t="s">
        <v>389</v>
      </c>
      <c r="C2679" s="1" t="s">
        <v>3583</v>
      </c>
      <c r="D2679" s="1" t="s">
        <v>3105</v>
      </c>
      <c r="E2679" s="1" t="s">
        <v>419</v>
      </c>
      <c r="F2679" s="1">
        <v>2164</v>
      </c>
      <c r="G2679" s="1">
        <v>45</v>
      </c>
      <c r="H2679" s="1">
        <v>455</v>
      </c>
    </row>
    <row r="2680" spans="1:8" x14ac:dyDescent="0.25">
      <c r="A2680" s="1" t="s">
        <v>255</v>
      </c>
      <c r="B2680" s="1" t="s">
        <v>389</v>
      </c>
      <c r="C2680" s="1" t="s">
        <v>3584</v>
      </c>
      <c r="D2680" s="1" t="s">
        <v>2050</v>
      </c>
      <c r="E2680" s="1" t="e">
        <v>#N/A</v>
      </c>
      <c r="F2680" s="1">
        <v>7</v>
      </c>
      <c r="G2680" s="1">
        <v>45</v>
      </c>
      <c r="H2680" s="1">
        <v>455</v>
      </c>
    </row>
    <row r="2681" spans="1:8" x14ac:dyDescent="0.25">
      <c r="A2681" s="1" t="s">
        <v>255</v>
      </c>
      <c r="B2681" s="1" t="s">
        <v>389</v>
      </c>
      <c r="C2681" s="1" t="s">
        <v>3585</v>
      </c>
      <c r="D2681" s="1" t="s">
        <v>3586</v>
      </c>
      <c r="E2681" s="1" t="s">
        <v>422</v>
      </c>
      <c r="F2681" s="1">
        <v>646</v>
      </c>
      <c r="G2681" s="1">
        <v>45</v>
      </c>
      <c r="H2681" s="1">
        <v>455</v>
      </c>
    </row>
    <row r="2682" spans="1:8" x14ac:dyDescent="0.25">
      <c r="A2682" s="1" t="s">
        <v>255</v>
      </c>
      <c r="B2682" s="1" t="s">
        <v>389</v>
      </c>
      <c r="C2682" s="1" t="s">
        <v>3587</v>
      </c>
      <c r="D2682" s="1" t="s">
        <v>2043</v>
      </c>
      <c r="E2682" s="1" t="s">
        <v>419</v>
      </c>
      <c r="F2682" s="1">
        <v>2164</v>
      </c>
      <c r="G2682" s="1">
        <v>45</v>
      </c>
      <c r="H2682" s="1">
        <v>455</v>
      </c>
    </row>
    <row r="2683" spans="1:8" x14ac:dyDescent="0.25">
      <c r="A2683" s="1" t="s">
        <v>255</v>
      </c>
      <c r="B2683" s="1" t="s">
        <v>389</v>
      </c>
      <c r="C2683" s="1" t="s">
        <v>3588</v>
      </c>
      <c r="D2683" s="1" t="s">
        <v>3589</v>
      </c>
      <c r="E2683" s="1" t="s">
        <v>419</v>
      </c>
      <c r="F2683" s="1">
        <v>2164</v>
      </c>
      <c r="G2683" s="1">
        <v>45</v>
      </c>
      <c r="H2683" s="1">
        <v>455</v>
      </c>
    </row>
    <row r="2684" spans="1:8" x14ac:dyDescent="0.25">
      <c r="A2684" s="1" t="s">
        <v>255</v>
      </c>
      <c r="B2684" s="1" t="s">
        <v>389</v>
      </c>
      <c r="C2684" s="1" t="s">
        <v>3590</v>
      </c>
      <c r="D2684" s="1" t="s">
        <v>3055</v>
      </c>
      <c r="E2684" s="1" t="s">
        <v>419</v>
      </c>
      <c r="F2684" s="1">
        <v>2164</v>
      </c>
      <c r="G2684" s="1">
        <v>45</v>
      </c>
      <c r="H2684" s="1">
        <v>455</v>
      </c>
    </row>
    <row r="2685" spans="1:8" x14ac:dyDescent="0.25">
      <c r="A2685" s="1" t="s">
        <v>255</v>
      </c>
      <c r="B2685" s="1" t="s">
        <v>389</v>
      </c>
      <c r="C2685" s="1" t="s">
        <v>3591</v>
      </c>
      <c r="D2685" s="1" t="s">
        <v>3592</v>
      </c>
      <c r="E2685" s="1" t="s">
        <v>419</v>
      </c>
      <c r="F2685" s="1">
        <v>2164</v>
      </c>
      <c r="G2685" s="1">
        <v>45</v>
      </c>
      <c r="H2685" s="1">
        <v>455</v>
      </c>
    </row>
    <row r="2686" spans="1:8" x14ac:dyDescent="0.25">
      <c r="A2686" s="1" t="s">
        <v>255</v>
      </c>
      <c r="B2686" s="1" t="s">
        <v>389</v>
      </c>
      <c r="C2686" s="1" t="s">
        <v>3593</v>
      </c>
      <c r="D2686" s="1" t="s">
        <v>2663</v>
      </c>
      <c r="E2686" s="1" t="s">
        <v>419</v>
      </c>
      <c r="F2686" s="1">
        <v>2164</v>
      </c>
      <c r="G2686" s="1">
        <v>45</v>
      </c>
      <c r="H2686" s="1">
        <v>455</v>
      </c>
    </row>
    <row r="2687" spans="1:8" x14ac:dyDescent="0.25">
      <c r="A2687" s="1" t="s">
        <v>255</v>
      </c>
      <c r="B2687" s="1" t="s">
        <v>389</v>
      </c>
      <c r="C2687" s="1" t="s">
        <v>3594</v>
      </c>
      <c r="D2687" s="1" t="s">
        <v>2015</v>
      </c>
      <c r="E2687" s="1" t="s">
        <v>419</v>
      </c>
      <c r="F2687" s="1">
        <v>2164</v>
      </c>
      <c r="G2687" s="1">
        <v>45</v>
      </c>
      <c r="H2687" s="1">
        <v>455</v>
      </c>
    </row>
    <row r="2688" spans="1:8" x14ac:dyDescent="0.25">
      <c r="A2688" s="1" t="s">
        <v>255</v>
      </c>
      <c r="B2688" s="1" t="s">
        <v>389</v>
      </c>
      <c r="C2688" s="1" t="s">
        <v>3595</v>
      </c>
      <c r="D2688" s="1" t="s">
        <v>1398</v>
      </c>
      <c r="E2688" s="1" t="s">
        <v>419</v>
      </c>
      <c r="F2688" s="1">
        <v>2164</v>
      </c>
      <c r="G2688" s="1">
        <v>45</v>
      </c>
      <c r="H2688" s="1">
        <v>455</v>
      </c>
    </row>
    <row r="2689" spans="1:8" x14ac:dyDescent="0.25">
      <c r="A2689" s="1" t="s">
        <v>255</v>
      </c>
      <c r="B2689" s="1" t="s">
        <v>389</v>
      </c>
      <c r="C2689" s="1" t="s">
        <v>3596</v>
      </c>
      <c r="D2689" s="1" t="s">
        <v>442</v>
      </c>
      <c r="E2689" s="1" t="s">
        <v>419</v>
      </c>
      <c r="F2689" s="1">
        <v>2164</v>
      </c>
      <c r="G2689" s="1">
        <v>45</v>
      </c>
      <c r="H2689" s="1">
        <v>455</v>
      </c>
    </row>
    <row r="2690" spans="1:8" x14ac:dyDescent="0.25">
      <c r="A2690" s="1" t="s">
        <v>255</v>
      </c>
      <c r="B2690" s="1" t="s">
        <v>389</v>
      </c>
      <c r="C2690" s="1" t="s">
        <v>3597</v>
      </c>
      <c r="D2690" s="1" t="s">
        <v>3074</v>
      </c>
      <c r="E2690" s="1" t="s">
        <v>419</v>
      </c>
      <c r="F2690" s="1">
        <v>2164</v>
      </c>
      <c r="G2690" s="1">
        <v>45</v>
      </c>
      <c r="H2690" s="1">
        <v>455</v>
      </c>
    </row>
    <row r="2691" spans="1:8" x14ac:dyDescent="0.25">
      <c r="A2691" s="1" t="s">
        <v>255</v>
      </c>
      <c r="B2691" s="1" t="s">
        <v>389</v>
      </c>
      <c r="C2691" s="1" t="s">
        <v>3598</v>
      </c>
      <c r="D2691" s="1" t="s">
        <v>2517</v>
      </c>
      <c r="E2691" s="1" t="s">
        <v>419</v>
      </c>
      <c r="F2691" s="1">
        <v>2164</v>
      </c>
      <c r="G2691" s="1">
        <v>45</v>
      </c>
      <c r="H2691" s="1">
        <v>455</v>
      </c>
    </row>
    <row r="2692" spans="1:8" x14ac:dyDescent="0.25">
      <c r="A2692" s="1" t="s">
        <v>255</v>
      </c>
      <c r="B2692" s="1" t="s">
        <v>389</v>
      </c>
      <c r="C2692" s="1" t="s">
        <v>3599</v>
      </c>
      <c r="D2692" s="1" t="s">
        <v>2517</v>
      </c>
      <c r="E2692" s="1" t="s">
        <v>419</v>
      </c>
      <c r="F2692" s="1">
        <v>2164</v>
      </c>
      <c r="G2692" s="1">
        <v>45</v>
      </c>
      <c r="H2692" s="1">
        <v>455</v>
      </c>
    </row>
    <row r="2693" spans="1:8" x14ac:dyDescent="0.25">
      <c r="A2693" s="1" t="s">
        <v>255</v>
      </c>
      <c r="B2693" s="1" t="s">
        <v>389</v>
      </c>
      <c r="C2693" s="1" t="s">
        <v>3600</v>
      </c>
      <c r="D2693" s="1" t="s">
        <v>2519</v>
      </c>
      <c r="E2693" s="1" t="s">
        <v>419</v>
      </c>
      <c r="F2693" s="1">
        <v>2164</v>
      </c>
      <c r="G2693" s="1">
        <v>45</v>
      </c>
      <c r="H2693" s="1">
        <v>455</v>
      </c>
    </row>
    <row r="2694" spans="1:8" x14ac:dyDescent="0.25">
      <c r="A2694" s="1" t="s">
        <v>255</v>
      </c>
      <c r="B2694" s="1" t="s">
        <v>389</v>
      </c>
      <c r="C2694" s="1" t="s">
        <v>3601</v>
      </c>
      <c r="D2694" s="1" t="s">
        <v>3602</v>
      </c>
      <c r="E2694" s="1" t="s">
        <v>422</v>
      </c>
      <c r="F2694" s="1">
        <v>646</v>
      </c>
      <c r="G2694" s="1">
        <v>45</v>
      </c>
      <c r="H2694" s="1">
        <v>455</v>
      </c>
    </row>
    <row r="2695" spans="1:8" x14ac:dyDescent="0.25">
      <c r="A2695" s="1" t="s">
        <v>255</v>
      </c>
      <c r="B2695" s="1" t="s">
        <v>389</v>
      </c>
      <c r="C2695" s="1" t="s">
        <v>3603</v>
      </c>
      <c r="D2695" s="1" t="s">
        <v>2215</v>
      </c>
      <c r="E2695" s="1" t="s">
        <v>419</v>
      </c>
      <c r="F2695" s="1">
        <v>2164</v>
      </c>
      <c r="G2695" s="1">
        <v>45</v>
      </c>
      <c r="H2695" s="1">
        <v>455</v>
      </c>
    </row>
    <row r="2696" spans="1:8" x14ac:dyDescent="0.25">
      <c r="A2696" s="1" t="s">
        <v>255</v>
      </c>
      <c r="B2696" s="1" t="s">
        <v>389</v>
      </c>
      <c r="C2696" s="1" t="s">
        <v>3604</v>
      </c>
      <c r="D2696" s="1" t="s">
        <v>2358</v>
      </c>
      <c r="E2696" s="1" t="s">
        <v>419</v>
      </c>
      <c r="F2696" s="1">
        <v>2164</v>
      </c>
      <c r="G2696" s="1">
        <v>45</v>
      </c>
      <c r="H2696" s="1">
        <v>455</v>
      </c>
    </row>
    <row r="2697" spans="1:8" x14ac:dyDescent="0.25">
      <c r="A2697" s="1" t="s">
        <v>255</v>
      </c>
      <c r="B2697" s="1" t="s">
        <v>389</v>
      </c>
      <c r="C2697" s="1" t="s">
        <v>3605</v>
      </c>
      <c r="D2697" s="1" t="s">
        <v>2020</v>
      </c>
      <c r="E2697" s="1" t="s">
        <v>419</v>
      </c>
      <c r="F2697" s="1">
        <v>2164</v>
      </c>
      <c r="G2697" s="1">
        <v>45</v>
      </c>
      <c r="H2697" s="1">
        <v>455</v>
      </c>
    </row>
    <row r="2698" spans="1:8" x14ac:dyDescent="0.25">
      <c r="A2698" s="1" t="s">
        <v>255</v>
      </c>
      <c r="B2698" s="1" t="s">
        <v>389</v>
      </c>
      <c r="C2698" s="1" t="s">
        <v>3606</v>
      </c>
      <c r="D2698" s="1" t="s">
        <v>748</v>
      </c>
      <c r="E2698" s="1" t="s">
        <v>419</v>
      </c>
      <c r="F2698" s="1">
        <v>2164</v>
      </c>
      <c r="G2698" s="1">
        <v>45</v>
      </c>
      <c r="H2698" s="1">
        <v>455</v>
      </c>
    </row>
    <row r="2699" spans="1:8" x14ac:dyDescent="0.25">
      <c r="A2699" s="1" t="s">
        <v>255</v>
      </c>
      <c r="B2699" s="1" t="s">
        <v>389</v>
      </c>
      <c r="C2699" s="1" t="s">
        <v>3607</v>
      </c>
      <c r="D2699" s="1" t="s">
        <v>3608</v>
      </c>
      <c r="E2699" s="1" t="s">
        <v>419</v>
      </c>
      <c r="F2699" s="1">
        <v>2164</v>
      </c>
      <c r="G2699" s="1">
        <v>45</v>
      </c>
      <c r="H2699" s="1">
        <v>455</v>
      </c>
    </row>
    <row r="2700" spans="1:8" x14ac:dyDescent="0.25">
      <c r="A2700" s="1" t="s">
        <v>255</v>
      </c>
      <c r="B2700" s="1" t="s">
        <v>389</v>
      </c>
      <c r="C2700" s="1" t="s">
        <v>3609</v>
      </c>
      <c r="D2700" s="1" t="s">
        <v>655</v>
      </c>
      <c r="E2700" s="1" t="s">
        <v>419</v>
      </c>
      <c r="F2700" s="1">
        <v>2164</v>
      </c>
      <c r="G2700" s="1">
        <v>45</v>
      </c>
      <c r="H2700" s="1">
        <v>455</v>
      </c>
    </row>
    <row r="2701" spans="1:8" x14ac:dyDescent="0.25">
      <c r="A2701" s="1" t="s">
        <v>262</v>
      </c>
      <c r="B2701" s="1" t="s">
        <v>391</v>
      </c>
      <c r="C2701" s="1" t="s">
        <v>3610</v>
      </c>
      <c r="D2701" s="1" t="s">
        <v>1398</v>
      </c>
      <c r="E2701" s="1" t="s">
        <v>419</v>
      </c>
      <c r="F2701" s="1">
        <v>2164</v>
      </c>
      <c r="G2701" s="1">
        <v>12</v>
      </c>
      <c r="H2701" s="1">
        <v>455</v>
      </c>
    </row>
    <row r="2702" spans="1:8" x14ac:dyDescent="0.25">
      <c r="A2702" s="1" t="s">
        <v>262</v>
      </c>
      <c r="B2702" s="1" t="s">
        <v>391</v>
      </c>
      <c r="C2702" s="1" t="s">
        <v>3611</v>
      </c>
      <c r="D2702" s="1" t="s">
        <v>3612</v>
      </c>
      <c r="E2702" s="1" t="s">
        <v>419</v>
      </c>
      <c r="F2702" s="1">
        <v>2164</v>
      </c>
      <c r="G2702" s="1">
        <v>12</v>
      </c>
      <c r="H2702" s="1">
        <v>455</v>
      </c>
    </row>
    <row r="2703" spans="1:8" x14ac:dyDescent="0.25">
      <c r="A2703" s="1" t="s">
        <v>262</v>
      </c>
      <c r="B2703" s="1" t="s">
        <v>391</v>
      </c>
      <c r="C2703" s="1" t="s">
        <v>3613</v>
      </c>
      <c r="D2703" s="1" t="s">
        <v>426</v>
      </c>
      <c r="E2703" s="1" t="s">
        <v>419</v>
      </c>
      <c r="F2703" s="1">
        <v>2164</v>
      </c>
      <c r="G2703" s="1">
        <v>12</v>
      </c>
      <c r="H2703" s="1">
        <v>455</v>
      </c>
    </row>
    <row r="2704" spans="1:8" x14ac:dyDescent="0.25">
      <c r="A2704" s="1" t="s">
        <v>262</v>
      </c>
      <c r="B2704" s="1" t="s">
        <v>391</v>
      </c>
      <c r="C2704" s="1" t="s">
        <v>3614</v>
      </c>
      <c r="D2704" s="1" t="s">
        <v>2215</v>
      </c>
      <c r="E2704" s="1" t="s">
        <v>419</v>
      </c>
      <c r="F2704" s="1">
        <v>2164</v>
      </c>
      <c r="G2704" s="1">
        <v>12</v>
      </c>
      <c r="H2704" s="1">
        <v>455</v>
      </c>
    </row>
    <row r="2705" spans="1:8" x14ac:dyDescent="0.25">
      <c r="A2705" s="1" t="s">
        <v>262</v>
      </c>
      <c r="B2705" s="1" t="s">
        <v>391</v>
      </c>
      <c r="C2705" s="1" t="s">
        <v>3615</v>
      </c>
      <c r="D2705" s="1" t="s">
        <v>418</v>
      </c>
      <c r="E2705" s="1" t="s">
        <v>419</v>
      </c>
      <c r="F2705" s="1">
        <v>2164</v>
      </c>
      <c r="G2705" s="1">
        <v>12</v>
      </c>
      <c r="H2705" s="1">
        <v>455</v>
      </c>
    </row>
    <row r="2706" spans="1:8" x14ac:dyDescent="0.25">
      <c r="A2706" s="1" t="s">
        <v>262</v>
      </c>
      <c r="B2706" s="1" t="s">
        <v>391</v>
      </c>
      <c r="C2706" s="1" t="s">
        <v>3616</v>
      </c>
      <c r="D2706" s="1" t="s">
        <v>433</v>
      </c>
      <c r="E2706" s="1" t="s">
        <v>422</v>
      </c>
      <c r="F2706" s="1">
        <v>646</v>
      </c>
      <c r="G2706" s="1">
        <v>12</v>
      </c>
      <c r="H2706" s="1">
        <v>455</v>
      </c>
    </row>
    <row r="2707" spans="1:8" x14ac:dyDescent="0.25">
      <c r="A2707" s="1" t="s">
        <v>262</v>
      </c>
      <c r="B2707" s="1" t="s">
        <v>391</v>
      </c>
      <c r="C2707" s="1" t="s">
        <v>3617</v>
      </c>
      <c r="D2707" s="1" t="s">
        <v>662</v>
      </c>
      <c r="E2707" s="1" t="s">
        <v>419</v>
      </c>
      <c r="F2707" s="1">
        <v>2164</v>
      </c>
      <c r="G2707" s="1">
        <v>12</v>
      </c>
      <c r="H2707" s="1">
        <v>455</v>
      </c>
    </row>
    <row r="2708" spans="1:8" x14ac:dyDescent="0.25">
      <c r="A2708" s="1" t="s">
        <v>262</v>
      </c>
      <c r="B2708" s="1" t="s">
        <v>391</v>
      </c>
      <c r="C2708" s="1" t="s">
        <v>3618</v>
      </c>
      <c r="D2708" s="1" t="s">
        <v>542</v>
      </c>
      <c r="E2708" s="1" t="s">
        <v>419</v>
      </c>
      <c r="F2708" s="1">
        <v>2164</v>
      </c>
      <c r="G2708" s="1">
        <v>12</v>
      </c>
      <c r="H2708" s="1">
        <v>455</v>
      </c>
    </row>
    <row r="2709" spans="1:8" x14ac:dyDescent="0.25">
      <c r="A2709" s="1" t="s">
        <v>262</v>
      </c>
      <c r="B2709" s="1" t="s">
        <v>391</v>
      </c>
      <c r="C2709" s="1" t="s">
        <v>3619</v>
      </c>
      <c r="D2709" s="1" t="s">
        <v>607</v>
      </c>
      <c r="E2709" s="1" t="s">
        <v>419</v>
      </c>
      <c r="F2709" s="1">
        <v>2164</v>
      </c>
      <c r="G2709" s="1">
        <v>12</v>
      </c>
      <c r="H2709" s="1">
        <v>455</v>
      </c>
    </row>
    <row r="2710" spans="1:8" x14ac:dyDescent="0.25">
      <c r="A2710" s="1" t="s">
        <v>262</v>
      </c>
      <c r="B2710" s="1" t="s">
        <v>391</v>
      </c>
      <c r="C2710" s="1" t="s">
        <v>3620</v>
      </c>
      <c r="D2710" s="1" t="s">
        <v>3621</v>
      </c>
      <c r="E2710" s="1" t="s">
        <v>419</v>
      </c>
      <c r="F2710" s="1">
        <v>2164</v>
      </c>
      <c r="G2710" s="1">
        <v>12</v>
      </c>
      <c r="H2710" s="1">
        <v>455</v>
      </c>
    </row>
    <row r="2711" spans="1:8" x14ac:dyDescent="0.25">
      <c r="A2711" s="1" t="s">
        <v>262</v>
      </c>
      <c r="B2711" s="1" t="s">
        <v>391</v>
      </c>
      <c r="C2711" s="1" t="s">
        <v>3622</v>
      </c>
      <c r="D2711" s="1" t="s">
        <v>2215</v>
      </c>
      <c r="E2711" s="1" t="s">
        <v>419</v>
      </c>
      <c r="F2711" s="1">
        <v>2164</v>
      </c>
      <c r="G2711" s="1">
        <v>12</v>
      </c>
      <c r="H2711" s="1">
        <v>455</v>
      </c>
    </row>
    <row r="2712" spans="1:8" x14ac:dyDescent="0.25">
      <c r="A2712" s="1" t="s">
        <v>262</v>
      </c>
      <c r="B2712" s="1" t="s">
        <v>391</v>
      </c>
      <c r="C2712" s="1" t="s">
        <v>3623</v>
      </c>
      <c r="D2712" s="1" t="s">
        <v>646</v>
      </c>
      <c r="E2712" s="1" t="s">
        <v>419</v>
      </c>
      <c r="F2712" s="1">
        <v>2164</v>
      </c>
      <c r="G2712" s="1">
        <v>12</v>
      </c>
      <c r="H2712" s="1">
        <v>455</v>
      </c>
    </row>
    <row r="2713" spans="1:8" x14ac:dyDescent="0.25">
      <c r="A2713" s="1" t="s">
        <v>263</v>
      </c>
      <c r="B2713" s="1" t="s">
        <v>392</v>
      </c>
      <c r="C2713" s="1" t="s">
        <v>3624</v>
      </c>
      <c r="D2713" s="1" t="s">
        <v>433</v>
      </c>
      <c r="E2713" s="1" t="s">
        <v>422</v>
      </c>
      <c r="F2713" s="1">
        <v>646</v>
      </c>
      <c r="G2713" s="1">
        <v>4</v>
      </c>
      <c r="H2713" s="1">
        <v>455</v>
      </c>
    </row>
    <row r="2714" spans="1:8" x14ac:dyDescent="0.25">
      <c r="A2714" s="1" t="s">
        <v>263</v>
      </c>
      <c r="B2714" s="1" t="s">
        <v>392</v>
      </c>
      <c r="C2714" s="1" t="s">
        <v>3625</v>
      </c>
      <c r="D2714" s="1" t="s">
        <v>2050</v>
      </c>
      <c r="E2714" s="1" t="e">
        <v>#N/A</v>
      </c>
      <c r="F2714" s="1">
        <v>7</v>
      </c>
      <c r="G2714" s="1">
        <v>4</v>
      </c>
      <c r="H2714" s="1">
        <v>455</v>
      </c>
    </row>
    <row r="2715" spans="1:8" x14ac:dyDescent="0.25">
      <c r="A2715" s="1" t="s">
        <v>263</v>
      </c>
      <c r="B2715" s="1" t="s">
        <v>392</v>
      </c>
      <c r="C2715" s="1" t="s">
        <v>3626</v>
      </c>
      <c r="D2715" s="1" t="s">
        <v>418</v>
      </c>
      <c r="E2715" s="1" t="s">
        <v>419</v>
      </c>
      <c r="F2715" s="1">
        <v>2164</v>
      </c>
      <c r="G2715" s="1">
        <v>4</v>
      </c>
      <c r="H2715" s="1">
        <v>455</v>
      </c>
    </row>
    <row r="2716" spans="1:8" x14ac:dyDescent="0.25">
      <c r="A2716" s="1" t="s">
        <v>263</v>
      </c>
      <c r="B2716" s="1" t="s">
        <v>392</v>
      </c>
      <c r="C2716" s="1" t="s">
        <v>3627</v>
      </c>
      <c r="D2716" s="1" t="s">
        <v>3628</v>
      </c>
      <c r="E2716" s="1" t="s">
        <v>419</v>
      </c>
      <c r="F2716" s="1">
        <v>2164</v>
      </c>
      <c r="G2716" s="1">
        <v>4</v>
      </c>
      <c r="H2716" s="1">
        <v>455</v>
      </c>
    </row>
    <row r="2717" spans="1:8" x14ac:dyDescent="0.25">
      <c r="A2717" s="1" t="s">
        <v>3629</v>
      </c>
      <c r="B2717" s="1" t="s">
        <v>72</v>
      </c>
      <c r="C2717" s="1" t="s">
        <v>3630</v>
      </c>
      <c r="D2717" s="1" t="s">
        <v>3631</v>
      </c>
      <c r="E2717" s="1" t="s">
        <v>419</v>
      </c>
      <c r="F2717" s="1">
        <v>2164</v>
      </c>
      <c r="G2717" s="1">
        <v>18</v>
      </c>
      <c r="H2717" s="1">
        <v>455</v>
      </c>
    </row>
    <row r="2718" spans="1:8" x14ac:dyDescent="0.25">
      <c r="A2718" s="1" t="s">
        <v>3629</v>
      </c>
      <c r="B2718" s="1" t="s">
        <v>72</v>
      </c>
      <c r="C2718" s="1" t="s">
        <v>3632</v>
      </c>
      <c r="D2718" s="1" t="s">
        <v>510</v>
      </c>
      <c r="E2718" s="1" t="s">
        <v>419</v>
      </c>
      <c r="F2718" s="1">
        <v>2164</v>
      </c>
      <c r="G2718" s="1">
        <v>18</v>
      </c>
      <c r="H2718" s="1">
        <v>455</v>
      </c>
    </row>
    <row r="2719" spans="1:8" x14ac:dyDescent="0.25">
      <c r="A2719" s="1" t="s">
        <v>3629</v>
      </c>
      <c r="B2719" s="1" t="s">
        <v>72</v>
      </c>
      <c r="C2719" s="1" t="s">
        <v>3633</v>
      </c>
      <c r="D2719" s="1" t="s">
        <v>3631</v>
      </c>
      <c r="E2719" s="1" t="s">
        <v>419</v>
      </c>
      <c r="F2719" s="1">
        <v>2164</v>
      </c>
      <c r="G2719" s="1">
        <v>18</v>
      </c>
      <c r="H2719" s="1">
        <v>455</v>
      </c>
    </row>
    <row r="2720" spans="1:8" x14ac:dyDescent="0.25">
      <c r="A2720" s="1" t="s">
        <v>3629</v>
      </c>
      <c r="B2720" s="1" t="s">
        <v>72</v>
      </c>
      <c r="C2720" s="1" t="s">
        <v>3634</v>
      </c>
      <c r="D2720" s="1" t="s">
        <v>433</v>
      </c>
      <c r="E2720" s="1" t="s">
        <v>422</v>
      </c>
      <c r="F2720" s="1">
        <v>646</v>
      </c>
      <c r="G2720" s="1">
        <v>18</v>
      </c>
      <c r="H2720" s="1">
        <v>455</v>
      </c>
    </row>
    <row r="2721" spans="1:8" x14ac:dyDescent="0.25">
      <c r="A2721" s="1" t="s">
        <v>3629</v>
      </c>
      <c r="B2721" s="1" t="s">
        <v>72</v>
      </c>
      <c r="C2721" s="1" t="s">
        <v>3635</v>
      </c>
      <c r="D2721" s="1" t="s">
        <v>418</v>
      </c>
      <c r="E2721" s="1" t="s">
        <v>419</v>
      </c>
      <c r="F2721" s="1">
        <v>2164</v>
      </c>
      <c r="G2721" s="1">
        <v>18</v>
      </c>
      <c r="H2721" s="1">
        <v>455</v>
      </c>
    </row>
    <row r="2722" spans="1:8" x14ac:dyDescent="0.25">
      <c r="A2722" s="1" t="s">
        <v>3629</v>
      </c>
      <c r="B2722" s="1" t="s">
        <v>72</v>
      </c>
      <c r="C2722" s="1" t="s">
        <v>3636</v>
      </c>
      <c r="D2722" s="1" t="s">
        <v>1110</v>
      </c>
      <c r="E2722" s="1" t="s">
        <v>419</v>
      </c>
      <c r="F2722" s="1">
        <v>2164</v>
      </c>
      <c r="G2722" s="1">
        <v>18</v>
      </c>
      <c r="H2722" s="1">
        <v>455</v>
      </c>
    </row>
    <row r="2723" spans="1:8" x14ac:dyDescent="0.25">
      <c r="A2723" s="1" t="s">
        <v>3629</v>
      </c>
      <c r="B2723" s="1" t="s">
        <v>72</v>
      </c>
      <c r="C2723" s="1" t="s">
        <v>3637</v>
      </c>
      <c r="D2723" s="1" t="s">
        <v>621</v>
      </c>
      <c r="E2723" s="1" t="s">
        <v>419</v>
      </c>
      <c r="F2723" s="1">
        <v>2164</v>
      </c>
      <c r="G2723" s="1">
        <v>18</v>
      </c>
      <c r="H2723" s="1">
        <v>455</v>
      </c>
    </row>
    <row r="2724" spans="1:8" x14ac:dyDescent="0.25">
      <c r="A2724" s="1" t="s">
        <v>3629</v>
      </c>
      <c r="B2724" s="1" t="s">
        <v>72</v>
      </c>
      <c r="C2724" s="1" t="s">
        <v>3638</v>
      </c>
      <c r="D2724" s="1" t="s">
        <v>682</v>
      </c>
      <c r="E2724" s="1" t="s">
        <v>431</v>
      </c>
      <c r="F2724" s="1">
        <v>141</v>
      </c>
      <c r="G2724" s="1">
        <v>18</v>
      </c>
      <c r="H2724" s="1">
        <v>455</v>
      </c>
    </row>
    <row r="2725" spans="1:8" x14ac:dyDescent="0.25">
      <c r="A2725" s="1" t="s">
        <v>3629</v>
      </c>
      <c r="B2725" s="1" t="s">
        <v>72</v>
      </c>
      <c r="C2725" s="1" t="s">
        <v>3639</v>
      </c>
      <c r="D2725" s="1" t="s">
        <v>426</v>
      </c>
      <c r="E2725" s="1" t="s">
        <v>419</v>
      </c>
      <c r="F2725" s="1">
        <v>2164</v>
      </c>
      <c r="G2725" s="1">
        <v>18</v>
      </c>
      <c r="H2725" s="1">
        <v>455</v>
      </c>
    </row>
    <row r="2726" spans="1:8" x14ac:dyDescent="0.25">
      <c r="A2726" s="1" t="s">
        <v>3629</v>
      </c>
      <c r="B2726" s="1" t="s">
        <v>72</v>
      </c>
      <c r="C2726" s="1" t="s">
        <v>3640</v>
      </c>
      <c r="D2726" s="1" t="s">
        <v>1398</v>
      </c>
      <c r="E2726" s="1" t="s">
        <v>419</v>
      </c>
      <c r="F2726" s="1">
        <v>2164</v>
      </c>
      <c r="G2726" s="1">
        <v>18</v>
      </c>
      <c r="H2726" s="1">
        <v>455</v>
      </c>
    </row>
    <row r="2727" spans="1:8" x14ac:dyDescent="0.25">
      <c r="A2727" s="1" t="s">
        <v>3629</v>
      </c>
      <c r="B2727" s="1" t="s">
        <v>72</v>
      </c>
      <c r="C2727" s="1" t="s">
        <v>3641</v>
      </c>
      <c r="D2727" s="1" t="s">
        <v>421</v>
      </c>
      <c r="E2727" s="1" t="s">
        <v>422</v>
      </c>
      <c r="F2727" s="1">
        <v>646</v>
      </c>
      <c r="G2727" s="1">
        <v>18</v>
      </c>
      <c r="H2727" s="1">
        <v>455</v>
      </c>
    </row>
    <row r="2728" spans="1:8" x14ac:dyDescent="0.25">
      <c r="A2728" s="1" t="s">
        <v>3629</v>
      </c>
      <c r="B2728" s="1" t="s">
        <v>72</v>
      </c>
      <c r="C2728" s="1" t="s">
        <v>3642</v>
      </c>
      <c r="D2728" s="1" t="s">
        <v>421</v>
      </c>
      <c r="E2728" s="1" t="s">
        <v>422</v>
      </c>
      <c r="F2728" s="1">
        <v>646</v>
      </c>
      <c r="G2728" s="1">
        <v>18</v>
      </c>
      <c r="H2728" s="1">
        <v>455</v>
      </c>
    </row>
    <row r="2729" spans="1:8" x14ac:dyDescent="0.25">
      <c r="A2729" s="1" t="s">
        <v>3629</v>
      </c>
      <c r="B2729" s="1" t="s">
        <v>72</v>
      </c>
      <c r="C2729" s="1" t="s">
        <v>3643</v>
      </c>
      <c r="D2729" s="1" t="s">
        <v>433</v>
      </c>
      <c r="E2729" s="1" t="s">
        <v>422</v>
      </c>
      <c r="F2729" s="1">
        <v>646</v>
      </c>
      <c r="G2729" s="1">
        <v>18</v>
      </c>
      <c r="H2729" s="1">
        <v>455</v>
      </c>
    </row>
    <row r="2730" spans="1:8" x14ac:dyDescent="0.25">
      <c r="A2730" s="1" t="s">
        <v>3629</v>
      </c>
      <c r="B2730" s="1" t="s">
        <v>72</v>
      </c>
      <c r="C2730" s="1" t="s">
        <v>3644</v>
      </c>
      <c r="D2730" s="1" t="s">
        <v>1708</v>
      </c>
      <c r="E2730" s="1" t="s">
        <v>419</v>
      </c>
      <c r="F2730" s="1">
        <v>2164</v>
      </c>
      <c r="G2730" s="1">
        <v>18</v>
      </c>
      <c r="H2730" s="1">
        <v>455</v>
      </c>
    </row>
    <row r="2731" spans="1:8" x14ac:dyDescent="0.25">
      <c r="A2731" s="1" t="s">
        <v>3629</v>
      </c>
      <c r="B2731" s="1" t="s">
        <v>72</v>
      </c>
      <c r="C2731" s="1" t="s">
        <v>3645</v>
      </c>
      <c r="D2731" s="1" t="s">
        <v>1107</v>
      </c>
      <c r="E2731" s="1" t="s">
        <v>431</v>
      </c>
      <c r="F2731" s="1">
        <v>141</v>
      </c>
      <c r="G2731" s="1">
        <v>18</v>
      </c>
      <c r="H2731" s="1">
        <v>455</v>
      </c>
    </row>
    <row r="2732" spans="1:8" x14ac:dyDescent="0.25">
      <c r="A2732" s="1" t="s">
        <v>3629</v>
      </c>
      <c r="B2732" s="1" t="s">
        <v>72</v>
      </c>
      <c r="C2732" s="1" t="s">
        <v>3646</v>
      </c>
      <c r="D2732" s="1" t="s">
        <v>3485</v>
      </c>
      <c r="E2732" s="1" t="s">
        <v>419</v>
      </c>
      <c r="F2732" s="1">
        <v>2164</v>
      </c>
      <c r="G2732" s="1">
        <v>18</v>
      </c>
      <c r="H2732" s="1">
        <v>455</v>
      </c>
    </row>
    <row r="2733" spans="1:8" x14ac:dyDescent="0.25">
      <c r="A2733" s="1" t="s">
        <v>3629</v>
      </c>
      <c r="B2733" s="1" t="s">
        <v>72</v>
      </c>
      <c r="C2733" s="1" t="s">
        <v>3647</v>
      </c>
      <c r="D2733" s="1" t="s">
        <v>1541</v>
      </c>
      <c r="E2733" s="1" t="s">
        <v>419</v>
      </c>
      <c r="F2733" s="1">
        <v>2164</v>
      </c>
      <c r="G2733" s="1">
        <v>18</v>
      </c>
      <c r="H2733" s="1">
        <v>455</v>
      </c>
    </row>
    <row r="2734" spans="1:8" x14ac:dyDescent="0.25">
      <c r="A2734" s="1" t="s">
        <v>3629</v>
      </c>
      <c r="B2734" s="1" t="s">
        <v>72</v>
      </c>
      <c r="C2734" s="1" t="s">
        <v>3648</v>
      </c>
      <c r="D2734" s="1" t="s">
        <v>3210</v>
      </c>
      <c r="E2734" s="1" t="s">
        <v>419</v>
      </c>
      <c r="F2734" s="1">
        <v>2164</v>
      </c>
      <c r="G2734" s="1">
        <v>18</v>
      </c>
      <c r="H2734" s="1">
        <v>455</v>
      </c>
    </row>
    <row r="2735" spans="1:8" x14ac:dyDescent="0.25">
      <c r="A2735" s="1" t="s">
        <v>266</v>
      </c>
      <c r="B2735" s="1" t="s">
        <v>70</v>
      </c>
      <c r="C2735" s="1" t="s">
        <v>3649</v>
      </c>
      <c r="D2735" s="1" t="s">
        <v>621</v>
      </c>
      <c r="E2735" s="1" t="s">
        <v>419</v>
      </c>
      <c r="F2735" s="1">
        <v>2164</v>
      </c>
      <c r="G2735" s="1">
        <v>12</v>
      </c>
      <c r="H2735" s="1">
        <v>455</v>
      </c>
    </row>
    <row r="2736" spans="1:8" x14ac:dyDescent="0.25">
      <c r="A2736" s="1" t="s">
        <v>266</v>
      </c>
      <c r="B2736" s="1" t="s">
        <v>70</v>
      </c>
      <c r="C2736" s="1" t="s">
        <v>3650</v>
      </c>
      <c r="D2736" s="1" t="s">
        <v>3399</v>
      </c>
      <c r="E2736" s="1" t="s">
        <v>422</v>
      </c>
      <c r="F2736" s="1">
        <v>646</v>
      </c>
      <c r="G2736" s="1">
        <v>12</v>
      </c>
      <c r="H2736" s="1">
        <v>455</v>
      </c>
    </row>
    <row r="2737" spans="1:8" x14ac:dyDescent="0.25">
      <c r="A2737" s="1" t="s">
        <v>266</v>
      </c>
      <c r="B2737" s="1" t="s">
        <v>70</v>
      </c>
      <c r="C2737" s="1" t="s">
        <v>3651</v>
      </c>
      <c r="D2737" s="1" t="s">
        <v>3652</v>
      </c>
      <c r="E2737" s="1" t="s">
        <v>422</v>
      </c>
      <c r="F2737" s="1">
        <v>646</v>
      </c>
      <c r="G2737" s="1">
        <v>12</v>
      </c>
      <c r="H2737" s="1">
        <v>455</v>
      </c>
    </row>
    <row r="2738" spans="1:8" x14ac:dyDescent="0.25">
      <c r="A2738" s="1" t="s">
        <v>266</v>
      </c>
      <c r="B2738" s="1" t="s">
        <v>70</v>
      </c>
      <c r="C2738" s="1" t="s">
        <v>3653</v>
      </c>
      <c r="D2738" s="1" t="s">
        <v>433</v>
      </c>
      <c r="E2738" s="1" t="s">
        <v>422</v>
      </c>
      <c r="F2738" s="1">
        <v>646</v>
      </c>
      <c r="G2738" s="1">
        <v>12</v>
      </c>
      <c r="H2738" s="1">
        <v>455</v>
      </c>
    </row>
    <row r="2739" spans="1:8" x14ac:dyDescent="0.25">
      <c r="A2739" s="1" t="s">
        <v>266</v>
      </c>
      <c r="B2739" s="1" t="s">
        <v>70</v>
      </c>
      <c r="C2739" s="1" t="s">
        <v>3654</v>
      </c>
      <c r="D2739" s="1" t="s">
        <v>1617</v>
      </c>
      <c r="E2739" s="1" t="s">
        <v>419</v>
      </c>
      <c r="F2739" s="1">
        <v>2164</v>
      </c>
      <c r="G2739" s="1">
        <v>12</v>
      </c>
      <c r="H2739" s="1">
        <v>455</v>
      </c>
    </row>
    <row r="2740" spans="1:8" x14ac:dyDescent="0.25">
      <c r="A2740" s="1" t="s">
        <v>266</v>
      </c>
      <c r="B2740" s="1" t="s">
        <v>70</v>
      </c>
      <c r="C2740" s="1" t="s">
        <v>3655</v>
      </c>
      <c r="D2740" s="1" t="s">
        <v>426</v>
      </c>
      <c r="E2740" s="1" t="s">
        <v>419</v>
      </c>
      <c r="F2740" s="1">
        <v>2164</v>
      </c>
      <c r="G2740" s="1">
        <v>12</v>
      </c>
      <c r="H2740" s="1">
        <v>455</v>
      </c>
    </row>
    <row r="2741" spans="1:8" x14ac:dyDescent="0.25">
      <c r="A2741" s="1" t="s">
        <v>266</v>
      </c>
      <c r="B2741" s="1" t="s">
        <v>70</v>
      </c>
      <c r="C2741" s="1" t="s">
        <v>3656</v>
      </c>
      <c r="D2741" s="1" t="s">
        <v>1398</v>
      </c>
      <c r="E2741" s="1" t="s">
        <v>419</v>
      </c>
      <c r="F2741" s="1">
        <v>2164</v>
      </c>
      <c r="G2741" s="1">
        <v>12</v>
      </c>
      <c r="H2741" s="1">
        <v>455</v>
      </c>
    </row>
    <row r="2742" spans="1:8" x14ac:dyDescent="0.25">
      <c r="A2742" s="1" t="s">
        <v>266</v>
      </c>
      <c r="B2742" s="1" t="s">
        <v>70</v>
      </c>
      <c r="C2742" s="1" t="s">
        <v>3657</v>
      </c>
      <c r="D2742" s="1" t="s">
        <v>662</v>
      </c>
      <c r="E2742" s="1" t="s">
        <v>419</v>
      </c>
      <c r="F2742" s="1">
        <v>2164</v>
      </c>
      <c r="G2742" s="1">
        <v>12</v>
      </c>
      <c r="H2742" s="1">
        <v>455</v>
      </c>
    </row>
    <row r="2743" spans="1:8" x14ac:dyDescent="0.25">
      <c r="A2743" s="1" t="s">
        <v>266</v>
      </c>
      <c r="B2743" s="1" t="s">
        <v>70</v>
      </c>
      <c r="C2743" s="1" t="s">
        <v>3658</v>
      </c>
      <c r="D2743" s="1" t="s">
        <v>682</v>
      </c>
      <c r="E2743" s="1" t="s">
        <v>431</v>
      </c>
      <c r="F2743" s="1">
        <v>141</v>
      </c>
      <c r="G2743" s="1">
        <v>12</v>
      </c>
      <c r="H2743" s="1">
        <v>455</v>
      </c>
    </row>
    <row r="2744" spans="1:8" x14ac:dyDescent="0.25">
      <c r="A2744" s="1" t="s">
        <v>266</v>
      </c>
      <c r="B2744" s="1" t="s">
        <v>70</v>
      </c>
      <c r="C2744" s="1" t="s">
        <v>3659</v>
      </c>
      <c r="D2744" s="1" t="s">
        <v>646</v>
      </c>
      <c r="E2744" s="1" t="s">
        <v>419</v>
      </c>
      <c r="F2744" s="1">
        <v>2164</v>
      </c>
      <c r="G2744" s="1">
        <v>12</v>
      </c>
      <c r="H2744" s="1">
        <v>455</v>
      </c>
    </row>
    <row r="2745" spans="1:8" x14ac:dyDescent="0.25">
      <c r="A2745" s="1" t="s">
        <v>266</v>
      </c>
      <c r="B2745" s="1" t="s">
        <v>70</v>
      </c>
      <c r="C2745" s="1" t="s">
        <v>3660</v>
      </c>
      <c r="D2745" s="1" t="s">
        <v>3493</v>
      </c>
      <c r="E2745" s="1" t="s">
        <v>422</v>
      </c>
      <c r="F2745" s="1">
        <v>646</v>
      </c>
      <c r="G2745" s="1">
        <v>12</v>
      </c>
      <c r="H2745" s="1">
        <v>455</v>
      </c>
    </row>
    <row r="2746" spans="1:8" x14ac:dyDescent="0.25">
      <c r="A2746" s="1" t="s">
        <v>266</v>
      </c>
      <c r="B2746" s="1" t="s">
        <v>70</v>
      </c>
      <c r="C2746" s="1" t="s">
        <v>3661</v>
      </c>
      <c r="D2746" s="1" t="s">
        <v>662</v>
      </c>
      <c r="E2746" s="1" t="s">
        <v>419</v>
      </c>
      <c r="F2746" s="1">
        <v>2164</v>
      </c>
      <c r="G2746" s="1">
        <v>12</v>
      </c>
      <c r="H2746" s="1">
        <v>455</v>
      </c>
    </row>
    <row r="2747" spans="1:8" x14ac:dyDescent="0.25">
      <c r="A2747" s="1" t="s">
        <v>269</v>
      </c>
      <c r="B2747" s="1" t="s">
        <v>397</v>
      </c>
      <c r="C2747" s="1" t="s">
        <v>3662</v>
      </c>
      <c r="D2747" s="1" t="s">
        <v>1398</v>
      </c>
      <c r="E2747" s="1" t="s">
        <v>419</v>
      </c>
      <c r="F2747" s="1">
        <v>2164</v>
      </c>
      <c r="G2747" s="1">
        <v>6</v>
      </c>
      <c r="H2747" s="1">
        <v>455</v>
      </c>
    </row>
    <row r="2748" spans="1:8" x14ac:dyDescent="0.25">
      <c r="A2748" s="1" t="s">
        <v>269</v>
      </c>
      <c r="B2748" s="1" t="s">
        <v>397</v>
      </c>
      <c r="C2748" s="1" t="s">
        <v>3663</v>
      </c>
      <c r="D2748" s="1" t="s">
        <v>454</v>
      </c>
      <c r="E2748" s="1" t="s">
        <v>419</v>
      </c>
      <c r="F2748" s="1">
        <v>2164</v>
      </c>
      <c r="G2748" s="1">
        <v>6</v>
      </c>
      <c r="H2748" s="1">
        <v>455</v>
      </c>
    </row>
    <row r="2749" spans="1:8" x14ac:dyDescent="0.25">
      <c r="A2749" s="1" t="s">
        <v>269</v>
      </c>
      <c r="B2749" s="1" t="s">
        <v>397</v>
      </c>
      <c r="C2749" s="1" t="s">
        <v>3664</v>
      </c>
      <c r="D2749" s="1" t="s">
        <v>3051</v>
      </c>
      <c r="E2749" s="1" t="s">
        <v>419</v>
      </c>
      <c r="F2749" s="1">
        <v>2164</v>
      </c>
      <c r="G2749" s="1">
        <v>6</v>
      </c>
      <c r="H2749" s="1">
        <v>455</v>
      </c>
    </row>
    <row r="2750" spans="1:8" x14ac:dyDescent="0.25">
      <c r="A2750" s="1" t="s">
        <v>269</v>
      </c>
      <c r="B2750" s="1" t="s">
        <v>397</v>
      </c>
      <c r="C2750" s="1" t="s">
        <v>3665</v>
      </c>
      <c r="D2750" s="1" t="s">
        <v>426</v>
      </c>
      <c r="E2750" s="1" t="s">
        <v>419</v>
      </c>
      <c r="F2750" s="1">
        <v>2164</v>
      </c>
      <c r="G2750" s="1">
        <v>6</v>
      </c>
      <c r="H2750" s="1">
        <v>455</v>
      </c>
    </row>
    <row r="2751" spans="1:8" x14ac:dyDescent="0.25">
      <c r="A2751" s="1" t="s">
        <v>269</v>
      </c>
      <c r="B2751" s="1" t="s">
        <v>397</v>
      </c>
      <c r="C2751" s="1" t="s">
        <v>3666</v>
      </c>
      <c r="D2751" s="1" t="s">
        <v>421</v>
      </c>
      <c r="E2751" s="1" t="s">
        <v>422</v>
      </c>
      <c r="F2751" s="1">
        <v>646</v>
      </c>
      <c r="G2751" s="1">
        <v>6</v>
      </c>
      <c r="H2751" s="1">
        <v>455</v>
      </c>
    </row>
    <row r="2752" spans="1:8" x14ac:dyDescent="0.25">
      <c r="A2752" s="1" t="s">
        <v>269</v>
      </c>
      <c r="B2752" s="1" t="s">
        <v>397</v>
      </c>
      <c r="C2752" s="1" t="s">
        <v>3667</v>
      </c>
      <c r="D2752" s="1" t="s">
        <v>1617</v>
      </c>
      <c r="E2752" s="1" t="s">
        <v>419</v>
      </c>
      <c r="F2752" s="1">
        <v>2164</v>
      </c>
      <c r="G2752" s="1">
        <v>6</v>
      </c>
      <c r="H2752" s="1">
        <v>455</v>
      </c>
    </row>
    <row r="2753" spans="1:8" x14ac:dyDescent="0.25">
      <c r="A2753" s="1" t="s">
        <v>3668</v>
      </c>
      <c r="B2753" s="1" t="s">
        <v>399</v>
      </c>
      <c r="C2753" s="1" t="s">
        <v>3669</v>
      </c>
      <c r="D2753" s="1" t="s">
        <v>426</v>
      </c>
      <c r="E2753" s="1" t="s">
        <v>419</v>
      </c>
      <c r="F2753" s="1">
        <v>2164</v>
      </c>
      <c r="G2753" s="1">
        <v>11</v>
      </c>
      <c r="H2753" s="1">
        <v>455</v>
      </c>
    </row>
    <row r="2754" spans="1:8" x14ac:dyDescent="0.25">
      <c r="A2754" s="1" t="s">
        <v>3668</v>
      </c>
      <c r="B2754" s="1" t="s">
        <v>399</v>
      </c>
      <c r="C2754" s="1" t="s">
        <v>3670</v>
      </c>
      <c r="D2754" s="1" t="s">
        <v>1617</v>
      </c>
      <c r="E2754" s="1" t="s">
        <v>419</v>
      </c>
      <c r="F2754" s="1">
        <v>2164</v>
      </c>
      <c r="G2754" s="1">
        <v>11</v>
      </c>
      <c r="H2754" s="1">
        <v>455</v>
      </c>
    </row>
    <row r="2755" spans="1:8" x14ac:dyDescent="0.25">
      <c r="A2755" s="1" t="s">
        <v>3668</v>
      </c>
      <c r="B2755" s="1" t="s">
        <v>399</v>
      </c>
      <c r="C2755" s="1" t="s">
        <v>3671</v>
      </c>
      <c r="D2755" s="1" t="s">
        <v>433</v>
      </c>
      <c r="E2755" s="1" t="s">
        <v>422</v>
      </c>
      <c r="F2755" s="1">
        <v>646</v>
      </c>
      <c r="G2755" s="1">
        <v>11</v>
      </c>
      <c r="H2755" s="1">
        <v>455</v>
      </c>
    </row>
    <row r="2756" spans="1:8" x14ac:dyDescent="0.25">
      <c r="A2756" s="1" t="s">
        <v>3668</v>
      </c>
      <c r="B2756" s="1" t="s">
        <v>399</v>
      </c>
      <c r="C2756" s="1" t="s">
        <v>3672</v>
      </c>
      <c r="D2756" s="1" t="s">
        <v>496</v>
      </c>
      <c r="E2756" s="1" t="s">
        <v>419</v>
      </c>
      <c r="F2756" s="1">
        <v>2164</v>
      </c>
      <c r="G2756" s="1">
        <v>11</v>
      </c>
      <c r="H2756" s="1">
        <v>455</v>
      </c>
    </row>
    <row r="2757" spans="1:8" x14ac:dyDescent="0.25">
      <c r="A2757" s="1" t="s">
        <v>3668</v>
      </c>
      <c r="B2757" s="1" t="s">
        <v>399</v>
      </c>
      <c r="C2757" s="1" t="s">
        <v>3673</v>
      </c>
      <c r="D2757" s="1" t="s">
        <v>418</v>
      </c>
      <c r="E2757" s="1" t="s">
        <v>419</v>
      </c>
      <c r="F2757" s="1">
        <v>2164</v>
      </c>
      <c r="G2757" s="1">
        <v>11</v>
      </c>
      <c r="H2757" s="1">
        <v>455</v>
      </c>
    </row>
    <row r="2758" spans="1:8" x14ac:dyDescent="0.25">
      <c r="A2758" s="1" t="s">
        <v>3668</v>
      </c>
      <c r="B2758" s="1" t="s">
        <v>399</v>
      </c>
      <c r="C2758" s="1" t="s">
        <v>3674</v>
      </c>
      <c r="D2758" s="1" t="s">
        <v>909</v>
      </c>
      <c r="E2758" s="1" t="s">
        <v>422</v>
      </c>
      <c r="F2758" s="1">
        <v>646</v>
      </c>
      <c r="G2758" s="1">
        <v>11</v>
      </c>
      <c r="H2758" s="1">
        <v>455</v>
      </c>
    </row>
    <row r="2759" spans="1:8" x14ac:dyDescent="0.25">
      <c r="A2759" s="1" t="s">
        <v>3668</v>
      </c>
      <c r="B2759" s="1" t="s">
        <v>399</v>
      </c>
      <c r="C2759" s="1" t="s">
        <v>3675</v>
      </c>
      <c r="D2759" s="1" t="s">
        <v>909</v>
      </c>
      <c r="E2759" s="1" t="s">
        <v>422</v>
      </c>
      <c r="F2759" s="1">
        <v>646</v>
      </c>
      <c r="G2759" s="1">
        <v>11</v>
      </c>
      <c r="H2759" s="1">
        <v>455</v>
      </c>
    </row>
    <row r="2760" spans="1:8" x14ac:dyDescent="0.25">
      <c r="A2760" s="1" t="s">
        <v>3668</v>
      </c>
      <c r="B2760" s="1" t="s">
        <v>399</v>
      </c>
      <c r="C2760" s="1" t="s">
        <v>3676</v>
      </c>
      <c r="D2760" s="1" t="s">
        <v>534</v>
      </c>
      <c r="E2760" s="1" t="s">
        <v>419</v>
      </c>
      <c r="F2760" s="1">
        <v>2164</v>
      </c>
      <c r="G2760" s="1">
        <v>11</v>
      </c>
      <c r="H2760" s="1">
        <v>455</v>
      </c>
    </row>
    <row r="2761" spans="1:8" x14ac:dyDescent="0.25">
      <c r="A2761" s="1" t="s">
        <v>3668</v>
      </c>
      <c r="B2761" s="1" t="s">
        <v>399</v>
      </c>
      <c r="C2761" s="1" t="s">
        <v>3677</v>
      </c>
      <c r="D2761" s="1" t="s">
        <v>3678</v>
      </c>
      <c r="E2761" s="1" t="s">
        <v>419</v>
      </c>
      <c r="F2761" s="1">
        <v>2164</v>
      </c>
      <c r="G2761" s="1">
        <v>11</v>
      </c>
      <c r="H2761" s="1">
        <v>455</v>
      </c>
    </row>
    <row r="2762" spans="1:8" x14ac:dyDescent="0.25">
      <c r="A2762" s="1" t="s">
        <v>3668</v>
      </c>
      <c r="B2762" s="1" t="s">
        <v>399</v>
      </c>
      <c r="C2762" s="1" t="s">
        <v>3679</v>
      </c>
      <c r="D2762" s="1" t="s">
        <v>428</v>
      </c>
      <c r="E2762" s="1" t="s">
        <v>419</v>
      </c>
      <c r="F2762" s="1">
        <v>2164</v>
      </c>
      <c r="G2762" s="1">
        <v>11</v>
      </c>
      <c r="H2762" s="1">
        <v>455</v>
      </c>
    </row>
    <row r="2763" spans="1:8" x14ac:dyDescent="0.25">
      <c r="A2763" s="1" t="s">
        <v>3668</v>
      </c>
      <c r="B2763" s="1" t="s">
        <v>399</v>
      </c>
      <c r="C2763" s="1" t="s">
        <v>3680</v>
      </c>
      <c r="D2763" s="1" t="s">
        <v>2176</v>
      </c>
      <c r="E2763" s="1" t="s">
        <v>419</v>
      </c>
      <c r="F2763" s="1">
        <v>2164</v>
      </c>
      <c r="G2763" s="1">
        <v>11</v>
      </c>
      <c r="H2763" s="1">
        <v>455</v>
      </c>
    </row>
    <row r="2764" spans="1:8" x14ac:dyDescent="0.25">
      <c r="A2764" s="1" t="s">
        <v>275</v>
      </c>
      <c r="B2764" s="1" t="s">
        <v>399</v>
      </c>
      <c r="C2764" s="1" t="s">
        <v>3681</v>
      </c>
      <c r="D2764" s="1" t="s">
        <v>426</v>
      </c>
      <c r="E2764" s="1" t="s">
        <v>419</v>
      </c>
      <c r="F2764" s="1">
        <v>2164</v>
      </c>
      <c r="G2764" s="1">
        <v>5</v>
      </c>
      <c r="H2764" s="1">
        <v>455</v>
      </c>
    </row>
    <row r="2765" spans="1:8" x14ac:dyDescent="0.25">
      <c r="A2765" s="1" t="s">
        <v>275</v>
      </c>
      <c r="B2765" s="1" t="s">
        <v>399</v>
      </c>
      <c r="C2765" s="1" t="s">
        <v>3682</v>
      </c>
      <c r="D2765" s="1" t="s">
        <v>426</v>
      </c>
      <c r="E2765" s="1" t="s">
        <v>419</v>
      </c>
      <c r="F2765" s="1">
        <v>2164</v>
      </c>
      <c r="G2765" s="1">
        <v>5</v>
      </c>
      <c r="H2765" s="1">
        <v>455</v>
      </c>
    </row>
    <row r="2766" spans="1:8" x14ac:dyDescent="0.25">
      <c r="A2766" s="1" t="s">
        <v>275</v>
      </c>
      <c r="B2766" s="1" t="s">
        <v>399</v>
      </c>
      <c r="C2766" s="1" t="s">
        <v>3683</v>
      </c>
      <c r="D2766" s="1" t="s">
        <v>510</v>
      </c>
      <c r="E2766" s="1" t="s">
        <v>419</v>
      </c>
      <c r="F2766" s="1">
        <v>2164</v>
      </c>
      <c r="G2766" s="1">
        <v>5</v>
      </c>
      <c r="H2766" s="1">
        <v>455</v>
      </c>
    </row>
    <row r="2767" spans="1:8" x14ac:dyDescent="0.25">
      <c r="A2767" s="1" t="s">
        <v>275</v>
      </c>
      <c r="B2767" s="1" t="s">
        <v>399</v>
      </c>
      <c r="C2767" s="1" t="s">
        <v>3684</v>
      </c>
      <c r="D2767" s="1" t="s">
        <v>1398</v>
      </c>
      <c r="E2767" s="1" t="s">
        <v>419</v>
      </c>
      <c r="F2767" s="1">
        <v>2164</v>
      </c>
      <c r="G2767" s="1">
        <v>5</v>
      </c>
      <c r="H2767" s="1">
        <v>455</v>
      </c>
    </row>
    <row r="2768" spans="1:8" x14ac:dyDescent="0.25">
      <c r="A2768" s="1" t="s">
        <v>275</v>
      </c>
      <c r="B2768" s="1" t="s">
        <v>399</v>
      </c>
      <c r="C2768" s="1" t="s">
        <v>3685</v>
      </c>
      <c r="D2768" s="1" t="s">
        <v>1398</v>
      </c>
      <c r="E2768" s="1" t="s">
        <v>419</v>
      </c>
      <c r="F2768" s="1">
        <v>2164</v>
      </c>
      <c r="G2768" s="1">
        <v>5</v>
      </c>
      <c r="H2768" s="1">
        <v>455</v>
      </c>
    </row>
    <row r="2769" spans="1:8" x14ac:dyDescent="0.25">
      <c r="A2769" s="1" t="s">
        <v>277</v>
      </c>
      <c r="B2769" s="1" t="s">
        <v>401</v>
      </c>
      <c r="C2769" s="1" t="s">
        <v>3686</v>
      </c>
      <c r="D2769" s="1" t="s">
        <v>1100</v>
      </c>
      <c r="E2769" s="1" t="s">
        <v>419</v>
      </c>
      <c r="F2769" s="1">
        <v>2164</v>
      </c>
      <c r="G2769" s="1">
        <v>6</v>
      </c>
      <c r="H2769" s="1">
        <v>455</v>
      </c>
    </row>
    <row r="2770" spans="1:8" x14ac:dyDescent="0.25">
      <c r="A2770" s="1" t="s">
        <v>277</v>
      </c>
      <c r="B2770" s="1" t="s">
        <v>401</v>
      </c>
      <c r="C2770" s="1" t="s">
        <v>3687</v>
      </c>
      <c r="D2770" s="1" t="s">
        <v>510</v>
      </c>
      <c r="E2770" s="1" t="s">
        <v>419</v>
      </c>
      <c r="F2770" s="1">
        <v>2164</v>
      </c>
      <c r="G2770" s="1">
        <v>6</v>
      </c>
      <c r="H2770" s="1">
        <v>455</v>
      </c>
    </row>
    <row r="2771" spans="1:8" x14ac:dyDescent="0.25">
      <c r="A2771" s="1" t="s">
        <v>277</v>
      </c>
      <c r="B2771" s="1" t="s">
        <v>401</v>
      </c>
      <c r="C2771" s="1" t="s">
        <v>3688</v>
      </c>
      <c r="D2771" s="1" t="s">
        <v>748</v>
      </c>
      <c r="E2771" s="1" t="s">
        <v>419</v>
      </c>
      <c r="F2771" s="1">
        <v>2164</v>
      </c>
      <c r="G2771" s="1">
        <v>6</v>
      </c>
      <c r="H2771" s="1">
        <v>455</v>
      </c>
    </row>
    <row r="2772" spans="1:8" x14ac:dyDescent="0.25">
      <c r="A2772" s="1" t="s">
        <v>277</v>
      </c>
      <c r="B2772" s="1" t="s">
        <v>401</v>
      </c>
      <c r="C2772" s="1" t="s">
        <v>3689</v>
      </c>
      <c r="D2772" s="1" t="s">
        <v>421</v>
      </c>
      <c r="E2772" s="1" t="s">
        <v>422</v>
      </c>
      <c r="F2772" s="1">
        <v>646</v>
      </c>
      <c r="G2772" s="1">
        <v>6</v>
      </c>
      <c r="H2772" s="1">
        <v>455</v>
      </c>
    </row>
    <row r="2773" spans="1:8" x14ac:dyDescent="0.25">
      <c r="A2773" s="1" t="s">
        <v>277</v>
      </c>
      <c r="B2773" s="1" t="s">
        <v>401</v>
      </c>
      <c r="C2773" s="1" t="s">
        <v>3690</v>
      </c>
      <c r="D2773" s="1" t="s">
        <v>426</v>
      </c>
      <c r="E2773" s="1" t="s">
        <v>419</v>
      </c>
      <c r="F2773" s="1">
        <v>2164</v>
      </c>
      <c r="G2773" s="1">
        <v>6</v>
      </c>
      <c r="H2773" s="1">
        <v>455</v>
      </c>
    </row>
    <row r="2774" spans="1:8" x14ac:dyDescent="0.25">
      <c r="A2774" s="1" t="s">
        <v>277</v>
      </c>
      <c r="B2774" s="1" t="s">
        <v>401</v>
      </c>
      <c r="C2774" s="1" t="s">
        <v>3691</v>
      </c>
      <c r="D2774" s="1" t="s">
        <v>418</v>
      </c>
      <c r="E2774" s="1" t="s">
        <v>419</v>
      </c>
      <c r="F2774" s="1">
        <v>2164</v>
      </c>
      <c r="G2774" s="1">
        <v>6</v>
      </c>
      <c r="H2774" s="1">
        <v>455</v>
      </c>
    </row>
    <row r="2775" spans="1:8" x14ac:dyDescent="0.25">
      <c r="A2775" s="1" t="s">
        <v>297</v>
      </c>
      <c r="B2775" s="1" t="s">
        <v>412</v>
      </c>
      <c r="C2775" s="1" t="s">
        <v>3692</v>
      </c>
      <c r="D2775" s="1" t="s">
        <v>426</v>
      </c>
      <c r="E2775" s="1" t="s">
        <v>419</v>
      </c>
      <c r="F2775" s="1">
        <v>2164</v>
      </c>
      <c r="G2775" s="1">
        <v>11</v>
      </c>
      <c r="H2775" s="1">
        <v>455</v>
      </c>
    </row>
    <row r="2776" spans="1:8" x14ac:dyDescent="0.25">
      <c r="A2776" s="1" t="s">
        <v>297</v>
      </c>
      <c r="B2776" s="1" t="s">
        <v>412</v>
      </c>
      <c r="C2776" s="1" t="s">
        <v>3693</v>
      </c>
      <c r="D2776" s="1" t="s">
        <v>463</v>
      </c>
      <c r="E2776" s="1" t="s">
        <v>422</v>
      </c>
      <c r="F2776" s="1">
        <v>646</v>
      </c>
      <c r="G2776" s="1">
        <v>11</v>
      </c>
      <c r="H2776" s="1">
        <v>455</v>
      </c>
    </row>
    <row r="2777" spans="1:8" x14ac:dyDescent="0.25">
      <c r="A2777" s="1" t="s">
        <v>297</v>
      </c>
      <c r="B2777" s="1" t="s">
        <v>412</v>
      </c>
      <c r="C2777" s="1" t="s">
        <v>3694</v>
      </c>
      <c r="D2777" s="1" t="s">
        <v>662</v>
      </c>
      <c r="E2777" s="1" t="s">
        <v>419</v>
      </c>
      <c r="F2777" s="1">
        <v>2164</v>
      </c>
      <c r="G2777" s="1">
        <v>11</v>
      </c>
      <c r="H2777" s="1">
        <v>455</v>
      </c>
    </row>
    <row r="2778" spans="1:8" x14ac:dyDescent="0.25">
      <c r="A2778" s="1" t="s">
        <v>297</v>
      </c>
      <c r="B2778" s="1" t="s">
        <v>412</v>
      </c>
      <c r="C2778" s="1" t="s">
        <v>3695</v>
      </c>
      <c r="D2778" s="1" t="s">
        <v>433</v>
      </c>
      <c r="E2778" s="1" t="s">
        <v>422</v>
      </c>
      <c r="F2778" s="1">
        <v>646</v>
      </c>
      <c r="G2778" s="1">
        <v>11</v>
      </c>
      <c r="H2778" s="1">
        <v>455</v>
      </c>
    </row>
    <row r="2779" spans="1:8" x14ac:dyDescent="0.25">
      <c r="A2779" s="1" t="s">
        <v>297</v>
      </c>
      <c r="B2779" s="1" t="s">
        <v>412</v>
      </c>
      <c r="C2779" s="1" t="s">
        <v>3696</v>
      </c>
      <c r="D2779" s="1" t="s">
        <v>433</v>
      </c>
      <c r="E2779" s="1" t="s">
        <v>422</v>
      </c>
      <c r="F2779" s="1">
        <v>646</v>
      </c>
      <c r="G2779" s="1">
        <v>11</v>
      </c>
      <c r="H2779" s="1">
        <v>455</v>
      </c>
    </row>
    <row r="2780" spans="1:8" x14ac:dyDescent="0.25">
      <c r="A2780" s="1" t="s">
        <v>297</v>
      </c>
      <c r="B2780" s="1" t="s">
        <v>412</v>
      </c>
      <c r="C2780" s="1" t="s">
        <v>3697</v>
      </c>
      <c r="D2780" s="1" t="s">
        <v>682</v>
      </c>
      <c r="E2780" s="1" t="s">
        <v>431</v>
      </c>
      <c r="F2780" s="1">
        <v>141</v>
      </c>
      <c r="G2780" s="1">
        <v>11</v>
      </c>
      <c r="H2780" s="1">
        <v>455</v>
      </c>
    </row>
    <row r="2781" spans="1:8" x14ac:dyDescent="0.25">
      <c r="A2781" s="1" t="s">
        <v>297</v>
      </c>
      <c r="B2781" s="1" t="s">
        <v>412</v>
      </c>
      <c r="C2781" s="1" t="s">
        <v>3698</v>
      </c>
      <c r="D2781" s="1" t="s">
        <v>496</v>
      </c>
      <c r="E2781" s="1" t="s">
        <v>419</v>
      </c>
      <c r="F2781" s="1">
        <v>2164</v>
      </c>
      <c r="G2781" s="1">
        <v>11</v>
      </c>
      <c r="H2781" s="1">
        <v>455</v>
      </c>
    </row>
    <row r="2782" spans="1:8" x14ac:dyDescent="0.25">
      <c r="A2782" s="1" t="s">
        <v>297</v>
      </c>
      <c r="B2782" s="1" t="s">
        <v>412</v>
      </c>
      <c r="C2782" s="1" t="s">
        <v>3699</v>
      </c>
      <c r="D2782" s="1" t="s">
        <v>3700</v>
      </c>
      <c r="E2782" s="1" t="s">
        <v>419</v>
      </c>
      <c r="F2782" s="1">
        <v>2164</v>
      </c>
      <c r="G2782" s="1">
        <v>11</v>
      </c>
      <c r="H2782" s="1">
        <v>455</v>
      </c>
    </row>
    <row r="2783" spans="1:8" x14ac:dyDescent="0.25">
      <c r="A2783" s="1" t="s">
        <v>297</v>
      </c>
      <c r="B2783" s="1" t="s">
        <v>412</v>
      </c>
      <c r="C2783" s="1" t="s">
        <v>3701</v>
      </c>
      <c r="D2783" s="1" t="s">
        <v>3702</v>
      </c>
      <c r="E2783" s="1" t="s">
        <v>419</v>
      </c>
      <c r="F2783" s="1">
        <v>2164</v>
      </c>
      <c r="G2783" s="1">
        <v>11</v>
      </c>
      <c r="H2783" s="1">
        <v>455</v>
      </c>
    </row>
    <row r="2784" spans="1:8" x14ac:dyDescent="0.25">
      <c r="A2784" s="1" t="s">
        <v>297</v>
      </c>
      <c r="B2784" s="1" t="s">
        <v>412</v>
      </c>
      <c r="C2784" s="1" t="s">
        <v>3703</v>
      </c>
      <c r="D2784" s="1" t="s">
        <v>2523</v>
      </c>
      <c r="E2784" s="1" t="s">
        <v>419</v>
      </c>
      <c r="F2784" s="1">
        <v>2164</v>
      </c>
      <c r="G2784" s="1">
        <v>11</v>
      </c>
      <c r="H2784" s="1">
        <v>455</v>
      </c>
    </row>
    <row r="2785" spans="1:8" x14ac:dyDescent="0.25">
      <c r="A2785" s="1" t="s">
        <v>297</v>
      </c>
      <c r="B2785" s="1" t="s">
        <v>412</v>
      </c>
      <c r="C2785" s="1" t="s">
        <v>3704</v>
      </c>
      <c r="D2785" s="1" t="s">
        <v>586</v>
      </c>
      <c r="E2785" s="1" t="s">
        <v>419</v>
      </c>
      <c r="F2785" s="1">
        <v>2164</v>
      </c>
      <c r="G2785" s="1">
        <v>11</v>
      </c>
      <c r="H2785" s="1">
        <v>455</v>
      </c>
    </row>
    <row r="2786" spans="1:8" x14ac:dyDescent="0.25">
      <c r="A2786" s="1" t="s">
        <v>301</v>
      </c>
      <c r="B2786" s="1" t="s">
        <v>415</v>
      </c>
      <c r="C2786" s="1" t="s">
        <v>3705</v>
      </c>
      <c r="D2786" s="1" t="s">
        <v>421</v>
      </c>
      <c r="E2786" s="1" t="s">
        <v>422</v>
      </c>
      <c r="F2786" s="1">
        <v>646</v>
      </c>
      <c r="G2786" s="1">
        <v>10</v>
      </c>
      <c r="H2786" s="1">
        <v>455</v>
      </c>
    </row>
    <row r="2787" spans="1:8" x14ac:dyDescent="0.25">
      <c r="A2787" s="1" t="s">
        <v>301</v>
      </c>
      <c r="B2787" s="1" t="s">
        <v>415</v>
      </c>
      <c r="C2787" s="1" t="s">
        <v>3706</v>
      </c>
      <c r="D2787" s="1" t="s">
        <v>621</v>
      </c>
      <c r="E2787" s="1" t="s">
        <v>419</v>
      </c>
      <c r="F2787" s="1">
        <v>2164</v>
      </c>
      <c r="G2787" s="1">
        <v>10</v>
      </c>
      <c r="H2787" s="1">
        <v>455</v>
      </c>
    </row>
    <row r="2788" spans="1:8" x14ac:dyDescent="0.25">
      <c r="A2788" s="1" t="s">
        <v>301</v>
      </c>
      <c r="B2788" s="1" t="s">
        <v>415</v>
      </c>
      <c r="C2788" s="1" t="s">
        <v>3707</v>
      </c>
      <c r="D2788" s="1" t="s">
        <v>418</v>
      </c>
      <c r="E2788" s="1" t="s">
        <v>419</v>
      </c>
      <c r="F2788" s="1">
        <v>2164</v>
      </c>
      <c r="G2788" s="1">
        <v>10</v>
      </c>
      <c r="H2788" s="1">
        <v>455</v>
      </c>
    </row>
    <row r="2789" spans="1:8" x14ac:dyDescent="0.25">
      <c r="A2789" s="1" t="s">
        <v>301</v>
      </c>
      <c r="B2789" s="1" t="s">
        <v>415</v>
      </c>
      <c r="C2789" s="1" t="s">
        <v>3708</v>
      </c>
      <c r="D2789" s="1" t="s">
        <v>433</v>
      </c>
      <c r="E2789" s="1" t="s">
        <v>422</v>
      </c>
      <c r="F2789" s="1">
        <v>646</v>
      </c>
      <c r="G2789" s="1">
        <v>10</v>
      </c>
      <c r="H2789" s="1">
        <v>455</v>
      </c>
    </row>
    <row r="2790" spans="1:8" x14ac:dyDescent="0.25">
      <c r="A2790" s="1" t="s">
        <v>301</v>
      </c>
      <c r="B2790" s="1" t="s">
        <v>415</v>
      </c>
      <c r="C2790" s="1" t="s">
        <v>3709</v>
      </c>
      <c r="D2790" s="1" t="s">
        <v>3710</v>
      </c>
      <c r="E2790" s="1" t="s">
        <v>419</v>
      </c>
      <c r="F2790" s="1">
        <v>2164</v>
      </c>
      <c r="G2790" s="1">
        <v>10</v>
      </c>
      <c r="H2790" s="1">
        <v>455</v>
      </c>
    </row>
    <row r="2791" spans="1:8" x14ac:dyDescent="0.25">
      <c r="A2791" s="1" t="s">
        <v>301</v>
      </c>
      <c r="B2791" s="1" t="s">
        <v>415</v>
      </c>
      <c r="C2791" s="1" t="s">
        <v>3711</v>
      </c>
      <c r="D2791" s="1" t="s">
        <v>433</v>
      </c>
      <c r="E2791" s="1" t="s">
        <v>422</v>
      </c>
      <c r="F2791" s="1">
        <v>646</v>
      </c>
      <c r="G2791" s="1">
        <v>10</v>
      </c>
      <c r="H2791" s="1">
        <v>455</v>
      </c>
    </row>
    <row r="2792" spans="1:8" x14ac:dyDescent="0.25">
      <c r="A2792" s="1" t="s">
        <v>301</v>
      </c>
      <c r="B2792" s="1" t="s">
        <v>415</v>
      </c>
      <c r="C2792" s="1" t="s">
        <v>3712</v>
      </c>
      <c r="D2792" s="1" t="s">
        <v>1398</v>
      </c>
      <c r="E2792" s="1" t="s">
        <v>419</v>
      </c>
      <c r="F2792" s="1">
        <v>2164</v>
      </c>
      <c r="G2792" s="1">
        <v>10</v>
      </c>
      <c r="H2792" s="1">
        <v>455</v>
      </c>
    </row>
    <row r="2793" spans="1:8" x14ac:dyDescent="0.25">
      <c r="A2793" s="1" t="s">
        <v>301</v>
      </c>
      <c r="B2793" s="1" t="s">
        <v>415</v>
      </c>
      <c r="C2793" s="1" t="s">
        <v>3713</v>
      </c>
      <c r="D2793" s="1" t="s">
        <v>3714</v>
      </c>
      <c r="E2793" s="1" t="s">
        <v>419</v>
      </c>
      <c r="F2793" s="1">
        <v>2164</v>
      </c>
      <c r="G2793" s="1">
        <v>10</v>
      </c>
      <c r="H2793" s="1">
        <v>455</v>
      </c>
    </row>
    <row r="2794" spans="1:8" x14ac:dyDescent="0.25">
      <c r="A2794" s="1" t="s">
        <v>301</v>
      </c>
      <c r="B2794" s="1" t="s">
        <v>415</v>
      </c>
      <c r="C2794" s="1" t="s">
        <v>3715</v>
      </c>
      <c r="D2794" s="1" t="s">
        <v>421</v>
      </c>
      <c r="E2794" s="1" t="s">
        <v>422</v>
      </c>
      <c r="F2794" s="1">
        <v>646</v>
      </c>
      <c r="G2794" s="1">
        <v>10</v>
      </c>
      <c r="H2794" s="1">
        <v>455</v>
      </c>
    </row>
    <row r="2795" spans="1:8" x14ac:dyDescent="0.25">
      <c r="A2795" s="1" t="s">
        <v>301</v>
      </c>
      <c r="B2795" s="1" t="s">
        <v>415</v>
      </c>
      <c r="C2795" s="1" t="s">
        <v>3716</v>
      </c>
      <c r="D2795" s="1" t="s">
        <v>3513</v>
      </c>
      <c r="E2795" s="1" t="s">
        <v>419</v>
      </c>
      <c r="F2795" s="1">
        <v>2164</v>
      </c>
      <c r="G2795" s="1">
        <v>10</v>
      </c>
      <c r="H2795" s="1">
        <v>455</v>
      </c>
    </row>
    <row r="2796" spans="1:8" x14ac:dyDescent="0.25">
      <c r="A2796" s="1" t="s">
        <v>303</v>
      </c>
      <c r="B2796" s="1" t="s">
        <v>67</v>
      </c>
      <c r="C2796" s="1" t="s">
        <v>3717</v>
      </c>
      <c r="D2796" s="1" t="s">
        <v>421</v>
      </c>
      <c r="E2796" s="1" t="s">
        <v>422</v>
      </c>
      <c r="F2796" s="1">
        <v>646</v>
      </c>
      <c r="G2796" s="1">
        <v>9</v>
      </c>
      <c r="H2796" s="1">
        <v>455</v>
      </c>
    </row>
    <row r="2797" spans="1:8" x14ac:dyDescent="0.25">
      <c r="A2797" s="1" t="s">
        <v>303</v>
      </c>
      <c r="B2797" s="1" t="s">
        <v>67</v>
      </c>
      <c r="C2797" s="1" t="s">
        <v>3718</v>
      </c>
      <c r="D2797" s="1" t="s">
        <v>1398</v>
      </c>
      <c r="E2797" s="1" t="s">
        <v>419</v>
      </c>
      <c r="F2797" s="1">
        <v>2164</v>
      </c>
      <c r="G2797" s="1">
        <v>9</v>
      </c>
      <c r="H2797" s="1">
        <v>455</v>
      </c>
    </row>
    <row r="2798" spans="1:8" x14ac:dyDescent="0.25">
      <c r="A2798" s="1" t="s">
        <v>303</v>
      </c>
      <c r="B2798" s="1" t="s">
        <v>67</v>
      </c>
      <c r="C2798" s="1" t="s">
        <v>3719</v>
      </c>
      <c r="D2798" s="1" t="s">
        <v>621</v>
      </c>
      <c r="E2798" s="1" t="s">
        <v>419</v>
      </c>
      <c r="F2798" s="1">
        <v>2164</v>
      </c>
      <c r="G2798" s="1">
        <v>9</v>
      </c>
      <c r="H2798" s="1">
        <v>455</v>
      </c>
    </row>
    <row r="2799" spans="1:8" x14ac:dyDescent="0.25">
      <c r="A2799" s="1" t="s">
        <v>303</v>
      </c>
      <c r="B2799" s="1" t="s">
        <v>67</v>
      </c>
      <c r="C2799" s="1" t="s">
        <v>3720</v>
      </c>
      <c r="D2799" s="1" t="s">
        <v>1617</v>
      </c>
      <c r="E2799" s="1" t="s">
        <v>419</v>
      </c>
      <c r="F2799" s="1">
        <v>2164</v>
      </c>
      <c r="G2799" s="1">
        <v>9</v>
      </c>
      <c r="H2799" s="1">
        <v>455</v>
      </c>
    </row>
    <row r="2800" spans="1:8" x14ac:dyDescent="0.25">
      <c r="A2800" s="1" t="s">
        <v>303</v>
      </c>
      <c r="B2800" s="1" t="s">
        <v>67</v>
      </c>
      <c r="C2800" s="1" t="s">
        <v>3721</v>
      </c>
      <c r="D2800" s="1" t="s">
        <v>421</v>
      </c>
      <c r="E2800" s="1" t="s">
        <v>422</v>
      </c>
      <c r="F2800" s="1">
        <v>646</v>
      </c>
      <c r="G2800" s="1">
        <v>9</v>
      </c>
      <c r="H2800" s="1">
        <v>455</v>
      </c>
    </row>
    <row r="2801" spans="1:8" x14ac:dyDescent="0.25">
      <c r="A2801" s="1" t="s">
        <v>303</v>
      </c>
      <c r="B2801" s="1" t="s">
        <v>67</v>
      </c>
      <c r="C2801" s="1" t="s">
        <v>3722</v>
      </c>
      <c r="D2801" s="1" t="s">
        <v>1617</v>
      </c>
      <c r="E2801" s="1" t="s">
        <v>419</v>
      </c>
      <c r="F2801" s="1">
        <v>2164</v>
      </c>
      <c r="G2801" s="1">
        <v>9</v>
      </c>
      <c r="H2801" s="1">
        <v>455</v>
      </c>
    </row>
    <row r="2802" spans="1:8" x14ac:dyDescent="0.25">
      <c r="A2802" s="1" t="s">
        <v>303</v>
      </c>
      <c r="B2802" s="1" t="s">
        <v>67</v>
      </c>
      <c r="C2802" s="1" t="s">
        <v>3723</v>
      </c>
      <c r="D2802" s="1" t="s">
        <v>1617</v>
      </c>
      <c r="E2802" s="1" t="s">
        <v>419</v>
      </c>
      <c r="F2802" s="1">
        <v>2164</v>
      </c>
      <c r="G2802" s="1">
        <v>9</v>
      </c>
      <c r="H2802" s="1">
        <v>455</v>
      </c>
    </row>
    <row r="2803" spans="1:8" x14ac:dyDescent="0.25">
      <c r="A2803" s="1" t="s">
        <v>303</v>
      </c>
      <c r="B2803" s="1" t="s">
        <v>67</v>
      </c>
      <c r="C2803" s="1" t="s">
        <v>3724</v>
      </c>
      <c r="D2803" s="1" t="s">
        <v>426</v>
      </c>
      <c r="E2803" s="1" t="s">
        <v>419</v>
      </c>
      <c r="F2803" s="1">
        <v>2164</v>
      </c>
      <c r="G2803" s="1">
        <v>9</v>
      </c>
      <c r="H2803" s="1">
        <v>455</v>
      </c>
    </row>
    <row r="2804" spans="1:8" x14ac:dyDescent="0.25">
      <c r="A2804" s="1" t="s">
        <v>303</v>
      </c>
      <c r="B2804" s="1" t="s">
        <v>67</v>
      </c>
      <c r="C2804" s="1" t="s">
        <v>3725</v>
      </c>
      <c r="D2804" s="1" t="s">
        <v>510</v>
      </c>
      <c r="E2804" s="1" t="s">
        <v>419</v>
      </c>
      <c r="F2804" s="1">
        <v>2164</v>
      </c>
      <c r="G2804" s="1">
        <v>9</v>
      </c>
      <c r="H2804" s="1">
        <v>455</v>
      </c>
    </row>
    <row r="2805" spans="1:8" x14ac:dyDescent="0.25">
      <c r="A2805" s="1" t="s">
        <v>117</v>
      </c>
      <c r="B2805" s="1" t="s">
        <v>312</v>
      </c>
      <c r="C2805" s="1" t="s">
        <v>3726</v>
      </c>
      <c r="D2805" s="1" t="s">
        <v>3727</v>
      </c>
      <c r="E2805" s="1" t="s">
        <v>422</v>
      </c>
      <c r="F2805" s="1">
        <v>646</v>
      </c>
      <c r="G2805" s="1">
        <v>10</v>
      </c>
      <c r="H2805" s="1">
        <v>455</v>
      </c>
    </row>
    <row r="2806" spans="1:8" x14ac:dyDescent="0.25">
      <c r="A2806" s="1" t="s">
        <v>117</v>
      </c>
      <c r="B2806" s="1" t="s">
        <v>312</v>
      </c>
      <c r="C2806" s="1" t="s">
        <v>3728</v>
      </c>
      <c r="D2806" s="1" t="s">
        <v>3729</v>
      </c>
      <c r="E2806" s="1" t="s">
        <v>419</v>
      </c>
      <c r="F2806" s="1">
        <v>2164</v>
      </c>
      <c r="G2806" s="1">
        <v>10</v>
      </c>
      <c r="H2806" s="1">
        <v>455</v>
      </c>
    </row>
    <row r="2807" spans="1:8" x14ac:dyDescent="0.25">
      <c r="A2807" s="1" t="s">
        <v>117</v>
      </c>
      <c r="B2807" s="1" t="s">
        <v>312</v>
      </c>
      <c r="C2807" s="1" t="s">
        <v>3730</v>
      </c>
      <c r="D2807" s="1" t="s">
        <v>3731</v>
      </c>
      <c r="E2807" s="1" t="s">
        <v>419</v>
      </c>
      <c r="F2807" s="1">
        <v>2164</v>
      </c>
      <c r="G2807" s="1">
        <v>10</v>
      </c>
      <c r="H2807" s="1">
        <v>455</v>
      </c>
    </row>
    <row r="2808" spans="1:8" x14ac:dyDescent="0.25">
      <c r="A2808" s="1" t="s">
        <v>117</v>
      </c>
      <c r="B2808" s="1" t="s">
        <v>312</v>
      </c>
      <c r="C2808" s="1" t="s">
        <v>3732</v>
      </c>
      <c r="D2808" s="1" t="s">
        <v>3733</v>
      </c>
      <c r="E2808" s="1" t="s">
        <v>419</v>
      </c>
      <c r="F2808" s="1">
        <v>2164</v>
      </c>
      <c r="G2808" s="1">
        <v>10</v>
      </c>
      <c r="H2808" s="1">
        <v>455</v>
      </c>
    </row>
    <row r="2809" spans="1:8" x14ac:dyDescent="0.25">
      <c r="A2809" s="1" t="s">
        <v>117</v>
      </c>
      <c r="B2809" s="1" t="s">
        <v>312</v>
      </c>
      <c r="C2809" s="1" t="s">
        <v>3734</v>
      </c>
      <c r="D2809" s="1" t="s">
        <v>421</v>
      </c>
      <c r="E2809" s="1" t="s">
        <v>422</v>
      </c>
      <c r="F2809" s="1">
        <v>646</v>
      </c>
      <c r="G2809" s="1">
        <v>10</v>
      </c>
      <c r="H2809" s="1">
        <v>455</v>
      </c>
    </row>
    <row r="2810" spans="1:8" x14ac:dyDescent="0.25">
      <c r="A2810" s="1" t="s">
        <v>117</v>
      </c>
      <c r="B2810" s="1" t="s">
        <v>312</v>
      </c>
      <c r="C2810" s="1" t="s">
        <v>3735</v>
      </c>
      <c r="D2810" s="1" t="s">
        <v>682</v>
      </c>
      <c r="E2810" s="1" t="s">
        <v>431</v>
      </c>
      <c r="F2810" s="1">
        <v>141</v>
      </c>
      <c r="G2810" s="1">
        <v>10</v>
      </c>
      <c r="H2810" s="1">
        <v>455</v>
      </c>
    </row>
    <row r="2811" spans="1:8" x14ac:dyDescent="0.25">
      <c r="A2811" s="1" t="s">
        <v>117</v>
      </c>
      <c r="B2811" s="1" t="s">
        <v>312</v>
      </c>
      <c r="C2811" s="1" t="s">
        <v>3736</v>
      </c>
      <c r="D2811" s="1" t="s">
        <v>421</v>
      </c>
      <c r="E2811" s="1" t="s">
        <v>422</v>
      </c>
      <c r="F2811" s="1">
        <v>646</v>
      </c>
      <c r="G2811" s="1">
        <v>10</v>
      </c>
      <c r="H2811" s="1">
        <v>455</v>
      </c>
    </row>
    <row r="2812" spans="1:8" x14ac:dyDescent="0.25">
      <c r="A2812" s="1" t="s">
        <v>117</v>
      </c>
      <c r="B2812" s="1" t="s">
        <v>312</v>
      </c>
      <c r="C2812" s="1" t="s">
        <v>3737</v>
      </c>
      <c r="D2812" s="1" t="s">
        <v>583</v>
      </c>
      <c r="E2812" s="1" t="s">
        <v>431</v>
      </c>
      <c r="F2812" s="1">
        <v>141</v>
      </c>
      <c r="G2812" s="1">
        <v>10</v>
      </c>
      <c r="H2812" s="1">
        <v>455</v>
      </c>
    </row>
    <row r="2813" spans="1:8" x14ac:dyDescent="0.25">
      <c r="A2813" s="1" t="s">
        <v>117</v>
      </c>
      <c r="B2813" s="1" t="s">
        <v>312</v>
      </c>
      <c r="C2813" s="1" t="s">
        <v>3738</v>
      </c>
      <c r="D2813" s="1" t="s">
        <v>421</v>
      </c>
      <c r="E2813" s="1" t="s">
        <v>422</v>
      </c>
      <c r="F2813" s="1">
        <v>646</v>
      </c>
      <c r="G2813" s="1">
        <v>10</v>
      </c>
      <c r="H2813" s="1">
        <v>455</v>
      </c>
    </row>
    <row r="2814" spans="1:8" x14ac:dyDescent="0.25">
      <c r="A2814" s="1" t="s">
        <v>117</v>
      </c>
      <c r="B2814" s="1" t="s">
        <v>312</v>
      </c>
      <c r="C2814" s="1" t="s">
        <v>3739</v>
      </c>
      <c r="D2814" s="1" t="s">
        <v>418</v>
      </c>
      <c r="E2814" s="1" t="s">
        <v>419</v>
      </c>
      <c r="F2814" s="1">
        <v>2164</v>
      </c>
      <c r="G2814" s="1">
        <v>10</v>
      </c>
      <c r="H2814" s="1">
        <v>455</v>
      </c>
    </row>
    <row r="2815" spans="1:8" x14ac:dyDescent="0.25">
      <c r="A2815" s="1" t="s">
        <v>118</v>
      </c>
      <c r="B2815" s="1" t="s">
        <v>314</v>
      </c>
      <c r="C2815" s="1" t="s">
        <v>3740</v>
      </c>
      <c r="D2815" s="1" t="s">
        <v>3741</v>
      </c>
      <c r="E2815" s="1" t="s">
        <v>419</v>
      </c>
      <c r="F2815" s="1">
        <v>2164</v>
      </c>
      <c r="G2815" s="1">
        <v>10</v>
      </c>
      <c r="H2815" s="1">
        <v>455</v>
      </c>
    </row>
    <row r="2816" spans="1:8" x14ac:dyDescent="0.25">
      <c r="A2816" s="1" t="s">
        <v>118</v>
      </c>
      <c r="B2816" s="1" t="s">
        <v>314</v>
      </c>
      <c r="C2816" s="1" t="s">
        <v>3742</v>
      </c>
      <c r="D2816" s="1" t="s">
        <v>3743</v>
      </c>
      <c r="E2816" s="1" t="s">
        <v>419</v>
      </c>
      <c r="F2816" s="1">
        <v>2164</v>
      </c>
      <c r="G2816" s="1">
        <v>10</v>
      </c>
      <c r="H2816" s="1">
        <v>455</v>
      </c>
    </row>
    <row r="2817" spans="1:8" x14ac:dyDescent="0.25">
      <c r="A2817" s="1" t="s">
        <v>118</v>
      </c>
      <c r="B2817" s="1" t="s">
        <v>314</v>
      </c>
      <c r="C2817" s="1" t="s">
        <v>3744</v>
      </c>
      <c r="D2817" s="1" t="s">
        <v>682</v>
      </c>
      <c r="E2817" s="1" t="s">
        <v>431</v>
      </c>
      <c r="F2817" s="1">
        <v>141</v>
      </c>
      <c r="G2817" s="1">
        <v>10</v>
      </c>
      <c r="H2817" s="1">
        <v>455</v>
      </c>
    </row>
    <row r="2818" spans="1:8" x14ac:dyDescent="0.25">
      <c r="A2818" s="1" t="s">
        <v>118</v>
      </c>
      <c r="B2818" s="1" t="s">
        <v>314</v>
      </c>
      <c r="C2818" s="1" t="s">
        <v>3745</v>
      </c>
      <c r="D2818" s="1" t="s">
        <v>426</v>
      </c>
      <c r="E2818" s="1" t="s">
        <v>419</v>
      </c>
      <c r="F2818" s="1">
        <v>2164</v>
      </c>
      <c r="G2818" s="1">
        <v>10</v>
      </c>
      <c r="H2818" s="1">
        <v>455</v>
      </c>
    </row>
    <row r="2819" spans="1:8" x14ac:dyDescent="0.25">
      <c r="A2819" s="1" t="s">
        <v>118</v>
      </c>
      <c r="B2819" s="1" t="s">
        <v>314</v>
      </c>
      <c r="C2819" s="1" t="s">
        <v>3746</v>
      </c>
      <c r="D2819" s="1" t="s">
        <v>3154</v>
      </c>
      <c r="E2819" s="1" t="s">
        <v>419</v>
      </c>
      <c r="F2819" s="1">
        <v>2164</v>
      </c>
      <c r="G2819" s="1">
        <v>10</v>
      </c>
      <c r="H2819" s="1">
        <v>455</v>
      </c>
    </row>
    <row r="2820" spans="1:8" x14ac:dyDescent="0.25">
      <c r="A2820" s="1" t="s">
        <v>118</v>
      </c>
      <c r="B2820" s="1" t="s">
        <v>314</v>
      </c>
      <c r="C2820" s="1" t="s">
        <v>3747</v>
      </c>
      <c r="D2820" s="1" t="s">
        <v>3748</v>
      </c>
      <c r="E2820" s="1" t="s">
        <v>422</v>
      </c>
      <c r="F2820" s="1">
        <v>646</v>
      </c>
      <c r="G2820" s="1">
        <v>10</v>
      </c>
      <c r="H2820" s="1">
        <v>455</v>
      </c>
    </row>
    <row r="2821" spans="1:8" x14ac:dyDescent="0.25">
      <c r="A2821" s="1" t="s">
        <v>118</v>
      </c>
      <c r="B2821" s="1" t="s">
        <v>314</v>
      </c>
      <c r="C2821" s="1" t="s">
        <v>3749</v>
      </c>
      <c r="D2821" s="1" t="s">
        <v>418</v>
      </c>
      <c r="E2821" s="1" t="s">
        <v>419</v>
      </c>
      <c r="F2821" s="1">
        <v>2164</v>
      </c>
      <c r="G2821" s="1">
        <v>10</v>
      </c>
      <c r="H2821" s="1">
        <v>455</v>
      </c>
    </row>
    <row r="2822" spans="1:8" x14ac:dyDescent="0.25">
      <c r="A2822" s="1" t="s">
        <v>118</v>
      </c>
      <c r="B2822" s="1" t="s">
        <v>314</v>
      </c>
      <c r="C2822" s="1" t="s">
        <v>3750</v>
      </c>
      <c r="D2822" s="1" t="s">
        <v>1398</v>
      </c>
      <c r="E2822" s="1" t="s">
        <v>419</v>
      </c>
      <c r="F2822" s="1">
        <v>2164</v>
      </c>
      <c r="G2822" s="1">
        <v>10</v>
      </c>
      <c r="H2822" s="1">
        <v>455</v>
      </c>
    </row>
    <row r="2823" spans="1:8" x14ac:dyDescent="0.25">
      <c r="A2823" s="1" t="s">
        <v>118</v>
      </c>
      <c r="B2823" s="1" t="s">
        <v>314</v>
      </c>
      <c r="C2823" s="1" t="s">
        <v>3751</v>
      </c>
      <c r="D2823" s="1" t="s">
        <v>3752</v>
      </c>
      <c r="E2823" s="1" t="s">
        <v>419</v>
      </c>
      <c r="F2823" s="1">
        <v>2164</v>
      </c>
      <c r="G2823" s="1">
        <v>10</v>
      </c>
      <c r="H2823" s="1">
        <v>455</v>
      </c>
    </row>
    <row r="2824" spans="1:8" x14ac:dyDescent="0.25">
      <c r="A2824" s="1" t="s">
        <v>118</v>
      </c>
      <c r="B2824" s="1" t="s">
        <v>314</v>
      </c>
      <c r="C2824" s="1" t="s">
        <v>3753</v>
      </c>
      <c r="D2824" s="1" t="s">
        <v>2761</v>
      </c>
      <c r="E2824" s="1" t="s">
        <v>419</v>
      </c>
      <c r="F2824" s="1">
        <v>2164</v>
      </c>
      <c r="G2824" s="1">
        <v>10</v>
      </c>
      <c r="H2824" s="1">
        <v>455</v>
      </c>
    </row>
    <row r="2825" spans="1:8" x14ac:dyDescent="0.25">
      <c r="A2825" s="1" t="s">
        <v>120</v>
      </c>
      <c r="B2825" s="1" t="s">
        <v>316</v>
      </c>
      <c r="C2825" s="1" t="s">
        <v>3754</v>
      </c>
      <c r="D2825" s="1" t="s">
        <v>430</v>
      </c>
      <c r="E2825" s="1" t="s">
        <v>431</v>
      </c>
      <c r="F2825" s="1">
        <v>141</v>
      </c>
      <c r="G2825" s="1">
        <v>15</v>
      </c>
      <c r="H2825" s="1">
        <v>455</v>
      </c>
    </row>
    <row r="2826" spans="1:8" x14ac:dyDescent="0.25">
      <c r="A2826" s="1" t="s">
        <v>120</v>
      </c>
      <c r="B2826" s="1" t="s">
        <v>316</v>
      </c>
      <c r="C2826" s="1" t="s">
        <v>3755</v>
      </c>
      <c r="D2826" s="1" t="s">
        <v>463</v>
      </c>
      <c r="E2826" s="1" t="s">
        <v>422</v>
      </c>
      <c r="F2826" s="1">
        <v>646</v>
      </c>
      <c r="G2826" s="1">
        <v>15</v>
      </c>
      <c r="H2826" s="1">
        <v>455</v>
      </c>
    </row>
    <row r="2827" spans="1:8" x14ac:dyDescent="0.25">
      <c r="A2827" s="1" t="s">
        <v>120</v>
      </c>
      <c r="B2827" s="1" t="s">
        <v>316</v>
      </c>
      <c r="C2827" s="1" t="s">
        <v>3756</v>
      </c>
      <c r="D2827" s="1" t="s">
        <v>1398</v>
      </c>
      <c r="E2827" s="1" t="s">
        <v>419</v>
      </c>
      <c r="F2827" s="1">
        <v>2164</v>
      </c>
      <c r="G2827" s="1">
        <v>15</v>
      </c>
      <c r="H2827" s="1">
        <v>455</v>
      </c>
    </row>
    <row r="2828" spans="1:8" x14ac:dyDescent="0.25">
      <c r="A2828" s="1" t="s">
        <v>120</v>
      </c>
      <c r="B2828" s="1" t="s">
        <v>316</v>
      </c>
      <c r="C2828" s="1" t="s">
        <v>3757</v>
      </c>
      <c r="D2828" s="1" t="s">
        <v>1768</v>
      </c>
      <c r="E2828" s="1" t="s">
        <v>419</v>
      </c>
      <c r="F2828" s="1">
        <v>2164</v>
      </c>
      <c r="G2828" s="1">
        <v>15</v>
      </c>
      <c r="H2828" s="1">
        <v>455</v>
      </c>
    </row>
    <row r="2829" spans="1:8" x14ac:dyDescent="0.25">
      <c r="A2829" s="1" t="s">
        <v>120</v>
      </c>
      <c r="B2829" s="1" t="s">
        <v>316</v>
      </c>
      <c r="C2829" s="1" t="s">
        <v>3758</v>
      </c>
      <c r="D2829" s="1" t="s">
        <v>3093</v>
      </c>
      <c r="E2829" s="1" t="s">
        <v>419</v>
      </c>
      <c r="F2829" s="1">
        <v>2164</v>
      </c>
      <c r="G2829" s="1">
        <v>15</v>
      </c>
      <c r="H2829" s="1">
        <v>455</v>
      </c>
    </row>
    <row r="2830" spans="1:8" x14ac:dyDescent="0.25">
      <c r="A2830" s="1" t="s">
        <v>120</v>
      </c>
      <c r="B2830" s="1" t="s">
        <v>316</v>
      </c>
      <c r="C2830" s="1" t="s">
        <v>3759</v>
      </c>
      <c r="D2830" s="1" t="s">
        <v>418</v>
      </c>
      <c r="E2830" s="1" t="s">
        <v>419</v>
      </c>
      <c r="F2830" s="1">
        <v>2164</v>
      </c>
      <c r="G2830" s="1">
        <v>15</v>
      </c>
      <c r="H2830" s="1">
        <v>455</v>
      </c>
    </row>
    <row r="2831" spans="1:8" x14ac:dyDescent="0.25">
      <c r="A2831" s="1" t="s">
        <v>120</v>
      </c>
      <c r="B2831" s="1" t="s">
        <v>316</v>
      </c>
      <c r="C2831" s="1" t="s">
        <v>3760</v>
      </c>
      <c r="D2831" s="1" t="s">
        <v>3761</v>
      </c>
      <c r="E2831" s="1" t="s">
        <v>419</v>
      </c>
      <c r="F2831" s="1">
        <v>2164</v>
      </c>
      <c r="G2831" s="1">
        <v>15</v>
      </c>
      <c r="H2831" s="1">
        <v>455</v>
      </c>
    </row>
    <row r="2832" spans="1:8" x14ac:dyDescent="0.25">
      <c r="A2832" s="1" t="s">
        <v>120</v>
      </c>
      <c r="B2832" s="1" t="s">
        <v>316</v>
      </c>
      <c r="C2832" s="1" t="s">
        <v>3762</v>
      </c>
      <c r="D2832" s="1" t="s">
        <v>433</v>
      </c>
      <c r="E2832" s="1" t="s">
        <v>422</v>
      </c>
      <c r="F2832" s="1">
        <v>646</v>
      </c>
      <c r="G2832" s="1">
        <v>15</v>
      </c>
      <c r="H2832" s="1">
        <v>455</v>
      </c>
    </row>
    <row r="2833" spans="1:8" x14ac:dyDescent="0.25">
      <c r="A2833" s="1" t="s">
        <v>120</v>
      </c>
      <c r="B2833" s="1" t="s">
        <v>316</v>
      </c>
      <c r="C2833" s="1" t="s">
        <v>3763</v>
      </c>
      <c r="D2833" s="1" t="s">
        <v>682</v>
      </c>
      <c r="E2833" s="1" t="s">
        <v>431</v>
      </c>
      <c r="F2833" s="1">
        <v>141</v>
      </c>
      <c r="G2833" s="1">
        <v>15</v>
      </c>
      <c r="H2833" s="1">
        <v>455</v>
      </c>
    </row>
    <row r="2834" spans="1:8" x14ac:dyDescent="0.25">
      <c r="A2834" s="1" t="s">
        <v>120</v>
      </c>
      <c r="B2834" s="1" t="s">
        <v>316</v>
      </c>
      <c r="C2834" s="1" t="s">
        <v>3764</v>
      </c>
      <c r="D2834" s="1" t="s">
        <v>2050</v>
      </c>
      <c r="E2834" s="1" t="e">
        <v>#N/A</v>
      </c>
      <c r="F2834" s="1">
        <v>7</v>
      </c>
      <c r="G2834" s="1">
        <v>15</v>
      </c>
      <c r="H2834" s="1">
        <v>455</v>
      </c>
    </row>
    <row r="2835" spans="1:8" x14ac:dyDescent="0.25">
      <c r="A2835" s="1" t="s">
        <v>120</v>
      </c>
      <c r="B2835" s="1" t="s">
        <v>316</v>
      </c>
      <c r="C2835" s="1" t="s">
        <v>3765</v>
      </c>
      <c r="D2835" s="1" t="s">
        <v>1398</v>
      </c>
      <c r="E2835" s="1" t="s">
        <v>419</v>
      </c>
      <c r="F2835" s="1">
        <v>2164</v>
      </c>
      <c r="G2835" s="1">
        <v>15</v>
      </c>
      <c r="H2835" s="1">
        <v>455</v>
      </c>
    </row>
    <row r="2836" spans="1:8" x14ac:dyDescent="0.25">
      <c r="A2836" s="1" t="s">
        <v>120</v>
      </c>
      <c r="B2836" s="1" t="s">
        <v>316</v>
      </c>
      <c r="C2836" s="1" t="s">
        <v>3766</v>
      </c>
      <c r="D2836" s="1" t="s">
        <v>463</v>
      </c>
      <c r="E2836" s="1" t="s">
        <v>422</v>
      </c>
      <c r="F2836" s="1">
        <v>646</v>
      </c>
      <c r="G2836" s="1">
        <v>15</v>
      </c>
      <c r="H2836" s="1">
        <v>455</v>
      </c>
    </row>
    <row r="2837" spans="1:8" x14ac:dyDescent="0.25">
      <c r="A2837" s="1" t="s">
        <v>120</v>
      </c>
      <c r="B2837" s="1" t="s">
        <v>316</v>
      </c>
      <c r="C2837" s="1" t="s">
        <v>3767</v>
      </c>
      <c r="D2837" s="1" t="s">
        <v>1150</v>
      </c>
      <c r="E2837" s="1" t="s">
        <v>422</v>
      </c>
      <c r="F2837" s="1">
        <v>646</v>
      </c>
      <c r="G2837" s="1">
        <v>15</v>
      </c>
      <c r="H2837" s="1">
        <v>455</v>
      </c>
    </row>
    <row r="2838" spans="1:8" x14ac:dyDescent="0.25">
      <c r="A2838" s="1" t="s">
        <v>120</v>
      </c>
      <c r="B2838" s="1" t="s">
        <v>316</v>
      </c>
      <c r="C2838" s="1" t="s">
        <v>3768</v>
      </c>
      <c r="D2838" s="1" t="s">
        <v>426</v>
      </c>
      <c r="E2838" s="1" t="s">
        <v>419</v>
      </c>
      <c r="F2838" s="1">
        <v>2164</v>
      </c>
      <c r="G2838" s="1">
        <v>15</v>
      </c>
      <c r="H2838" s="1">
        <v>455</v>
      </c>
    </row>
    <row r="2839" spans="1:8" x14ac:dyDescent="0.25">
      <c r="A2839" s="1" t="s">
        <v>120</v>
      </c>
      <c r="B2839" s="1" t="s">
        <v>316</v>
      </c>
      <c r="C2839" s="1" t="s">
        <v>3769</v>
      </c>
      <c r="D2839" s="1" t="s">
        <v>481</v>
      </c>
      <c r="E2839" s="1" t="s">
        <v>422</v>
      </c>
      <c r="F2839" s="1">
        <v>646</v>
      </c>
      <c r="G2839" s="1">
        <v>15</v>
      </c>
      <c r="H2839" s="1">
        <v>455</v>
      </c>
    </row>
    <row r="2840" spans="1:8" x14ac:dyDescent="0.25">
      <c r="A2840" s="1" t="s">
        <v>134</v>
      </c>
      <c r="B2840" s="1" t="s">
        <v>58</v>
      </c>
      <c r="C2840" s="1" t="s">
        <v>3770</v>
      </c>
      <c r="D2840" s="1" t="s">
        <v>433</v>
      </c>
      <c r="E2840" s="1" t="s">
        <v>422</v>
      </c>
      <c r="F2840" s="1">
        <v>646</v>
      </c>
      <c r="G2840" s="1">
        <v>8</v>
      </c>
      <c r="H2840" s="1">
        <v>455</v>
      </c>
    </row>
    <row r="2841" spans="1:8" x14ac:dyDescent="0.25">
      <c r="A2841" s="1" t="s">
        <v>134</v>
      </c>
      <c r="B2841" s="1" t="s">
        <v>58</v>
      </c>
      <c r="C2841" s="1" t="s">
        <v>3771</v>
      </c>
      <c r="D2841" s="1" t="s">
        <v>682</v>
      </c>
      <c r="E2841" s="1" t="s">
        <v>431</v>
      </c>
      <c r="F2841" s="1">
        <v>141</v>
      </c>
      <c r="G2841" s="1">
        <v>8</v>
      </c>
      <c r="H2841" s="1">
        <v>455</v>
      </c>
    </row>
    <row r="2842" spans="1:8" x14ac:dyDescent="0.25">
      <c r="A2842" s="1" t="s">
        <v>134</v>
      </c>
      <c r="B2842" s="1" t="s">
        <v>58</v>
      </c>
      <c r="C2842" s="1" t="s">
        <v>3772</v>
      </c>
      <c r="D2842" s="1" t="s">
        <v>621</v>
      </c>
      <c r="E2842" s="1" t="s">
        <v>419</v>
      </c>
      <c r="F2842" s="1">
        <v>2164</v>
      </c>
      <c r="G2842" s="1">
        <v>8</v>
      </c>
      <c r="H2842" s="1">
        <v>455</v>
      </c>
    </row>
    <row r="2843" spans="1:8" x14ac:dyDescent="0.25">
      <c r="A2843" s="1" t="s">
        <v>134</v>
      </c>
      <c r="B2843" s="1" t="s">
        <v>58</v>
      </c>
      <c r="C2843" s="1" t="s">
        <v>3773</v>
      </c>
      <c r="D2843" s="1" t="s">
        <v>426</v>
      </c>
      <c r="E2843" s="1" t="s">
        <v>419</v>
      </c>
      <c r="F2843" s="1">
        <v>2164</v>
      </c>
      <c r="G2843" s="1">
        <v>8</v>
      </c>
      <c r="H2843" s="1">
        <v>455</v>
      </c>
    </row>
    <row r="2844" spans="1:8" x14ac:dyDescent="0.25">
      <c r="A2844" s="1" t="s">
        <v>134</v>
      </c>
      <c r="B2844" s="1" t="s">
        <v>58</v>
      </c>
      <c r="C2844" s="1" t="s">
        <v>3774</v>
      </c>
      <c r="D2844" s="1" t="s">
        <v>662</v>
      </c>
      <c r="E2844" s="1" t="s">
        <v>419</v>
      </c>
      <c r="F2844" s="1">
        <v>2164</v>
      </c>
      <c r="G2844" s="1">
        <v>8</v>
      </c>
      <c r="H2844" s="1">
        <v>455</v>
      </c>
    </row>
    <row r="2845" spans="1:8" x14ac:dyDescent="0.25">
      <c r="A2845" s="1" t="s">
        <v>134</v>
      </c>
      <c r="B2845" s="1" t="s">
        <v>58</v>
      </c>
      <c r="C2845" s="1" t="s">
        <v>3775</v>
      </c>
      <c r="D2845" s="1" t="s">
        <v>3474</v>
      </c>
      <c r="E2845" s="1" t="s">
        <v>419</v>
      </c>
      <c r="F2845" s="1">
        <v>2164</v>
      </c>
      <c r="G2845" s="1">
        <v>8</v>
      </c>
      <c r="H2845" s="1">
        <v>455</v>
      </c>
    </row>
    <row r="2846" spans="1:8" x14ac:dyDescent="0.25">
      <c r="A2846" s="1" t="s">
        <v>134</v>
      </c>
      <c r="B2846" s="1" t="s">
        <v>58</v>
      </c>
      <c r="C2846" s="1" t="s">
        <v>3776</v>
      </c>
      <c r="D2846" s="1" t="s">
        <v>1430</v>
      </c>
      <c r="E2846" s="1" t="s">
        <v>419</v>
      </c>
      <c r="F2846" s="1">
        <v>2164</v>
      </c>
      <c r="G2846" s="1">
        <v>8</v>
      </c>
      <c r="H2846" s="1">
        <v>455</v>
      </c>
    </row>
    <row r="2847" spans="1:8" x14ac:dyDescent="0.25">
      <c r="A2847" s="1" t="s">
        <v>134</v>
      </c>
      <c r="B2847" s="1" t="s">
        <v>58</v>
      </c>
      <c r="C2847" s="1" t="s">
        <v>3777</v>
      </c>
      <c r="D2847" s="1" t="s">
        <v>421</v>
      </c>
      <c r="E2847" s="1" t="s">
        <v>422</v>
      </c>
      <c r="F2847" s="1">
        <v>646</v>
      </c>
      <c r="G2847" s="1">
        <v>8</v>
      </c>
      <c r="H2847" s="1">
        <v>455</v>
      </c>
    </row>
    <row r="2848" spans="1:8" x14ac:dyDescent="0.25">
      <c r="A2848" s="1" t="s">
        <v>135</v>
      </c>
      <c r="B2848" s="1" t="s">
        <v>62</v>
      </c>
      <c r="C2848" s="1" t="s">
        <v>3778</v>
      </c>
      <c r="D2848" s="1" t="s">
        <v>426</v>
      </c>
      <c r="E2848" s="1" t="s">
        <v>419</v>
      </c>
      <c r="F2848" s="1">
        <v>2164</v>
      </c>
      <c r="G2848" s="1">
        <v>6</v>
      </c>
      <c r="H2848" s="1">
        <v>455</v>
      </c>
    </row>
    <row r="2849" spans="1:8" x14ac:dyDescent="0.25">
      <c r="A2849" s="1" t="s">
        <v>135</v>
      </c>
      <c r="B2849" s="1" t="s">
        <v>62</v>
      </c>
      <c r="C2849" s="1" t="s">
        <v>3779</v>
      </c>
      <c r="D2849" s="1" t="s">
        <v>421</v>
      </c>
      <c r="E2849" s="1" t="s">
        <v>422</v>
      </c>
      <c r="F2849" s="1">
        <v>646</v>
      </c>
      <c r="G2849" s="1">
        <v>6</v>
      </c>
      <c r="H2849" s="1">
        <v>455</v>
      </c>
    </row>
    <row r="2850" spans="1:8" x14ac:dyDescent="0.25">
      <c r="A2850" s="1" t="s">
        <v>135</v>
      </c>
      <c r="B2850" s="1" t="s">
        <v>62</v>
      </c>
      <c r="C2850" s="1" t="s">
        <v>3780</v>
      </c>
      <c r="D2850" s="1" t="s">
        <v>433</v>
      </c>
      <c r="E2850" s="1" t="s">
        <v>422</v>
      </c>
      <c r="F2850" s="1">
        <v>646</v>
      </c>
      <c r="G2850" s="1">
        <v>6</v>
      </c>
      <c r="H2850" s="1">
        <v>455</v>
      </c>
    </row>
    <row r="2851" spans="1:8" x14ac:dyDescent="0.25">
      <c r="A2851" s="1" t="s">
        <v>135</v>
      </c>
      <c r="B2851" s="1" t="s">
        <v>62</v>
      </c>
      <c r="C2851" s="1" t="s">
        <v>3781</v>
      </c>
      <c r="D2851" s="1" t="s">
        <v>421</v>
      </c>
      <c r="E2851" s="1" t="s">
        <v>422</v>
      </c>
      <c r="F2851" s="1">
        <v>646</v>
      </c>
      <c r="G2851" s="1">
        <v>6</v>
      </c>
      <c r="H2851" s="1">
        <v>455</v>
      </c>
    </row>
    <row r="2852" spans="1:8" x14ac:dyDescent="0.25">
      <c r="A2852" s="1" t="s">
        <v>135</v>
      </c>
      <c r="B2852" s="1" t="s">
        <v>62</v>
      </c>
      <c r="C2852" s="1" t="s">
        <v>3782</v>
      </c>
      <c r="D2852" s="1" t="s">
        <v>3399</v>
      </c>
      <c r="E2852" s="1" t="s">
        <v>422</v>
      </c>
      <c r="F2852" s="1">
        <v>646</v>
      </c>
      <c r="G2852" s="1">
        <v>6</v>
      </c>
      <c r="H2852" s="1">
        <v>455</v>
      </c>
    </row>
    <row r="2853" spans="1:8" x14ac:dyDescent="0.25">
      <c r="A2853" s="1" t="s">
        <v>135</v>
      </c>
      <c r="B2853" s="1" t="s">
        <v>62</v>
      </c>
      <c r="C2853" s="1" t="s">
        <v>3783</v>
      </c>
      <c r="D2853" s="1" t="s">
        <v>418</v>
      </c>
      <c r="E2853" s="1" t="s">
        <v>419</v>
      </c>
      <c r="F2853" s="1">
        <v>2164</v>
      </c>
      <c r="G2853" s="1">
        <v>6</v>
      </c>
      <c r="H2853" s="1">
        <v>455</v>
      </c>
    </row>
    <row r="2854" spans="1:8" x14ac:dyDescent="0.25">
      <c r="A2854" s="1" t="s">
        <v>139</v>
      </c>
      <c r="B2854" s="1" t="s">
        <v>68</v>
      </c>
      <c r="C2854" s="1" t="s">
        <v>3784</v>
      </c>
      <c r="D2854" s="1" t="s">
        <v>886</v>
      </c>
      <c r="E2854" s="1" t="s">
        <v>419</v>
      </c>
      <c r="F2854" s="1">
        <v>2164</v>
      </c>
      <c r="G2854" s="1">
        <v>10</v>
      </c>
      <c r="H2854" s="1">
        <v>455</v>
      </c>
    </row>
    <row r="2855" spans="1:8" x14ac:dyDescent="0.25">
      <c r="A2855" s="1" t="s">
        <v>139</v>
      </c>
      <c r="B2855" s="1" t="s">
        <v>68</v>
      </c>
      <c r="C2855" s="1" t="s">
        <v>3785</v>
      </c>
      <c r="D2855" s="1" t="s">
        <v>463</v>
      </c>
      <c r="E2855" s="1" t="s">
        <v>422</v>
      </c>
      <c r="F2855" s="1">
        <v>646</v>
      </c>
      <c r="G2855" s="1">
        <v>10</v>
      </c>
      <c r="H2855" s="1">
        <v>455</v>
      </c>
    </row>
    <row r="2856" spans="1:8" x14ac:dyDescent="0.25">
      <c r="A2856" s="1" t="s">
        <v>139</v>
      </c>
      <c r="B2856" s="1" t="s">
        <v>68</v>
      </c>
      <c r="C2856" s="1" t="s">
        <v>3786</v>
      </c>
      <c r="D2856" s="1" t="s">
        <v>433</v>
      </c>
      <c r="E2856" s="1" t="s">
        <v>422</v>
      </c>
      <c r="F2856" s="1">
        <v>646</v>
      </c>
      <c r="G2856" s="1">
        <v>10</v>
      </c>
      <c r="H2856" s="1">
        <v>455</v>
      </c>
    </row>
    <row r="2857" spans="1:8" x14ac:dyDescent="0.25">
      <c r="A2857" s="1" t="s">
        <v>139</v>
      </c>
      <c r="B2857" s="1" t="s">
        <v>68</v>
      </c>
      <c r="C2857" s="1" t="s">
        <v>3787</v>
      </c>
      <c r="D2857" s="1" t="s">
        <v>418</v>
      </c>
      <c r="E2857" s="1" t="s">
        <v>419</v>
      </c>
      <c r="F2857" s="1">
        <v>2164</v>
      </c>
      <c r="G2857" s="1">
        <v>10</v>
      </c>
      <c r="H2857" s="1">
        <v>455</v>
      </c>
    </row>
    <row r="2858" spans="1:8" x14ac:dyDescent="0.25">
      <c r="A2858" s="1" t="s">
        <v>139</v>
      </c>
      <c r="B2858" s="1" t="s">
        <v>68</v>
      </c>
      <c r="C2858" s="1" t="s">
        <v>3788</v>
      </c>
      <c r="D2858" s="1" t="s">
        <v>2098</v>
      </c>
      <c r="E2858" s="1" t="s">
        <v>419</v>
      </c>
      <c r="F2858" s="1">
        <v>2164</v>
      </c>
      <c r="G2858" s="1">
        <v>10</v>
      </c>
      <c r="H2858" s="1">
        <v>455</v>
      </c>
    </row>
    <row r="2859" spans="1:8" x14ac:dyDescent="0.25">
      <c r="A2859" s="1" t="s">
        <v>139</v>
      </c>
      <c r="B2859" s="1" t="s">
        <v>68</v>
      </c>
      <c r="C2859" s="1" t="s">
        <v>3789</v>
      </c>
      <c r="D2859" s="1" t="s">
        <v>886</v>
      </c>
      <c r="E2859" s="1" t="s">
        <v>419</v>
      </c>
      <c r="F2859" s="1">
        <v>2164</v>
      </c>
      <c r="G2859" s="1">
        <v>10</v>
      </c>
      <c r="H2859" s="1">
        <v>455</v>
      </c>
    </row>
    <row r="2860" spans="1:8" x14ac:dyDescent="0.25">
      <c r="A2860" s="1" t="s">
        <v>139</v>
      </c>
      <c r="B2860" s="1" t="s">
        <v>68</v>
      </c>
      <c r="C2860" s="1" t="s">
        <v>3790</v>
      </c>
      <c r="D2860" s="1" t="s">
        <v>1398</v>
      </c>
      <c r="E2860" s="1" t="s">
        <v>419</v>
      </c>
      <c r="F2860" s="1">
        <v>2164</v>
      </c>
      <c r="G2860" s="1">
        <v>10</v>
      </c>
      <c r="H2860" s="1">
        <v>455</v>
      </c>
    </row>
    <row r="2861" spans="1:8" x14ac:dyDescent="0.25">
      <c r="A2861" s="1" t="s">
        <v>139</v>
      </c>
      <c r="B2861" s="1" t="s">
        <v>68</v>
      </c>
      <c r="C2861" s="1" t="s">
        <v>3791</v>
      </c>
      <c r="D2861" s="1" t="s">
        <v>563</v>
      </c>
      <c r="E2861" s="1" t="s">
        <v>419</v>
      </c>
      <c r="F2861" s="1">
        <v>2164</v>
      </c>
      <c r="G2861" s="1">
        <v>10</v>
      </c>
      <c r="H2861" s="1">
        <v>455</v>
      </c>
    </row>
    <row r="2862" spans="1:8" x14ac:dyDescent="0.25">
      <c r="A2862" s="1" t="s">
        <v>139</v>
      </c>
      <c r="B2862" s="1" t="s">
        <v>68</v>
      </c>
      <c r="C2862" s="1" t="s">
        <v>3792</v>
      </c>
      <c r="D2862" s="1" t="s">
        <v>426</v>
      </c>
      <c r="E2862" s="1" t="s">
        <v>419</v>
      </c>
      <c r="F2862" s="1">
        <v>2164</v>
      </c>
      <c r="G2862" s="1">
        <v>10</v>
      </c>
      <c r="H2862" s="1">
        <v>455</v>
      </c>
    </row>
    <row r="2863" spans="1:8" x14ac:dyDescent="0.25">
      <c r="A2863" s="1" t="s">
        <v>139</v>
      </c>
      <c r="B2863" s="1" t="s">
        <v>68</v>
      </c>
      <c r="C2863" s="1" t="s">
        <v>3793</v>
      </c>
      <c r="D2863" s="1" t="s">
        <v>2215</v>
      </c>
      <c r="E2863" s="1" t="s">
        <v>419</v>
      </c>
      <c r="F2863" s="1">
        <v>2164</v>
      </c>
      <c r="G2863" s="1">
        <v>10</v>
      </c>
      <c r="H2863" s="1">
        <v>455</v>
      </c>
    </row>
    <row r="2864" spans="1:8" x14ac:dyDescent="0.25">
      <c r="A2864" s="1" t="s">
        <v>160</v>
      </c>
      <c r="B2864" s="1" t="s">
        <v>84</v>
      </c>
      <c r="C2864" s="1" t="s">
        <v>3794</v>
      </c>
      <c r="D2864" s="1" t="s">
        <v>454</v>
      </c>
      <c r="E2864" s="1" t="s">
        <v>419</v>
      </c>
      <c r="F2864" s="1">
        <v>2164</v>
      </c>
      <c r="G2864" s="1">
        <v>23</v>
      </c>
      <c r="H2864" s="1">
        <v>455</v>
      </c>
    </row>
    <row r="2865" spans="1:8" x14ac:dyDescent="0.25">
      <c r="A2865" s="1" t="s">
        <v>160</v>
      </c>
      <c r="B2865" s="1" t="s">
        <v>84</v>
      </c>
      <c r="C2865" s="1" t="s">
        <v>3795</v>
      </c>
      <c r="D2865" s="1" t="s">
        <v>463</v>
      </c>
      <c r="E2865" s="1" t="s">
        <v>422</v>
      </c>
      <c r="F2865" s="1">
        <v>646</v>
      </c>
      <c r="G2865" s="1">
        <v>23</v>
      </c>
      <c r="H2865" s="1">
        <v>455</v>
      </c>
    </row>
    <row r="2866" spans="1:8" x14ac:dyDescent="0.25">
      <c r="A2866" s="1" t="s">
        <v>160</v>
      </c>
      <c r="B2866" s="1" t="s">
        <v>84</v>
      </c>
      <c r="C2866" s="1" t="s">
        <v>3796</v>
      </c>
      <c r="D2866" s="1" t="s">
        <v>466</v>
      </c>
      <c r="E2866" s="1" t="s">
        <v>422</v>
      </c>
      <c r="F2866" s="1">
        <v>646</v>
      </c>
      <c r="G2866" s="1">
        <v>23</v>
      </c>
      <c r="H2866" s="1">
        <v>455</v>
      </c>
    </row>
    <row r="2867" spans="1:8" x14ac:dyDescent="0.25">
      <c r="A2867" s="1" t="s">
        <v>160</v>
      </c>
      <c r="B2867" s="1" t="s">
        <v>84</v>
      </c>
      <c r="C2867" s="1" t="s">
        <v>3797</v>
      </c>
      <c r="D2867" s="1" t="s">
        <v>485</v>
      </c>
      <c r="E2867" s="1" t="s">
        <v>419</v>
      </c>
      <c r="F2867" s="1">
        <v>2164</v>
      </c>
      <c r="G2867" s="1">
        <v>23</v>
      </c>
      <c r="H2867" s="1">
        <v>455</v>
      </c>
    </row>
    <row r="2868" spans="1:8" x14ac:dyDescent="0.25">
      <c r="A2868" s="1" t="s">
        <v>160</v>
      </c>
      <c r="B2868" s="1" t="s">
        <v>84</v>
      </c>
      <c r="C2868" s="1" t="s">
        <v>3798</v>
      </c>
      <c r="D2868" s="1" t="s">
        <v>3799</v>
      </c>
      <c r="E2868" s="1" t="s">
        <v>422</v>
      </c>
      <c r="F2868" s="1">
        <v>646</v>
      </c>
      <c r="G2868" s="1">
        <v>23</v>
      </c>
      <c r="H2868" s="1">
        <v>455</v>
      </c>
    </row>
    <row r="2869" spans="1:8" x14ac:dyDescent="0.25">
      <c r="A2869" s="1" t="s">
        <v>160</v>
      </c>
      <c r="B2869" s="1" t="s">
        <v>84</v>
      </c>
      <c r="C2869" s="1" t="s">
        <v>3800</v>
      </c>
      <c r="D2869" s="1" t="s">
        <v>418</v>
      </c>
      <c r="E2869" s="1" t="s">
        <v>419</v>
      </c>
      <c r="F2869" s="1">
        <v>2164</v>
      </c>
      <c r="G2869" s="1">
        <v>23</v>
      </c>
      <c r="H2869" s="1">
        <v>455</v>
      </c>
    </row>
    <row r="2870" spans="1:8" x14ac:dyDescent="0.25">
      <c r="A2870" s="1" t="s">
        <v>160</v>
      </c>
      <c r="B2870" s="1" t="s">
        <v>84</v>
      </c>
      <c r="C2870" s="1" t="s">
        <v>3801</v>
      </c>
      <c r="D2870" s="1" t="s">
        <v>515</v>
      </c>
      <c r="E2870" s="1" t="s">
        <v>419</v>
      </c>
      <c r="F2870" s="1">
        <v>2164</v>
      </c>
      <c r="G2870" s="1">
        <v>23</v>
      </c>
      <c r="H2870" s="1">
        <v>455</v>
      </c>
    </row>
    <row r="2871" spans="1:8" x14ac:dyDescent="0.25">
      <c r="A2871" s="1" t="s">
        <v>160</v>
      </c>
      <c r="B2871" s="1" t="s">
        <v>84</v>
      </c>
      <c r="C2871" s="1" t="s">
        <v>3802</v>
      </c>
      <c r="D2871" s="1" t="s">
        <v>3569</v>
      </c>
      <c r="E2871" s="1" t="s">
        <v>419</v>
      </c>
      <c r="F2871" s="1">
        <v>2164</v>
      </c>
      <c r="G2871" s="1">
        <v>23</v>
      </c>
      <c r="H2871" s="1">
        <v>455</v>
      </c>
    </row>
    <row r="2872" spans="1:8" x14ac:dyDescent="0.25">
      <c r="A2872" s="1" t="s">
        <v>160</v>
      </c>
      <c r="B2872" s="1" t="s">
        <v>84</v>
      </c>
      <c r="C2872" s="1" t="s">
        <v>3803</v>
      </c>
      <c r="D2872" s="1" t="s">
        <v>3804</v>
      </c>
      <c r="E2872" s="1" t="s">
        <v>419</v>
      </c>
      <c r="F2872" s="1">
        <v>2164</v>
      </c>
      <c r="G2872" s="1">
        <v>23</v>
      </c>
      <c r="H2872" s="1">
        <v>455</v>
      </c>
    </row>
    <row r="2873" spans="1:8" x14ac:dyDescent="0.25">
      <c r="A2873" s="1" t="s">
        <v>160</v>
      </c>
      <c r="B2873" s="1" t="s">
        <v>84</v>
      </c>
      <c r="C2873" s="1" t="s">
        <v>3805</v>
      </c>
      <c r="D2873" s="1" t="s">
        <v>3557</v>
      </c>
      <c r="E2873" s="1" t="s">
        <v>419</v>
      </c>
      <c r="F2873" s="1">
        <v>2164</v>
      </c>
      <c r="G2873" s="1">
        <v>23</v>
      </c>
      <c r="H2873" s="1">
        <v>455</v>
      </c>
    </row>
    <row r="2874" spans="1:8" x14ac:dyDescent="0.25">
      <c r="A2874" s="1" t="s">
        <v>160</v>
      </c>
      <c r="B2874" s="1" t="s">
        <v>84</v>
      </c>
      <c r="C2874" s="1" t="s">
        <v>3806</v>
      </c>
      <c r="D2874" s="1" t="s">
        <v>538</v>
      </c>
      <c r="E2874" s="1" t="s">
        <v>419</v>
      </c>
      <c r="F2874" s="1">
        <v>2164</v>
      </c>
      <c r="G2874" s="1">
        <v>23</v>
      </c>
      <c r="H2874" s="1">
        <v>455</v>
      </c>
    </row>
    <row r="2875" spans="1:8" x14ac:dyDescent="0.25">
      <c r="A2875" s="1" t="s">
        <v>160</v>
      </c>
      <c r="B2875" s="1" t="s">
        <v>84</v>
      </c>
      <c r="C2875" s="1" t="s">
        <v>3807</v>
      </c>
      <c r="D2875" s="1" t="s">
        <v>538</v>
      </c>
      <c r="E2875" s="1" t="s">
        <v>419</v>
      </c>
      <c r="F2875" s="1">
        <v>2164</v>
      </c>
      <c r="G2875" s="1">
        <v>23</v>
      </c>
      <c r="H2875" s="1">
        <v>455</v>
      </c>
    </row>
    <row r="2876" spans="1:8" x14ac:dyDescent="0.25">
      <c r="A2876" s="1" t="s">
        <v>160</v>
      </c>
      <c r="B2876" s="1" t="s">
        <v>84</v>
      </c>
      <c r="C2876" s="1" t="s">
        <v>3808</v>
      </c>
      <c r="D2876" s="1" t="s">
        <v>598</v>
      </c>
      <c r="E2876" s="1" t="s">
        <v>419</v>
      </c>
      <c r="F2876" s="1">
        <v>2164</v>
      </c>
      <c r="G2876" s="1">
        <v>23</v>
      </c>
      <c r="H2876" s="1">
        <v>455</v>
      </c>
    </row>
    <row r="2877" spans="1:8" x14ac:dyDescent="0.25">
      <c r="A2877" s="1" t="s">
        <v>160</v>
      </c>
      <c r="B2877" s="1" t="s">
        <v>84</v>
      </c>
      <c r="C2877" s="1" t="s">
        <v>3809</v>
      </c>
      <c r="D2877" s="1" t="s">
        <v>3810</v>
      </c>
      <c r="E2877" s="1" t="s">
        <v>419</v>
      </c>
      <c r="F2877" s="1">
        <v>2164</v>
      </c>
      <c r="G2877" s="1">
        <v>23</v>
      </c>
      <c r="H2877" s="1">
        <v>455</v>
      </c>
    </row>
    <row r="2878" spans="1:8" x14ac:dyDescent="0.25">
      <c r="A2878" s="1" t="s">
        <v>160</v>
      </c>
      <c r="B2878" s="1" t="s">
        <v>84</v>
      </c>
      <c r="C2878" s="1" t="s">
        <v>3811</v>
      </c>
      <c r="D2878" s="1" t="s">
        <v>3569</v>
      </c>
      <c r="E2878" s="1" t="s">
        <v>419</v>
      </c>
      <c r="F2878" s="1">
        <v>2164</v>
      </c>
      <c r="G2878" s="1">
        <v>23</v>
      </c>
      <c r="H2878" s="1">
        <v>455</v>
      </c>
    </row>
    <row r="2879" spans="1:8" x14ac:dyDescent="0.25">
      <c r="A2879" s="1" t="s">
        <v>160</v>
      </c>
      <c r="B2879" s="1" t="s">
        <v>84</v>
      </c>
      <c r="C2879" s="1" t="s">
        <v>3812</v>
      </c>
      <c r="D2879" s="1" t="s">
        <v>433</v>
      </c>
      <c r="E2879" s="1" t="s">
        <v>422</v>
      </c>
      <c r="F2879" s="1">
        <v>646</v>
      </c>
      <c r="G2879" s="1">
        <v>23</v>
      </c>
      <c r="H2879" s="1">
        <v>455</v>
      </c>
    </row>
    <row r="2880" spans="1:8" x14ac:dyDescent="0.25">
      <c r="A2880" s="1" t="s">
        <v>160</v>
      </c>
      <c r="B2880" s="1" t="s">
        <v>84</v>
      </c>
      <c r="C2880" s="1" t="s">
        <v>3813</v>
      </c>
      <c r="D2880" s="1" t="s">
        <v>515</v>
      </c>
      <c r="E2880" s="1" t="s">
        <v>419</v>
      </c>
      <c r="F2880" s="1">
        <v>2164</v>
      </c>
      <c r="G2880" s="1">
        <v>23</v>
      </c>
      <c r="H2880" s="1">
        <v>455</v>
      </c>
    </row>
    <row r="2881" spans="1:8" x14ac:dyDescent="0.25">
      <c r="A2881" s="1" t="s">
        <v>160</v>
      </c>
      <c r="B2881" s="1" t="s">
        <v>84</v>
      </c>
      <c r="C2881" s="1" t="s">
        <v>3814</v>
      </c>
      <c r="D2881" s="1" t="s">
        <v>682</v>
      </c>
      <c r="E2881" s="1" t="s">
        <v>431</v>
      </c>
      <c r="F2881" s="1">
        <v>141</v>
      </c>
      <c r="G2881" s="1">
        <v>23</v>
      </c>
      <c r="H2881" s="1">
        <v>455</v>
      </c>
    </row>
    <row r="2882" spans="1:8" x14ac:dyDescent="0.25">
      <c r="A2882" s="1" t="s">
        <v>160</v>
      </c>
      <c r="B2882" s="1" t="s">
        <v>84</v>
      </c>
      <c r="C2882" s="1" t="s">
        <v>3815</v>
      </c>
      <c r="D2882" s="1" t="s">
        <v>1398</v>
      </c>
      <c r="E2882" s="1" t="s">
        <v>419</v>
      </c>
      <c r="F2882" s="1">
        <v>2164</v>
      </c>
      <c r="G2882" s="1">
        <v>23</v>
      </c>
      <c r="H2882" s="1">
        <v>455</v>
      </c>
    </row>
    <row r="2883" spans="1:8" x14ac:dyDescent="0.25">
      <c r="A2883" s="1" t="s">
        <v>160</v>
      </c>
      <c r="B2883" s="1" t="s">
        <v>84</v>
      </c>
      <c r="C2883" s="1" t="s">
        <v>3816</v>
      </c>
      <c r="D2883" s="1" t="s">
        <v>3557</v>
      </c>
      <c r="E2883" s="1" t="s">
        <v>419</v>
      </c>
      <c r="F2883" s="1">
        <v>2164</v>
      </c>
      <c r="G2883" s="1">
        <v>23</v>
      </c>
      <c r="H2883" s="1">
        <v>455</v>
      </c>
    </row>
    <row r="2884" spans="1:8" x14ac:dyDescent="0.25">
      <c r="A2884" s="1" t="s">
        <v>160</v>
      </c>
      <c r="B2884" s="1" t="s">
        <v>84</v>
      </c>
      <c r="C2884" s="1" t="s">
        <v>3817</v>
      </c>
      <c r="D2884" s="1" t="s">
        <v>3818</v>
      </c>
      <c r="E2884" s="1" t="s">
        <v>419</v>
      </c>
      <c r="F2884" s="1">
        <v>2164</v>
      </c>
      <c r="G2884" s="1">
        <v>23</v>
      </c>
      <c r="H2884" s="1">
        <v>455</v>
      </c>
    </row>
    <row r="2885" spans="1:8" x14ac:dyDescent="0.25">
      <c r="A2885" s="1" t="s">
        <v>160</v>
      </c>
      <c r="B2885" s="1" t="s">
        <v>84</v>
      </c>
      <c r="C2885" s="1" t="s">
        <v>3819</v>
      </c>
      <c r="D2885" s="1" t="s">
        <v>3210</v>
      </c>
      <c r="E2885" s="1" t="s">
        <v>419</v>
      </c>
      <c r="F2885" s="1">
        <v>2164</v>
      </c>
      <c r="G2885" s="1">
        <v>23</v>
      </c>
      <c r="H2885" s="1">
        <v>455</v>
      </c>
    </row>
    <row r="2886" spans="1:8" x14ac:dyDescent="0.25">
      <c r="A2886" s="1" t="s">
        <v>160</v>
      </c>
      <c r="B2886" s="1" t="s">
        <v>84</v>
      </c>
      <c r="C2886" s="1" t="s">
        <v>3820</v>
      </c>
      <c r="D2886" s="1" t="s">
        <v>3569</v>
      </c>
      <c r="E2886" s="1" t="s">
        <v>419</v>
      </c>
      <c r="F2886" s="1">
        <v>2164</v>
      </c>
      <c r="G2886" s="1">
        <v>23</v>
      </c>
      <c r="H2886" s="1">
        <v>455</v>
      </c>
    </row>
    <row r="2887" spans="1:8" x14ac:dyDescent="0.25">
      <c r="A2887" s="1" t="s">
        <v>161</v>
      </c>
      <c r="B2887" s="1" t="s">
        <v>321</v>
      </c>
      <c r="C2887" s="1" t="s">
        <v>3821</v>
      </c>
      <c r="D2887" s="1" t="s">
        <v>682</v>
      </c>
      <c r="E2887" s="1" t="s">
        <v>431</v>
      </c>
      <c r="F2887" s="1">
        <v>141</v>
      </c>
      <c r="G2887" s="1">
        <v>11</v>
      </c>
      <c r="H2887" s="1">
        <v>455</v>
      </c>
    </row>
    <row r="2888" spans="1:8" x14ac:dyDescent="0.25">
      <c r="A2888" s="1" t="s">
        <v>161</v>
      </c>
      <c r="B2888" s="1" t="s">
        <v>321</v>
      </c>
      <c r="C2888" s="1" t="s">
        <v>3822</v>
      </c>
      <c r="D2888" s="1" t="s">
        <v>1507</v>
      </c>
      <c r="E2888" s="1" t="s">
        <v>419</v>
      </c>
      <c r="F2888" s="1">
        <v>2164</v>
      </c>
      <c r="G2888" s="1">
        <v>11</v>
      </c>
      <c r="H2888" s="1">
        <v>455</v>
      </c>
    </row>
    <row r="2889" spans="1:8" x14ac:dyDescent="0.25">
      <c r="A2889" s="1" t="s">
        <v>161</v>
      </c>
      <c r="B2889" s="1" t="s">
        <v>321</v>
      </c>
      <c r="C2889" s="1" t="s">
        <v>3823</v>
      </c>
      <c r="D2889" s="1" t="s">
        <v>748</v>
      </c>
      <c r="E2889" s="1" t="s">
        <v>419</v>
      </c>
      <c r="F2889" s="1">
        <v>2164</v>
      </c>
      <c r="G2889" s="1">
        <v>11</v>
      </c>
      <c r="H2889" s="1">
        <v>455</v>
      </c>
    </row>
    <row r="2890" spans="1:8" x14ac:dyDescent="0.25">
      <c r="A2890" s="1" t="s">
        <v>161</v>
      </c>
      <c r="B2890" s="1" t="s">
        <v>321</v>
      </c>
      <c r="C2890" s="1" t="s">
        <v>3824</v>
      </c>
      <c r="D2890" s="1" t="s">
        <v>433</v>
      </c>
      <c r="E2890" s="1" t="s">
        <v>422</v>
      </c>
      <c r="F2890" s="1">
        <v>646</v>
      </c>
      <c r="G2890" s="1">
        <v>11</v>
      </c>
      <c r="H2890" s="1">
        <v>455</v>
      </c>
    </row>
    <row r="2891" spans="1:8" x14ac:dyDescent="0.25">
      <c r="A2891" s="1" t="s">
        <v>161</v>
      </c>
      <c r="B2891" s="1" t="s">
        <v>321</v>
      </c>
      <c r="C2891" s="1" t="s">
        <v>3825</v>
      </c>
      <c r="D2891" s="1" t="s">
        <v>2015</v>
      </c>
      <c r="E2891" s="1" t="s">
        <v>419</v>
      </c>
      <c r="F2891" s="1">
        <v>2164</v>
      </c>
      <c r="G2891" s="1">
        <v>11</v>
      </c>
      <c r="H2891" s="1">
        <v>455</v>
      </c>
    </row>
    <row r="2892" spans="1:8" x14ac:dyDescent="0.25">
      <c r="A2892" s="1" t="s">
        <v>161</v>
      </c>
      <c r="B2892" s="1" t="s">
        <v>321</v>
      </c>
      <c r="C2892" s="1" t="s">
        <v>3826</v>
      </c>
      <c r="D2892" s="1" t="s">
        <v>418</v>
      </c>
      <c r="E2892" s="1" t="s">
        <v>419</v>
      </c>
      <c r="F2892" s="1">
        <v>2164</v>
      </c>
      <c r="G2892" s="1">
        <v>11</v>
      </c>
      <c r="H2892" s="1">
        <v>455</v>
      </c>
    </row>
    <row r="2893" spans="1:8" x14ac:dyDescent="0.25">
      <c r="A2893" s="1" t="s">
        <v>161</v>
      </c>
      <c r="B2893" s="1" t="s">
        <v>321</v>
      </c>
      <c r="C2893" s="1" t="s">
        <v>3827</v>
      </c>
      <c r="D2893" s="1" t="s">
        <v>588</v>
      </c>
      <c r="E2893" s="1" t="s">
        <v>419</v>
      </c>
      <c r="F2893" s="1">
        <v>2164</v>
      </c>
      <c r="G2893" s="1">
        <v>11</v>
      </c>
      <c r="H2893" s="1">
        <v>455</v>
      </c>
    </row>
    <row r="2894" spans="1:8" x14ac:dyDescent="0.25">
      <c r="A2894" s="1" t="s">
        <v>161</v>
      </c>
      <c r="B2894" s="1" t="s">
        <v>321</v>
      </c>
      <c r="C2894" s="1" t="s">
        <v>3828</v>
      </c>
      <c r="D2894" s="1" t="s">
        <v>3569</v>
      </c>
      <c r="E2894" s="1" t="s">
        <v>419</v>
      </c>
      <c r="F2894" s="1">
        <v>2164</v>
      </c>
      <c r="G2894" s="1">
        <v>11</v>
      </c>
      <c r="H2894" s="1">
        <v>455</v>
      </c>
    </row>
    <row r="2895" spans="1:8" x14ac:dyDescent="0.25">
      <c r="A2895" s="1" t="s">
        <v>161</v>
      </c>
      <c r="B2895" s="1" t="s">
        <v>321</v>
      </c>
      <c r="C2895" s="1" t="s">
        <v>3829</v>
      </c>
      <c r="D2895" s="1" t="s">
        <v>421</v>
      </c>
      <c r="E2895" s="1" t="s">
        <v>422</v>
      </c>
      <c r="F2895" s="1">
        <v>646</v>
      </c>
      <c r="G2895" s="1">
        <v>11</v>
      </c>
      <c r="H2895" s="1">
        <v>455</v>
      </c>
    </row>
    <row r="2896" spans="1:8" x14ac:dyDescent="0.25">
      <c r="A2896" s="1" t="s">
        <v>161</v>
      </c>
      <c r="B2896" s="1" t="s">
        <v>321</v>
      </c>
      <c r="C2896" s="1" t="s">
        <v>3830</v>
      </c>
      <c r="D2896" s="1" t="s">
        <v>426</v>
      </c>
      <c r="E2896" s="1" t="s">
        <v>419</v>
      </c>
      <c r="F2896" s="1">
        <v>2164</v>
      </c>
      <c r="G2896" s="1">
        <v>11</v>
      </c>
      <c r="H2896" s="1">
        <v>455</v>
      </c>
    </row>
    <row r="2897" spans="1:8" x14ac:dyDescent="0.25">
      <c r="A2897" s="1" t="s">
        <v>161</v>
      </c>
      <c r="B2897" s="1" t="s">
        <v>321</v>
      </c>
      <c r="C2897" s="1" t="s">
        <v>3831</v>
      </c>
      <c r="D2897" s="1" t="s">
        <v>433</v>
      </c>
      <c r="E2897" s="1" t="s">
        <v>422</v>
      </c>
      <c r="F2897" s="1">
        <v>646</v>
      </c>
      <c r="G2897" s="1">
        <v>11</v>
      </c>
      <c r="H2897" s="1">
        <v>455</v>
      </c>
    </row>
    <row r="2898" spans="1:8" x14ac:dyDescent="0.25">
      <c r="A2898" s="1" t="s">
        <v>162</v>
      </c>
      <c r="B2898" s="1" t="s">
        <v>28</v>
      </c>
      <c r="C2898" s="1" t="s">
        <v>3832</v>
      </c>
      <c r="D2898" s="1" t="s">
        <v>426</v>
      </c>
      <c r="E2898" s="1" t="s">
        <v>419</v>
      </c>
      <c r="F2898" s="1">
        <v>2164</v>
      </c>
      <c r="G2898" s="1">
        <v>10</v>
      </c>
      <c r="H2898" s="1">
        <v>455</v>
      </c>
    </row>
    <row r="2899" spans="1:8" x14ac:dyDescent="0.25">
      <c r="A2899" s="1" t="s">
        <v>162</v>
      </c>
      <c r="B2899" s="1" t="s">
        <v>28</v>
      </c>
      <c r="C2899" s="1" t="s">
        <v>3833</v>
      </c>
      <c r="D2899" s="1" t="s">
        <v>463</v>
      </c>
      <c r="E2899" s="1" t="s">
        <v>422</v>
      </c>
      <c r="F2899" s="1">
        <v>646</v>
      </c>
      <c r="G2899" s="1">
        <v>10</v>
      </c>
      <c r="H2899" s="1">
        <v>455</v>
      </c>
    </row>
    <row r="2900" spans="1:8" x14ac:dyDescent="0.25">
      <c r="A2900" s="1" t="s">
        <v>162</v>
      </c>
      <c r="B2900" s="1" t="s">
        <v>28</v>
      </c>
      <c r="C2900" s="1" t="s">
        <v>3834</v>
      </c>
      <c r="D2900" s="1" t="s">
        <v>3700</v>
      </c>
      <c r="E2900" s="1" t="s">
        <v>419</v>
      </c>
      <c r="F2900" s="1">
        <v>2164</v>
      </c>
      <c r="G2900" s="1">
        <v>10</v>
      </c>
      <c r="H2900" s="1">
        <v>455</v>
      </c>
    </row>
    <row r="2901" spans="1:8" x14ac:dyDescent="0.25">
      <c r="A2901" s="1" t="s">
        <v>162</v>
      </c>
      <c r="B2901" s="1" t="s">
        <v>28</v>
      </c>
      <c r="C2901" s="1" t="s">
        <v>3835</v>
      </c>
      <c r="D2901" s="1" t="s">
        <v>886</v>
      </c>
      <c r="E2901" s="1" t="s">
        <v>419</v>
      </c>
      <c r="F2901" s="1">
        <v>2164</v>
      </c>
      <c r="G2901" s="1">
        <v>10</v>
      </c>
      <c r="H2901" s="1">
        <v>455</v>
      </c>
    </row>
    <row r="2902" spans="1:8" x14ac:dyDescent="0.25">
      <c r="A2902" s="1" t="s">
        <v>162</v>
      </c>
      <c r="B2902" s="1" t="s">
        <v>28</v>
      </c>
      <c r="C2902" s="1" t="s">
        <v>3836</v>
      </c>
      <c r="D2902" s="1" t="s">
        <v>1579</v>
      </c>
      <c r="E2902" s="1" t="s">
        <v>419</v>
      </c>
      <c r="F2902" s="1">
        <v>2164</v>
      </c>
      <c r="G2902" s="1">
        <v>10</v>
      </c>
      <c r="H2902" s="1">
        <v>455</v>
      </c>
    </row>
    <row r="2903" spans="1:8" x14ac:dyDescent="0.25">
      <c r="A2903" s="1" t="s">
        <v>162</v>
      </c>
      <c r="B2903" s="1" t="s">
        <v>28</v>
      </c>
      <c r="C2903" s="1" t="s">
        <v>3837</v>
      </c>
      <c r="D2903" s="1" t="s">
        <v>421</v>
      </c>
      <c r="E2903" s="1" t="s">
        <v>422</v>
      </c>
      <c r="F2903" s="1">
        <v>646</v>
      </c>
      <c r="G2903" s="1">
        <v>10</v>
      </c>
      <c r="H2903" s="1">
        <v>455</v>
      </c>
    </row>
    <row r="2904" spans="1:8" x14ac:dyDescent="0.25">
      <c r="A2904" s="1" t="s">
        <v>162</v>
      </c>
      <c r="B2904" s="1" t="s">
        <v>28</v>
      </c>
      <c r="C2904" s="1" t="s">
        <v>3838</v>
      </c>
      <c r="D2904" s="1" t="s">
        <v>418</v>
      </c>
      <c r="E2904" s="1" t="s">
        <v>419</v>
      </c>
      <c r="F2904" s="1">
        <v>2164</v>
      </c>
      <c r="G2904" s="1">
        <v>10</v>
      </c>
      <c r="H2904" s="1">
        <v>455</v>
      </c>
    </row>
    <row r="2905" spans="1:8" x14ac:dyDescent="0.25">
      <c r="A2905" s="1" t="s">
        <v>162</v>
      </c>
      <c r="B2905" s="1" t="s">
        <v>28</v>
      </c>
      <c r="C2905" s="1" t="s">
        <v>3839</v>
      </c>
      <c r="D2905" s="1" t="s">
        <v>3799</v>
      </c>
      <c r="E2905" s="1" t="s">
        <v>422</v>
      </c>
      <c r="F2905" s="1">
        <v>646</v>
      </c>
      <c r="G2905" s="1">
        <v>10</v>
      </c>
      <c r="H2905" s="1">
        <v>455</v>
      </c>
    </row>
    <row r="2906" spans="1:8" x14ac:dyDescent="0.25">
      <c r="A2906" s="1" t="s">
        <v>162</v>
      </c>
      <c r="B2906" s="1" t="s">
        <v>28</v>
      </c>
      <c r="C2906" s="1" t="s">
        <v>3840</v>
      </c>
      <c r="D2906" s="1" t="s">
        <v>1617</v>
      </c>
      <c r="E2906" s="1" t="s">
        <v>419</v>
      </c>
      <c r="F2906" s="1">
        <v>2164</v>
      </c>
      <c r="G2906" s="1">
        <v>10</v>
      </c>
      <c r="H2906" s="1">
        <v>455</v>
      </c>
    </row>
    <row r="2907" spans="1:8" x14ac:dyDescent="0.25">
      <c r="A2907" s="1" t="s">
        <v>162</v>
      </c>
      <c r="B2907" s="1" t="s">
        <v>28</v>
      </c>
      <c r="C2907" s="1" t="s">
        <v>3841</v>
      </c>
      <c r="D2907" s="1" t="s">
        <v>1398</v>
      </c>
      <c r="E2907" s="1" t="s">
        <v>419</v>
      </c>
      <c r="F2907" s="1">
        <v>2164</v>
      </c>
      <c r="G2907" s="1">
        <v>10</v>
      </c>
      <c r="H2907" s="1">
        <v>455</v>
      </c>
    </row>
    <row r="2908" spans="1:8" x14ac:dyDescent="0.25">
      <c r="A2908" s="1" t="s">
        <v>164</v>
      </c>
      <c r="B2908" s="1" t="s">
        <v>312</v>
      </c>
      <c r="C2908" s="1" t="s">
        <v>3842</v>
      </c>
      <c r="D2908" s="1" t="s">
        <v>426</v>
      </c>
      <c r="E2908" s="1" t="s">
        <v>419</v>
      </c>
      <c r="F2908" s="1">
        <v>2164</v>
      </c>
      <c r="G2908" s="1">
        <v>12</v>
      </c>
      <c r="H2908" s="1">
        <v>455</v>
      </c>
    </row>
    <row r="2909" spans="1:8" x14ac:dyDescent="0.25">
      <c r="A2909" s="1" t="s">
        <v>164</v>
      </c>
      <c r="B2909" s="1" t="s">
        <v>312</v>
      </c>
      <c r="C2909" s="1" t="s">
        <v>3843</v>
      </c>
      <c r="D2909" s="1" t="s">
        <v>2020</v>
      </c>
      <c r="E2909" s="1" t="s">
        <v>419</v>
      </c>
      <c r="F2909" s="1">
        <v>2164</v>
      </c>
      <c r="G2909" s="1">
        <v>12</v>
      </c>
      <c r="H2909" s="1">
        <v>455</v>
      </c>
    </row>
    <row r="2910" spans="1:8" x14ac:dyDescent="0.25">
      <c r="A2910" s="1" t="s">
        <v>164</v>
      </c>
      <c r="B2910" s="1" t="s">
        <v>312</v>
      </c>
      <c r="C2910" s="1" t="s">
        <v>3844</v>
      </c>
      <c r="D2910" s="1" t="s">
        <v>2112</v>
      </c>
      <c r="E2910" s="1" t="s">
        <v>419</v>
      </c>
      <c r="F2910" s="1">
        <v>2164</v>
      </c>
      <c r="G2910" s="1">
        <v>12</v>
      </c>
      <c r="H2910" s="1">
        <v>455</v>
      </c>
    </row>
    <row r="2911" spans="1:8" x14ac:dyDescent="0.25">
      <c r="A2911" s="1" t="s">
        <v>164</v>
      </c>
      <c r="B2911" s="1" t="s">
        <v>312</v>
      </c>
      <c r="C2911" s="1" t="s">
        <v>3845</v>
      </c>
      <c r="D2911" s="1" t="s">
        <v>3846</v>
      </c>
      <c r="E2911" s="1" t="s">
        <v>419</v>
      </c>
      <c r="F2911" s="1">
        <v>2164</v>
      </c>
      <c r="G2911" s="1">
        <v>12</v>
      </c>
      <c r="H2911" s="1">
        <v>455</v>
      </c>
    </row>
    <row r="2912" spans="1:8" x14ac:dyDescent="0.25">
      <c r="A2912" s="1" t="s">
        <v>164</v>
      </c>
      <c r="B2912" s="1" t="s">
        <v>312</v>
      </c>
      <c r="C2912" s="1" t="s">
        <v>3847</v>
      </c>
      <c r="D2912" s="1" t="s">
        <v>3167</v>
      </c>
      <c r="E2912" s="1" t="s">
        <v>419</v>
      </c>
      <c r="F2912" s="1">
        <v>2164</v>
      </c>
      <c r="G2912" s="1">
        <v>12</v>
      </c>
      <c r="H2912" s="1">
        <v>455</v>
      </c>
    </row>
    <row r="2913" spans="1:8" x14ac:dyDescent="0.25">
      <c r="A2913" s="1" t="s">
        <v>164</v>
      </c>
      <c r="B2913" s="1" t="s">
        <v>312</v>
      </c>
      <c r="C2913" s="1" t="s">
        <v>3848</v>
      </c>
      <c r="D2913" s="1" t="s">
        <v>591</v>
      </c>
      <c r="E2913" s="1" t="s">
        <v>419</v>
      </c>
      <c r="F2913" s="1">
        <v>2164</v>
      </c>
      <c r="G2913" s="1">
        <v>12</v>
      </c>
      <c r="H2913" s="1">
        <v>455</v>
      </c>
    </row>
    <row r="2914" spans="1:8" x14ac:dyDescent="0.25">
      <c r="A2914" s="1" t="s">
        <v>164</v>
      </c>
      <c r="B2914" s="1" t="s">
        <v>312</v>
      </c>
      <c r="C2914" s="1" t="s">
        <v>3849</v>
      </c>
      <c r="D2914" s="1" t="s">
        <v>418</v>
      </c>
      <c r="E2914" s="1" t="s">
        <v>419</v>
      </c>
      <c r="F2914" s="1">
        <v>2164</v>
      </c>
      <c r="G2914" s="1">
        <v>12</v>
      </c>
      <c r="H2914" s="1">
        <v>455</v>
      </c>
    </row>
    <row r="2915" spans="1:8" x14ac:dyDescent="0.25">
      <c r="A2915" s="1" t="s">
        <v>164</v>
      </c>
      <c r="B2915" s="1" t="s">
        <v>312</v>
      </c>
      <c r="C2915" s="1" t="s">
        <v>3850</v>
      </c>
      <c r="D2915" s="1" t="s">
        <v>3729</v>
      </c>
      <c r="E2915" s="1" t="s">
        <v>419</v>
      </c>
      <c r="F2915" s="1">
        <v>2164</v>
      </c>
      <c r="G2915" s="1">
        <v>12</v>
      </c>
      <c r="H2915" s="1">
        <v>455</v>
      </c>
    </row>
    <row r="2916" spans="1:8" x14ac:dyDescent="0.25">
      <c r="A2916" s="1" t="s">
        <v>164</v>
      </c>
      <c r="B2916" s="1" t="s">
        <v>312</v>
      </c>
      <c r="C2916" s="1" t="s">
        <v>3851</v>
      </c>
      <c r="D2916" s="1" t="s">
        <v>3731</v>
      </c>
      <c r="E2916" s="1" t="s">
        <v>419</v>
      </c>
      <c r="F2916" s="1">
        <v>2164</v>
      </c>
      <c r="G2916" s="1">
        <v>12</v>
      </c>
      <c r="H2916" s="1">
        <v>455</v>
      </c>
    </row>
    <row r="2917" spans="1:8" x14ac:dyDescent="0.25">
      <c r="A2917" s="1" t="s">
        <v>164</v>
      </c>
      <c r="B2917" s="1" t="s">
        <v>312</v>
      </c>
      <c r="C2917" s="1" t="s">
        <v>3852</v>
      </c>
      <c r="D2917" s="1" t="s">
        <v>3853</v>
      </c>
      <c r="E2917" s="1" t="s">
        <v>419</v>
      </c>
      <c r="F2917" s="1">
        <v>2164</v>
      </c>
      <c r="G2917" s="1">
        <v>12</v>
      </c>
      <c r="H2917" s="1">
        <v>455</v>
      </c>
    </row>
    <row r="2918" spans="1:8" x14ac:dyDescent="0.25">
      <c r="A2918" s="1" t="s">
        <v>164</v>
      </c>
      <c r="B2918" s="1" t="s">
        <v>312</v>
      </c>
      <c r="C2918" s="1" t="s">
        <v>3854</v>
      </c>
      <c r="D2918" s="1" t="s">
        <v>421</v>
      </c>
      <c r="E2918" s="1" t="s">
        <v>422</v>
      </c>
      <c r="F2918" s="1">
        <v>646</v>
      </c>
      <c r="G2918" s="1">
        <v>12</v>
      </c>
      <c r="H2918" s="1">
        <v>455</v>
      </c>
    </row>
    <row r="2919" spans="1:8" x14ac:dyDescent="0.25">
      <c r="A2919" s="1" t="s">
        <v>164</v>
      </c>
      <c r="B2919" s="1" t="s">
        <v>312</v>
      </c>
      <c r="C2919" s="1" t="s">
        <v>3855</v>
      </c>
      <c r="D2919" s="1" t="s">
        <v>421</v>
      </c>
      <c r="E2919" s="1" t="s">
        <v>422</v>
      </c>
      <c r="F2919" s="1">
        <v>646</v>
      </c>
      <c r="G2919" s="1">
        <v>12</v>
      </c>
      <c r="H2919" s="1">
        <v>455</v>
      </c>
    </row>
    <row r="2920" spans="1:8" x14ac:dyDescent="0.25">
      <c r="A2920" s="1" t="s">
        <v>165</v>
      </c>
      <c r="B2920" s="1" t="s">
        <v>324</v>
      </c>
      <c r="C2920" s="1" t="s">
        <v>3856</v>
      </c>
      <c r="D2920" s="1" t="s">
        <v>2135</v>
      </c>
      <c r="E2920" s="1" t="s">
        <v>419</v>
      </c>
      <c r="F2920" s="1">
        <v>2164</v>
      </c>
      <c r="G2920" s="1">
        <v>8</v>
      </c>
      <c r="H2920" s="1">
        <v>455</v>
      </c>
    </row>
    <row r="2921" spans="1:8" x14ac:dyDescent="0.25">
      <c r="A2921" s="1" t="s">
        <v>165</v>
      </c>
      <c r="B2921" s="1" t="s">
        <v>324</v>
      </c>
      <c r="C2921" s="1" t="s">
        <v>3857</v>
      </c>
      <c r="D2921" s="1" t="s">
        <v>2135</v>
      </c>
      <c r="E2921" s="1" t="s">
        <v>419</v>
      </c>
      <c r="F2921" s="1">
        <v>2164</v>
      </c>
      <c r="G2921" s="1">
        <v>8</v>
      </c>
      <c r="H2921" s="1">
        <v>455</v>
      </c>
    </row>
    <row r="2922" spans="1:8" x14ac:dyDescent="0.25">
      <c r="A2922" s="1" t="s">
        <v>165</v>
      </c>
      <c r="B2922" s="1" t="s">
        <v>324</v>
      </c>
      <c r="C2922" s="1" t="s">
        <v>3858</v>
      </c>
      <c r="D2922" s="1" t="s">
        <v>2135</v>
      </c>
      <c r="E2922" s="1" t="s">
        <v>419</v>
      </c>
      <c r="F2922" s="1">
        <v>2164</v>
      </c>
      <c r="G2922" s="1">
        <v>8</v>
      </c>
      <c r="H2922" s="1">
        <v>455</v>
      </c>
    </row>
    <row r="2923" spans="1:8" x14ac:dyDescent="0.25">
      <c r="A2923" s="1" t="s">
        <v>165</v>
      </c>
      <c r="B2923" s="1" t="s">
        <v>324</v>
      </c>
      <c r="C2923" s="1" t="s">
        <v>3859</v>
      </c>
      <c r="D2923" s="1" t="s">
        <v>421</v>
      </c>
      <c r="E2923" s="1" t="s">
        <v>422</v>
      </c>
      <c r="F2923" s="1">
        <v>646</v>
      </c>
      <c r="G2923" s="1">
        <v>8</v>
      </c>
      <c r="H2923" s="1">
        <v>455</v>
      </c>
    </row>
    <row r="2924" spans="1:8" x14ac:dyDescent="0.25">
      <c r="A2924" s="1" t="s">
        <v>165</v>
      </c>
      <c r="B2924" s="1" t="s">
        <v>324</v>
      </c>
      <c r="C2924" s="1" t="s">
        <v>3860</v>
      </c>
      <c r="D2924" s="1" t="s">
        <v>426</v>
      </c>
      <c r="E2924" s="1" t="s">
        <v>419</v>
      </c>
      <c r="F2924" s="1">
        <v>2164</v>
      </c>
      <c r="G2924" s="1">
        <v>8</v>
      </c>
      <c r="H2924" s="1">
        <v>455</v>
      </c>
    </row>
    <row r="2925" spans="1:8" x14ac:dyDescent="0.25">
      <c r="A2925" s="1" t="s">
        <v>165</v>
      </c>
      <c r="B2925" s="1" t="s">
        <v>324</v>
      </c>
      <c r="C2925" s="1" t="s">
        <v>3861</v>
      </c>
      <c r="D2925" s="1" t="s">
        <v>1107</v>
      </c>
      <c r="E2925" s="1" t="s">
        <v>431</v>
      </c>
      <c r="F2925" s="1">
        <v>141</v>
      </c>
      <c r="G2925" s="1">
        <v>8</v>
      </c>
      <c r="H2925" s="1">
        <v>455</v>
      </c>
    </row>
    <row r="2926" spans="1:8" x14ac:dyDescent="0.25">
      <c r="A2926" s="1" t="s">
        <v>165</v>
      </c>
      <c r="B2926" s="1" t="s">
        <v>324</v>
      </c>
      <c r="C2926" s="1" t="s">
        <v>3862</v>
      </c>
      <c r="D2926" s="1" t="s">
        <v>433</v>
      </c>
      <c r="E2926" s="1" t="s">
        <v>422</v>
      </c>
      <c r="F2926" s="1">
        <v>646</v>
      </c>
      <c r="G2926" s="1">
        <v>8</v>
      </c>
      <c r="H2926" s="1">
        <v>455</v>
      </c>
    </row>
    <row r="2927" spans="1:8" x14ac:dyDescent="0.25">
      <c r="A2927" s="1" t="s">
        <v>165</v>
      </c>
      <c r="B2927" s="1" t="s">
        <v>324</v>
      </c>
      <c r="C2927" s="1" t="s">
        <v>3863</v>
      </c>
      <c r="D2927" s="1" t="s">
        <v>682</v>
      </c>
      <c r="E2927" s="1" t="s">
        <v>431</v>
      </c>
      <c r="F2927" s="1">
        <v>141</v>
      </c>
      <c r="G2927" s="1">
        <v>8</v>
      </c>
      <c r="H2927" s="1">
        <v>455</v>
      </c>
    </row>
    <row r="2928" spans="1:8" x14ac:dyDescent="0.25">
      <c r="A2928" s="1" t="s">
        <v>183</v>
      </c>
      <c r="B2928" s="1" t="s">
        <v>312</v>
      </c>
      <c r="C2928" s="1" t="s">
        <v>3864</v>
      </c>
      <c r="D2928" s="1" t="s">
        <v>3727</v>
      </c>
      <c r="E2928" s="1" t="s">
        <v>422</v>
      </c>
      <c r="F2928" s="1">
        <v>646</v>
      </c>
      <c r="G2928" s="1">
        <v>15</v>
      </c>
      <c r="H2928" s="1">
        <v>455</v>
      </c>
    </row>
    <row r="2929" spans="1:8" x14ac:dyDescent="0.25">
      <c r="A2929" s="1" t="s">
        <v>183</v>
      </c>
      <c r="B2929" s="1" t="s">
        <v>312</v>
      </c>
      <c r="C2929" s="1" t="s">
        <v>3865</v>
      </c>
      <c r="D2929" s="1" t="s">
        <v>1811</v>
      </c>
      <c r="E2929" s="1" t="s">
        <v>419</v>
      </c>
      <c r="F2929" s="1">
        <v>2164</v>
      </c>
      <c r="G2929" s="1">
        <v>15</v>
      </c>
      <c r="H2929" s="1">
        <v>455</v>
      </c>
    </row>
    <row r="2930" spans="1:8" x14ac:dyDescent="0.25">
      <c r="A2930" s="1" t="s">
        <v>183</v>
      </c>
      <c r="B2930" s="1" t="s">
        <v>312</v>
      </c>
      <c r="C2930" s="1" t="s">
        <v>3866</v>
      </c>
      <c r="D2930" s="1" t="s">
        <v>3799</v>
      </c>
      <c r="E2930" s="1" t="s">
        <v>422</v>
      </c>
      <c r="F2930" s="1">
        <v>646</v>
      </c>
      <c r="G2930" s="1">
        <v>15</v>
      </c>
      <c r="H2930" s="1">
        <v>455</v>
      </c>
    </row>
    <row r="2931" spans="1:8" x14ac:dyDescent="0.25">
      <c r="A2931" s="1" t="s">
        <v>183</v>
      </c>
      <c r="B2931" s="1" t="s">
        <v>312</v>
      </c>
      <c r="C2931" s="1" t="s">
        <v>3867</v>
      </c>
      <c r="D2931" s="1" t="s">
        <v>3729</v>
      </c>
      <c r="E2931" s="1" t="s">
        <v>419</v>
      </c>
      <c r="F2931" s="1">
        <v>2164</v>
      </c>
      <c r="G2931" s="1">
        <v>15</v>
      </c>
      <c r="H2931" s="1">
        <v>455</v>
      </c>
    </row>
    <row r="2932" spans="1:8" x14ac:dyDescent="0.25">
      <c r="A2932" s="1" t="s">
        <v>183</v>
      </c>
      <c r="B2932" s="1" t="s">
        <v>312</v>
      </c>
      <c r="C2932" s="1" t="s">
        <v>3868</v>
      </c>
      <c r="D2932" s="1" t="s">
        <v>3731</v>
      </c>
      <c r="E2932" s="1" t="s">
        <v>419</v>
      </c>
      <c r="F2932" s="1">
        <v>2164</v>
      </c>
      <c r="G2932" s="1">
        <v>15</v>
      </c>
      <c r="H2932" s="1">
        <v>455</v>
      </c>
    </row>
    <row r="2933" spans="1:8" x14ac:dyDescent="0.25">
      <c r="A2933" s="1" t="s">
        <v>183</v>
      </c>
      <c r="B2933" s="1" t="s">
        <v>312</v>
      </c>
      <c r="C2933" s="1" t="s">
        <v>3869</v>
      </c>
      <c r="D2933" s="1" t="s">
        <v>3853</v>
      </c>
      <c r="E2933" s="1" t="s">
        <v>419</v>
      </c>
      <c r="F2933" s="1">
        <v>2164</v>
      </c>
      <c r="G2933" s="1">
        <v>15</v>
      </c>
      <c r="H2933" s="1">
        <v>455</v>
      </c>
    </row>
    <row r="2934" spans="1:8" x14ac:dyDescent="0.25">
      <c r="A2934" s="1" t="s">
        <v>183</v>
      </c>
      <c r="B2934" s="1" t="s">
        <v>312</v>
      </c>
      <c r="C2934" s="1" t="s">
        <v>3870</v>
      </c>
      <c r="D2934" s="1" t="s">
        <v>682</v>
      </c>
      <c r="E2934" s="1" t="s">
        <v>431</v>
      </c>
      <c r="F2934" s="1">
        <v>141</v>
      </c>
      <c r="G2934" s="1">
        <v>15</v>
      </c>
      <c r="H2934" s="1">
        <v>455</v>
      </c>
    </row>
    <row r="2935" spans="1:8" x14ac:dyDescent="0.25">
      <c r="A2935" s="1" t="s">
        <v>183</v>
      </c>
      <c r="B2935" s="1" t="s">
        <v>312</v>
      </c>
      <c r="C2935" s="1" t="s">
        <v>3871</v>
      </c>
      <c r="D2935" s="1" t="s">
        <v>421</v>
      </c>
      <c r="E2935" s="1" t="s">
        <v>422</v>
      </c>
      <c r="F2935" s="1">
        <v>646</v>
      </c>
      <c r="G2935" s="1">
        <v>15</v>
      </c>
      <c r="H2935" s="1">
        <v>455</v>
      </c>
    </row>
    <row r="2936" spans="1:8" x14ac:dyDescent="0.25">
      <c r="A2936" s="1" t="s">
        <v>183</v>
      </c>
      <c r="B2936" s="1" t="s">
        <v>312</v>
      </c>
      <c r="C2936" s="1" t="s">
        <v>3872</v>
      </c>
      <c r="D2936" s="1" t="s">
        <v>3799</v>
      </c>
      <c r="E2936" s="1" t="s">
        <v>422</v>
      </c>
      <c r="F2936" s="1">
        <v>646</v>
      </c>
      <c r="G2936" s="1">
        <v>15</v>
      </c>
      <c r="H2936" s="1">
        <v>455</v>
      </c>
    </row>
    <row r="2937" spans="1:8" x14ac:dyDescent="0.25">
      <c r="A2937" s="1" t="s">
        <v>183</v>
      </c>
      <c r="B2937" s="1" t="s">
        <v>312</v>
      </c>
      <c r="C2937" s="1" t="s">
        <v>3873</v>
      </c>
      <c r="D2937" s="1" t="s">
        <v>682</v>
      </c>
      <c r="E2937" s="1" t="s">
        <v>431</v>
      </c>
      <c r="F2937" s="1">
        <v>141</v>
      </c>
      <c r="G2937" s="1">
        <v>15</v>
      </c>
      <c r="H2937" s="1">
        <v>455</v>
      </c>
    </row>
    <row r="2938" spans="1:8" x14ac:dyDescent="0.25">
      <c r="A2938" s="1" t="s">
        <v>183</v>
      </c>
      <c r="B2938" s="1" t="s">
        <v>312</v>
      </c>
      <c r="C2938" s="1" t="s">
        <v>3874</v>
      </c>
      <c r="D2938" s="1" t="s">
        <v>418</v>
      </c>
      <c r="E2938" s="1" t="s">
        <v>419</v>
      </c>
      <c r="F2938" s="1">
        <v>2164</v>
      </c>
      <c r="G2938" s="1">
        <v>15</v>
      </c>
      <c r="H2938" s="1">
        <v>455</v>
      </c>
    </row>
    <row r="2939" spans="1:8" x14ac:dyDescent="0.25">
      <c r="A2939" s="1" t="s">
        <v>183</v>
      </c>
      <c r="B2939" s="1" t="s">
        <v>312</v>
      </c>
      <c r="C2939" s="1" t="s">
        <v>3875</v>
      </c>
      <c r="D2939" s="1" t="s">
        <v>3876</v>
      </c>
      <c r="E2939" s="1" t="s">
        <v>419</v>
      </c>
      <c r="F2939" s="1">
        <v>2164</v>
      </c>
      <c r="G2939" s="1">
        <v>15</v>
      </c>
      <c r="H2939" s="1">
        <v>455</v>
      </c>
    </row>
    <row r="2940" spans="1:8" x14ac:dyDescent="0.25">
      <c r="A2940" s="1" t="s">
        <v>183</v>
      </c>
      <c r="B2940" s="1" t="s">
        <v>312</v>
      </c>
      <c r="C2940" s="1" t="s">
        <v>3877</v>
      </c>
      <c r="D2940" s="1" t="s">
        <v>1804</v>
      </c>
      <c r="E2940" s="1" t="s">
        <v>419</v>
      </c>
      <c r="F2940" s="1">
        <v>2164</v>
      </c>
      <c r="G2940" s="1">
        <v>15</v>
      </c>
      <c r="H2940" s="1">
        <v>455</v>
      </c>
    </row>
    <row r="2941" spans="1:8" x14ac:dyDescent="0.25">
      <c r="A2941" s="1" t="s">
        <v>183</v>
      </c>
      <c r="B2941" s="1" t="s">
        <v>312</v>
      </c>
      <c r="C2941" s="1" t="s">
        <v>3878</v>
      </c>
      <c r="D2941" s="1" t="s">
        <v>1608</v>
      </c>
      <c r="E2941" s="1" t="s">
        <v>419</v>
      </c>
      <c r="F2941" s="1">
        <v>2164</v>
      </c>
      <c r="G2941" s="1">
        <v>15</v>
      </c>
      <c r="H2941" s="1">
        <v>455</v>
      </c>
    </row>
    <row r="2942" spans="1:8" x14ac:dyDescent="0.25">
      <c r="A2942" s="1" t="s">
        <v>183</v>
      </c>
      <c r="B2942" s="1" t="s">
        <v>312</v>
      </c>
      <c r="C2942" s="1" t="s">
        <v>3879</v>
      </c>
      <c r="D2942" s="1" t="s">
        <v>1206</v>
      </c>
      <c r="E2942" s="1" t="s">
        <v>422</v>
      </c>
      <c r="F2942" s="1">
        <v>646</v>
      </c>
      <c r="G2942" s="1">
        <v>15</v>
      </c>
      <c r="H2942" s="1">
        <v>455</v>
      </c>
    </row>
    <row r="2943" spans="1:8" x14ac:dyDescent="0.25">
      <c r="A2943" s="1" t="s">
        <v>3880</v>
      </c>
      <c r="B2943" s="1" t="s">
        <v>3881</v>
      </c>
      <c r="C2943" s="1" t="s">
        <v>3882</v>
      </c>
      <c r="D2943" s="1" t="s">
        <v>418</v>
      </c>
      <c r="E2943" s="1" t="s">
        <v>419</v>
      </c>
      <c r="F2943" s="1">
        <v>2164</v>
      </c>
      <c r="G2943" s="1">
        <v>10</v>
      </c>
      <c r="H2943" s="1">
        <v>455</v>
      </c>
    </row>
    <row r="2944" spans="1:8" x14ac:dyDescent="0.25">
      <c r="A2944" s="1" t="s">
        <v>3880</v>
      </c>
      <c r="B2944" s="1" t="s">
        <v>3881</v>
      </c>
      <c r="C2944" s="1" t="s">
        <v>3883</v>
      </c>
      <c r="D2944" s="1" t="s">
        <v>740</v>
      </c>
      <c r="E2944" s="1" t="s">
        <v>419</v>
      </c>
      <c r="F2944" s="1">
        <v>2164</v>
      </c>
      <c r="G2944" s="1">
        <v>10</v>
      </c>
      <c r="H2944" s="1">
        <v>455</v>
      </c>
    </row>
    <row r="2945" spans="1:8" x14ac:dyDescent="0.25">
      <c r="A2945" s="1" t="s">
        <v>3880</v>
      </c>
      <c r="B2945" s="1" t="s">
        <v>3881</v>
      </c>
      <c r="C2945" s="1" t="s">
        <v>3884</v>
      </c>
      <c r="D2945" s="1" t="s">
        <v>886</v>
      </c>
      <c r="E2945" s="1" t="s">
        <v>419</v>
      </c>
      <c r="F2945" s="1">
        <v>2164</v>
      </c>
      <c r="G2945" s="1">
        <v>10</v>
      </c>
      <c r="H2945" s="1">
        <v>455</v>
      </c>
    </row>
    <row r="2946" spans="1:8" x14ac:dyDescent="0.25">
      <c r="A2946" s="1" t="s">
        <v>3880</v>
      </c>
      <c r="B2946" s="1" t="s">
        <v>3881</v>
      </c>
      <c r="C2946" s="1" t="s">
        <v>3885</v>
      </c>
      <c r="D2946" s="1" t="s">
        <v>421</v>
      </c>
      <c r="E2946" s="1" t="s">
        <v>422</v>
      </c>
      <c r="F2946" s="1">
        <v>646</v>
      </c>
      <c r="G2946" s="1">
        <v>10</v>
      </c>
      <c r="H2946" s="1">
        <v>455</v>
      </c>
    </row>
    <row r="2947" spans="1:8" x14ac:dyDescent="0.25">
      <c r="A2947" s="1" t="s">
        <v>3880</v>
      </c>
      <c r="B2947" s="1" t="s">
        <v>3881</v>
      </c>
      <c r="C2947" s="1" t="s">
        <v>3886</v>
      </c>
      <c r="D2947" s="1" t="s">
        <v>3018</v>
      </c>
      <c r="E2947" s="1" t="s">
        <v>419</v>
      </c>
      <c r="F2947" s="1">
        <v>2164</v>
      </c>
      <c r="G2947" s="1">
        <v>10</v>
      </c>
      <c r="H2947" s="1">
        <v>455</v>
      </c>
    </row>
    <row r="2948" spans="1:8" x14ac:dyDescent="0.25">
      <c r="A2948" s="1" t="s">
        <v>3880</v>
      </c>
      <c r="B2948" s="1" t="s">
        <v>3881</v>
      </c>
      <c r="C2948" s="1" t="s">
        <v>3887</v>
      </c>
      <c r="D2948" s="1" t="s">
        <v>426</v>
      </c>
      <c r="E2948" s="1" t="s">
        <v>419</v>
      </c>
      <c r="F2948" s="1">
        <v>2164</v>
      </c>
      <c r="G2948" s="1">
        <v>10</v>
      </c>
      <c r="H2948" s="1">
        <v>455</v>
      </c>
    </row>
    <row r="2949" spans="1:8" x14ac:dyDescent="0.25">
      <c r="A2949" s="1" t="s">
        <v>3880</v>
      </c>
      <c r="B2949" s="1" t="s">
        <v>3881</v>
      </c>
      <c r="C2949" s="1" t="s">
        <v>3888</v>
      </c>
      <c r="D2949" s="1" t="s">
        <v>3493</v>
      </c>
      <c r="E2949" s="1" t="s">
        <v>422</v>
      </c>
      <c r="F2949" s="1">
        <v>646</v>
      </c>
      <c r="G2949" s="1">
        <v>10</v>
      </c>
      <c r="H2949" s="1">
        <v>455</v>
      </c>
    </row>
    <row r="2950" spans="1:8" x14ac:dyDescent="0.25">
      <c r="A2950" s="1" t="s">
        <v>3880</v>
      </c>
      <c r="B2950" s="1" t="s">
        <v>3881</v>
      </c>
      <c r="C2950" s="1" t="s">
        <v>3889</v>
      </c>
      <c r="D2950" s="1" t="s">
        <v>682</v>
      </c>
      <c r="E2950" s="1" t="s">
        <v>431</v>
      </c>
      <c r="F2950" s="1">
        <v>141</v>
      </c>
      <c r="G2950" s="1">
        <v>10</v>
      </c>
      <c r="H2950" s="1">
        <v>455</v>
      </c>
    </row>
    <row r="2951" spans="1:8" x14ac:dyDescent="0.25">
      <c r="A2951" s="1" t="s">
        <v>3880</v>
      </c>
      <c r="B2951" s="1" t="s">
        <v>3881</v>
      </c>
      <c r="C2951" s="1" t="s">
        <v>3890</v>
      </c>
      <c r="D2951" s="1" t="s">
        <v>463</v>
      </c>
      <c r="E2951" s="1" t="s">
        <v>422</v>
      </c>
      <c r="F2951" s="1">
        <v>646</v>
      </c>
      <c r="G2951" s="1">
        <v>10</v>
      </c>
      <c r="H2951" s="1">
        <v>455</v>
      </c>
    </row>
    <row r="2952" spans="1:8" x14ac:dyDescent="0.25">
      <c r="A2952" s="1" t="s">
        <v>3880</v>
      </c>
      <c r="B2952" s="1" t="s">
        <v>3881</v>
      </c>
      <c r="C2952" s="1" t="s">
        <v>3891</v>
      </c>
      <c r="D2952" s="1" t="s">
        <v>748</v>
      </c>
      <c r="E2952" s="1" t="s">
        <v>419</v>
      </c>
      <c r="F2952" s="1">
        <v>2164</v>
      </c>
      <c r="G2952" s="1">
        <v>10</v>
      </c>
      <c r="H2952" s="1">
        <v>455</v>
      </c>
    </row>
    <row r="2953" spans="1:8" x14ac:dyDescent="0.25">
      <c r="A2953" s="1" t="s">
        <v>198</v>
      </c>
      <c r="B2953" s="1" t="s">
        <v>342</v>
      </c>
      <c r="C2953" s="1" t="s">
        <v>3892</v>
      </c>
      <c r="D2953" s="1" t="s">
        <v>748</v>
      </c>
      <c r="E2953" s="1" t="s">
        <v>419</v>
      </c>
      <c r="F2953" s="1">
        <v>2164</v>
      </c>
      <c r="G2953" s="1">
        <v>4</v>
      </c>
      <c r="H2953" s="1">
        <v>455</v>
      </c>
    </row>
    <row r="2954" spans="1:8" x14ac:dyDescent="0.25">
      <c r="A2954" s="1" t="s">
        <v>198</v>
      </c>
      <c r="B2954" s="1" t="s">
        <v>342</v>
      </c>
      <c r="C2954" s="1" t="s">
        <v>3893</v>
      </c>
      <c r="D2954" s="1" t="s">
        <v>563</v>
      </c>
      <c r="E2954" s="1" t="s">
        <v>419</v>
      </c>
      <c r="F2954" s="1">
        <v>2164</v>
      </c>
      <c r="G2954" s="1">
        <v>4</v>
      </c>
      <c r="H2954" s="1">
        <v>455</v>
      </c>
    </row>
    <row r="2955" spans="1:8" x14ac:dyDescent="0.25">
      <c r="A2955" s="1" t="s">
        <v>198</v>
      </c>
      <c r="B2955" s="1" t="s">
        <v>342</v>
      </c>
      <c r="C2955" s="1" t="s">
        <v>3894</v>
      </c>
      <c r="D2955" s="1" t="s">
        <v>426</v>
      </c>
      <c r="E2955" s="1" t="s">
        <v>419</v>
      </c>
      <c r="F2955" s="1">
        <v>2164</v>
      </c>
      <c r="G2955" s="1">
        <v>4</v>
      </c>
      <c r="H2955" s="1">
        <v>455</v>
      </c>
    </row>
    <row r="2956" spans="1:8" x14ac:dyDescent="0.25">
      <c r="A2956" s="1" t="s">
        <v>198</v>
      </c>
      <c r="B2956" s="1" t="s">
        <v>342</v>
      </c>
      <c r="C2956" s="1" t="s">
        <v>3895</v>
      </c>
      <c r="D2956" s="1" t="s">
        <v>1398</v>
      </c>
      <c r="E2956" s="1" t="s">
        <v>419</v>
      </c>
      <c r="F2956" s="1">
        <v>2164</v>
      </c>
      <c r="G2956" s="1">
        <v>4</v>
      </c>
      <c r="H2956" s="1">
        <v>455</v>
      </c>
    </row>
    <row r="2957" spans="1:8" x14ac:dyDescent="0.25">
      <c r="A2957" s="1" t="s">
        <v>202</v>
      </c>
      <c r="B2957" s="1" t="s">
        <v>344</v>
      </c>
      <c r="C2957" s="1" t="s">
        <v>3896</v>
      </c>
      <c r="D2957" s="1" t="s">
        <v>3399</v>
      </c>
      <c r="E2957" s="1" t="s">
        <v>422</v>
      </c>
      <c r="F2957" s="1">
        <v>646</v>
      </c>
      <c r="G2957" s="1">
        <v>11</v>
      </c>
      <c r="H2957" s="1">
        <v>455</v>
      </c>
    </row>
    <row r="2958" spans="1:8" x14ac:dyDescent="0.25">
      <c r="A2958" s="1" t="s">
        <v>202</v>
      </c>
      <c r="B2958" s="1" t="s">
        <v>344</v>
      </c>
      <c r="C2958" s="1" t="s">
        <v>3897</v>
      </c>
      <c r="D2958" s="1" t="s">
        <v>3898</v>
      </c>
      <c r="E2958" s="1" t="s">
        <v>422</v>
      </c>
      <c r="F2958" s="1">
        <v>646</v>
      </c>
      <c r="G2958" s="1">
        <v>11</v>
      </c>
      <c r="H2958" s="1">
        <v>455</v>
      </c>
    </row>
    <row r="2959" spans="1:8" x14ac:dyDescent="0.25">
      <c r="A2959" s="1" t="s">
        <v>202</v>
      </c>
      <c r="B2959" s="1" t="s">
        <v>344</v>
      </c>
      <c r="C2959" s="1" t="s">
        <v>3899</v>
      </c>
      <c r="D2959" s="1" t="s">
        <v>463</v>
      </c>
      <c r="E2959" s="1" t="s">
        <v>422</v>
      </c>
      <c r="F2959" s="1">
        <v>646</v>
      </c>
      <c r="G2959" s="1">
        <v>11</v>
      </c>
      <c r="H2959" s="1">
        <v>455</v>
      </c>
    </row>
    <row r="2960" spans="1:8" x14ac:dyDescent="0.25">
      <c r="A2960" s="1" t="s">
        <v>202</v>
      </c>
      <c r="B2960" s="1" t="s">
        <v>344</v>
      </c>
      <c r="C2960" s="1" t="s">
        <v>3900</v>
      </c>
      <c r="D2960" s="1" t="s">
        <v>886</v>
      </c>
      <c r="E2960" s="1" t="s">
        <v>419</v>
      </c>
      <c r="F2960" s="1">
        <v>2164</v>
      </c>
      <c r="G2960" s="1">
        <v>11</v>
      </c>
      <c r="H2960" s="1">
        <v>455</v>
      </c>
    </row>
    <row r="2961" spans="1:8" x14ac:dyDescent="0.25">
      <c r="A2961" s="1" t="s">
        <v>202</v>
      </c>
      <c r="B2961" s="1" t="s">
        <v>344</v>
      </c>
      <c r="C2961" s="1" t="s">
        <v>3901</v>
      </c>
      <c r="D2961" s="1" t="s">
        <v>3493</v>
      </c>
      <c r="E2961" s="1" t="s">
        <v>422</v>
      </c>
      <c r="F2961" s="1">
        <v>646</v>
      </c>
      <c r="G2961" s="1">
        <v>11</v>
      </c>
      <c r="H2961" s="1">
        <v>455</v>
      </c>
    </row>
    <row r="2962" spans="1:8" x14ac:dyDescent="0.25">
      <c r="A2962" s="1" t="s">
        <v>202</v>
      </c>
      <c r="B2962" s="1" t="s">
        <v>344</v>
      </c>
      <c r="C2962" s="1" t="s">
        <v>3902</v>
      </c>
      <c r="D2962" s="1" t="s">
        <v>418</v>
      </c>
      <c r="E2962" s="1" t="s">
        <v>419</v>
      </c>
      <c r="F2962" s="1">
        <v>2164</v>
      </c>
      <c r="G2962" s="1">
        <v>11</v>
      </c>
      <c r="H2962" s="1">
        <v>455</v>
      </c>
    </row>
    <row r="2963" spans="1:8" x14ac:dyDescent="0.25">
      <c r="A2963" s="1" t="s">
        <v>202</v>
      </c>
      <c r="B2963" s="1" t="s">
        <v>344</v>
      </c>
      <c r="C2963" s="1" t="s">
        <v>3903</v>
      </c>
      <c r="D2963" s="1" t="s">
        <v>2215</v>
      </c>
      <c r="E2963" s="1" t="s">
        <v>419</v>
      </c>
      <c r="F2963" s="1">
        <v>2164</v>
      </c>
      <c r="G2963" s="1">
        <v>11</v>
      </c>
      <c r="H2963" s="1">
        <v>455</v>
      </c>
    </row>
    <row r="2964" spans="1:8" x14ac:dyDescent="0.25">
      <c r="A2964" s="1" t="s">
        <v>202</v>
      </c>
      <c r="B2964" s="1" t="s">
        <v>344</v>
      </c>
      <c r="C2964" s="1" t="s">
        <v>3904</v>
      </c>
      <c r="D2964" s="1" t="s">
        <v>909</v>
      </c>
      <c r="E2964" s="1" t="s">
        <v>422</v>
      </c>
      <c r="F2964" s="1">
        <v>646</v>
      </c>
      <c r="G2964" s="1">
        <v>11</v>
      </c>
      <c r="H2964" s="1">
        <v>455</v>
      </c>
    </row>
    <row r="2965" spans="1:8" x14ac:dyDescent="0.25">
      <c r="A2965" s="1" t="s">
        <v>202</v>
      </c>
      <c r="B2965" s="1" t="s">
        <v>344</v>
      </c>
      <c r="C2965" s="1" t="s">
        <v>3905</v>
      </c>
      <c r="D2965" s="1" t="s">
        <v>433</v>
      </c>
      <c r="E2965" s="1" t="s">
        <v>422</v>
      </c>
      <c r="F2965" s="1">
        <v>646</v>
      </c>
      <c r="G2965" s="1">
        <v>11</v>
      </c>
      <c r="H2965" s="1">
        <v>455</v>
      </c>
    </row>
    <row r="2966" spans="1:8" x14ac:dyDescent="0.25">
      <c r="A2966" s="1" t="s">
        <v>202</v>
      </c>
      <c r="B2966" s="1" t="s">
        <v>344</v>
      </c>
      <c r="C2966" s="1" t="s">
        <v>3906</v>
      </c>
      <c r="D2966" s="1" t="s">
        <v>2517</v>
      </c>
      <c r="E2966" s="1" t="s">
        <v>419</v>
      </c>
      <c r="F2966" s="1">
        <v>2164</v>
      </c>
      <c r="G2966" s="1">
        <v>11</v>
      </c>
      <c r="H2966" s="1">
        <v>455</v>
      </c>
    </row>
    <row r="2967" spans="1:8" x14ac:dyDescent="0.25">
      <c r="A2967" s="1" t="s">
        <v>202</v>
      </c>
      <c r="B2967" s="1" t="s">
        <v>344</v>
      </c>
      <c r="C2967" s="1" t="s">
        <v>3907</v>
      </c>
      <c r="D2967" s="1" t="s">
        <v>2519</v>
      </c>
      <c r="E2967" s="1" t="s">
        <v>419</v>
      </c>
      <c r="F2967" s="1">
        <v>2164</v>
      </c>
      <c r="G2967" s="1">
        <v>11</v>
      </c>
      <c r="H2967" s="1">
        <v>455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1E1C9-BFB7-46D3-AB03-CE4034E04BA7}">
  <dimension ref="A1:G85"/>
  <sheetViews>
    <sheetView workbookViewId="0">
      <selection sqref="A1:G1"/>
    </sheetView>
  </sheetViews>
  <sheetFormatPr defaultRowHeight="13.8" x14ac:dyDescent="0.25"/>
  <cols>
    <col min="1" max="1" width="21.109375" customWidth="1"/>
    <col min="2" max="2" width="11.77734375" customWidth="1"/>
    <col min="3" max="3" width="16.109375" customWidth="1"/>
    <col min="4" max="4" width="27.88671875" customWidth="1"/>
    <col min="5" max="5" width="13.88671875" customWidth="1"/>
    <col min="6" max="6" width="15.109375" customWidth="1"/>
    <col min="7" max="7" width="31.21875" customWidth="1"/>
  </cols>
  <sheetData>
    <row r="1" spans="1:7" x14ac:dyDescent="0.25">
      <c r="A1" s="51" t="s">
        <v>12106</v>
      </c>
      <c r="B1" s="51"/>
      <c r="C1" s="51"/>
      <c r="D1" s="51"/>
      <c r="E1" s="51"/>
      <c r="F1" s="51"/>
      <c r="G1" s="51"/>
    </row>
    <row r="2" spans="1:7" ht="14.4" thickBot="1" x14ac:dyDescent="0.3">
      <c r="A2" s="2" t="s">
        <v>8707</v>
      </c>
      <c r="B2" s="2" t="s">
        <v>8708</v>
      </c>
      <c r="C2" s="2" t="s">
        <v>8709</v>
      </c>
      <c r="D2" s="2" t="s">
        <v>8710</v>
      </c>
      <c r="E2" s="2" t="s">
        <v>8711</v>
      </c>
      <c r="F2" s="2" t="s">
        <v>8712</v>
      </c>
      <c r="G2" s="2" t="s">
        <v>8713</v>
      </c>
    </row>
    <row r="3" spans="1:7" x14ac:dyDescent="0.25">
      <c r="A3" s="1" t="s">
        <v>8714</v>
      </c>
      <c r="B3" s="1" t="s">
        <v>8715</v>
      </c>
      <c r="C3" s="1" t="s">
        <v>8716</v>
      </c>
      <c r="D3" s="1" t="s">
        <v>8717</v>
      </c>
      <c r="E3" s="11">
        <v>6956</v>
      </c>
      <c r="F3" s="11">
        <v>55996</v>
      </c>
      <c r="G3" s="1" t="s">
        <v>8718</v>
      </c>
    </row>
    <row r="4" spans="1:7" x14ac:dyDescent="0.25">
      <c r="A4" s="1" t="s">
        <v>8719</v>
      </c>
      <c r="B4" s="1" t="s">
        <v>8715</v>
      </c>
      <c r="C4" s="1" t="s">
        <v>8716</v>
      </c>
      <c r="D4" s="1" t="s">
        <v>8720</v>
      </c>
      <c r="E4" s="11">
        <v>7401</v>
      </c>
      <c r="F4" s="11">
        <v>27358</v>
      </c>
      <c r="G4" s="1" t="s">
        <v>8721</v>
      </c>
    </row>
    <row r="5" spans="1:7" x14ac:dyDescent="0.25">
      <c r="A5" s="1" t="s">
        <v>8722</v>
      </c>
      <c r="B5" s="1" t="s">
        <v>281</v>
      </c>
      <c r="C5" s="1" t="s">
        <v>8716</v>
      </c>
      <c r="D5" s="1" t="s">
        <v>8723</v>
      </c>
      <c r="E5" s="1">
        <v>1</v>
      </c>
      <c r="F5" s="11">
        <v>10147</v>
      </c>
      <c r="G5" s="1" t="s">
        <v>8724</v>
      </c>
    </row>
    <row r="6" spans="1:7" x14ac:dyDescent="0.25">
      <c r="A6" s="1" t="s">
        <v>8725</v>
      </c>
      <c r="B6" s="1" t="s">
        <v>281</v>
      </c>
      <c r="C6" s="1" t="s">
        <v>8716</v>
      </c>
      <c r="D6" s="1" t="s">
        <v>8726</v>
      </c>
      <c r="E6" s="11">
        <v>48763</v>
      </c>
      <c r="F6" s="11">
        <v>74177</v>
      </c>
      <c r="G6" s="1" t="s">
        <v>8727</v>
      </c>
    </row>
    <row r="7" spans="1:7" x14ac:dyDescent="0.25">
      <c r="A7" s="1" t="s">
        <v>8728</v>
      </c>
      <c r="B7" s="1" t="s">
        <v>281</v>
      </c>
      <c r="C7" s="1" t="s">
        <v>8716</v>
      </c>
      <c r="D7" s="1" t="s">
        <v>8729</v>
      </c>
      <c r="E7" s="1">
        <v>1</v>
      </c>
      <c r="F7" s="11">
        <v>9342</v>
      </c>
      <c r="G7" s="1" t="s">
        <v>8729</v>
      </c>
    </row>
    <row r="8" spans="1:7" x14ac:dyDescent="0.25">
      <c r="A8" s="1" t="s">
        <v>8730</v>
      </c>
      <c r="B8" s="1" t="s">
        <v>281</v>
      </c>
      <c r="C8" s="1" t="s">
        <v>8716</v>
      </c>
      <c r="D8" s="1" t="s">
        <v>8726</v>
      </c>
      <c r="E8" s="1">
        <v>1</v>
      </c>
      <c r="F8" s="11">
        <v>9109</v>
      </c>
      <c r="G8" s="1" t="s">
        <v>8731</v>
      </c>
    </row>
    <row r="9" spans="1:7" x14ac:dyDescent="0.25">
      <c r="A9" s="1" t="s">
        <v>8732</v>
      </c>
      <c r="B9" s="1" t="s">
        <v>281</v>
      </c>
      <c r="C9" s="1" t="s">
        <v>8716</v>
      </c>
      <c r="D9" s="1" t="s">
        <v>8733</v>
      </c>
      <c r="E9" s="11">
        <v>35822</v>
      </c>
      <c r="F9" s="11">
        <v>71824</v>
      </c>
      <c r="G9" s="1" t="s">
        <v>8734</v>
      </c>
    </row>
    <row r="10" spans="1:7" x14ac:dyDescent="0.25">
      <c r="A10" s="1" t="s">
        <v>8735</v>
      </c>
      <c r="B10" s="1" t="s">
        <v>281</v>
      </c>
      <c r="C10" s="1" t="s">
        <v>8716</v>
      </c>
      <c r="D10" s="1" t="s">
        <v>8736</v>
      </c>
      <c r="E10" s="1">
        <v>1</v>
      </c>
      <c r="F10" s="11">
        <v>9010</v>
      </c>
      <c r="G10" s="1" t="s">
        <v>8737</v>
      </c>
    </row>
    <row r="11" spans="1:7" x14ac:dyDescent="0.25">
      <c r="A11" s="1" t="s">
        <v>8738</v>
      </c>
      <c r="B11" s="1" t="s">
        <v>281</v>
      </c>
      <c r="C11" s="1" t="s">
        <v>8716</v>
      </c>
      <c r="D11" s="1" t="s">
        <v>8739</v>
      </c>
      <c r="E11" s="1">
        <v>1</v>
      </c>
      <c r="F11" s="11">
        <v>8926</v>
      </c>
      <c r="G11" s="1" t="s">
        <v>8740</v>
      </c>
    </row>
    <row r="12" spans="1:7" x14ac:dyDescent="0.25">
      <c r="A12" s="1" t="s">
        <v>8741</v>
      </c>
      <c r="B12" s="1" t="s">
        <v>281</v>
      </c>
      <c r="C12" s="1" t="s">
        <v>8716</v>
      </c>
      <c r="D12" s="1" t="s">
        <v>8742</v>
      </c>
      <c r="E12" s="1">
        <v>1</v>
      </c>
      <c r="F12" s="11">
        <v>7615</v>
      </c>
      <c r="G12" s="1" t="s">
        <v>8740</v>
      </c>
    </row>
    <row r="13" spans="1:7" x14ac:dyDescent="0.25">
      <c r="A13" s="1" t="s">
        <v>8743</v>
      </c>
      <c r="B13" s="1" t="s">
        <v>281</v>
      </c>
      <c r="C13" s="1" t="s">
        <v>8716</v>
      </c>
      <c r="D13" s="1" t="s">
        <v>8744</v>
      </c>
      <c r="E13" s="11">
        <v>5150</v>
      </c>
      <c r="F13" s="11">
        <v>71145</v>
      </c>
      <c r="G13" s="1" t="s">
        <v>8745</v>
      </c>
    </row>
    <row r="14" spans="1:7" x14ac:dyDescent="0.25">
      <c r="A14" s="1" t="s">
        <v>8746</v>
      </c>
      <c r="B14" s="1" t="s">
        <v>281</v>
      </c>
      <c r="C14" s="1" t="s">
        <v>8716</v>
      </c>
      <c r="D14" s="1" t="s">
        <v>8726</v>
      </c>
      <c r="E14" s="1">
        <v>1</v>
      </c>
      <c r="F14" s="11">
        <v>6313</v>
      </c>
      <c r="G14" s="1" t="s">
        <v>8740</v>
      </c>
    </row>
    <row r="15" spans="1:7" x14ac:dyDescent="0.25">
      <c r="A15" s="1" t="s">
        <v>8747</v>
      </c>
      <c r="B15" s="1" t="s">
        <v>281</v>
      </c>
      <c r="C15" s="1" t="s">
        <v>8716</v>
      </c>
      <c r="D15" s="1" t="s">
        <v>8748</v>
      </c>
      <c r="E15" s="11">
        <v>22148</v>
      </c>
      <c r="F15" s="11">
        <v>66806</v>
      </c>
      <c r="G15" s="1" t="s">
        <v>8749</v>
      </c>
    </row>
    <row r="16" spans="1:7" x14ac:dyDescent="0.25">
      <c r="A16" s="1" t="s">
        <v>8750</v>
      </c>
      <c r="B16" s="1" t="s">
        <v>281</v>
      </c>
      <c r="C16" s="1" t="s">
        <v>8716</v>
      </c>
      <c r="D16" s="1" t="s">
        <v>8726</v>
      </c>
      <c r="E16" s="11">
        <v>21983</v>
      </c>
      <c r="F16" s="11">
        <v>42948</v>
      </c>
      <c r="G16" s="1" t="s">
        <v>8751</v>
      </c>
    </row>
    <row r="17" spans="1:7" x14ac:dyDescent="0.25">
      <c r="A17" s="1" t="s">
        <v>8752</v>
      </c>
      <c r="B17" s="1" t="s">
        <v>281</v>
      </c>
      <c r="C17" s="1" t="s">
        <v>8716</v>
      </c>
      <c r="D17" s="1" t="s">
        <v>8726</v>
      </c>
      <c r="E17" s="1">
        <v>1</v>
      </c>
      <c r="F17" s="11">
        <v>12223</v>
      </c>
      <c r="G17" s="1" t="s">
        <v>8753</v>
      </c>
    </row>
    <row r="18" spans="1:7" x14ac:dyDescent="0.25">
      <c r="A18" s="1" t="s">
        <v>8754</v>
      </c>
      <c r="B18" s="1" t="s">
        <v>281</v>
      </c>
      <c r="C18" s="1" t="s">
        <v>8716</v>
      </c>
      <c r="D18" s="1" t="s">
        <v>8755</v>
      </c>
      <c r="E18" s="11">
        <v>21668</v>
      </c>
      <c r="F18" s="11">
        <v>33062</v>
      </c>
      <c r="G18" s="1" t="s">
        <v>8740</v>
      </c>
    </row>
    <row r="19" spans="1:7" x14ac:dyDescent="0.25">
      <c r="A19" s="1" t="s">
        <v>8756</v>
      </c>
      <c r="B19" s="1" t="s">
        <v>281</v>
      </c>
      <c r="C19" s="1" t="s">
        <v>8716</v>
      </c>
      <c r="D19" s="1" t="s">
        <v>8726</v>
      </c>
      <c r="E19" s="1">
        <v>1</v>
      </c>
      <c r="F19" s="11">
        <v>19248</v>
      </c>
      <c r="G19" s="1" t="s">
        <v>8757</v>
      </c>
    </row>
    <row r="20" spans="1:7" x14ac:dyDescent="0.25">
      <c r="A20" s="1" t="s">
        <v>8758</v>
      </c>
      <c r="B20" s="1" t="s">
        <v>281</v>
      </c>
      <c r="C20" s="1" t="s">
        <v>8716</v>
      </c>
      <c r="D20" s="1" t="s">
        <v>8723</v>
      </c>
      <c r="E20" s="11">
        <v>34057</v>
      </c>
      <c r="F20" s="11">
        <v>45910</v>
      </c>
      <c r="G20" s="1" t="s">
        <v>8759</v>
      </c>
    </row>
    <row r="21" spans="1:7" x14ac:dyDescent="0.25">
      <c r="A21" s="1" t="s">
        <v>8760</v>
      </c>
      <c r="B21" s="1" t="s">
        <v>281</v>
      </c>
      <c r="C21" s="1" t="s">
        <v>8716</v>
      </c>
      <c r="D21" s="1" t="s">
        <v>8761</v>
      </c>
      <c r="E21" s="1">
        <v>1</v>
      </c>
      <c r="F21" s="11">
        <v>12295</v>
      </c>
      <c r="G21" s="1" t="s">
        <v>8762</v>
      </c>
    </row>
    <row r="22" spans="1:7" x14ac:dyDescent="0.25">
      <c r="A22" s="1" t="s">
        <v>8763</v>
      </c>
      <c r="B22" s="1" t="s">
        <v>281</v>
      </c>
      <c r="C22" s="1" t="s">
        <v>8716</v>
      </c>
      <c r="D22" s="1" t="s">
        <v>8764</v>
      </c>
      <c r="E22" s="11">
        <v>4880</v>
      </c>
      <c r="F22" s="11">
        <v>30059</v>
      </c>
      <c r="G22" s="1" t="s">
        <v>8740</v>
      </c>
    </row>
    <row r="23" spans="1:7" x14ac:dyDescent="0.25">
      <c r="A23" s="1" t="s">
        <v>8765</v>
      </c>
      <c r="B23" s="1" t="s">
        <v>281</v>
      </c>
      <c r="C23" s="1" t="s">
        <v>8716</v>
      </c>
      <c r="D23" s="1" t="s">
        <v>8766</v>
      </c>
      <c r="E23" s="1">
        <v>1</v>
      </c>
      <c r="F23" s="11">
        <v>39978</v>
      </c>
      <c r="G23" s="1" t="s">
        <v>8767</v>
      </c>
    </row>
    <row r="24" spans="1:7" x14ac:dyDescent="0.25">
      <c r="A24" s="1" t="s">
        <v>8768</v>
      </c>
      <c r="B24" s="1" t="s">
        <v>281</v>
      </c>
      <c r="C24" s="1" t="s">
        <v>8716</v>
      </c>
      <c r="D24" s="1" t="s">
        <v>8769</v>
      </c>
      <c r="E24" s="1">
        <v>1</v>
      </c>
      <c r="F24" s="11">
        <v>39257</v>
      </c>
      <c r="G24" s="1" t="s">
        <v>8740</v>
      </c>
    </row>
    <row r="25" spans="1:7" x14ac:dyDescent="0.25">
      <c r="A25" s="1" t="s">
        <v>8770</v>
      </c>
      <c r="B25" s="1" t="s">
        <v>281</v>
      </c>
      <c r="C25" s="1" t="s">
        <v>8716</v>
      </c>
      <c r="D25" s="1" t="s">
        <v>8771</v>
      </c>
      <c r="E25" s="11">
        <v>6319</v>
      </c>
      <c r="F25" s="11">
        <v>17332</v>
      </c>
      <c r="G25" s="1" t="s">
        <v>8772</v>
      </c>
    </row>
    <row r="26" spans="1:7" x14ac:dyDescent="0.25">
      <c r="A26" s="1" t="s">
        <v>8773</v>
      </c>
      <c r="B26" s="1" t="s">
        <v>281</v>
      </c>
      <c r="C26" s="1" t="s">
        <v>8716</v>
      </c>
      <c r="D26" s="1" t="s">
        <v>8774</v>
      </c>
      <c r="E26" s="11">
        <v>4517</v>
      </c>
      <c r="F26" s="11">
        <v>39131</v>
      </c>
      <c r="G26" s="1" t="s">
        <v>8721</v>
      </c>
    </row>
    <row r="27" spans="1:7" x14ac:dyDescent="0.25">
      <c r="A27" s="1" t="s">
        <v>8775</v>
      </c>
      <c r="B27" s="1" t="s">
        <v>281</v>
      </c>
      <c r="C27" s="1" t="s">
        <v>8716</v>
      </c>
      <c r="D27" s="1" t="s">
        <v>8723</v>
      </c>
      <c r="E27" s="11">
        <v>16928</v>
      </c>
      <c r="F27" s="11">
        <v>28697</v>
      </c>
      <c r="G27" s="1" t="s">
        <v>8776</v>
      </c>
    </row>
    <row r="28" spans="1:7" x14ac:dyDescent="0.25">
      <c r="A28" s="1" t="s">
        <v>8777</v>
      </c>
      <c r="B28" s="1" t="s">
        <v>281</v>
      </c>
      <c r="C28" s="1" t="s">
        <v>8716</v>
      </c>
      <c r="D28" s="1" t="s">
        <v>8742</v>
      </c>
      <c r="E28" s="11">
        <v>20071</v>
      </c>
      <c r="F28" s="11">
        <v>35321</v>
      </c>
      <c r="G28" s="1" t="s">
        <v>8778</v>
      </c>
    </row>
    <row r="29" spans="1:7" x14ac:dyDescent="0.25">
      <c r="A29" s="1" t="s">
        <v>8779</v>
      </c>
      <c r="B29" s="1" t="s">
        <v>281</v>
      </c>
      <c r="C29" s="1" t="s">
        <v>8716</v>
      </c>
      <c r="D29" s="1" t="s">
        <v>8742</v>
      </c>
      <c r="E29" s="11">
        <v>76327</v>
      </c>
      <c r="F29" s="11">
        <v>88009</v>
      </c>
      <c r="G29" s="1" t="s">
        <v>8740</v>
      </c>
    </row>
    <row r="30" spans="1:7" x14ac:dyDescent="0.25">
      <c r="A30" s="1" t="s">
        <v>8714</v>
      </c>
      <c r="B30" s="1" t="s">
        <v>279</v>
      </c>
      <c r="C30" s="1" t="s">
        <v>8716</v>
      </c>
      <c r="D30" s="1" t="s">
        <v>8717</v>
      </c>
      <c r="E30" s="11">
        <v>6956</v>
      </c>
      <c r="F30" s="11">
        <v>55996</v>
      </c>
      <c r="G30" s="1" t="s">
        <v>8718</v>
      </c>
    </row>
    <row r="31" spans="1:7" x14ac:dyDescent="0.25">
      <c r="A31" s="1" t="s">
        <v>8719</v>
      </c>
      <c r="B31" s="1" t="s">
        <v>279</v>
      </c>
      <c r="C31" s="1" t="s">
        <v>8716</v>
      </c>
      <c r="D31" s="1" t="s">
        <v>8720</v>
      </c>
      <c r="E31" s="11">
        <v>7401</v>
      </c>
      <c r="F31" s="11">
        <v>27358</v>
      </c>
      <c r="G31" s="1" t="s">
        <v>8721</v>
      </c>
    </row>
    <row r="32" spans="1:7" x14ac:dyDescent="0.25">
      <c r="A32" s="1" t="s">
        <v>8722</v>
      </c>
      <c r="B32" s="1" t="s">
        <v>279</v>
      </c>
      <c r="C32" s="1" t="s">
        <v>8716</v>
      </c>
      <c r="D32" s="1" t="s">
        <v>8723</v>
      </c>
      <c r="E32" s="1">
        <v>1</v>
      </c>
      <c r="F32" s="11">
        <v>10147</v>
      </c>
      <c r="G32" s="1" t="s">
        <v>8740</v>
      </c>
    </row>
    <row r="33" spans="1:7" x14ac:dyDescent="0.25">
      <c r="A33" s="1" t="s">
        <v>8725</v>
      </c>
      <c r="B33" s="1" t="s">
        <v>279</v>
      </c>
      <c r="C33" s="1" t="s">
        <v>8716</v>
      </c>
      <c r="D33" s="1" t="s">
        <v>8726</v>
      </c>
      <c r="E33" s="11">
        <v>48763</v>
      </c>
      <c r="F33" s="11">
        <v>74177</v>
      </c>
      <c r="G33" s="1" t="s">
        <v>8727</v>
      </c>
    </row>
    <row r="34" spans="1:7" x14ac:dyDescent="0.25">
      <c r="A34" s="1" t="s">
        <v>8728</v>
      </c>
      <c r="B34" s="1" t="s">
        <v>279</v>
      </c>
      <c r="C34" s="1" t="s">
        <v>8716</v>
      </c>
      <c r="D34" s="1" t="s">
        <v>8729</v>
      </c>
      <c r="E34" s="1">
        <v>1</v>
      </c>
      <c r="F34" s="11">
        <v>9342</v>
      </c>
      <c r="G34" s="1" t="s">
        <v>8729</v>
      </c>
    </row>
    <row r="35" spans="1:7" x14ac:dyDescent="0.25">
      <c r="A35" s="1" t="s">
        <v>8730</v>
      </c>
      <c r="B35" s="1" t="s">
        <v>279</v>
      </c>
      <c r="C35" s="1" t="s">
        <v>8716</v>
      </c>
      <c r="D35" s="1" t="s">
        <v>8726</v>
      </c>
      <c r="E35" s="1">
        <v>1</v>
      </c>
      <c r="F35" s="11">
        <v>9109</v>
      </c>
      <c r="G35" s="1" t="s">
        <v>8731</v>
      </c>
    </row>
    <row r="36" spans="1:7" x14ac:dyDescent="0.25">
      <c r="A36" s="1" t="s">
        <v>8732</v>
      </c>
      <c r="B36" s="1" t="s">
        <v>279</v>
      </c>
      <c r="C36" s="1" t="s">
        <v>8716</v>
      </c>
      <c r="D36" s="1" t="s">
        <v>8733</v>
      </c>
      <c r="E36" s="11">
        <v>35822</v>
      </c>
      <c r="F36" s="11">
        <v>71824</v>
      </c>
      <c r="G36" s="1" t="s">
        <v>8734</v>
      </c>
    </row>
    <row r="37" spans="1:7" x14ac:dyDescent="0.25">
      <c r="A37" s="1" t="s">
        <v>8735</v>
      </c>
      <c r="B37" s="1" t="s">
        <v>279</v>
      </c>
      <c r="C37" s="1" t="s">
        <v>8716</v>
      </c>
      <c r="D37" s="1" t="s">
        <v>8736</v>
      </c>
      <c r="E37" s="1">
        <v>1</v>
      </c>
      <c r="F37" s="11">
        <v>9010</v>
      </c>
      <c r="G37" s="1" t="s">
        <v>8737</v>
      </c>
    </row>
    <row r="38" spans="1:7" x14ac:dyDescent="0.25">
      <c r="A38" s="1" t="s">
        <v>8738</v>
      </c>
      <c r="B38" s="1" t="s">
        <v>279</v>
      </c>
      <c r="C38" s="1" t="s">
        <v>8716</v>
      </c>
      <c r="D38" s="1" t="s">
        <v>8739</v>
      </c>
      <c r="E38" s="1">
        <v>1</v>
      </c>
      <c r="F38" s="11">
        <v>8926</v>
      </c>
      <c r="G38" s="1" t="s">
        <v>8740</v>
      </c>
    </row>
    <row r="39" spans="1:7" x14ac:dyDescent="0.25">
      <c r="A39" s="1" t="s">
        <v>8741</v>
      </c>
      <c r="B39" s="1" t="s">
        <v>279</v>
      </c>
      <c r="C39" s="1" t="s">
        <v>8716</v>
      </c>
      <c r="D39" s="1" t="s">
        <v>8742</v>
      </c>
      <c r="E39" s="1">
        <v>1</v>
      </c>
      <c r="F39" s="11">
        <v>7615</v>
      </c>
      <c r="G39" s="1" t="s">
        <v>8740</v>
      </c>
    </row>
    <row r="40" spans="1:7" x14ac:dyDescent="0.25">
      <c r="A40" s="1" t="s">
        <v>8743</v>
      </c>
      <c r="B40" s="1" t="s">
        <v>279</v>
      </c>
      <c r="C40" s="1" t="s">
        <v>8716</v>
      </c>
      <c r="D40" s="1" t="s">
        <v>8744</v>
      </c>
      <c r="E40" s="11">
        <v>5150</v>
      </c>
      <c r="F40" s="11">
        <v>71145</v>
      </c>
      <c r="G40" s="1" t="s">
        <v>8745</v>
      </c>
    </row>
    <row r="41" spans="1:7" x14ac:dyDescent="0.25">
      <c r="A41" s="1" t="s">
        <v>8746</v>
      </c>
      <c r="B41" s="1" t="s">
        <v>279</v>
      </c>
      <c r="C41" s="1" t="s">
        <v>8716</v>
      </c>
      <c r="D41" s="1" t="s">
        <v>8726</v>
      </c>
      <c r="E41" s="1">
        <v>1</v>
      </c>
      <c r="F41" s="11">
        <v>6313</v>
      </c>
      <c r="G41" s="1" t="s">
        <v>8740</v>
      </c>
    </row>
    <row r="42" spans="1:7" x14ac:dyDescent="0.25">
      <c r="A42" s="1" t="s">
        <v>8747</v>
      </c>
      <c r="B42" s="1" t="s">
        <v>279</v>
      </c>
      <c r="C42" s="1" t="s">
        <v>8716</v>
      </c>
      <c r="D42" s="1" t="s">
        <v>8748</v>
      </c>
      <c r="E42" s="11">
        <v>22148</v>
      </c>
      <c r="F42" s="11">
        <v>66806</v>
      </c>
      <c r="G42" s="1" t="s">
        <v>8749</v>
      </c>
    </row>
    <row r="43" spans="1:7" x14ac:dyDescent="0.25">
      <c r="A43" s="1" t="s">
        <v>8750</v>
      </c>
      <c r="B43" s="1" t="s">
        <v>279</v>
      </c>
      <c r="C43" s="1" t="s">
        <v>8716</v>
      </c>
      <c r="D43" s="1" t="s">
        <v>8726</v>
      </c>
      <c r="E43" s="11">
        <v>21983</v>
      </c>
      <c r="F43" s="11">
        <v>42948</v>
      </c>
      <c r="G43" s="1" t="s">
        <v>8751</v>
      </c>
    </row>
    <row r="44" spans="1:7" x14ac:dyDescent="0.25">
      <c r="A44" s="1" t="s">
        <v>8752</v>
      </c>
      <c r="B44" s="1" t="s">
        <v>279</v>
      </c>
      <c r="C44" s="1" t="s">
        <v>8716</v>
      </c>
      <c r="D44" s="1" t="s">
        <v>8726</v>
      </c>
      <c r="E44" s="1">
        <v>1</v>
      </c>
      <c r="F44" s="11">
        <v>12223</v>
      </c>
      <c r="G44" s="1" t="s">
        <v>8753</v>
      </c>
    </row>
    <row r="45" spans="1:7" x14ac:dyDescent="0.25">
      <c r="A45" s="1" t="s">
        <v>8754</v>
      </c>
      <c r="B45" s="1" t="s">
        <v>279</v>
      </c>
      <c r="C45" s="1" t="s">
        <v>8716</v>
      </c>
      <c r="D45" s="1" t="s">
        <v>8755</v>
      </c>
      <c r="E45" s="11">
        <v>21668</v>
      </c>
      <c r="F45" s="11">
        <v>33062</v>
      </c>
      <c r="G45" s="1" t="s">
        <v>8740</v>
      </c>
    </row>
    <row r="46" spans="1:7" x14ac:dyDescent="0.25">
      <c r="A46" s="1" t="s">
        <v>8756</v>
      </c>
      <c r="B46" s="1" t="s">
        <v>279</v>
      </c>
      <c r="C46" s="1" t="s">
        <v>8716</v>
      </c>
      <c r="D46" s="1" t="s">
        <v>8726</v>
      </c>
      <c r="E46" s="1">
        <v>1</v>
      </c>
      <c r="F46" s="11">
        <v>19248</v>
      </c>
      <c r="G46" s="1" t="s">
        <v>8757</v>
      </c>
    </row>
    <row r="47" spans="1:7" x14ac:dyDescent="0.25">
      <c r="A47" s="1" t="s">
        <v>8758</v>
      </c>
      <c r="B47" s="1" t="s">
        <v>279</v>
      </c>
      <c r="C47" s="1" t="s">
        <v>8716</v>
      </c>
      <c r="D47" s="1" t="s">
        <v>8723</v>
      </c>
      <c r="E47" s="11">
        <v>34057</v>
      </c>
      <c r="F47" s="11">
        <v>45910</v>
      </c>
      <c r="G47" s="1" t="s">
        <v>8759</v>
      </c>
    </row>
    <row r="48" spans="1:7" x14ac:dyDescent="0.25">
      <c r="A48" s="1" t="s">
        <v>8760</v>
      </c>
      <c r="B48" s="1" t="s">
        <v>279</v>
      </c>
      <c r="C48" s="1" t="s">
        <v>8716</v>
      </c>
      <c r="D48" s="1" t="s">
        <v>8761</v>
      </c>
      <c r="E48" s="1">
        <v>1</v>
      </c>
      <c r="F48" s="11">
        <v>12295</v>
      </c>
      <c r="G48" s="1" t="s">
        <v>8762</v>
      </c>
    </row>
    <row r="49" spans="1:7" x14ac:dyDescent="0.25">
      <c r="A49" s="1" t="s">
        <v>8763</v>
      </c>
      <c r="B49" s="1" t="s">
        <v>279</v>
      </c>
      <c r="C49" s="1" t="s">
        <v>8716</v>
      </c>
      <c r="D49" s="1" t="s">
        <v>8764</v>
      </c>
      <c r="E49" s="11">
        <v>4880</v>
      </c>
      <c r="F49" s="11">
        <v>30059</v>
      </c>
      <c r="G49" s="1" t="s">
        <v>8740</v>
      </c>
    </row>
    <row r="50" spans="1:7" x14ac:dyDescent="0.25">
      <c r="A50" s="1" t="s">
        <v>8765</v>
      </c>
      <c r="B50" s="1" t="s">
        <v>279</v>
      </c>
      <c r="C50" s="1" t="s">
        <v>8716</v>
      </c>
      <c r="D50" s="1" t="s">
        <v>8766</v>
      </c>
      <c r="E50" s="1">
        <v>1</v>
      </c>
      <c r="F50" s="11">
        <v>39978</v>
      </c>
      <c r="G50" s="1" t="s">
        <v>8767</v>
      </c>
    </row>
    <row r="51" spans="1:7" x14ac:dyDescent="0.25">
      <c r="A51" s="1" t="s">
        <v>8768</v>
      </c>
      <c r="B51" s="1" t="s">
        <v>279</v>
      </c>
      <c r="C51" s="1" t="s">
        <v>8716</v>
      </c>
      <c r="D51" s="1" t="s">
        <v>8769</v>
      </c>
      <c r="E51" s="1">
        <v>1</v>
      </c>
      <c r="F51" s="11">
        <v>39257</v>
      </c>
      <c r="G51" s="1" t="s">
        <v>8740</v>
      </c>
    </row>
    <row r="52" spans="1:7" x14ac:dyDescent="0.25">
      <c r="A52" s="1" t="s">
        <v>8770</v>
      </c>
      <c r="B52" s="1" t="s">
        <v>279</v>
      </c>
      <c r="C52" s="1" t="s">
        <v>8716</v>
      </c>
      <c r="D52" s="1" t="s">
        <v>8771</v>
      </c>
      <c r="E52" s="11">
        <v>6319</v>
      </c>
      <c r="F52" s="11">
        <v>17332</v>
      </c>
      <c r="G52" s="1" t="s">
        <v>8772</v>
      </c>
    </row>
    <row r="53" spans="1:7" x14ac:dyDescent="0.25">
      <c r="A53" s="1" t="s">
        <v>8773</v>
      </c>
      <c r="B53" s="1" t="s">
        <v>279</v>
      </c>
      <c r="C53" s="1" t="s">
        <v>8716</v>
      </c>
      <c r="D53" s="1" t="s">
        <v>8774</v>
      </c>
      <c r="E53" s="11">
        <v>4517</v>
      </c>
      <c r="F53" s="11">
        <v>39131</v>
      </c>
      <c r="G53" s="1" t="s">
        <v>8721</v>
      </c>
    </row>
    <row r="54" spans="1:7" x14ac:dyDescent="0.25">
      <c r="A54" s="1" t="s">
        <v>8775</v>
      </c>
      <c r="B54" s="1" t="s">
        <v>279</v>
      </c>
      <c r="C54" s="1" t="s">
        <v>8716</v>
      </c>
      <c r="D54" s="1" t="s">
        <v>8723</v>
      </c>
      <c r="E54" s="11">
        <v>16928</v>
      </c>
      <c r="F54" s="11">
        <v>28697</v>
      </c>
      <c r="G54" s="1" t="s">
        <v>8776</v>
      </c>
    </row>
    <row r="55" spans="1:7" x14ac:dyDescent="0.25">
      <c r="A55" s="1" t="s">
        <v>8777</v>
      </c>
      <c r="B55" s="1" t="s">
        <v>279</v>
      </c>
      <c r="C55" s="1" t="s">
        <v>8716</v>
      </c>
      <c r="D55" s="1" t="s">
        <v>8742</v>
      </c>
      <c r="E55" s="11">
        <v>20071</v>
      </c>
      <c r="F55" s="11">
        <v>35321</v>
      </c>
      <c r="G55" s="1" t="s">
        <v>8778</v>
      </c>
    </row>
    <row r="56" spans="1:7" x14ac:dyDescent="0.25">
      <c r="A56" s="1" t="s">
        <v>8779</v>
      </c>
      <c r="B56" s="1" t="s">
        <v>279</v>
      </c>
      <c r="C56" s="1" t="s">
        <v>8716</v>
      </c>
      <c r="D56" s="1" t="s">
        <v>8742</v>
      </c>
      <c r="E56" s="11">
        <v>76327</v>
      </c>
      <c r="F56" s="11">
        <v>88009</v>
      </c>
      <c r="G56" s="1" t="s">
        <v>8740</v>
      </c>
    </row>
    <row r="57" spans="1:7" x14ac:dyDescent="0.25">
      <c r="A57" s="1" t="s">
        <v>8780</v>
      </c>
      <c r="B57" s="1" t="s">
        <v>8781</v>
      </c>
      <c r="C57" s="1" t="s">
        <v>8716</v>
      </c>
      <c r="D57" s="1" t="s">
        <v>8736</v>
      </c>
      <c r="E57" s="1">
        <v>1</v>
      </c>
      <c r="F57" s="11">
        <v>9411</v>
      </c>
      <c r="G57" s="1" t="s">
        <v>8782</v>
      </c>
    </row>
    <row r="58" spans="1:7" x14ac:dyDescent="0.25">
      <c r="A58" s="1" t="s">
        <v>8783</v>
      </c>
      <c r="B58" s="1" t="s">
        <v>8781</v>
      </c>
      <c r="C58" s="1" t="s">
        <v>8716</v>
      </c>
      <c r="D58" s="1" t="s">
        <v>8784</v>
      </c>
      <c r="E58" s="1">
        <v>1</v>
      </c>
      <c r="F58" s="11">
        <v>18050</v>
      </c>
      <c r="G58" s="1" t="s">
        <v>8785</v>
      </c>
    </row>
    <row r="59" spans="1:7" x14ac:dyDescent="0.25">
      <c r="A59" s="1" t="s">
        <v>8786</v>
      </c>
      <c r="B59" s="1" t="s">
        <v>280</v>
      </c>
      <c r="C59" s="1" t="s">
        <v>8716</v>
      </c>
      <c r="D59" s="1" t="s">
        <v>8726</v>
      </c>
      <c r="E59" s="11">
        <v>18749</v>
      </c>
      <c r="F59" s="11">
        <v>39834</v>
      </c>
      <c r="G59" s="1" t="s">
        <v>8757</v>
      </c>
    </row>
    <row r="60" spans="1:7" x14ac:dyDescent="0.25">
      <c r="A60" s="1" t="s">
        <v>8787</v>
      </c>
      <c r="B60" s="1" t="s">
        <v>280</v>
      </c>
      <c r="C60" s="1" t="s">
        <v>8716</v>
      </c>
      <c r="D60" s="1" t="s">
        <v>8788</v>
      </c>
      <c r="E60" s="1">
        <v>1</v>
      </c>
      <c r="F60" s="11">
        <v>39549</v>
      </c>
      <c r="G60" s="1" t="s">
        <v>8789</v>
      </c>
    </row>
    <row r="61" spans="1:7" x14ac:dyDescent="0.25">
      <c r="A61" s="1" t="s">
        <v>8790</v>
      </c>
      <c r="B61" s="1" t="s">
        <v>280</v>
      </c>
      <c r="C61" s="1" t="s">
        <v>8716</v>
      </c>
      <c r="D61" s="1" t="s">
        <v>8791</v>
      </c>
      <c r="E61" s="11">
        <v>7114</v>
      </c>
      <c r="F61" s="11">
        <v>28370</v>
      </c>
      <c r="G61" s="1" t="s">
        <v>8792</v>
      </c>
    </row>
    <row r="62" spans="1:7" x14ac:dyDescent="0.25">
      <c r="A62" s="1" t="s">
        <v>8793</v>
      </c>
      <c r="B62" s="1" t="s">
        <v>280</v>
      </c>
      <c r="C62" s="1" t="s">
        <v>8716</v>
      </c>
      <c r="D62" s="1" t="s">
        <v>8794</v>
      </c>
      <c r="E62" s="1">
        <v>1</v>
      </c>
      <c r="F62" s="11">
        <v>15314</v>
      </c>
      <c r="G62" s="1" t="s">
        <v>8795</v>
      </c>
    </row>
    <row r="63" spans="1:7" x14ac:dyDescent="0.25">
      <c r="A63" s="1" t="s">
        <v>8796</v>
      </c>
      <c r="B63" s="1" t="s">
        <v>280</v>
      </c>
      <c r="C63" s="1" t="s">
        <v>8716</v>
      </c>
      <c r="D63" s="1" t="s">
        <v>8726</v>
      </c>
      <c r="E63" s="1">
        <v>1</v>
      </c>
      <c r="F63" s="11">
        <v>9585</v>
      </c>
      <c r="G63" s="1" t="s">
        <v>8797</v>
      </c>
    </row>
    <row r="64" spans="1:7" x14ac:dyDescent="0.25">
      <c r="A64" s="1" t="s">
        <v>8798</v>
      </c>
      <c r="B64" s="1" t="s">
        <v>280</v>
      </c>
      <c r="C64" s="1" t="s">
        <v>8716</v>
      </c>
      <c r="D64" s="1" t="s">
        <v>8723</v>
      </c>
      <c r="E64" s="11">
        <v>1083</v>
      </c>
      <c r="F64" s="11">
        <v>12855</v>
      </c>
      <c r="G64" s="1" t="s">
        <v>8799</v>
      </c>
    </row>
    <row r="65" spans="1:7" x14ac:dyDescent="0.25">
      <c r="A65" s="1" t="s">
        <v>8800</v>
      </c>
      <c r="B65" s="1" t="s">
        <v>280</v>
      </c>
      <c r="C65" s="1" t="s">
        <v>8716</v>
      </c>
      <c r="D65" s="1" t="s">
        <v>8729</v>
      </c>
      <c r="E65" s="11">
        <v>2851</v>
      </c>
      <c r="F65" s="11">
        <v>12507</v>
      </c>
      <c r="G65" s="1" t="s">
        <v>8729</v>
      </c>
    </row>
    <row r="66" spans="1:7" x14ac:dyDescent="0.25">
      <c r="A66" s="1" t="s">
        <v>8801</v>
      </c>
      <c r="B66" s="1" t="s">
        <v>280</v>
      </c>
      <c r="C66" s="1" t="s">
        <v>8716</v>
      </c>
      <c r="D66" s="1" t="s">
        <v>8802</v>
      </c>
      <c r="E66" s="1">
        <v>1</v>
      </c>
      <c r="F66" s="11">
        <v>30403</v>
      </c>
      <c r="G66" s="1" t="s">
        <v>8803</v>
      </c>
    </row>
    <row r="67" spans="1:7" x14ac:dyDescent="0.25">
      <c r="A67" s="1" t="s">
        <v>8804</v>
      </c>
      <c r="B67" s="1" t="s">
        <v>280</v>
      </c>
      <c r="C67" s="1" t="s">
        <v>8716</v>
      </c>
      <c r="D67" s="1" t="s">
        <v>8726</v>
      </c>
      <c r="E67" s="1">
        <v>1</v>
      </c>
      <c r="F67" s="11">
        <v>7946</v>
      </c>
      <c r="G67" s="1" t="s">
        <v>8805</v>
      </c>
    </row>
    <row r="68" spans="1:7" x14ac:dyDescent="0.25">
      <c r="A68" s="1" t="s">
        <v>8806</v>
      </c>
      <c r="B68" s="1" t="s">
        <v>280</v>
      </c>
      <c r="C68" s="1" t="s">
        <v>8716</v>
      </c>
      <c r="D68" s="1" t="s">
        <v>8726</v>
      </c>
      <c r="E68" s="1">
        <v>1</v>
      </c>
      <c r="F68" s="11">
        <v>9896</v>
      </c>
      <c r="G68" s="1" t="s">
        <v>8731</v>
      </c>
    </row>
    <row r="69" spans="1:7" x14ac:dyDescent="0.25">
      <c r="A69" s="1" t="s">
        <v>8714</v>
      </c>
      <c r="B69" s="1" t="s">
        <v>280</v>
      </c>
      <c r="C69" s="1" t="s">
        <v>8716</v>
      </c>
      <c r="D69" s="1" t="s">
        <v>8755</v>
      </c>
      <c r="E69" s="11">
        <v>80978</v>
      </c>
      <c r="F69" s="11">
        <v>91193</v>
      </c>
      <c r="G69" s="1" t="s">
        <v>8807</v>
      </c>
    </row>
    <row r="70" spans="1:7" x14ac:dyDescent="0.25">
      <c r="A70" s="1" t="s">
        <v>8808</v>
      </c>
      <c r="B70" s="1" t="s">
        <v>280</v>
      </c>
      <c r="C70" s="1" t="s">
        <v>8716</v>
      </c>
      <c r="D70" s="1" t="s">
        <v>8726</v>
      </c>
      <c r="E70" s="11">
        <v>36141</v>
      </c>
      <c r="F70" s="11">
        <v>63121</v>
      </c>
      <c r="G70" s="1" t="s">
        <v>8809</v>
      </c>
    </row>
    <row r="71" spans="1:7" x14ac:dyDescent="0.25">
      <c r="A71" s="1" t="s">
        <v>8750</v>
      </c>
      <c r="B71" s="1" t="s">
        <v>280</v>
      </c>
      <c r="C71" s="1" t="s">
        <v>8716</v>
      </c>
      <c r="D71" s="1" t="s">
        <v>8810</v>
      </c>
      <c r="E71" s="11">
        <v>49558</v>
      </c>
      <c r="F71" s="11">
        <v>59989</v>
      </c>
      <c r="G71" s="1" t="s">
        <v>8810</v>
      </c>
    </row>
    <row r="72" spans="1:7" x14ac:dyDescent="0.25">
      <c r="A72" s="1" t="s">
        <v>8811</v>
      </c>
      <c r="B72" s="1" t="s">
        <v>280</v>
      </c>
      <c r="C72" s="1" t="s">
        <v>8716</v>
      </c>
      <c r="D72" s="1" t="s">
        <v>8810</v>
      </c>
      <c r="E72" s="1">
        <v>1</v>
      </c>
      <c r="F72" s="11">
        <v>4980</v>
      </c>
      <c r="G72" s="1" t="s">
        <v>8810</v>
      </c>
    </row>
    <row r="73" spans="1:7" x14ac:dyDescent="0.25">
      <c r="A73" s="1" t="s">
        <v>8812</v>
      </c>
      <c r="B73" s="1" t="s">
        <v>280</v>
      </c>
      <c r="C73" s="1" t="s">
        <v>8716</v>
      </c>
      <c r="D73" s="1" t="s">
        <v>8813</v>
      </c>
      <c r="E73" s="1">
        <v>1</v>
      </c>
      <c r="F73" s="11">
        <v>17495</v>
      </c>
      <c r="G73" s="1" t="s">
        <v>8814</v>
      </c>
    </row>
    <row r="74" spans="1:7" x14ac:dyDescent="0.25">
      <c r="A74" s="1" t="s">
        <v>8815</v>
      </c>
      <c r="B74" s="1" t="s">
        <v>280</v>
      </c>
      <c r="C74" s="1" t="s">
        <v>8716</v>
      </c>
      <c r="D74" s="1" t="s">
        <v>8748</v>
      </c>
      <c r="E74" s="1">
        <v>1</v>
      </c>
      <c r="F74" s="11">
        <v>25081</v>
      </c>
      <c r="G74" s="1" t="s">
        <v>8749</v>
      </c>
    </row>
    <row r="75" spans="1:7" x14ac:dyDescent="0.25">
      <c r="A75" s="1" t="s">
        <v>8816</v>
      </c>
      <c r="B75" s="1" t="s">
        <v>280</v>
      </c>
      <c r="C75" s="1" t="s">
        <v>8716</v>
      </c>
      <c r="D75" s="1" t="s">
        <v>8817</v>
      </c>
      <c r="E75" s="1">
        <v>1</v>
      </c>
      <c r="F75" s="11">
        <v>22282</v>
      </c>
      <c r="G75" s="1" t="s">
        <v>8818</v>
      </c>
    </row>
    <row r="76" spans="1:7" x14ac:dyDescent="0.25">
      <c r="A76" s="1" t="s">
        <v>8819</v>
      </c>
      <c r="B76" s="1" t="s">
        <v>280</v>
      </c>
      <c r="C76" s="1" t="s">
        <v>8716</v>
      </c>
      <c r="D76" s="1" t="s">
        <v>8784</v>
      </c>
      <c r="E76" s="1">
        <v>1</v>
      </c>
      <c r="F76" s="11">
        <v>10013</v>
      </c>
      <c r="G76" s="1" t="s">
        <v>8820</v>
      </c>
    </row>
    <row r="77" spans="1:7" x14ac:dyDescent="0.25">
      <c r="A77" s="1" t="s">
        <v>8821</v>
      </c>
      <c r="B77" s="1" t="s">
        <v>280</v>
      </c>
      <c r="C77" s="1" t="s">
        <v>8716</v>
      </c>
      <c r="D77" s="1" t="s">
        <v>8764</v>
      </c>
      <c r="E77" s="1">
        <v>1</v>
      </c>
      <c r="F77" s="11">
        <v>22081</v>
      </c>
      <c r="G77" s="1" t="s">
        <v>8740</v>
      </c>
    </row>
    <row r="78" spans="1:7" x14ac:dyDescent="0.25">
      <c r="A78" s="1" t="s">
        <v>8822</v>
      </c>
      <c r="B78" s="1" t="s">
        <v>280</v>
      </c>
      <c r="C78" s="1" t="s">
        <v>8716</v>
      </c>
      <c r="D78" s="1" t="s">
        <v>8755</v>
      </c>
      <c r="E78" s="11">
        <v>1375</v>
      </c>
      <c r="F78" s="11">
        <v>12706</v>
      </c>
      <c r="G78" s="1" t="s">
        <v>8740</v>
      </c>
    </row>
    <row r="79" spans="1:7" x14ac:dyDescent="0.25">
      <c r="A79" s="1" t="s">
        <v>8823</v>
      </c>
      <c r="B79" s="1" t="s">
        <v>280</v>
      </c>
      <c r="C79" s="1" t="s">
        <v>8716</v>
      </c>
      <c r="D79" s="1" t="s">
        <v>8824</v>
      </c>
      <c r="E79" s="1">
        <v>1</v>
      </c>
      <c r="F79" s="11">
        <v>11962</v>
      </c>
      <c r="G79" s="1" t="s">
        <v>8740</v>
      </c>
    </row>
    <row r="80" spans="1:7" x14ac:dyDescent="0.25">
      <c r="A80" s="1" t="s">
        <v>8825</v>
      </c>
      <c r="B80" s="1" t="s">
        <v>280</v>
      </c>
      <c r="C80" s="1" t="s">
        <v>8716</v>
      </c>
      <c r="D80" s="1" t="s">
        <v>8826</v>
      </c>
      <c r="E80" s="1">
        <v>1</v>
      </c>
      <c r="F80" s="11">
        <v>7687</v>
      </c>
      <c r="G80" s="1" t="s">
        <v>8740</v>
      </c>
    </row>
    <row r="81" spans="1:7" x14ac:dyDescent="0.25">
      <c r="A81" s="1" t="s">
        <v>8827</v>
      </c>
      <c r="B81" s="1" t="s">
        <v>280</v>
      </c>
      <c r="C81" s="1" t="s">
        <v>8716</v>
      </c>
      <c r="D81" s="1" t="s">
        <v>8828</v>
      </c>
      <c r="E81" s="1">
        <v>1</v>
      </c>
      <c r="F81" s="11">
        <v>7100</v>
      </c>
      <c r="G81" s="1" t="s">
        <v>8740</v>
      </c>
    </row>
    <row r="82" spans="1:7" x14ac:dyDescent="0.25">
      <c r="A82" s="1" t="s">
        <v>8829</v>
      </c>
      <c r="B82" s="1" t="s">
        <v>280</v>
      </c>
      <c r="C82" s="1" t="s">
        <v>8716</v>
      </c>
      <c r="D82" s="1" t="s">
        <v>8723</v>
      </c>
      <c r="E82" s="1">
        <v>1</v>
      </c>
      <c r="F82" s="11">
        <v>5193</v>
      </c>
      <c r="G82" s="1" t="s">
        <v>8740</v>
      </c>
    </row>
    <row r="83" spans="1:7" x14ac:dyDescent="0.25">
      <c r="A83" s="1" t="s">
        <v>8830</v>
      </c>
      <c r="B83" s="1" t="s">
        <v>280</v>
      </c>
      <c r="C83" s="1" t="s">
        <v>8716</v>
      </c>
      <c r="D83" s="1" t="s">
        <v>8831</v>
      </c>
      <c r="E83" s="1">
        <v>1</v>
      </c>
      <c r="F83" s="11">
        <v>4978</v>
      </c>
      <c r="G83" s="1" t="s">
        <v>8740</v>
      </c>
    </row>
    <row r="84" spans="1:7" x14ac:dyDescent="0.25">
      <c r="A84" s="1" t="s">
        <v>8832</v>
      </c>
      <c r="B84" s="1" t="s">
        <v>280</v>
      </c>
      <c r="C84" s="1" t="s">
        <v>8716</v>
      </c>
      <c r="D84" s="1" t="s">
        <v>8784</v>
      </c>
      <c r="E84" s="1">
        <v>1</v>
      </c>
      <c r="F84" s="11">
        <v>3796</v>
      </c>
      <c r="G84" s="1" t="s">
        <v>8740</v>
      </c>
    </row>
    <row r="85" spans="1:7" x14ac:dyDescent="0.25">
      <c r="A85" s="1" t="s">
        <v>8833</v>
      </c>
      <c r="B85" s="1" t="s">
        <v>280</v>
      </c>
      <c r="C85" s="1" t="s">
        <v>8716</v>
      </c>
      <c r="D85" s="1" t="s">
        <v>8742</v>
      </c>
      <c r="E85" s="1">
        <v>1</v>
      </c>
      <c r="F85" s="11">
        <v>3456</v>
      </c>
      <c r="G85" s="1" t="s">
        <v>8740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D3B9D-7055-4822-AEF4-7F557637A10C}">
  <dimension ref="A1:J272"/>
  <sheetViews>
    <sheetView workbookViewId="0">
      <selection sqref="A1:F1"/>
    </sheetView>
  </sheetViews>
  <sheetFormatPr defaultRowHeight="13.8" x14ac:dyDescent="0.25"/>
  <cols>
    <col min="1" max="1" width="42.33203125" style="1" customWidth="1"/>
    <col min="2" max="2" width="27.6640625" style="1" customWidth="1"/>
    <col min="3" max="3" width="28.109375" style="1" customWidth="1"/>
    <col min="4" max="4" width="15.109375" style="1" customWidth="1"/>
    <col min="5" max="5" width="110.44140625" style="3" customWidth="1"/>
    <col min="6" max="6" width="19.88671875" style="1" customWidth="1"/>
    <col min="10" max="10" width="15.109375" style="1" customWidth="1"/>
  </cols>
  <sheetData>
    <row r="1" spans="1:10" x14ac:dyDescent="0.25">
      <c r="A1" s="51" t="s">
        <v>12107</v>
      </c>
      <c r="B1" s="51"/>
      <c r="C1" s="51"/>
      <c r="D1" s="51"/>
      <c r="E1" s="51"/>
      <c r="F1" s="51"/>
    </row>
    <row r="2" spans="1:10" ht="14.4" thickBot="1" x14ac:dyDescent="0.3">
      <c r="A2" s="8" t="s">
        <v>6556</v>
      </c>
      <c r="B2" s="8" t="s">
        <v>8014</v>
      </c>
      <c r="C2" s="8" t="s">
        <v>6557</v>
      </c>
      <c r="D2" s="8" t="s">
        <v>8013</v>
      </c>
      <c r="E2" s="32" t="s">
        <v>6555</v>
      </c>
      <c r="F2" s="2" t="s">
        <v>102</v>
      </c>
      <c r="J2" s="6"/>
    </row>
    <row r="3" spans="1:10" x14ac:dyDescent="0.25">
      <c r="A3" s="1" t="s">
        <v>3931</v>
      </c>
      <c r="B3" s="1" t="s">
        <v>3928</v>
      </c>
      <c r="C3" s="1" t="s">
        <v>6558</v>
      </c>
      <c r="D3" s="1" t="s">
        <v>169</v>
      </c>
      <c r="E3" s="3" t="s">
        <v>6562</v>
      </c>
      <c r="F3" s="1" t="s">
        <v>104</v>
      </c>
    </row>
    <row r="4" spans="1:10" x14ac:dyDescent="0.25">
      <c r="A4" s="1" t="s">
        <v>3931</v>
      </c>
      <c r="B4" s="1" t="s">
        <v>3928</v>
      </c>
      <c r="C4" s="1" t="s">
        <v>6558</v>
      </c>
      <c r="D4" s="1" t="s">
        <v>170</v>
      </c>
      <c r="E4" s="3" t="s">
        <v>6562</v>
      </c>
      <c r="F4" s="1" t="s">
        <v>104</v>
      </c>
    </row>
    <row r="5" spans="1:10" x14ac:dyDescent="0.25">
      <c r="A5" s="5" t="s">
        <v>3931</v>
      </c>
      <c r="B5" s="1" t="s">
        <v>3928</v>
      </c>
      <c r="C5" s="5" t="s">
        <v>6558</v>
      </c>
      <c r="D5" s="5" t="s">
        <v>171</v>
      </c>
      <c r="E5" s="33" t="s">
        <v>6562</v>
      </c>
      <c r="F5" s="1" t="s">
        <v>104</v>
      </c>
    </row>
    <row r="6" spans="1:10" x14ac:dyDescent="0.25">
      <c r="A6" s="1" t="s">
        <v>3931</v>
      </c>
      <c r="B6" s="1" t="s">
        <v>3928</v>
      </c>
      <c r="C6" s="1" t="s">
        <v>6558</v>
      </c>
      <c r="D6" s="1" t="s">
        <v>177</v>
      </c>
      <c r="E6" s="3" t="s">
        <v>6562</v>
      </c>
      <c r="F6" s="1" t="s">
        <v>104</v>
      </c>
    </row>
    <row r="7" spans="1:10" x14ac:dyDescent="0.25">
      <c r="A7" s="1" t="s">
        <v>3931</v>
      </c>
      <c r="B7" s="1" t="s">
        <v>3928</v>
      </c>
      <c r="C7" s="1" t="s">
        <v>6558</v>
      </c>
      <c r="D7" s="1" t="s">
        <v>179</v>
      </c>
      <c r="E7" s="3" t="s">
        <v>6562</v>
      </c>
      <c r="F7" s="1" t="s">
        <v>104</v>
      </c>
    </row>
    <row r="8" spans="1:10" x14ac:dyDescent="0.25">
      <c r="A8" s="1" t="s">
        <v>4056</v>
      </c>
      <c r="B8" s="1" t="s">
        <v>4054</v>
      </c>
      <c r="C8" s="1" t="s">
        <v>6558</v>
      </c>
      <c r="D8" s="1" t="s">
        <v>170</v>
      </c>
      <c r="E8" s="3" t="s">
        <v>6562</v>
      </c>
      <c r="F8" s="1" t="s">
        <v>104</v>
      </c>
      <c r="J8" s="5"/>
    </row>
    <row r="9" spans="1:10" x14ac:dyDescent="0.25">
      <c r="A9" s="1" t="s">
        <v>4056</v>
      </c>
      <c r="B9" s="1" t="s">
        <v>4054</v>
      </c>
      <c r="C9" s="1" t="s">
        <v>6558</v>
      </c>
      <c r="D9" s="1" t="s">
        <v>178</v>
      </c>
      <c r="E9" s="3" t="s">
        <v>6562</v>
      </c>
      <c r="F9" s="1" t="s">
        <v>104</v>
      </c>
    </row>
    <row r="10" spans="1:10" x14ac:dyDescent="0.25">
      <c r="A10" s="1" t="s">
        <v>4056</v>
      </c>
      <c r="B10" s="1" t="s">
        <v>4054</v>
      </c>
      <c r="C10" s="1" t="s">
        <v>6558</v>
      </c>
      <c r="D10" s="1" t="s">
        <v>179</v>
      </c>
      <c r="E10" s="3" t="s">
        <v>6562</v>
      </c>
      <c r="F10" s="1" t="s">
        <v>104</v>
      </c>
    </row>
    <row r="11" spans="1:10" x14ac:dyDescent="0.25">
      <c r="A11" s="1" t="s">
        <v>4056</v>
      </c>
      <c r="B11" s="1" t="s">
        <v>4054</v>
      </c>
      <c r="C11" s="1" t="s">
        <v>6558</v>
      </c>
      <c r="D11" s="1" t="s">
        <v>180</v>
      </c>
      <c r="E11" s="3" t="s">
        <v>6562</v>
      </c>
      <c r="F11" s="1" t="s">
        <v>104</v>
      </c>
      <c r="J11" s="5"/>
    </row>
    <row r="12" spans="1:10" x14ac:dyDescent="0.25">
      <c r="A12" s="5" t="s">
        <v>3976</v>
      </c>
      <c r="B12" s="1" t="s">
        <v>3928</v>
      </c>
      <c r="C12" s="5" t="s">
        <v>6558</v>
      </c>
      <c r="D12" s="5" t="s">
        <v>169</v>
      </c>
      <c r="E12" s="33" t="s">
        <v>6562</v>
      </c>
      <c r="F12" s="1" t="s">
        <v>104</v>
      </c>
    </row>
    <row r="13" spans="1:10" x14ac:dyDescent="0.25">
      <c r="A13" s="1" t="s">
        <v>3976</v>
      </c>
      <c r="B13" s="1" t="s">
        <v>3928</v>
      </c>
      <c r="C13" s="1" t="s">
        <v>6558</v>
      </c>
      <c r="D13" s="1" t="s">
        <v>170</v>
      </c>
      <c r="E13" s="3" t="s">
        <v>6562</v>
      </c>
      <c r="F13" s="1" t="s">
        <v>104</v>
      </c>
    </row>
    <row r="14" spans="1:10" x14ac:dyDescent="0.25">
      <c r="A14" s="1" t="s">
        <v>3976</v>
      </c>
      <c r="B14" s="1" t="s">
        <v>3928</v>
      </c>
      <c r="C14" s="1" t="s">
        <v>6558</v>
      </c>
      <c r="D14" s="1" t="s">
        <v>171</v>
      </c>
      <c r="E14" s="3" t="s">
        <v>6562</v>
      </c>
      <c r="F14" s="1" t="s">
        <v>104</v>
      </c>
    </row>
    <row r="15" spans="1:10" x14ac:dyDescent="0.25">
      <c r="A15" s="1" t="s">
        <v>3976</v>
      </c>
      <c r="B15" s="1" t="s">
        <v>3928</v>
      </c>
      <c r="C15" s="1" t="s">
        <v>6558</v>
      </c>
      <c r="D15" s="1" t="s">
        <v>172</v>
      </c>
      <c r="E15" s="3" t="s">
        <v>6562</v>
      </c>
      <c r="F15" s="1" t="s">
        <v>104</v>
      </c>
    </row>
    <row r="16" spans="1:10" x14ac:dyDescent="0.25">
      <c r="A16" s="1" t="s">
        <v>3976</v>
      </c>
      <c r="B16" s="1" t="s">
        <v>3928</v>
      </c>
      <c r="C16" s="1" t="s">
        <v>6558</v>
      </c>
      <c r="D16" s="1" t="s">
        <v>174</v>
      </c>
      <c r="E16" s="3" t="s">
        <v>6562</v>
      </c>
      <c r="F16" s="1" t="s">
        <v>104</v>
      </c>
    </row>
    <row r="17" spans="1:10" x14ac:dyDescent="0.25">
      <c r="A17" s="5" t="s">
        <v>3976</v>
      </c>
      <c r="B17" s="1" t="s">
        <v>3928</v>
      </c>
      <c r="C17" s="5" t="s">
        <v>6558</v>
      </c>
      <c r="D17" s="5" t="s">
        <v>175</v>
      </c>
      <c r="E17" s="33" t="s">
        <v>6562</v>
      </c>
      <c r="F17" s="1" t="s">
        <v>104</v>
      </c>
    </row>
    <row r="18" spans="1:10" x14ac:dyDescent="0.25">
      <c r="A18" s="1" t="s">
        <v>3976</v>
      </c>
      <c r="B18" s="1" t="s">
        <v>3928</v>
      </c>
      <c r="C18" s="1" t="s">
        <v>6558</v>
      </c>
      <c r="D18" s="1" t="s">
        <v>177</v>
      </c>
      <c r="E18" s="3" t="s">
        <v>6562</v>
      </c>
      <c r="F18" s="1" t="s">
        <v>104</v>
      </c>
      <c r="J18" s="5"/>
    </row>
    <row r="19" spans="1:10" x14ac:dyDescent="0.25">
      <c r="A19" s="1" t="s">
        <v>3976</v>
      </c>
      <c r="B19" s="1" t="s">
        <v>3928</v>
      </c>
      <c r="C19" s="1" t="s">
        <v>6558</v>
      </c>
      <c r="D19" s="1" t="s">
        <v>178</v>
      </c>
      <c r="E19" s="3" t="s">
        <v>6562</v>
      </c>
      <c r="F19" s="1" t="s">
        <v>104</v>
      </c>
    </row>
    <row r="20" spans="1:10" x14ac:dyDescent="0.25">
      <c r="A20" s="5" t="s">
        <v>3976</v>
      </c>
      <c r="B20" s="1" t="s">
        <v>3928</v>
      </c>
      <c r="C20" s="5" t="s">
        <v>6558</v>
      </c>
      <c r="D20" s="5" t="s">
        <v>179</v>
      </c>
      <c r="E20" s="33" t="s">
        <v>6562</v>
      </c>
      <c r="F20" s="1" t="s">
        <v>104</v>
      </c>
    </row>
    <row r="21" spans="1:10" x14ac:dyDescent="0.25">
      <c r="A21" s="1" t="s">
        <v>3976</v>
      </c>
      <c r="B21" s="1" t="s">
        <v>3928</v>
      </c>
      <c r="C21" s="1" t="s">
        <v>6558</v>
      </c>
      <c r="D21" s="1" t="s">
        <v>180</v>
      </c>
      <c r="E21" s="3" t="s">
        <v>6562</v>
      </c>
      <c r="F21" s="1" t="s">
        <v>104</v>
      </c>
    </row>
    <row r="22" spans="1:10" x14ac:dyDescent="0.25">
      <c r="A22" s="1" t="s">
        <v>3927</v>
      </c>
      <c r="B22" s="1" t="s">
        <v>3928</v>
      </c>
      <c r="C22" s="1" t="s">
        <v>6558</v>
      </c>
      <c r="D22" s="1" t="s">
        <v>169</v>
      </c>
      <c r="E22" s="3" t="s">
        <v>6562</v>
      </c>
      <c r="F22" s="1" t="s">
        <v>104</v>
      </c>
      <c r="J22" s="5"/>
    </row>
    <row r="23" spans="1:10" x14ac:dyDescent="0.25">
      <c r="A23" s="1" t="s">
        <v>3927</v>
      </c>
      <c r="B23" s="1" t="s">
        <v>3928</v>
      </c>
      <c r="C23" s="1" t="s">
        <v>6558</v>
      </c>
      <c r="D23" s="1" t="s">
        <v>170</v>
      </c>
      <c r="E23" s="3" t="s">
        <v>6562</v>
      </c>
      <c r="F23" s="1" t="s">
        <v>104</v>
      </c>
      <c r="J23" s="5"/>
    </row>
    <row r="24" spans="1:10" x14ac:dyDescent="0.25">
      <c r="A24" s="1" t="s">
        <v>3927</v>
      </c>
      <c r="B24" s="1" t="s">
        <v>3928</v>
      </c>
      <c r="C24" s="1" t="s">
        <v>6558</v>
      </c>
      <c r="D24" s="1" t="s">
        <v>171</v>
      </c>
      <c r="E24" s="3" t="s">
        <v>6562</v>
      </c>
      <c r="F24" s="1" t="s">
        <v>104</v>
      </c>
    </row>
    <row r="25" spans="1:10" x14ac:dyDescent="0.25">
      <c r="A25" s="1" t="s">
        <v>3927</v>
      </c>
      <c r="B25" s="1" t="s">
        <v>3928</v>
      </c>
      <c r="C25" s="1" t="s">
        <v>6558</v>
      </c>
      <c r="D25" s="1" t="s">
        <v>172</v>
      </c>
      <c r="E25" s="3" t="s">
        <v>6562</v>
      </c>
      <c r="F25" s="1" t="s">
        <v>104</v>
      </c>
      <c r="J25" s="5"/>
    </row>
    <row r="26" spans="1:10" x14ac:dyDescent="0.25">
      <c r="A26" s="1" t="s">
        <v>3927</v>
      </c>
      <c r="B26" s="1" t="s">
        <v>3928</v>
      </c>
      <c r="C26" s="1" t="s">
        <v>6558</v>
      </c>
      <c r="D26" s="1" t="s">
        <v>173</v>
      </c>
      <c r="E26" s="3" t="s">
        <v>6562</v>
      </c>
      <c r="F26" s="1" t="s">
        <v>104</v>
      </c>
      <c r="J26" s="5"/>
    </row>
    <row r="27" spans="1:10" x14ac:dyDescent="0.25">
      <c r="A27" s="5" t="s">
        <v>3927</v>
      </c>
      <c r="B27" s="1" t="s">
        <v>3928</v>
      </c>
      <c r="C27" s="5" t="s">
        <v>6558</v>
      </c>
      <c r="D27" s="5" t="s">
        <v>174</v>
      </c>
      <c r="E27" s="33" t="s">
        <v>6562</v>
      </c>
      <c r="F27" s="1" t="s">
        <v>104</v>
      </c>
      <c r="J27" s="5"/>
    </row>
    <row r="28" spans="1:10" x14ac:dyDescent="0.25">
      <c r="A28" s="1" t="s">
        <v>3927</v>
      </c>
      <c r="B28" s="1" t="s">
        <v>3928</v>
      </c>
      <c r="C28" s="1" t="s">
        <v>6558</v>
      </c>
      <c r="D28" s="1" t="s">
        <v>175</v>
      </c>
      <c r="E28" s="3" t="s">
        <v>6562</v>
      </c>
      <c r="F28" s="1" t="s">
        <v>104</v>
      </c>
      <c r="J28" s="5"/>
    </row>
    <row r="29" spans="1:10" x14ac:dyDescent="0.25">
      <c r="A29" s="5" t="s">
        <v>3927</v>
      </c>
      <c r="B29" s="1" t="s">
        <v>3928</v>
      </c>
      <c r="C29" s="5" t="s">
        <v>6558</v>
      </c>
      <c r="D29" s="5" t="s">
        <v>177</v>
      </c>
      <c r="E29" s="33" t="s">
        <v>6562</v>
      </c>
      <c r="F29" s="1" t="s">
        <v>104</v>
      </c>
    </row>
    <row r="30" spans="1:10" x14ac:dyDescent="0.25">
      <c r="A30" s="1" t="s">
        <v>3927</v>
      </c>
      <c r="B30" s="1" t="s">
        <v>3928</v>
      </c>
      <c r="C30" s="1" t="s">
        <v>6558</v>
      </c>
      <c r="D30" s="1" t="s">
        <v>178</v>
      </c>
      <c r="E30" s="3" t="s">
        <v>6562</v>
      </c>
      <c r="F30" s="1" t="s">
        <v>104</v>
      </c>
      <c r="J30" s="5"/>
    </row>
    <row r="31" spans="1:10" x14ac:dyDescent="0.25">
      <c r="A31" s="1" t="s">
        <v>3927</v>
      </c>
      <c r="B31" s="1" t="s">
        <v>3928</v>
      </c>
      <c r="C31" s="1" t="s">
        <v>6558</v>
      </c>
      <c r="D31" s="1" t="s">
        <v>179</v>
      </c>
      <c r="E31" s="3" t="s">
        <v>6562</v>
      </c>
      <c r="F31" s="1" t="s">
        <v>104</v>
      </c>
    </row>
    <row r="32" spans="1:10" x14ac:dyDescent="0.25">
      <c r="A32" s="1" t="s">
        <v>3927</v>
      </c>
      <c r="B32" s="1" t="s">
        <v>3928</v>
      </c>
      <c r="C32" s="1" t="s">
        <v>6558</v>
      </c>
      <c r="D32" s="1" t="s">
        <v>180</v>
      </c>
      <c r="E32" s="3" t="s">
        <v>6562</v>
      </c>
      <c r="F32" s="1" t="s">
        <v>104</v>
      </c>
      <c r="J32" s="5"/>
    </row>
    <row r="33" spans="1:10" x14ac:dyDescent="0.25">
      <c r="A33" s="1" t="s">
        <v>4053</v>
      </c>
      <c r="B33" s="1" t="s">
        <v>4054</v>
      </c>
      <c r="C33" s="1" t="s">
        <v>6558</v>
      </c>
      <c r="D33" s="1" t="s">
        <v>169</v>
      </c>
      <c r="E33" s="3" t="s">
        <v>6562</v>
      </c>
      <c r="F33" s="1" t="s">
        <v>104</v>
      </c>
    </row>
    <row r="34" spans="1:10" x14ac:dyDescent="0.25">
      <c r="A34" s="1" t="s">
        <v>4059</v>
      </c>
      <c r="B34" s="1" t="s">
        <v>4022</v>
      </c>
      <c r="C34" s="1" t="s">
        <v>6558</v>
      </c>
      <c r="D34" s="1" t="s">
        <v>174</v>
      </c>
      <c r="E34" s="3" t="s">
        <v>6562</v>
      </c>
      <c r="F34" s="1" t="s">
        <v>104</v>
      </c>
      <c r="J34" s="5"/>
    </row>
    <row r="35" spans="1:10" x14ac:dyDescent="0.25">
      <c r="A35" s="5" t="s">
        <v>4060</v>
      </c>
      <c r="B35" s="1" t="s">
        <v>3928</v>
      </c>
      <c r="C35" s="5" t="s">
        <v>6558</v>
      </c>
      <c r="D35" s="5" t="s">
        <v>174</v>
      </c>
      <c r="E35" s="33" t="s">
        <v>6562</v>
      </c>
      <c r="F35" s="1" t="s">
        <v>104</v>
      </c>
    </row>
    <row r="36" spans="1:10" x14ac:dyDescent="0.25">
      <c r="A36" s="5" t="s">
        <v>4060</v>
      </c>
      <c r="B36" s="1" t="s">
        <v>3928</v>
      </c>
      <c r="C36" s="5" t="s">
        <v>6558</v>
      </c>
      <c r="D36" s="5" t="s">
        <v>179</v>
      </c>
      <c r="E36" s="33" t="s">
        <v>6562</v>
      </c>
      <c r="F36" s="1" t="s">
        <v>104</v>
      </c>
    </row>
    <row r="37" spans="1:10" x14ac:dyDescent="0.25">
      <c r="A37" s="1" t="s">
        <v>4055</v>
      </c>
      <c r="B37" s="1" t="s">
        <v>6580</v>
      </c>
      <c r="C37" s="1" t="s">
        <v>6558</v>
      </c>
      <c r="D37" s="1" t="s">
        <v>170</v>
      </c>
      <c r="E37" s="3" t="s">
        <v>6562</v>
      </c>
      <c r="F37" s="1" t="s">
        <v>104</v>
      </c>
    </row>
    <row r="38" spans="1:10" x14ac:dyDescent="0.25">
      <c r="A38" s="1" t="s">
        <v>4055</v>
      </c>
      <c r="B38" s="1" t="s">
        <v>6580</v>
      </c>
      <c r="C38" s="1" t="s">
        <v>6558</v>
      </c>
      <c r="D38" s="1" t="s">
        <v>171</v>
      </c>
      <c r="E38" s="3" t="s">
        <v>6562</v>
      </c>
      <c r="F38" s="1" t="s">
        <v>104</v>
      </c>
    </row>
    <row r="39" spans="1:10" x14ac:dyDescent="0.25">
      <c r="A39" s="1" t="s">
        <v>4055</v>
      </c>
      <c r="B39" s="1" t="s">
        <v>6580</v>
      </c>
      <c r="C39" s="1" t="s">
        <v>6558</v>
      </c>
      <c r="D39" s="1" t="s">
        <v>172</v>
      </c>
      <c r="E39" s="3" t="s">
        <v>6562</v>
      </c>
      <c r="F39" s="1" t="s">
        <v>104</v>
      </c>
    </row>
    <row r="40" spans="1:10" x14ac:dyDescent="0.25">
      <c r="A40" s="1" t="s">
        <v>4055</v>
      </c>
      <c r="B40" s="1" t="s">
        <v>6580</v>
      </c>
      <c r="C40" s="1" t="s">
        <v>6558</v>
      </c>
      <c r="D40" s="1" t="s">
        <v>177</v>
      </c>
      <c r="E40" s="3" t="s">
        <v>6562</v>
      </c>
      <c r="F40" s="1" t="s">
        <v>104</v>
      </c>
    </row>
    <row r="41" spans="1:10" x14ac:dyDescent="0.25">
      <c r="A41" s="1" t="s">
        <v>4055</v>
      </c>
      <c r="B41" s="1" t="s">
        <v>6580</v>
      </c>
      <c r="C41" s="1" t="s">
        <v>6558</v>
      </c>
      <c r="D41" s="1" t="s">
        <v>178</v>
      </c>
      <c r="E41" s="3" t="s">
        <v>6562</v>
      </c>
      <c r="F41" s="1" t="s">
        <v>104</v>
      </c>
    </row>
    <row r="42" spans="1:10" x14ac:dyDescent="0.25">
      <c r="A42" s="1" t="s">
        <v>4055</v>
      </c>
      <c r="B42" s="1" t="s">
        <v>6580</v>
      </c>
      <c r="C42" s="1" t="s">
        <v>6558</v>
      </c>
      <c r="D42" s="1" t="s">
        <v>179</v>
      </c>
      <c r="E42" s="3" t="s">
        <v>6562</v>
      </c>
      <c r="F42" s="1" t="s">
        <v>104</v>
      </c>
      <c r="J42" s="5"/>
    </row>
    <row r="43" spans="1:10" x14ac:dyDescent="0.25">
      <c r="A43" s="1" t="s">
        <v>4052</v>
      </c>
      <c r="B43" s="1" t="s">
        <v>112</v>
      </c>
      <c r="C43" s="1" t="s">
        <v>6558</v>
      </c>
      <c r="D43" s="1" t="s">
        <v>169</v>
      </c>
      <c r="E43" s="3" t="s">
        <v>6562</v>
      </c>
      <c r="F43" s="1" t="s">
        <v>104</v>
      </c>
    </row>
    <row r="44" spans="1:10" x14ac:dyDescent="0.25">
      <c r="A44" s="1" t="s">
        <v>4052</v>
      </c>
      <c r="B44" s="1" t="s">
        <v>112</v>
      </c>
      <c r="C44" s="1" t="s">
        <v>6558</v>
      </c>
      <c r="D44" s="1" t="s">
        <v>174</v>
      </c>
      <c r="E44" s="3" t="s">
        <v>6562</v>
      </c>
      <c r="F44" s="1" t="s">
        <v>104</v>
      </c>
    </row>
    <row r="45" spans="1:10" x14ac:dyDescent="0.25">
      <c r="A45" s="1" t="s">
        <v>4052</v>
      </c>
      <c r="B45" s="1" t="s">
        <v>112</v>
      </c>
      <c r="C45" s="1" t="s">
        <v>6558</v>
      </c>
      <c r="D45" s="1" t="s">
        <v>175</v>
      </c>
      <c r="E45" s="3" t="s">
        <v>6562</v>
      </c>
      <c r="F45" s="1" t="s">
        <v>104</v>
      </c>
    </row>
    <row r="46" spans="1:10" x14ac:dyDescent="0.25">
      <c r="A46" s="1" t="s">
        <v>4057</v>
      </c>
      <c r="B46" s="1" t="s">
        <v>6580</v>
      </c>
      <c r="C46" s="1" t="s">
        <v>6558</v>
      </c>
      <c r="D46" s="1" t="s">
        <v>171</v>
      </c>
      <c r="E46" s="3" t="s">
        <v>6562</v>
      </c>
      <c r="F46" s="1" t="s">
        <v>103</v>
      </c>
    </row>
    <row r="47" spans="1:10" x14ac:dyDescent="0.25">
      <c r="A47" s="1" t="s">
        <v>4057</v>
      </c>
      <c r="B47" s="1" t="s">
        <v>6580</v>
      </c>
      <c r="C47" s="1" t="s">
        <v>6558</v>
      </c>
      <c r="D47" s="1" t="s">
        <v>172</v>
      </c>
      <c r="E47" s="3" t="s">
        <v>6562</v>
      </c>
      <c r="F47" s="1" t="s">
        <v>103</v>
      </c>
      <c r="J47" s="5"/>
    </row>
    <row r="48" spans="1:10" x14ac:dyDescent="0.25">
      <c r="A48" s="1" t="s">
        <v>4057</v>
      </c>
      <c r="B48" s="1" t="s">
        <v>6580</v>
      </c>
      <c r="C48" s="1" t="s">
        <v>6558</v>
      </c>
      <c r="D48" s="1" t="s">
        <v>177</v>
      </c>
      <c r="E48" s="3" t="s">
        <v>6562</v>
      </c>
      <c r="F48" s="1" t="s">
        <v>103</v>
      </c>
    </row>
    <row r="49" spans="1:10" x14ac:dyDescent="0.25">
      <c r="A49" s="1" t="s">
        <v>4057</v>
      </c>
      <c r="B49" s="1" t="s">
        <v>6580</v>
      </c>
      <c r="C49" s="1" t="s">
        <v>6558</v>
      </c>
      <c r="D49" s="1" t="s">
        <v>179</v>
      </c>
      <c r="E49" s="3" t="s">
        <v>6562</v>
      </c>
      <c r="F49" s="1" t="s">
        <v>103</v>
      </c>
    </row>
    <row r="50" spans="1:10" x14ac:dyDescent="0.25">
      <c r="A50" s="5" t="s">
        <v>4057</v>
      </c>
      <c r="B50" s="1" t="s">
        <v>6580</v>
      </c>
      <c r="C50" s="5" t="s">
        <v>6558</v>
      </c>
      <c r="D50" s="5" t="s">
        <v>180</v>
      </c>
      <c r="E50" s="33" t="s">
        <v>6562</v>
      </c>
      <c r="F50" s="1" t="s">
        <v>103</v>
      </c>
    </row>
    <row r="51" spans="1:10" x14ac:dyDescent="0.25">
      <c r="A51" s="1" t="s">
        <v>3937</v>
      </c>
      <c r="B51" s="1" t="s">
        <v>3938</v>
      </c>
      <c r="C51" s="1" t="s">
        <v>110</v>
      </c>
      <c r="D51" s="1" t="s">
        <v>259</v>
      </c>
      <c r="E51" s="3" t="s">
        <v>6627</v>
      </c>
      <c r="F51" s="1" t="s">
        <v>103</v>
      </c>
    </row>
    <row r="52" spans="1:10" x14ac:dyDescent="0.25">
      <c r="A52" s="1" t="s">
        <v>3955</v>
      </c>
      <c r="B52" s="1" t="s">
        <v>6580</v>
      </c>
      <c r="C52" s="1" t="s">
        <v>6558</v>
      </c>
      <c r="D52" s="1" t="s">
        <v>235</v>
      </c>
      <c r="E52" s="3" t="s">
        <v>6678</v>
      </c>
      <c r="F52" s="1" t="s">
        <v>103</v>
      </c>
      <c r="J52" s="5"/>
    </row>
    <row r="53" spans="1:10" x14ac:dyDescent="0.25">
      <c r="A53" s="5" t="s">
        <v>3925</v>
      </c>
      <c r="B53" s="1" t="s">
        <v>113</v>
      </c>
      <c r="C53" s="5" t="s">
        <v>6558</v>
      </c>
      <c r="D53" s="5" t="s">
        <v>231</v>
      </c>
      <c r="E53" s="33" t="s">
        <v>6563</v>
      </c>
      <c r="F53" s="1" t="s">
        <v>104</v>
      </c>
    </row>
    <row r="54" spans="1:10" x14ac:dyDescent="0.25">
      <c r="A54" s="1" t="s">
        <v>3944</v>
      </c>
      <c r="B54" s="1" t="s">
        <v>6580</v>
      </c>
      <c r="C54" s="1" t="s">
        <v>6558</v>
      </c>
      <c r="D54" s="1" t="s">
        <v>231</v>
      </c>
      <c r="E54" s="3" t="s">
        <v>6563</v>
      </c>
      <c r="F54" s="1" t="s">
        <v>104</v>
      </c>
      <c r="J54" s="5"/>
    </row>
    <row r="55" spans="1:10" x14ac:dyDescent="0.25">
      <c r="A55" s="5" t="s">
        <v>3950</v>
      </c>
      <c r="B55" s="1" t="s">
        <v>6580</v>
      </c>
      <c r="C55" s="5" t="s">
        <v>6581</v>
      </c>
      <c r="D55" s="5" t="s">
        <v>231</v>
      </c>
      <c r="E55" s="33" t="s">
        <v>6563</v>
      </c>
      <c r="F55" s="1" t="s">
        <v>103</v>
      </c>
    </row>
    <row r="56" spans="1:10" x14ac:dyDescent="0.25">
      <c r="A56" s="5" t="s">
        <v>3951</v>
      </c>
      <c r="B56" s="1" t="s">
        <v>3928</v>
      </c>
      <c r="C56" s="5" t="s">
        <v>6558</v>
      </c>
      <c r="D56" s="5" t="s">
        <v>231</v>
      </c>
      <c r="E56" s="33" t="s">
        <v>6563</v>
      </c>
      <c r="F56" s="1" t="s">
        <v>104</v>
      </c>
    </row>
    <row r="57" spans="1:10" x14ac:dyDescent="0.25">
      <c r="A57" s="1" t="s">
        <v>3925</v>
      </c>
      <c r="B57" s="1" t="s">
        <v>113</v>
      </c>
      <c r="C57" s="1" t="s">
        <v>6558</v>
      </c>
      <c r="D57" s="1" t="s">
        <v>191</v>
      </c>
      <c r="E57" s="3" t="s">
        <v>6566</v>
      </c>
      <c r="F57" s="1" t="s">
        <v>104</v>
      </c>
    </row>
    <row r="58" spans="1:10" x14ac:dyDescent="0.25">
      <c r="A58" s="1" t="s">
        <v>4034</v>
      </c>
      <c r="B58" s="1" t="s">
        <v>6580</v>
      </c>
      <c r="C58" s="1" t="s">
        <v>6581</v>
      </c>
      <c r="D58" s="1" t="s">
        <v>191</v>
      </c>
      <c r="E58" s="3" t="s">
        <v>6566</v>
      </c>
      <c r="F58" s="1" t="s">
        <v>103</v>
      </c>
    </row>
    <row r="59" spans="1:10" x14ac:dyDescent="0.25">
      <c r="A59" s="1" t="s">
        <v>4032</v>
      </c>
      <c r="B59" s="1" t="s">
        <v>6580</v>
      </c>
      <c r="C59" s="1" t="s">
        <v>6558</v>
      </c>
      <c r="D59" s="1" t="s">
        <v>191</v>
      </c>
      <c r="E59" s="3" t="s">
        <v>6566</v>
      </c>
      <c r="F59" s="1" t="s">
        <v>104</v>
      </c>
    </row>
    <row r="60" spans="1:10" x14ac:dyDescent="0.25">
      <c r="A60" s="1" t="s">
        <v>4032</v>
      </c>
      <c r="B60" s="1" t="s">
        <v>6580</v>
      </c>
      <c r="C60" s="1" t="s">
        <v>6558</v>
      </c>
      <c r="D60" s="1" t="s">
        <v>119</v>
      </c>
      <c r="E60" s="3" t="s">
        <v>6566</v>
      </c>
      <c r="F60" s="1" t="s">
        <v>104</v>
      </c>
    </row>
    <row r="61" spans="1:10" x14ac:dyDescent="0.25">
      <c r="A61" s="1" t="s">
        <v>4036</v>
      </c>
      <c r="B61" s="1" t="s">
        <v>3928</v>
      </c>
      <c r="C61" s="1" t="s">
        <v>6581</v>
      </c>
      <c r="D61" s="1" t="s">
        <v>191</v>
      </c>
      <c r="E61" s="3" t="s">
        <v>6566</v>
      </c>
      <c r="F61" s="1" t="s">
        <v>103</v>
      </c>
    </row>
    <row r="62" spans="1:10" x14ac:dyDescent="0.25">
      <c r="A62" s="1" t="s">
        <v>3981</v>
      </c>
      <c r="B62" s="1" t="s">
        <v>6580</v>
      </c>
      <c r="C62" s="1" t="s">
        <v>6558</v>
      </c>
      <c r="D62" s="1" t="s">
        <v>191</v>
      </c>
      <c r="E62" s="3" t="s">
        <v>6566</v>
      </c>
      <c r="F62" s="1" t="s">
        <v>104</v>
      </c>
    </row>
    <row r="63" spans="1:10" x14ac:dyDescent="0.25">
      <c r="A63" s="1" t="s">
        <v>4039</v>
      </c>
      <c r="B63" s="1" t="s">
        <v>3938</v>
      </c>
      <c r="C63" s="1" t="s">
        <v>6581</v>
      </c>
      <c r="D63" s="1" t="s">
        <v>119</v>
      </c>
      <c r="E63" s="3" t="s">
        <v>6566</v>
      </c>
      <c r="F63" s="1" t="s">
        <v>104</v>
      </c>
    </row>
    <row r="64" spans="1:10" x14ac:dyDescent="0.25">
      <c r="A64" s="1" t="s">
        <v>3934</v>
      </c>
      <c r="B64" s="1" t="s">
        <v>111</v>
      </c>
      <c r="C64" s="1" t="s">
        <v>6558</v>
      </c>
      <c r="D64" s="1" t="s">
        <v>119</v>
      </c>
      <c r="E64" s="3" t="s">
        <v>6566</v>
      </c>
      <c r="F64" s="1" t="s">
        <v>104</v>
      </c>
      <c r="J64" s="5"/>
    </row>
    <row r="65" spans="1:10" x14ac:dyDescent="0.25">
      <c r="A65" s="1" t="s">
        <v>4035</v>
      </c>
      <c r="B65" s="1" t="s">
        <v>6580</v>
      </c>
      <c r="C65" s="1" t="s">
        <v>6558</v>
      </c>
      <c r="D65" s="1" t="s">
        <v>191</v>
      </c>
      <c r="E65" s="3" t="s">
        <v>6566</v>
      </c>
      <c r="F65" s="1" t="s">
        <v>104</v>
      </c>
      <c r="J65" s="5"/>
    </row>
    <row r="66" spans="1:10" x14ac:dyDescent="0.25">
      <c r="A66" s="1" t="s">
        <v>4035</v>
      </c>
      <c r="B66" s="1" t="s">
        <v>6580</v>
      </c>
      <c r="C66" s="1" t="s">
        <v>6558</v>
      </c>
      <c r="D66" s="1" t="s">
        <v>119</v>
      </c>
      <c r="E66" s="3" t="s">
        <v>6566</v>
      </c>
      <c r="F66" s="1" t="s">
        <v>104</v>
      </c>
    </row>
    <row r="67" spans="1:10" x14ac:dyDescent="0.25">
      <c r="A67" s="1" t="s">
        <v>4032</v>
      </c>
      <c r="B67" s="1" t="s">
        <v>6580</v>
      </c>
      <c r="C67" s="1" t="s">
        <v>6558</v>
      </c>
      <c r="D67" s="1" t="s">
        <v>195</v>
      </c>
      <c r="E67" s="3" t="s">
        <v>6632</v>
      </c>
      <c r="F67" s="1" t="s">
        <v>104</v>
      </c>
    </row>
    <row r="68" spans="1:10" x14ac:dyDescent="0.25">
      <c r="A68" s="1" t="s">
        <v>4035</v>
      </c>
      <c r="B68" s="1" t="s">
        <v>6580</v>
      </c>
      <c r="C68" s="1" t="s">
        <v>6558</v>
      </c>
      <c r="D68" s="1" t="s">
        <v>195</v>
      </c>
      <c r="E68" s="3" t="s">
        <v>6632</v>
      </c>
      <c r="F68" s="1" t="s">
        <v>104</v>
      </c>
      <c r="J68" s="5"/>
    </row>
    <row r="69" spans="1:10" x14ac:dyDescent="0.25">
      <c r="A69" s="1" t="s">
        <v>3925</v>
      </c>
      <c r="B69" s="1" t="s">
        <v>113</v>
      </c>
      <c r="C69" s="1" t="s">
        <v>6558</v>
      </c>
      <c r="D69" s="1" t="s">
        <v>114</v>
      </c>
      <c r="E69" s="3" t="s">
        <v>6565</v>
      </c>
      <c r="F69" s="1" t="s">
        <v>104</v>
      </c>
    </row>
    <row r="70" spans="1:10" x14ac:dyDescent="0.25">
      <c r="A70" s="1" t="s">
        <v>4032</v>
      </c>
      <c r="B70" s="1" t="s">
        <v>6580</v>
      </c>
      <c r="C70" s="1" t="s">
        <v>6558</v>
      </c>
      <c r="D70" s="1" t="s">
        <v>114</v>
      </c>
      <c r="E70" s="3" t="s">
        <v>6565</v>
      </c>
      <c r="F70" s="1" t="s">
        <v>104</v>
      </c>
    </row>
    <row r="71" spans="1:10" x14ac:dyDescent="0.25">
      <c r="A71" s="1" t="s">
        <v>3944</v>
      </c>
      <c r="B71" s="1" t="s">
        <v>6580</v>
      </c>
      <c r="C71" s="1" t="s">
        <v>6558</v>
      </c>
      <c r="D71" s="1" t="s">
        <v>114</v>
      </c>
      <c r="E71" s="3" t="s">
        <v>6565</v>
      </c>
      <c r="F71" s="1" t="s">
        <v>104</v>
      </c>
    </row>
    <row r="72" spans="1:10" x14ac:dyDescent="0.25">
      <c r="A72" s="1" t="s">
        <v>3934</v>
      </c>
      <c r="B72" s="1" t="s">
        <v>111</v>
      </c>
      <c r="C72" s="1" t="s">
        <v>6558</v>
      </c>
      <c r="D72" s="1" t="s">
        <v>114</v>
      </c>
      <c r="E72" s="3" t="s">
        <v>6565</v>
      </c>
      <c r="F72" s="1" t="s">
        <v>104</v>
      </c>
    </row>
    <row r="73" spans="1:10" x14ac:dyDescent="0.25">
      <c r="A73" s="1" t="s">
        <v>3925</v>
      </c>
      <c r="B73" s="1" t="s">
        <v>113</v>
      </c>
      <c r="C73" s="1" t="s">
        <v>6558</v>
      </c>
      <c r="D73" s="1" t="s">
        <v>159</v>
      </c>
      <c r="E73" s="3" t="s">
        <v>6564</v>
      </c>
      <c r="F73" s="1" t="s">
        <v>104</v>
      </c>
    </row>
    <row r="74" spans="1:10" x14ac:dyDescent="0.25">
      <c r="A74" s="1" t="s">
        <v>3978</v>
      </c>
      <c r="B74" s="1" t="s">
        <v>6580</v>
      </c>
      <c r="C74" s="1" t="s">
        <v>6558</v>
      </c>
      <c r="D74" s="1" t="s">
        <v>159</v>
      </c>
      <c r="E74" s="3" t="s">
        <v>6564</v>
      </c>
      <c r="F74" s="1" t="s">
        <v>103</v>
      </c>
    </row>
    <row r="75" spans="1:10" x14ac:dyDescent="0.25">
      <c r="A75" s="1" t="s">
        <v>3934</v>
      </c>
      <c r="B75" s="1" t="s">
        <v>111</v>
      </c>
      <c r="C75" s="1" t="s">
        <v>6558</v>
      </c>
      <c r="D75" s="1" t="s">
        <v>159</v>
      </c>
      <c r="E75" s="3" t="s">
        <v>6564</v>
      </c>
      <c r="F75" s="1" t="s">
        <v>104</v>
      </c>
    </row>
    <row r="76" spans="1:10" x14ac:dyDescent="0.25">
      <c r="A76" s="1" t="s">
        <v>3934</v>
      </c>
      <c r="B76" s="1" t="s">
        <v>111</v>
      </c>
      <c r="C76" s="1" t="s">
        <v>6558</v>
      </c>
      <c r="D76" s="1" t="s">
        <v>151</v>
      </c>
      <c r="E76" s="3" t="s">
        <v>6668</v>
      </c>
      <c r="F76" s="1" t="s">
        <v>104</v>
      </c>
    </row>
    <row r="77" spans="1:10" x14ac:dyDescent="0.25">
      <c r="A77" s="1" t="s">
        <v>3925</v>
      </c>
      <c r="B77" s="1" t="s">
        <v>113</v>
      </c>
      <c r="C77" s="1" t="s">
        <v>6558</v>
      </c>
      <c r="D77" s="1" t="s">
        <v>149</v>
      </c>
      <c r="E77" s="3" t="s">
        <v>6567</v>
      </c>
      <c r="F77" s="1" t="s">
        <v>104</v>
      </c>
    </row>
    <row r="78" spans="1:10" x14ac:dyDescent="0.25">
      <c r="A78" s="5" t="s">
        <v>4032</v>
      </c>
      <c r="B78" s="1" t="s">
        <v>6580</v>
      </c>
      <c r="C78" s="5" t="s">
        <v>6558</v>
      </c>
      <c r="D78" s="5" t="s">
        <v>149</v>
      </c>
      <c r="E78" s="33" t="s">
        <v>6567</v>
      </c>
      <c r="F78" s="1" t="s">
        <v>104</v>
      </c>
    </row>
    <row r="79" spans="1:10" x14ac:dyDescent="0.25">
      <c r="A79" s="1" t="s">
        <v>4030</v>
      </c>
      <c r="B79" s="1" t="s">
        <v>6580</v>
      </c>
      <c r="C79" s="1" t="s">
        <v>110</v>
      </c>
      <c r="D79" s="1" t="s">
        <v>291</v>
      </c>
      <c r="E79" s="3" t="s">
        <v>6633</v>
      </c>
      <c r="F79" s="1" t="s">
        <v>104</v>
      </c>
    </row>
    <row r="80" spans="1:10" x14ac:dyDescent="0.25">
      <c r="A80" s="1" t="s">
        <v>3934</v>
      </c>
      <c r="B80" s="1" t="s">
        <v>111</v>
      </c>
      <c r="C80" s="1" t="s">
        <v>6558</v>
      </c>
      <c r="D80" s="1" t="s">
        <v>156</v>
      </c>
      <c r="E80" s="3" t="s">
        <v>6670</v>
      </c>
      <c r="F80" s="1" t="s">
        <v>104</v>
      </c>
    </row>
    <row r="81" spans="1:10" x14ac:dyDescent="0.25">
      <c r="A81" s="1" t="s">
        <v>3934</v>
      </c>
      <c r="B81" s="1" t="s">
        <v>111</v>
      </c>
      <c r="C81" s="1" t="s">
        <v>6558</v>
      </c>
      <c r="D81" s="1" t="s">
        <v>221</v>
      </c>
      <c r="E81" s="3" t="s">
        <v>6669</v>
      </c>
      <c r="F81" s="1" t="s">
        <v>104</v>
      </c>
    </row>
    <row r="82" spans="1:10" x14ac:dyDescent="0.25">
      <c r="A82" s="5" t="s">
        <v>3934</v>
      </c>
      <c r="B82" s="1" t="s">
        <v>111</v>
      </c>
      <c r="C82" s="5" t="s">
        <v>6558</v>
      </c>
      <c r="D82" s="5" t="s">
        <v>133</v>
      </c>
      <c r="E82" s="33" t="s">
        <v>6671</v>
      </c>
      <c r="F82" s="1" t="s">
        <v>104</v>
      </c>
    </row>
    <row r="83" spans="1:10" x14ac:dyDescent="0.25">
      <c r="A83" s="1" t="s">
        <v>3935</v>
      </c>
      <c r="B83" s="1" t="s">
        <v>6580</v>
      </c>
      <c r="C83" s="1" t="s">
        <v>6558</v>
      </c>
      <c r="D83" s="1" t="s">
        <v>219</v>
      </c>
      <c r="E83" s="3" t="s">
        <v>6607</v>
      </c>
      <c r="F83" s="1" t="s">
        <v>104</v>
      </c>
    </row>
    <row r="84" spans="1:10" x14ac:dyDescent="0.25">
      <c r="A84" s="5" t="s">
        <v>3946</v>
      </c>
      <c r="B84" s="1" t="s">
        <v>3947</v>
      </c>
      <c r="C84" s="5" t="s">
        <v>6558</v>
      </c>
      <c r="D84" s="5" t="s">
        <v>219</v>
      </c>
      <c r="E84" s="33" t="s">
        <v>6607</v>
      </c>
      <c r="F84" s="1" t="s">
        <v>104</v>
      </c>
    </row>
    <row r="85" spans="1:10" x14ac:dyDescent="0.25">
      <c r="A85" s="1" t="s">
        <v>3946</v>
      </c>
      <c r="B85" s="1" t="s">
        <v>3947</v>
      </c>
      <c r="C85" s="1" t="s">
        <v>6558</v>
      </c>
      <c r="D85" s="1" t="s">
        <v>220</v>
      </c>
      <c r="E85" s="3" t="s">
        <v>6607</v>
      </c>
      <c r="F85" s="1" t="s">
        <v>104</v>
      </c>
    </row>
    <row r="86" spans="1:10" x14ac:dyDescent="0.25">
      <c r="A86" s="5" t="s">
        <v>3935</v>
      </c>
      <c r="B86" s="1" t="s">
        <v>6580</v>
      </c>
      <c r="C86" s="5" t="s">
        <v>6558</v>
      </c>
      <c r="D86" s="5" t="s">
        <v>153</v>
      </c>
      <c r="E86" s="33" t="s">
        <v>6608</v>
      </c>
      <c r="F86" s="1" t="s">
        <v>104</v>
      </c>
    </row>
    <row r="87" spans="1:10" x14ac:dyDescent="0.25">
      <c r="A87" s="1" t="s">
        <v>3944</v>
      </c>
      <c r="B87" s="1" t="s">
        <v>6580</v>
      </c>
      <c r="C87" s="1" t="s">
        <v>6558</v>
      </c>
      <c r="D87" s="1" t="s">
        <v>132</v>
      </c>
      <c r="E87" s="3" t="s">
        <v>6608</v>
      </c>
      <c r="F87" s="1" t="s">
        <v>104</v>
      </c>
    </row>
    <row r="88" spans="1:10" x14ac:dyDescent="0.25">
      <c r="A88" s="1" t="s">
        <v>4040</v>
      </c>
      <c r="B88" s="1" t="s">
        <v>6580</v>
      </c>
      <c r="C88" s="1" t="s">
        <v>110</v>
      </c>
      <c r="D88" s="1" t="s">
        <v>132</v>
      </c>
      <c r="E88" s="3" t="s">
        <v>6608</v>
      </c>
      <c r="F88" s="1" t="s">
        <v>103</v>
      </c>
      <c r="J88" s="5"/>
    </row>
    <row r="89" spans="1:10" x14ac:dyDescent="0.25">
      <c r="A89" s="1" t="s">
        <v>3944</v>
      </c>
      <c r="B89" s="1" t="s">
        <v>6580</v>
      </c>
      <c r="C89" s="1" t="s">
        <v>6558</v>
      </c>
      <c r="D89" s="1" t="s">
        <v>245</v>
      </c>
      <c r="E89" s="3" t="s">
        <v>6655</v>
      </c>
      <c r="F89" s="1" t="s">
        <v>104</v>
      </c>
    </row>
    <row r="90" spans="1:10" x14ac:dyDescent="0.25">
      <c r="A90" s="1" t="s">
        <v>3935</v>
      </c>
      <c r="B90" s="1" t="s">
        <v>6580</v>
      </c>
      <c r="C90" s="1" t="s">
        <v>6558</v>
      </c>
      <c r="D90" s="1" t="s">
        <v>249</v>
      </c>
      <c r="E90" s="3" t="s">
        <v>6611</v>
      </c>
      <c r="F90" s="1" t="s">
        <v>104</v>
      </c>
    </row>
    <row r="91" spans="1:10" x14ac:dyDescent="0.25">
      <c r="A91" s="1" t="s">
        <v>3946</v>
      </c>
      <c r="B91" s="1" t="s">
        <v>3947</v>
      </c>
      <c r="C91" s="1" t="s">
        <v>6558</v>
      </c>
      <c r="D91" s="1" t="s">
        <v>249</v>
      </c>
      <c r="E91" s="3" t="s">
        <v>6611</v>
      </c>
      <c r="F91" s="1" t="s">
        <v>104</v>
      </c>
    </row>
    <row r="92" spans="1:10" x14ac:dyDescent="0.25">
      <c r="A92" s="1" t="s">
        <v>3944</v>
      </c>
      <c r="B92" s="1" t="s">
        <v>6580</v>
      </c>
      <c r="C92" s="1" t="s">
        <v>6558</v>
      </c>
      <c r="D92" s="1" t="s">
        <v>249</v>
      </c>
      <c r="E92" s="3" t="s">
        <v>6611</v>
      </c>
      <c r="F92" s="1" t="s">
        <v>104</v>
      </c>
    </row>
    <row r="93" spans="1:10" x14ac:dyDescent="0.25">
      <c r="A93" s="1" t="s">
        <v>3935</v>
      </c>
      <c r="B93" s="1" t="s">
        <v>6580</v>
      </c>
      <c r="C93" s="1" t="s">
        <v>6558</v>
      </c>
      <c r="D93" s="1" t="s">
        <v>274</v>
      </c>
      <c r="E93" s="3" t="s">
        <v>6613</v>
      </c>
      <c r="F93" s="1" t="s">
        <v>104</v>
      </c>
    </row>
    <row r="94" spans="1:10" x14ac:dyDescent="0.25">
      <c r="A94" s="1" t="s">
        <v>3944</v>
      </c>
      <c r="B94" s="1" t="s">
        <v>6580</v>
      </c>
      <c r="C94" s="1" t="s">
        <v>6558</v>
      </c>
      <c r="D94" s="1" t="s">
        <v>271</v>
      </c>
      <c r="E94" s="3" t="s">
        <v>6657</v>
      </c>
      <c r="F94" s="1" t="s">
        <v>104</v>
      </c>
    </row>
    <row r="95" spans="1:10" x14ac:dyDescent="0.25">
      <c r="A95" s="1" t="s">
        <v>3974</v>
      </c>
      <c r="B95" s="1" t="s">
        <v>6580</v>
      </c>
      <c r="C95" s="1" t="s">
        <v>6558</v>
      </c>
      <c r="D95" s="1" t="s">
        <v>252</v>
      </c>
      <c r="E95" s="3" t="s">
        <v>6673</v>
      </c>
      <c r="F95" s="1" t="s">
        <v>104</v>
      </c>
    </row>
    <row r="96" spans="1:10" x14ac:dyDescent="0.25">
      <c r="A96" s="1" t="s">
        <v>3946</v>
      </c>
      <c r="B96" s="1" t="s">
        <v>3947</v>
      </c>
      <c r="C96" s="1" t="s">
        <v>6558</v>
      </c>
      <c r="D96" s="1" t="s">
        <v>280</v>
      </c>
      <c r="E96" s="3" t="s">
        <v>6645</v>
      </c>
      <c r="F96" s="1" t="s">
        <v>104</v>
      </c>
    </row>
    <row r="97" spans="1:10" x14ac:dyDescent="0.25">
      <c r="A97" s="1" t="s">
        <v>3944</v>
      </c>
      <c r="B97" s="1" t="s">
        <v>6580</v>
      </c>
      <c r="C97" s="1" t="s">
        <v>6558</v>
      </c>
      <c r="D97" s="1" t="s">
        <v>281</v>
      </c>
      <c r="E97" s="3" t="s">
        <v>6645</v>
      </c>
      <c r="F97" s="1" t="s">
        <v>104</v>
      </c>
    </row>
    <row r="98" spans="1:10" x14ac:dyDescent="0.25">
      <c r="A98" s="1" t="s">
        <v>3944</v>
      </c>
      <c r="B98" s="1" t="s">
        <v>6580</v>
      </c>
      <c r="C98" s="1" t="s">
        <v>6558</v>
      </c>
      <c r="D98" s="1" t="s">
        <v>280</v>
      </c>
      <c r="E98" s="3" t="s">
        <v>6645</v>
      </c>
      <c r="F98" s="1" t="s">
        <v>104</v>
      </c>
    </row>
    <row r="99" spans="1:10" x14ac:dyDescent="0.25">
      <c r="A99" s="1" t="s">
        <v>4033</v>
      </c>
      <c r="B99" s="1" t="s">
        <v>3947</v>
      </c>
      <c r="C99" s="1" t="s">
        <v>6558</v>
      </c>
      <c r="D99" s="1" t="s">
        <v>1308</v>
      </c>
      <c r="E99" s="3" t="s">
        <v>6651</v>
      </c>
      <c r="F99" s="1" t="s">
        <v>104</v>
      </c>
    </row>
    <row r="100" spans="1:10" x14ac:dyDescent="0.25">
      <c r="A100" s="1" t="s">
        <v>3944</v>
      </c>
      <c r="B100" s="1" t="s">
        <v>6580</v>
      </c>
      <c r="C100" s="1" t="s">
        <v>6558</v>
      </c>
      <c r="D100" s="1" t="s">
        <v>1308</v>
      </c>
      <c r="E100" s="3" t="s">
        <v>6651</v>
      </c>
      <c r="F100" s="1" t="s">
        <v>104</v>
      </c>
      <c r="J100" s="5"/>
    </row>
    <row r="101" spans="1:10" x14ac:dyDescent="0.25">
      <c r="A101" s="1" t="s">
        <v>3934</v>
      </c>
      <c r="B101" s="1" t="s">
        <v>111</v>
      </c>
      <c r="C101" s="1" t="s">
        <v>6558</v>
      </c>
      <c r="D101" s="1" t="s">
        <v>1308</v>
      </c>
      <c r="E101" s="3" t="s">
        <v>6651</v>
      </c>
      <c r="F101" s="1" t="s">
        <v>104</v>
      </c>
      <c r="J101" s="5"/>
    </row>
    <row r="102" spans="1:10" x14ac:dyDescent="0.25">
      <c r="A102" s="1" t="s">
        <v>3944</v>
      </c>
      <c r="B102" s="1" t="s">
        <v>6580</v>
      </c>
      <c r="C102" s="1" t="s">
        <v>6558</v>
      </c>
      <c r="D102" s="1" t="s">
        <v>253</v>
      </c>
      <c r="E102" s="3" t="s">
        <v>6656</v>
      </c>
      <c r="F102" s="1" t="s">
        <v>104</v>
      </c>
    </row>
    <row r="103" spans="1:10" x14ac:dyDescent="0.25">
      <c r="A103" s="1" t="s">
        <v>3975</v>
      </c>
      <c r="B103" s="1" t="s">
        <v>3913</v>
      </c>
      <c r="C103" s="1" t="s">
        <v>110</v>
      </c>
      <c r="D103" s="1" t="s">
        <v>253</v>
      </c>
      <c r="E103" s="3" t="s">
        <v>6656</v>
      </c>
      <c r="F103" s="1" t="s">
        <v>104</v>
      </c>
    </row>
    <row r="104" spans="1:10" x14ac:dyDescent="0.25">
      <c r="A104" s="1" t="s">
        <v>3934</v>
      </c>
      <c r="B104" s="1" t="s">
        <v>111</v>
      </c>
      <c r="C104" s="1" t="s">
        <v>6558</v>
      </c>
      <c r="D104" s="1" t="s">
        <v>253</v>
      </c>
      <c r="E104" s="3" t="s">
        <v>6656</v>
      </c>
      <c r="F104" s="1" t="s">
        <v>104</v>
      </c>
    </row>
    <row r="105" spans="1:10" x14ac:dyDescent="0.25">
      <c r="A105" s="1" t="s">
        <v>3944</v>
      </c>
      <c r="B105" s="1" t="s">
        <v>6580</v>
      </c>
      <c r="C105" s="1" t="s">
        <v>6558</v>
      </c>
      <c r="D105" s="1" t="s">
        <v>278</v>
      </c>
      <c r="E105" s="3" t="s">
        <v>6658</v>
      </c>
      <c r="F105" s="1" t="s">
        <v>104</v>
      </c>
    </row>
    <row r="106" spans="1:10" x14ac:dyDescent="0.25">
      <c r="A106" s="1" t="s">
        <v>3934</v>
      </c>
      <c r="B106" s="1" t="s">
        <v>111</v>
      </c>
      <c r="C106" s="1" t="s">
        <v>6558</v>
      </c>
      <c r="D106" s="1" t="s">
        <v>278</v>
      </c>
      <c r="E106" s="3" t="s">
        <v>6658</v>
      </c>
      <c r="F106" s="1" t="s">
        <v>104</v>
      </c>
      <c r="J106" s="5"/>
    </row>
    <row r="107" spans="1:10" x14ac:dyDescent="0.25">
      <c r="A107" s="1" t="s">
        <v>3965</v>
      </c>
      <c r="B107" s="1" t="s">
        <v>3938</v>
      </c>
      <c r="C107" s="1" t="s">
        <v>110</v>
      </c>
      <c r="D107" s="1" t="s">
        <v>285</v>
      </c>
      <c r="E107" s="3" t="s">
        <v>6654</v>
      </c>
      <c r="F107" s="1" t="s">
        <v>103</v>
      </c>
    </row>
    <row r="108" spans="1:10" x14ac:dyDescent="0.25">
      <c r="A108" s="1" t="s">
        <v>3944</v>
      </c>
      <c r="B108" s="1" t="s">
        <v>6580</v>
      </c>
      <c r="C108" s="1" t="s">
        <v>6558</v>
      </c>
      <c r="D108" s="1" t="s">
        <v>285</v>
      </c>
      <c r="E108" s="3" t="s">
        <v>6654</v>
      </c>
      <c r="F108" s="1" t="s">
        <v>104</v>
      </c>
      <c r="J108" s="5"/>
    </row>
    <row r="109" spans="1:10" x14ac:dyDescent="0.25">
      <c r="A109" s="1" t="s">
        <v>3923</v>
      </c>
      <c r="B109" s="1" t="s">
        <v>3924</v>
      </c>
      <c r="C109" s="1" t="s">
        <v>110</v>
      </c>
      <c r="D109" s="1" t="s">
        <v>285</v>
      </c>
      <c r="E109" s="3" t="s">
        <v>6654</v>
      </c>
      <c r="F109" s="1" t="s">
        <v>103</v>
      </c>
    </row>
    <row r="110" spans="1:10" x14ac:dyDescent="0.25">
      <c r="A110" s="1" t="s">
        <v>3934</v>
      </c>
      <c r="B110" s="1" t="s">
        <v>111</v>
      </c>
      <c r="C110" s="1" t="s">
        <v>6558</v>
      </c>
      <c r="D110" s="1" t="s">
        <v>285</v>
      </c>
      <c r="E110" s="3" t="s">
        <v>6654</v>
      </c>
      <c r="F110" s="1" t="s">
        <v>104</v>
      </c>
    </row>
    <row r="111" spans="1:10" x14ac:dyDescent="0.25">
      <c r="A111" s="1" t="s">
        <v>3944</v>
      </c>
      <c r="B111" s="1" t="s">
        <v>6580</v>
      </c>
      <c r="C111" s="1" t="s">
        <v>6558</v>
      </c>
      <c r="D111" s="1" t="s">
        <v>284</v>
      </c>
      <c r="E111" s="3" t="s">
        <v>6659</v>
      </c>
      <c r="F111" s="1" t="s">
        <v>104</v>
      </c>
      <c r="J111"/>
    </row>
    <row r="112" spans="1:10" x14ac:dyDescent="0.25">
      <c r="A112" s="1" t="s">
        <v>3934</v>
      </c>
      <c r="B112" s="1" t="s">
        <v>111</v>
      </c>
      <c r="C112" s="1" t="s">
        <v>6558</v>
      </c>
      <c r="D112" s="1" t="s">
        <v>284</v>
      </c>
      <c r="E112" s="3" t="s">
        <v>6659</v>
      </c>
      <c r="F112" s="1" t="s">
        <v>104</v>
      </c>
      <c r="J112"/>
    </row>
    <row r="113" spans="1:10" x14ac:dyDescent="0.25">
      <c r="A113" s="1" t="s">
        <v>4029</v>
      </c>
      <c r="B113" s="1" t="s">
        <v>3913</v>
      </c>
      <c r="C113" s="1" t="s">
        <v>6581</v>
      </c>
      <c r="D113" s="1" t="s">
        <v>1284</v>
      </c>
      <c r="E113" s="3" t="s">
        <v>6596</v>
      </c>
      <c r="F113" s="1" t="s">
        <v>104</v>
      </c>
      <c r="J113"/>
    </row>
    <row r="114" spans="1:10" x14ac:dyDescent="0.25">
      <c r="A114" s="1" t="s">
        <v>3983</v>
      </c>
      <c r="B114" s="1" t="s">
        <v>6580</v>
      </c>
      <c r="C114" s="1" t="s">
        <v>6581</v>
      </c>
      <c r="D114" s="1" t="s">
        <v>184</v>
      </c>
      <c r="E114" s="3" t="s">
        <v>6596</v>
      </c>
      <c r="F114" s="1" t="s">
        <v>103</v>
      </c>
      <c r="J114"/>
    </row>
    <row r="115" spans="1:10" x14ac:dyDescent="0.25">
      <c r="A115" s="1" t="s">
        <v>4028</v>
      </c>
      <c r="B115" s="1" t="s">
        <v>3913</v>
      </c>
      <c r="C115" s="1" t="s">
        <v>6558</v>
      </c>
      <c r="D115" s="1" t="s">
        <v>1284</v>
      </c>
      <c r="E115" s="3" t="s">
        <v>6596</v>
      </c>
      <c r="F115" s="1" t="s">
        <v>104</v>
      </c>
      <c r="J115"/>
    </row>
    <row r="116" spans="1:10" x14ac:dyDescent="0.25">
      <c r="A116" s="1" t="s">
        <v>3981</v>
      </c>
      <c r="B116" s="1" t="s">
        <v>6580</v>
      </c>
      <c r="C116" s="1" t="s">
        <v>6558</v>
      </c>
      <c r="D116" s="1" t="s">
        <v>184</v>
      </c>
      <c r="E116" s="3" t="s">
        <v>6596</v>
      </c>
      <c r="F116" s="1" t="s">
        <v>104</v>
      </c>
      <c r="J116"/>
    </row>
    <row r="117" spans="1:10" x14ac:dyDescent="0.25">
      <c r="A117" s="1" t="s">
        <v>3982</v>
      </c>
      <c r="B117" s="1" t="s">
        <v>6580</v>
      </c>
      <c r="C117" s="1" t="s">
        <v>6558</v>
      </c>
      <c r="D117" s="1" t="s">
        <v>184</v>
      </c>
      <c r="E117" s="3" t="s">
        <v>6596</v>
      </c>
      <c r="F117" s="1" t="s">
        <v>104</v>
      </c>
      <c r="J117"/>
    </row>
    <row r="118" spans="1:10" x14ac:dyDescent="0.25">
      <c r="A118" s="1" t="s">
        <v>3934</v>
      </c>
      <c r="B118" s="1" t="s">
        <v>111</v>
      </c>
      <c r="C118" s="1" t="s">
        <v>6558</v>
      </c>
      <c r="D118" s="1" t="s">
        <v>184</v>
      </c>
      <c r="E118" s="3" t="s">
        <v>6596</v>
      </c>
      <c r="F118" s="1" t="s">
        <v>104</v>
      </c>
      <c r="J118"/>
    </row>
    <row r="119" spans="1:10" x14ac:dyDescent="0.25">
      <c r="A119" s="1" t="s">
        <v>3934</v>
      </c>
      <c r="B119" s="1" t="s">
        <v>111</v>
      </c>
      <c r="C119" s="1" t="s">
        <v>6558</v>
      </c>
      <c r="D119" s="1" t="s">
        <v>1284</v>
      </c>
      <c r="E119" s="3" t="s">
        <v>6596</v>
      </c>
      <c r="F119" s="1" t="s">
        <v>104</v>
      </c>
      <c r="J119"/>
    </row>
    <row r="120" spans="1:10" x14ac:dyDescent="0.25">
      <c r="A120" s="1" t="s">
        <v>3935</v>
      </c>
      <c r="B120" s="1" t="s">
        <v>6580</v>
      </c>
      <c r="C120" s="1" t="s">
        <v>6558</v>
      </c>
      <c r="D120" s="1" t="s">
        <v>196</v>
      </c>
      <c r="E120" s="3" t="s">
        <v>6614</v>
      </c>
      <c r="F120" s="1" t="s">
        <v>104</v>
      </c>
      <c r="J120"/>
    </row>
    <row r="121" spans="1:10" x14ac:dyDescent="0.25">
      <c r="A121" s="1" t="s">
        <v>3946</v>
      </c>
      <c r="B121" s="1" t="s">
        <v>3947</v>
      </c>
      <c r="C121" s="1" t="s">
        <v>6558</v>
      </c>
      <c r="D121" s="1" t="s">
        <v>196</v>
      </c>
      <c r="E121" s="3" t="s">
        <v>6614</v>
      </c>
      <c r="F121" s="1" t="s">
        <v>104</v>
      </c>
      <c r="J121"/>
    </row>
    <row r="122" spans="1:10" x14ac:dyDescent="0.25">
      <c r="A122" s="1" t="s">
        <v>3981</v>
      </c>
      <c r="B122" s="1" t="s">
        <v>6580</v>
      </c>
      <c r="C122" s="1" t="s">
        <v>6558</v>
      </c>
      <c r="D122" s="1" t="s">
        <v>196</v>
      </c>
      <c r="E122" s="3" t="s">
        <v>6614</v>
      </c>
      <c r="F122" s="1" t="s">
        <v>104</v>
      </c>
      <c r="J122"/>
    </row>
    <row r="123" spans="1:10" x14ac:dyDescent="0.25">
      <c r="A123" s="1" t="s">
        <v>3934</v>
      </c>
      <c r="B123" s="1" t="s">
        <v>111</v>
      </c>
      <c r="C123" s="1" t="s">
        <v>6558</v>
      </c>
      <c r="D123" s="1" t="s">
        <v>196</v>
      </c>
      <c r="E123" s="3" t="s">
        <v>6614</v>
      </c>
      <c r="F123" s="1" t="s">
        <v>104</v>
      </c>
      <c r="J123"/>
    </row>
    <row r="124" spans="1:10" x14ac:dyDescent="0.25">
      <c r="A124" s="1" t="s">
        <v>3934</v>
      </c>
      <c r="B124" s="1" t="s">
        <v>111</v>
      </c>
      <c r="C124" s="1" t="s">
        <v>6558</v>
      </c>
      <c r="D124" s="1" t="s">
        <v>211</v>
      </c>
      <c r="E124" s="3" t="s">
        <v>6667</v>
      </c>
      <c r="F124" s="1" t="s">
        <v>104</v>
      </c>
      <c r="J124"/>
    </row>
    <row r="125" spans="1:10" x14ac:dyDescent="0.25">
      <c r="A125" s="1" t="s">
        <v>3935</v>
      </c>
      <c r="B125" s="1" t="s">
        <v>6580</v>
      </c>
      <c r="C125" s="1" t="s">
        <v>6558</v>
      </c>
      <c r="D125" s="1" t="s">
        <v>212</v>
      </c>
      <c r="E125" s="3" t="s">
        <v>6606</v>
      </c>
      <c r="F125" s="1" t="s">
        <v>104</v>
      </c>
      <c r="J125"/>
    </row>
    <row r="126" spans="1:10" x14ac:dyDescent="0.25">
      <c r="A126" s="1" t="s">
        <v>3934</v>
      </c>
      <c r="B126" s="1" t="s">
        <v>111</v>
      </c>
      <c r="C126" s="1" t="s">
        <v>6558</v>
      </c>
      <c r="D126" s="1" t="s">
        <v>212</v>
      </c>
      <c r="E126" s="3" t="s">
        <v>6606</v>
      </c>
      <c r="F126" s="1" t="s">
        <v>104</v>
      </c>
      <c r="J126"/>
    </row>
    <row r="127" spans="1:10" x14ac:dyDescent="0.25">
      <c r="A127" s="1" t="s">
        <v>3935</v>
      </c>
      <c r="B127" s="1" t="s">
        <v>6580</v>
      </c>
      <c r="C127" s="1" t="s">
        <v>6558</v>
      </c>
      <c r="D127" s="1" t="s">
        <v>265</v>
      </c>
      <c r="E127" s="3" t="s">
        <v>6612</v>
      </c>
      <c r="F127" s="1" t="s">
        <v>104</v>
      </c>
      <c r="J127"/>
    </row>
    <row r="128" spans="1:10" x14ac:dyDescent="0.25">
      <c r="A128" s="1" t="s">
        <v>3934</v>
      </c>
      <c r="B128" s="1" t="s">
        <v>111</v>
      </c>
      <c r="C128" s="1" t="s">
        <v>6558</v>
      </c>
      <c r="D128" s="1" t="s">
        <v>265</v>
      </c>
      <c r="E128" s="3" t="s">
        <v>6612</v>
      </c>
      <c r="F128" s="1" t="s">
        <v>104</v>
      </c>
      <c r="J128"/>
    </row>
    <row r="129" spans="1:10" x14ac:dyDescent="0.25">
      <c r="A129" s="1" t="s">
        <v>3935</v>
      </c>
      <c r="B129" s="1" t="s">
        <v>6580</v>
      </c>
      <c r="C129" s="1" t="s">
        <v>6558</v>
      </c>
      <c r="D129" s="1" t="s">
        <v>242</v>
      </c>
      <c r="E129" s="3" t="s">
        <v>6609</v>
      </c>
      <c r="F129" s="1" t="s">
        <v>104</v>
      </c>
      <c r="J129"/>
    </row>
    <row r="130" spans="1:10" x14ac:dyDescent="0.25">
      <c r="A130" s="5" t="s">
        <v>3935</v>
      </c>
      <c r="B130" s="1" t="s">
        <v>6580</v>
      </c>
      <c r="C130" s="5" t="s">
        <v>6558</v>
      </c>
      <c r="D130" s="5" t="s">
        <v>243</v>
      </c>
      <c r="E130" s="33" t="s">
        <v>6609</v>
      </c>
      <c r="F130" s="1" t="s">
        <v>104</v>
      </c>
      <c r="J130"/>
    </row>
    <row r="131" spans="1:10" x14ac:dyDescent="0.25">
      <c r="A131" s="1" t="s">
        <v>3944</v>
      </c>
      <c r="B131" s="1" t="s">
        <v>6580</v>
      </c>
      <c r="C131" s="1" t="s">
        <v>6558</v>
      </c>
      <c r="D131" s="1" t="s">
        <v>243</v>
      </c>
      <c r="E131" s="3" t="s">
        <v>6609</v>
      </c>
      <c r="F131" s="1" t="s">
        <v>104</v>
      </c>
      <c r="J131"/>
    </row>
    <row r="132" spans="1:10" x14ac:dyDescent="0.25">
      <c r="A132" s="1" t="s">
        <v>3935</v>
      </c>
      <c r="B132" s="1" t="s">
        <v>6580</v>
      </c>
      <c r="C132" s="1" t="s">
        <v>6558</v>
      </c>
      <c r="D132" s="1" t="s">
        <v>244</v>
      </c>
      <c r="E132" s="3" t="s">
        <v>6610</v>
      </c>
      <c r="F132" s="1" t="s">
        <v>104</v>
      </c>
      <c r="J132"/>
    </row>
    <row r="133" spans="1:10" x14ac:dyDescent="0.25">
      <c r="A133" s="1" t="s">
        <v>4061</v>
      </c>
      <c r="B133" s="1" t="s">
        <v>6580</v>
      </c>
      <c r="C133" s="1" t="s">
        <v>6581</v>
      </c>
      <c r="D133" s="1" t="s">
        <v>197</v>
      </c>
      <c r="E133" s="3" t="s">
        <v>6598</v>
      </c>
      <c r="F133" s="1" t="s">
        <v>104</v>
      </c>
      <c r="J133"/>
    </row>
    <row r="134" spans="1:10" x14ac:dyDescent="0.25">
      <c r="A134" s="1" t="s">
        <v>4062</v>
      </c>
      <c r="B134" s="1" t="s">
        <v>3938</v>
      </c>
      <c r="C134" s="1" t="s">
        <v>6581</v>
      </c>
      <c r="D134" s="1" t="s">
        <v>197</v>
      </c>
      <c r="E134" s="3" t="s">
        <v>6598</v>
      </c>
      <c r="F134" s="1" t="s">
        <v>103</v>
      </c>
      <c r="J134"/>
    </row>
    <row r="135" spans="1:10" x14ac:dyDescent="0.25">
      <c r="A135" s="1" t="s">
        <v>3970</v>
      </c>
      <c r="B135" s="1" t="s">
        <v>111</v>
      </c>
      <c r="C135" s="1" t="s">
        <v>6581</v>
      </c>
      <c r="D135" s="1" t="s">
        <v>250</v>
      </c>
      <c r="E135" s="3" t="s">
        <v>6621</v>
      </c>
      <c r="F135" s="1" t="s">
        <v>103</v>
      </c>
      <c r="J135"/>
    </row>
    <row r="136" spans="1:10" x14ac:dyDescent="0.25">
      <c r="A136" s="1" t="s">
        <v>3971</v>
      </c>
      <c r="B136" s="1" t="s">
        <v>6580</v>
      </c>
      <c r="C136" s="1" t="s">
        <v>6558</v>
      </c>
      <c r="D136" s="1" t="s">
        <v>250</v>
      </c>
      <c r="E136" s="3" t="s">
        <v>6621</v>
      </c>
      <c r="F136" s="1" t="s">
        <v>104</v>
      </c>
      <c r="J136"/>
    </row>
    <row r="137" spans="1:10" x14ac:dyDescent="0.25">
      <c r="A137" s="1" t="s">
        <v>3972</v>
      </c>
      <c r="B137" s="1" t="s">
        <v>6580</v>
      </c>
      <c r="C137" s="1" t="s">
        <v>6581</v>
      </c>
      <c r="D137" s="1" t="s">
        <v>250</v>
      </c>
      <c r="E137" s="3" t="s">
        <v>6621</v>
      </c>
      <c r="F137" s="1" t="s">
        <v>104</v>
      </c>
      <c r="J137"/>
    </row>
    <row r="138" spans="1:10" x14ac:dyDescent="0.25">
      <c r="A138" s="1" t="s">
        <v>3973</v>
      </c>
      <c r="B138" s="1" t="s">
        <v>6580</v>
      </c>
      <c r="C138" s="1" t="s">
        <v>6581</v>
      </c>
      <c r="D138" s="1" t="s">
        <v>250</v>
      </c>
      <c r="E138" s="3" t="s">
        <v>6621</v>
      </c>
      <c r="F138" s="1" t="s">
        <v>103</v>
      </c>
      <c r="J138"/>
    </row>
    <row r="139" spans="1:10" x14ac:dyDescent="0.25">
      <c r="A139" s="1" t="s">
        <v>3965</v>
      </c>
      <c r="B139" s="1" t="s">
        <v>3938</v>
      </c>
      <c r="C139" s="1" t="s">
        <v>110</v>
      </c>
      <c r="D139" s="1" t="s">
        <v>250</v>
      </c>
      <c r="E139" s="3" t="s">
        <v>6621</v>
      </c>
      <c r="F139" s="1" t="s">
        <v>103</v>
      </c>
      <c r="J139"/>
    </row>
    <row r="140" spans="1:10" x14ac:dyDescent="0.25">
      <c r="A140" s="1" t="s">
        <v>3967</v>
      </c>
      <c r="B140" s="1" t="s">
        <v>111</v>
      </c>
      <c r="C140" s="1" t="s">
        <v>6581</v>
      </c>
      <c r="D140" s="1" t="s">
        <v>250</v>
      </c>
      <c r="E140" s="3" t="s">
        <v>6621</v>
      </c>
      <c r="F140" s="1" t="s">
        <v>104</v>
      </c>
      <c r="J140"/>
    </row>
    <row r="141" spans="1:10" x14ac:dyDescent="0.25">
      <c r="A141" s="1" t="s">
        <v>3968</v>
      </c>
      <c r="B141" s="1" t="s">
        <v>6580</v>
      </c>
      <c r="C141" s="1" t="s">
        <v>6558</v>
      </c>
      <c r="D141" s="1" t="s">
        <v>250</v>
      </c>
      <c r="E141" s="3" t="s">
        <v>6621</v>
      </c>
      <c r="F141" s="1" t="s">
        <v>103</v>
      </c>
      <c r="J141"/>
    </row>
    <row r="142" spans="1:10" x14ac:dyDescent="0.25">
      <c r="A142" s="1" t="s">
        <v>3969</v>
      </c>
      <c r="B142" s="1" t="s">
        <v>6580</v>
      </c>
      <c r="C142" s="1" t="s">
        <v>6581</v>
      </c>
      <c r="D142" s="1" t="s">
        <v>250</v>
      </c>
      <c r="E142" s="3" t="s">
        <v>6621</v>
      </c>
      <c r="F142" s="1" t="s">
        <v>103</v>
      </c>
      <c r="J142"/>
    </row>
    <row r="143" spans="1:10" x14ac:dyDescent="0.25">
      <c r="A143" s="1" t="s">
        <v>3986</v>
      </c>
      <c r="B143" s="1" t="s">
        <v>6580</v>
      </c>
      <c r="C143" s="1" t="s">
        <v>6582</v>
      </c>
      <c r="D143" s="5" t="s">
        <v>281</v>
      </c>
      <c r="E143" s="3" t="s">
        <v>6583</v>
      </c>
      <c r="F143" s="1" t="s">
        <v>103</v>
      </c>
      <c r="J143"/>
    </row>
    <row r="144" spans="1:10" x14ac:dyDescent="0.25">
      <c r="A144" s="1" t="s">
        <v>3985</v>
      </c>
      <c r="B144" s="1" t="s">
        <v>6580</v>
      </c>
      <c r="C144" s="1" t="s">
        <v>6586</v>
      </c>
      <c r="D144" s="5" t="s">
        <v>281</v>
      </c>
      <c r="E144" s="3" t="s">
        <v>6583</v>
      </c>
      <c r="F144" s="1" t="s">
        <v>104</v>
      </c>
      <c r="J144"/>
    </row>
    <row r="145" spans="1:10" x14ac:dyDescent="0.25">
      <c r="A145" s="1" t="s">
        <v>3987</v>
      </c>
      <c r="B145" s="1" t="s">
        <v>6580</v>
      </c>
      <c r="C145" s="1" t="s">
        <v>6587</v>
      </c>
      <c r="D145" s="5" t="s">
        <v>281</v>
      </c>
      <c r="E145" s="3" t="s">
        <v>6583</v>
      </c>
      <c r="F145" s="1" t="s">
        <v>103</v>
      </c>
      <c r="J145"/>
    </row>
    <row r="146" spans="1:10" x14ac:dyDescent="0.25">
      <c r="A146" s="1" t="s">
        <v>3988</v>
      </c>
      <c r="B146" s="1" t="s">
        <v>6580</v>
      </c>
      <c r="C146" s="1" t="s">
        <v>6588</v>
      </c>
      <c r="D146" s="5" t="s">
        <v>281</v>
      </c>
      <c r="E146" s="3" t="s">
        <v>6583</v>
      </c>
      <c r="F146" s="1" t="s">
        <v>103</v>
      </c>
      <c r="J146"/>
    </row>
    <row r="147" spans="1:10" x14ac:dyDescent="0.25">
      <c r="A147" s="1" t="s">
        <v>3989</v>
      </c>
      <c r="B147" s="1" t="s">
        <v>6580</v>
      </c>
      <c r="C147" s="1" t="s">
        <v>6589</v>
      </c>
      <c r="D147" s="5" t="s">
        <v>281</v>
      </c>
      <c r="E147" s="3" t="s">
        <v>6583</v>
      </c>
      <c r="F147" s="1" t="s">
        <v>103</v>
      </c>
      <c r="J147"/>
    </row>
    <row r="148" spans="1:10" x14ac:dyDescent="0.25">
      <c r="A148" s="1" t="s">
        <v>3984</v>
      </c>
      <c r="B148" s="1" t="s">
        <v>6580</v>
      </c>
      <c r="C148" s="1" t="s">
        <v>6590</v>
      </c>
      <c r="D148" s="5" t="s">
        <v>281</v>
      </c>
      <c r="E148" s="3" t="s">
        <v>6583</v>
      </c>
      <c r="F148" s="1" t="s">
        <v>104</v>
      </c>
      <c r="J148"/>
    </row>
    <row r="149" spans="1:10" x14ac:dyDescent="0.25">
      <c r="A149" s="1" t="s">
        <v>3992</v>
      </c>
      <c r="B149" s="1" t="s">
        <v>6580</v>
      </c>
      <c r="C149" s="1" t="s">
        <v>6594</v>
      </c>
      <c r="D149" s="5" t="s">
        <v>281</v>
      </c>
      <c r="E149" s="3" t="s">
        <v>6583</v>
      </c>
      <c r="F149" s="1" t="s">
        <v>103</v>
      </c>
      <c r="J149"/>
    </row>
    <row r="150" spans="1:10" x14ac:dyDescent="0.25">
      <c r="A150" s="1" t="s">
        <v>3993</v>
      </c>
      <c r="B150" s="1" t="s">
        <v>6580</v>
      </c>
      <c r="C150" s="1" t="s">
        <v>6595</v>
      </c>
      <c r="D150" s="5" t="s">
        <v>281</v>
      </c>
      <c r="E150" s="3" t="s">
        <v>6583</v>
      </c>
      <c r="F150" s="1" t="s">
        <v>104</v>
      </c>
      <c r="J150"/>
    </row>
    <row r="151" spans="1:10" x14ac:dyDescent="0.25">
      <c r="A151" s="1" t="s">
        <v>3991</v>
      </c>
      <c r="B151" s="1" t="s">
        <v>6580</v>
      </c>
      <c r="C151" s="1" t="s">
        <v>6599</v>
      </c>
      <c r="D151" s="5" t="s">
        <v>281</v>
      </c>
      <c r="E151" s="3" t="s">
        <v>6583</v>
      </c>
      <c r="F151" s="1" t="s">
        <v>104</v>
      </c>
      <c r="J151"/>
    </row>
    <row r="152" spans="1:10" x14ac:dyDescent="0.25">
      <c r="A152" s="1" t="s">
        <v>3994</v>
      </c>
      <c r="B152" s="1" t="s">
        <v>6580</v>
      </c>
      <c r="C152" s="1" t="s">
        <v>6600</v>
      </c>
      <c r="D152" s="5" t="s">
        <v>281</v>
      </c>
      <c r="E152" s="3" t="s">
        <v>6583</v>
      </c>
      <c r="F152" s="1" t="s">
        <v>104</v>
      </c>
      <c r="J152"/>
    </row>
    <row r="153" spans="1:10" x14ac:dyDescent="0.25">
      <c r="A153" s="1" t="s">
        <v>3990</v>
      </c>
      <c r="B153" s="1" t="s">
        <v>6580</v>
      </c>
      <c r="C153" s="1" t="s">
        <v>6615</v>
      </c>
      <c r="D153" s="5" t="s">
        <v>281</v>
      </c>
      <c r="E153" s="3" t="s">
        <v>6583</v>
      </c>
      <c r="F153" s="1" t="s">
        <v>104</v>
      </c>
      <c r="J153"/>
    </row>
    <row r="154" spans="1:10" x14ac:dyDescent="0.25">
      <c r="A154" s="1" t="s">
        <v>3995</v>
      </c>
      <c r="B154" s="1" t="s">
        <v>3938</v>
      </c>
      <c r="C154" s="1" t="s">
        <v>6616</v>
      </c>
      <c r="D154" s="5" t="s">
        <v>281</v>
      </c>
      <c r="E154" s="3" t="s">
        <v>6583</v>
      </c>
      <c r="F154" s="1" t="s">
        <v>104</v>
      </c>
      <c r="J154"/>
    </row>
    <row r="155" spans="1:10" x14ac:dyDescent="0.25">
      <c r="A155" s="1" t="s">
        <v>3996</v>
      </c>
      <c r="B155" s="1" t="s">
        <v>6580</v>
      </c>
      <c r="C155" s="1" t="s">
        <v>6589</v>
      </c>
      <c r="D155" s="5" t="s">
        <v>281</v>
      </c>
      <c r="E155" s="3" t="s">
        <v>6583</v>
      </c>
      <c r="F155" s="1" t="s">
        <v>103</v>
      </c>
      <c r="J155"/>
    </row>
    <row r="156" spans="1:10" x14ac:dyDescent="0.25">
      <c r="A156" s="1" t="s">
        <v>3997</v>
      </c>
      <c r="B156" s="1" t="s">
        <v>6580</v>
      </c>
      <c r="C156" s="1" t="s">
        <v>6620</v>
      </c>
      <c r="D156" s="5" t="s">
        <v>281</v>
      </c>
      <c r="E156" s="3" t="s">
        <v>6583</v>
      </c>
      <c r="F156" s="1" t="s">
        <v>104</v>
      </c>
      <c r="J156"/>
    </row>
    <row r="157" spans="1:10" x14ac:dyDescent="0.25">
      <c r="A157" s="1" t="s">
        <v>3998</v>
      </c>
      <c r="B157" s="1" t="s">
        <v>6580</v>
      </c>
      <c r="C157" s="1" t="s">
        <v>6622</v>
      </c>
      <c r="D157" s="5" t="s">
        <v>281</v>
      </c>
      <c r="E157" s="3" t="s">
        <v>6583</v>
      </c>
      <c r="F157" s="1" t="s">
        <v>104</v>
      </c>
      <c r="J157"/>
    </row>
    <row r="158" spans="1:10" x14ac:dyDescent="0.25">
      <c r="A158" s="1" t="s">
        <v>3999</v>
      </c>
      <c r="B158" s="1" t="s">
        <v>3947</v>
      </c>
      <c r="C158" s="1" t="s">
        <v>6623</v>
      </c>
      <c r="D158" s="5" t="s">
        <v>281</v>
      </c>
      <c r="E158" s="3" t="s">
        <v>6583</v>
      </c>
      <c r="F158" s="1" t="s">
        <v>103</v>
      </c>
      <c r="J158"/>
    </row>
    <row r="159" spans="1:10" x14ac:dyDescent="0.25">
      <c r="A159" s="1" t="s">
        <v>4012</v>
      </c>
      <c r="B159" s="1" t="s">
        <v>6580</v>
      </c>
      <c r="C159" s="1" t="s">
        <v>6624</v>
      </c>
      <c r="D159" s="5" t="s">
        <v>279</v>
      </c>
      <c r="E159" s="3" t="s">
        <v>6583</v>
      </c>
      <c r="F159" s="1" t="s">
        <v>104</v>
      </c>
      <c r="J159"/>
    </row>
    <row r="160" spans="1:10" x14ac:dyDescent="0.25">
      <c r="A160" s="1" t="s">
        <v>4013</v>
      </c>
      <c r="B160" s="1" t="s">
        <v>6580</v>
      </c>
      <c r="C160" s="1" t="s">
        <v>6625</v>
      </c>
      <c r="D160" s="5" t="s">
        <v>279</v>
      </c>
      <c r="E160" s="3" t="s">
        <v>6583</v>
      </c>
      <c r="F160" s="1" t="s">
        <v>104</v>
      </c>
      <c r="J160"/>
    </row>
    <row r="161" spans="1:10" x14ac:dyDescent="0.25">
      <c r="A161" s="1" t="s">
        <v>4014</v>
      </c>
      <c r="B161" s="1" t="s">
        <v>3947</v>
      </c>
      <c r="C161" s="1" t="s">
        <v>6626</v>
      </c>
      <c r="D161" s="5" t="s">
        <v>279</v>
      </c>
      <c r="E161" s="3" t="s">
        <v>6583</v>
      </c>
      <c r="F161" s="1" t="s">
        <v>104</v>
      </c>
      <c r="J161"/>
    </row>
    <row r="162" spans="1:10" x14ac:dyDescent="0.25">
      <c r="A162" s="1" t="s">
        <v>4015</v>
      </c>
      <c r="B162" s="1" t="s">
        <v>3947</v>
      </c>
      <c r="C162" s="1" t="s">
        <v>6629</v>
      </c>
      <c r="D162" s="5" t="s">
        <v>279</v>
      </c>
      <c r="E162" s="3" t="s">
        <v>6583</v>
      </c>
      <c r="F162" s="1" t="s">
        <v>104</v>
      </c>
      <c r="J162"/>
    </row>
    <row r="163" spans="1:10" x14ac:dyDescent="0.25">
      <c r="A163" s="1" t="s">
        <v>4010</v>
      </c>
      <c r="B163" s="1" t="s">
        <v>6580</v>
      </c>
      <c r="C163" s="1" t="s">
        <v>6631</v>
      </c>
      <c r="D163" s="5" t="s">
        <v>279</v>
      </c>
      <c r="E163" s="3" t="s">
        <v>6583</v>
      </c>
      <c r="F163" s="1" t="s">
        <v>104</v>
      </c>
      <c r="J163"/>
    </row>
    <row r="164" spans="1:10" x14ac:dyDescent="0.25">
      <c r="A164" s="1" t="s">
        <v>4011</v>
      </c>
      <c r="B164" s="1" t="s">
        <v>111</v>
      </c>
      <c r="C164" s="1" t="s">
        <v>6637</v>
      </c>
      <c r="D164" s="5" t="s">
        <v>279</v>
      </c>
      <c r="E164" s="3" t="s">
        <v>6583</v>
      </c>
      <c r="F164" s="1" t="s">
        <v>104</v>
      </c>
      <c r="J164"/>
    </row>
    <row r="165" spans="1:10" x14ac:dyDescent="0.25">
      <c r="A165" s="1" t="s">
        <v>4001</v>
      </c>
      <c r="B165" s="1" t="s">
        <v>6580</v>
      </c>
      <c r="C165" s="1" t="s">
        <v>6640</v>
      </c>
      <c r="D165" s="5" t="s">
        <v>279</v>
      </c>
      <c r="E165" s="3" t="s">
        <v>6583</v>
      </c>
      <c r="F165" s="1" t="s">
        <v>104</v>
      </c>
      <c r="J165"/>
    </row>
    <row r="166" spans="1:10" x14ac:dyDescent="0.25">
      <c r="A166" s="1" t="s">
        <v>4000</v>
      </c>
      <c r="B166" s="1" t="s">
        <v>3947</v>
      </c>
      <c r="C166" s="1" t="s">
        <v>6641</v>
      </c>
      <c r="D166" s="5" t="s">
        <v>279</v>
      </c>
      <c r="E166" s="3" t="s">
        <v>6583</v>
      </c>
      <c r="F166" s="1" t="s">
        <v>104</v>
      </c>
      <c r="J166"/>
    </row>
    <row r="167" spans="1:10" x14ac:dyDescent="0.25">
      <c r="A167" s="1" t="s">
        <v>4002</v>
      </c>
      <c r="B167" s="1" t="s">
        <v>3928</v>
      </c>
      <c r="C167" s="1" t="s">
        <v>6642</v>
      </c>
      <c r="D167" s="5" t="s">
        <v>279</v>
      </c>
      <c r="E167" s="3" t="s">
        <v>6583</v>
      </c>
      <c r="F167" s="1" t="s">
        <v>103</v>
      </c>
      <c r="J167"/>
    </row>
    <row r="168" spans="1:10" x14ac:dyDescent="0.25">
      <c r="A168" s="1" t="s">
        <v>4003</v>
      </c>
      <c r="B168" s="1" t="s">
        <v>3947</v>
      </c>
      <c r="C168" s="1" t="s">
        <v>6644</v>
      </c>
      <c r="D168" s="5" t="s">
        <v>279</v>
      </c>
      <c r="E168" s="3" t="s">
        <v>6583</v>
      </c>
      <c r="F168" s="1" t="s">
        <v>103</v>
      </c>
      <c r="J168"/>
    </row>
    <row r="169" spans="1:10" x14ac:dyDescent="0.25">
      <c r="A169" s="1" t="s">
        <v>4004</v>
      </c>
      <c r="B169" s="1" t="s">
        <v>6580</v>
      </c>
      <c r="C169" s="1" t="s">
        <v>6640</v>
      </c>
      <c r="D169" s="5" t="s">
        <v>279</v>
      </c>
      <c r="E169" s="3" t="s">
        <v>6583</v>
      </c>
      <c r="F169" s="1" t="s">
        <v>104</v>
      </c>
      <c r="J169"/>
    </row>
    <row r="170" spans="1:10" x14ac:dyDescent="0.25">
      <c r="A170" s="1" t="s">
        <v>4005</v>
      </c>
      <c r="B170" s="1" t="s">
        <v>111</v>
      </c>
      <c r="C170" s="1" t="s">
        <v>6646</v>
      </c>
      <c r="D170" s="5" t="s">
        <v>279</v>
      </c>
      <c r="E170" s="3" t="s">
        <v>6583</v>
      </c>
      <c r="F170" s="1" t="s">
        <v>104</v>
      </c>
      <c r="J170"/>
    </row>
    <row r="171" spans="1:10" x14ac:dyDescent="0.25">
      <c r="A171" s="1" t="s">
        <v>4006</v>
      </c>
      <c r="B171" s="1" t="s">
        <v>6580</v>
      </c>
      <c r="C171" s="1" t="s">
        <v>6594</v>
      </c>
      <c r="D171" s="5" t="s">
        <v>279</v>
      </c>
      <c r="E171" s="3" t="s">
        <v>6583</v>
      </c>
      <c r="F171" s="1" t="s">
        <v>103</v>
      </c>
      <c r="J171"/>
    </row>
    <row r="172" spans="1:10" x14ac:dyDescent="0.25">
      <c r="A172" s="1" t="s">
        <v>4007</v>
      </c>
      <c r="B172" s="1" t="s">
        <v>6580</v>
      </c>
      <c r="C172" s="1" t="s">
        <v>6648</v>
      </c>
      <c r="D172" s="5" t="s">
        <v>279</v>
      </c>
      <c r="E172" s="3" t="s">
        <v>6583</v>
      </c>
      <c r="F172" s="1" t="s">
        <v>104</v>
      </c>
      <c r="J172"/>
    </row>
    <row r="173" spans="1:10" x14ac:dyDescent="0.25">
      <c r="A173" s="1" t="s">
        <v>4008</v>
      </c>
      <c r="B173" s="1" t="s">
        <v>6580</v>
      </c>
      <c r="C173" s="1" t="s">
        <v>6594</v>
      </c>
      <c r="D173" s="5" t="s">
        <v>279</v>
      </c>
      <c r="E173" s="3" t="s">
        <v>6583</v>
      </c>
      <c r="F173" s="1" t="s">
        <v>103</v>
      </c>
      <c r="J173"/>
    </row>
    <row r="174" spans="1:10" x14ac:dyDescent="0.25">
      <c r="A174" s="1" t="s">
        <v>4009</v>
      </c>
      <c r="B174" s="1" t="s">
        <v>113</v>
      </c>
      <c r="C174" s="1" t="s">
        <v>6594</v>
      </c>
      <c r="D174" s="5" t="s">
        <v>279</v>
      </c>
      <c r="E174" s="3" t="s">
        <v>6583</v>
      </c>
      <c r="F174" s="1" t="s">
        <v>104</v>
      </c>
      <c r="J174"/>
    </row>
    <row r="175" spans="1:10" x14ac:dyDescent="0.25">
      <c r="A175" s="1" t="s">
        <v>4033</v>
      </c>
      <c r="B175" s="1" t="s">
        <v>3947</v>
      </c>
      <c r="C175" s="1" t="s">
        <v>6652</v>
      </c>
      <c r="D175" s="5" t="s">
        <v>280</v>
      </c>
      <c r="E175" s="3" t="s">
        <v>6583</v>
      </c>
      <c r="F175" s="1" t="s">
        <v>104</v>
      </c>
      <c r="J175"/>
    </row>
    <row r="176" spans="1:10" x14ac:dyDescent="0.25">
      <c r="A176" s="1" t="s">
        <v>4018</v>
      </c>
      <c r="B176" s="1" t="s">
        <v>6580</v>
      </c>
      <c r="C176" s="1" t="s">
        <v>6589</v>
      </c>
      <c r="D176" s="5" t="s">
        <v>280</v>
      </c>
      <c r="E176" s="3" t="s">
        <v>6583</v>
      </c>
      <c r="F176" s="1" t="s">
        <v>103</v>
      </c>
      <c r="J176"/>
    </row>
    <row r="177" spans="1:10" x14ac:dyDescent="0.25">
      <c r="A177" s="1" t="s">
        <v>4019</v>
      </c>
      <c r="B177" s="1" t="s">
        <v>111</v>
      </c>
      <c r="C177" s="1" t="s">
        <v>6663</v>
      </c>
      <c r="D177" s="5" t="s">
        <v>280</v>
      </c>
      <c r="E177" s="3" t="s">
        <v>6583</v>
      </c>
      <c r="F177" s="1" t="s">
        <v>104</v>
      </c>
      <c r="J177"/>
    </row>
    <row r="178" spans="1:10" x14ac:dyDescent="0.25">
      <c r="A178" s="1" t="s">
        <v>4020</v>
      </c>
      <c r="B178" s="1" t="s">
        <v>6580</v>
      </c>
      <c r="C178" s="1" t="s">
        <v>6664</v>
      </c>
      <c r="D178" s="5" t="s">
        <v>280</v>
      </c>
      <c r="E178" s="3" t="s">
        <v>6583</v>
      </c>
      <c r="F178" s="1" t="s">
        <v>104</v>
      </c>
      <c r="J178"/>
    </row>
    <row r="179" spans="1:10" x14ac:dyDescent="0.25">
      <c r="A179" s="1" t="s">
        <v>4021</v>
      </c>
      <c r="B179" s="1" t="s">
        <v>4022</v>
      </c>
      <c r="C179" s="1" t="s">
        <v>6665</v>
      </c>
      <c r="D179" s="5" t="s">
        <v>280</v>
      </c>
      <c r="E179" s="3" t="s">
        <v>6583</v>
      </c>
      <c r="F179" s="1" t="s">
        <v>103</v>
      </c>
      <c r="J179"/>
    </row>
    <row r="180" spans="1:10" x14ac:dyDescent="0.25">
      <c r="A180" s="1" t="s">
        <v>4023</v>
      </c>
      <c r="B180" s="1" t="s">
        <v>6580</v>
      </c>
      <c r="C180" s="1" t="s">
        <v>6666</v>
      </c>
      <c r="D180" s="5" t="s">
        <v>280</v>
      </c>
      <c r="E180" s="3" t="s">
        <v>6583</v>
      </c>
      <c r="F180" s="1" t="s">
        <v>103</v>
      </c>
      <c r="J180"/>
    </row>
    <row r="181" spans="1:10" x14ac:dyDescent="0.25">
      <c r="A181" s="1" t="s">
        <v>4016</v>
      </c>
      <c r="B181" s="1" t="s">
        <v>6580</v>
      </c>
      <c r="C181" s="1" t="s">
        <v>6672</v>
      </c>
      <c r="D181" s="5" t="s">
        <v>280</v>
      </c>
      <c r="E181" s="3" t="s">
        <v>6583</v>
      </c>
      <c r="F181" s="1" t="s">
        <v>103</v>
      </c>
      <c r="J181"/>
    </row>
    <row r="182" spans="1:10" x14ac:dyDescent="0.25">
      <c r="A182" s="1" t="s">
        <v>4024</v>
      </c>
      <c r="B182" s="1" t="s">
        <v>6580</v>
      </c>
      <c r="C182" s="1" t="s">
        <v>6675</v>
      </c>
      <c r="D182" s="5" t="s">
        <v>280</v>
      </c>
      <c r="E182" s="3" t="s">
        <v>6583</v>
      </c>
      <c r="F182" s="1" t="s">
        <v>103</v>
      </c>
      <c r="J182"/>
    </row>
    <row r="183" spans="1:10" x14ac:dyDescent="0.25">
      <c r="A183" s="1" t="s">
        <v>4017</v>
      </c>
      <c r="B183" s="1" t="s">
        <v>6580</v>
      </c>
      <c r="C183" s="1" t="s">
        <v>6676</v>
      </c>
      <c r="D183" s="5" t="s">
        <v>280</v>
      </c>
      <c r="E183" s="3" t="s">
        <v>6583</v>
      </c>
      <c r="F183" s="1" t="s">
        <v>104</v>
      </c>
      <c r="J183"/>
    </row>
    <row r="184" spans="1:10" x14ac:dyDescent="0.25">
      <c r="A184" s="1" t="s">
        <v>4025</v>
      </c>
      <c r="B184" s="1" t="s">
        <v>3938</v>
      </c>
      <c r="C184" s="1" t="s">
        <v>6679</v>
      </c>
      <c r="D184" s="5" t="s">
        <v>280</v>
      </c>
      <c r="E184" s="3" t="s">
        <v>6583</v>
      </c>
      <c r="F184" s="1" t="s">
        <v>103</v>
      </c>
      <c r="J184"/>
    </row>
    <row r="185" spans="1:10" x14ac:dyDescent="0.25">
      <c r="A185" s="1" t="s">
        <v>4026</v>
      </c>
      <c r="B185" s="1" t="s">
        <v>111</v>
      </c>
      <c r="C185" s="1" t="s">
        <v>110</v>
      </c>
      <c r="D185" s="1" t="s">
        <v>286</v>
      </c>
      <c r="E185" s="3" t="s">
        <v>6638</v>
      </c>
      <c r="F185" s="1" t="s">
        <v>104</v>
      </c>
      <c r="J185"/>
    </row>
    <row r="186" spans="1:10" x14ac:dyDescent="0.25">
      <c r="A186" s="1" t="s">
        <v>3944</v>
      </c>
      <c r="B186" s="1" t="s">
        <v>6580</v>
      </c>
      <c r="C186" s="1" t="s">
        <v>6558</v>
      </c>
      <c r="D186" s="1" t="s">
        <v>286</v>
      </c>
      <c r="E186" s="3" t="s">
        <v>6638</v>
      </c>
      <c r="F186" s="1" t="s">
        <v>104</v>
      </c>
      <c r="J186"/>
    </row>
    <row r="187" spans="1:10" x14ac:dyDescent="0.25">
      <c r="A187" s="1" t="s">
        <v>3934</v>
      </c>
      <c r="B187" s="1" t="s">
        <v>111</v>
      </c>
      <c r="C187" s="1" t="s">
        <v>6558</v>
      </c>
      <c r="D187" s="1" t="s">
        <v>286</v>
      </c>
      <c r="E187" s="3" t="s">
        <v>6638</v>
      </c>
      <c r="F187" s="1" t="s">
        <v>104</v>
      </c>
      <c r="J187"/>
    </row>
    <row r="188" spans="1:10" x14ac:dyDescent="0.25">
      <c r="A188" s="1" t="s">
        <v>4027</v>
      </c>
      <c r="B188" s="1" t="s">
        <v>6580</v>
      </c>
      <c r="C188" s="1" t="s">
        <v>110</v>
      </c>
      <c r="D188" s="1" t="s">
        <v>286</v>
      </c>
      <c r="E188" s="3" t="s">
        <v>6638</v>
      </c>
      <c r="F188" s="1" t="s">
        <v>103</v>
      </c>
      <c r="J188"/>
    </row>
    <row r="189" spans="1:10" x14ac:dyDescent="0.25">
      <c r="A189" s="1" t="s">
        <v>4038</v>
      </c>
      <c r="B189" s="1" t="s">
        <v>3924</v>
      </c>
      <c r="C189" s="1" t="s">
        <v>6558</v>
      </c>
      <c r="D189" s="1" t="s">
        <v>167</v>
      </c>
      <c r="E189" s="3" t="s">
        <v>6639</v>
      </c>
      <c r="F189" s="1" t="s">
        <v>103</v>
      </c>
      <c r="J189"/>
    </row>
    <row r="190" spans="1:10" x14ac:dyDescent="0.25">
      <c r="A190" s="1" t="s">
        <v>3979</v>
      </c>
      <c r="B190" s="1" t="s">
        <v>3980</v>
      </c>
      <c r="C190" s="1" t="s">
        <v>6558</v>
      </c>
      <c r="D190" s="1" t="s">
        <v>1662</v>
      </c>
      <c r="E190" s="3" t="s">
        <v>6602</v>
      </c>
      <c r="F190" s="1" t="s">
        <v>103</v>
      </c>
      <c r="J190"/>
    </row>
    <row r="191" spans="1:10" x14ac:dyDescent="0.25">
      <c r="A191" s="5" t="s">
        <v>3923</v>
      </c>
      <c r="B191" s="1" t="s">
        <v>3924</v>
      </c>
      <c r="C191" s="5" t="s">
        <v>6558</v>
      </c>
      <c r="D191" s="5" t="s">
        <v>1533</v>
      </c>
      <c r="E191" s="33" t="s">
        <v>6662</v>
      </c>
      <c r="F191" s="1" t="s">
        <v>103</v>
      </c>
      <c r="J191"/>
    </row>
    <row r="192" spans="1:10" x14ac:dyDescent="0.25">
      <c r="A192" s="1" t="s">
        <v>3979</v>
      </c>
      <c r="B192" s="1" t="s">
        <v>3980</v>
      </c>
      <c r="C192" s="1" t="s">
        <v>6558</v>
      </c>
      <c r="D192" s="1" t="s">
        <v>136</v>
      </c>
      <c r="E192" s="3" t="s">
        <v>6603</v>
      </c>
      <c r="F192" s="1" t="s">
        <v>103</v>
      </c>
      <c r="J192"/>
    </row>
    <row r="193" spans="1:10" x14ac:dyDescent="0.25">
      <c r="A193" s="5" t="s">
        <v>3979</v>
      </c>
      <c r="B193" s="1" t="s">
        <v>3980</v>
      </c>
      <c r="C193" s="5" t="s">
        <v>6558</v>
      </c>
      <c r="D193" s="5" t="s">
        <v>1747</v>
      </c>
      <c r="E193" s="33" t="s">
        <v>6604</v>
      </c>
      <c r="F193" s="1" t="s">
        <v>103</v>
      </c>
      <c r="J193"/>
    </row>
    <row r="194" spans="1:10" x14ac:dyDescent="0.25">
      <c r="A194" s="1" t="s">
        <v>3979</v>
      </c>
      <c r="B194" s="1" t="s">
        <v>3980</v>
      </c>
      <c r="C194" s="1" t="s">
        <v>6558</v>
      </c>
      <c r="D194" s="1" t="s">
        <v>142</v>
      </c>
      <c r="E194" s="3" t="s">
        <v>6604</v>
      </c>
      <c r="F194" s="1" t="s">
        <v>103</v>
      </c>
      <c r="J194"/>
    </row>
    <row r="195" spans="1:10" x14ac:dyDescent="0.25">
      <c r="A195" s="1" t="s">
        <v>3979</v>
      </c>
      <c r="B195" s="1" t="s">
        <v>3980</v>
      </c>
      <c r="C195" s="1" t="s">
        <v>6558</v>
      </c>
      <c r="D195" s="1" t="s">
        <v>1832</v>
      </c>
      <c r="E195" s="3" t="s">
        <v>6604</v>
      </c>
      <c r="F195" s="1" t="s">
        <v>103</v>
      </c>
      <c r="J195"/>
    </row>
    <row r="196" spans="1:10" x14ac:dyDescent="0.25">
      <c r="A196" s="1" t="s">
        <v>3979</v>
      </c>
      <c r="B196" s="1" t="s">
        <v>3980</v>
      </c>
      <c r="C196" s="1" t="s">
        <v>6558</v>
      </c>
      <c r="D196" s="1" t="s">
        <v>190</v>
      </c>
      <c r="E196" s="3" t="s">
        <v>6604</v>
      </c>
      <c r="F196" s="1" t="s">
        <v>103</v>
      </c>
      <c r="J196"/>
    </row>
    <row r="197" spans="1:10" x14ac:dyDescent="0.25">
      <c r="A197" s="1" t="s">
        <v>3979</v>
      </c>
      <c r="B197" s="1" t="s">
        <v>3980</v>
      </c>
      <c r="C197" s="1" t="s">
        <v>6558</v>
      </c>
      <c r="D197" s="1" t="s">
        <v>200</v>
      </c>
      <c r="E197" s="3" t="s">
        <v>6605</v>
      </c>
      <c r="F197" s="1" t="s">
        <v>103</v>
      </c>
      <c r="J197"/>
    </row>
    <row r="198" spans="1:10" x14ac:dyDescent="0.25">
      <c r="A198" s="5" t="s">
        <v>3979</v>
      </c>
      <c r="B198" s="1" t="s">
        <v>3980</v>
      </c>
      <c r="C198" s="5" t="s">
        <v>6558</v>
      </c>
      <c r="D198" s="5" t="s">
        <v>201</v>
      </c>
      <c r="E198" s="33" t="s">
        <v>6605</v>
      </c>
      <c r="F198" s="1" t="s">
        <v>103</v>
      </c>
      <c r="J198"/>
    </row>
    <row r="199" spans="1:10" x14ac:dyDescent="0.25">
      <c r="A199" s="1" t="s">
        <v>3979</v>
      </c>
      <c r="B199" s="1" t="s">
        <v>3980</v>
      </c>
      <c r="C199" s="1" t="s">
        <v>6558</v>
      </c>
      <c r="D199" s="1" t="s">
        <v>276</v>
      </c>
      <c r="E199" s="3" t="s">
        <v>6601</v>
      </c>
      <c r="F199" s="1" t="s">
        <v>103</v>
      </c>
      <c r="J199"/>
    </row>
    <row r="200" spans="1:10" x14ac:dyDescent="0.25">
      <c r="A200" s="1" t="s">
        <v>4037</v>
      </c>
      <c r="B200" s="1" t="s">
        <v>6580</v>
      </c>
      <c r="C200" s="1" t="s">
        <v>110</v>
      </c>
      <c r="D200" s="1" t="s">
        <v>152</v>
      </c>
      <c r="E200" s="3" t="s">
        <v>6584</v>
      </c>
      <c r="F200" s="1" t="s">
        <v>103</v>
      </c>
      <c r="J200"/>
    </row>
    <row r="201" spans="1:10" x14ac:dyDescent="0.25">
      <c r="A201" s="1" t="s">
        <v>3944</v>
      </c>
      <c r="B201" s="1" t="s">
        <v>6580</v>
      </c>
      <c r="C201" s="1" t="s">
        <v>6558</v>
      </c>
      <c r="D201" s="1" t="s">
        <v>216</v>
      </c>
      <c r="E201" s="3" t="s">
        <v>6660</v>
      </c>
      <c r="F201" s="1" t="s">
        <v>104</v>
      </c>
      <c r="J201"/>
    </row>
    <row r="202" spans="1:10" x14ac:dyDescent="0.25">
      <c r="A202" s="1" t="s">
        <v>3976</v>
      </c>
      <c r="B202" s="1" t="s">
        <v>3928</v>
      </c>
      <c r="C202" s="1" t="s">
        <v>6558</v>
      </c>
      <c r="D202" s="1" t="s">
        <v>146</v>
      </c>
      <c r="E202" s="3" t="s">
        <v>6618</v>
      </c>
      <c r="F202" s="1" t="s">
        <v>104</v>
      </c>
      <c r="J202"/>
    </row>
    <row r="203" spans="1:10" x14ac:dyDescent="0.25">
      <c r="A203" s="5" t="s">
        <v>3925</v>
      </c>
      <c r="B203" s="1" t="s">
        <v>113</v>
      </c>
      <c r="C203" s="5" t="s">
        <v>6558</v>
      </c>
      <c r="D203" s="5" t="s">
        <v>256</v>
      </c>
      <c r="E203" s="33" t="s">
        <v>6570</v>
      </c>
      <c r="F203" s="1" t="s">
        <v>104</v>
      </c>
      <c r="J203"/>
    </row>
    <row r="204" spans="1:10" x14ac:dyDescent="0.25">
      <c r="A204" s="1" t="s">
        <v>3961</v>
      </c>
      <c r="B204" s="1" t="s">
        <v>3962</v>
      </c>
      <c r="C204" s="1" t="s">
        <v>6558</v>
      </c>
      <c r="D204" s="1" t="s">
        <v>246</v>
      </c>
      <c r="E204" s="3" t="s">
        <v>6635</v>
      </c>
      <c r="F204" s="1" t="s">
        <v>104</v>
      </c>
      <c r="J204"/>
    </row>
    <row r="205" spans="1:10" x14ac:dyDescent="0.25">
      <c r="A205" s="1" t="s">
        <v>3964</v>
      </c>
      <c r="B205" s="1" t="s">
        <v>109</v>
      </c>
      <c r="C205" s="1" t="s">
        <v>6558</v>
      </c>
      <c r="D205" s="1" t="s">
        <v>246</v>
      </c>
      <c r="E205" s="3" t="s">
        <v>6635</v>
      </c>
      <c r="F205" s="1" t="s">
        <v>104</v>
      </c>
      <c r="J205"/>
    </row>
    <row r="206" spans="1:10" x14ac:dyDescent="0.25">
      <c r="A206" s="1" t="s">
        <v>3961</v>
      </c>
      <c r="B206" s="1" t="s">
        <v>3962</v>
      </c>
      <c r="C206" s="1" t="s">
        <v>6558</v>
      </c>
      <c r="D206" s="1" t="s">
        <v>289</v>
      </c>
      <c r="E206" s="3" t="s">
        <v>6636</v>
      </c>
      <c r="F206" s="1" t="s">
        <v>104</v>
      </c>
      <c r="J206"/>
    </row>
    <row r="207" spans="1:10" x14ac:dyDescent="0.25">
      <c r="A207" s="1" t="s">
        <v>3927</v>
      </c>
      <c r="B207" s="1" t="s">
        <v>3928</v>
      </c>
      <c r="C207" s="1" t="s">
        <v>6558</v>
      </c>
      <c r="D207" s="1" t="s">
        <v>289</v>
      </c>
      <c r="E207" s="3" t="s">
        <v>6636</v>
      </c>
      <c r="F207" s="1" t="s">
        <v>104</v>
      </c>
      <c r="J207"/>
    </row>
    <row r="208" spans="1:10" x14ac:dyDescent="0.25">
      <c r="A208" s="1" t="s">
        <v>3925</v>
      </c>
      <c r="B208" s="1" t="s">
        <v>113</v>
      </c>
      <c r="C208" s="1" t="s">
        <v>6558</v>
      </c>
      <c r="D208" s="1" t="s">
        <v>189</v>
      </c>
      <c r="E208" s="3" t="s">
        <v>6571</v>
      </c>
      <c r="F208" s="1" t="s">
        <v>104</v>
      </c>
      <c r="J208"/>
    </row>
    <row r="209" spans="1:10" x14ac:dyDescent="0.25">
      <c r="A209" s="5" t="s">
        <v>3976</v>
      </c>
      <c r="B209" s="1" t="s">
        <v>3928</v>
      </c>
      <c r="C209" s="5" t="s">
        <v>6558</v>
      </c>
      <c r="D209" s="5" t="s">
        <v>176</v>
      </c>
      <c r="E209" s="33" t="s">
        <v>6619</v>
      </c>
      <c r="F209" s="1" t="s">
        <v>104</v>
      </c>
      <c r="J209"/>
    </row>
    <row r="210" spans="1:10" x14ac:dyDescent="0.25">
      <c r="A210" s="5" t="s">
        <v>3927</v>
      </c>
      <c r="B210" s="1" t="s">
        <v>3928</v>
      </c>
      <c r="C210" s="5" t="s">
        <v>6558</v>
      </c>
      <c r="D210" s="5" t="s">
        <v>176</v>
      </c>
      <c r="E210" s="33" t="s">
        <v>6619</v>
      </c>
      <c r="F210" s="1" t="s">
        <v>104</v>
      </c>
      <c r="J210"/>
    </row>
    <row r="211" spans="1:10" x14ac:dyDescent="0.25">
      <c r="A211" s="1" t="s">
        <v>3931</v>
      </c>
      <c r="B211" s="1" t="s">
        <v>3928</v>
      </c>
      <c r="C211" s="1" t="s">
        <v>6558</v>
      </c>
      <c r="D211" s="1" t="s">
        <v>295</v>
      </c>
      <c r="E211" s="3" t="s">
        <v>6560</v>
      </c>
      <c r="F211" s="1" t="s">
        <v>104</v>
      </c>
      <c r="J211"/>
    </row>
    <row r="212" spans="1:10" x14ac:dyDescent="0.25">
      <c r="A212" s="1" t="s">
        <v>3976</v>
      </c>
      <c r="B212" s="1" t="s">
        <v>3928</v>
      </c>
      <c r="C212" s="1" t="s">
        <v>6558</v>
      </c>
      <c r="D212" s="1" t="s">
        <v>295</v>
      </c>
      <c r="E212" s="3" t="s">
        <v>6560</v>
      </c>
      <c r="F212" s="1" t="s">
        <v>104</v>
      </c>
      <c r="J212"/>
    </row>
    <row r="213" spans="1:10" x14ac:dyDescent="0.25">
      <c r="A213" s="1" t="s">
        <v>3927</v>
      </c>
      <c r="B213" s="1" t="s">
        <v>3928</v>
      </c>
      <c r="C213" s="1" t="s">
        <v>6558</v>
      </c>
      <c r="D213" s="1" t="s">
        <v>295</v>
      </c>
      <c r="E213" s="3" t="s">
        <v>6560</v>
      </c>
      <c r="F213" s="1" t="s">
        <v>104</v>
      </c>
      <c r="J213"/>
    </row>
    <row r="214" spans="1:10" x14ac:dyDescent="0.25">
      <c r="A214" s="1" t="s">
        <v>4041</v>
      </c>
      <c r="B214" s="1" t="s">
        <v>6580</v>
      </c>
      <c r="C214" s="1" t="s">
        <v>110</v>
      </c>
      <c r="D214" s="1" t="s">
        <v>168</v>
      </c>
      <c r="E214" s="3" t="s">
        <v>6634</v>
      </c>
      <c r="F214" s="1" t="s">
        <v>103</v>
      </c>
      <c r="J214"/>
    </row>
    <row r="215" spans="1:10" x14ac:dyDescent="0.25">
      <c r="A215" s="5" t="s">
        <v>3956</v>
      </c>
      <c r="B215" s="1" t="s">
        <v>6580</v>
      </c>
      <c r="C215" s="5" t="s">
        <v>6558</v>
      </c>
      <c r="D215" s="5" t="s">
        <v>237</v>
      </c>
      <c r="E215" s="33" t="s">
        <v>6661</v>
      </c>
      <c r="F215" s="1" t="s">
        <v>104</v>
      </c>
      <c r="J215"/>
    </row>
    <row r="216" spans="1:10" x14ac:dyDescent="0.25">
      <c r="A216" s="1" t="s">
        <v>3925</v>
      </c>
      <c r="B216" s="1" t="s">
        <v>113</v>
      </c>
      <c r="C216" s="1" t="s">
        <v>6558</v>
      </c>
      <c r="D216" s="1" t="s">
        <v>205</v>
      </c>
      <c r="E216" s="3" t="s">
        <v>6568</v>
      </c>
      <c r="F216" s="1" t="s">
        <v>104</v>
      </c>
      <c r="J216"/>
    </row>
    <row r="217" spans="1:10" x14ac:dyDescent="0.25">
      <c r="A217" s="1" t="s">
        <v>3927</v>
      </c>
      <c r="B217" s="1" t="s">
        <v>3928</v>
      </c>
      <c r="C217" s="1" t="s">
        <v>6558</v>
      </c>
      <c r="D217" s="1" t="s">
        <v>205</v>
      </c>
      <c r="E217" s="3" t="s">
        <v>6568</v>
      </c>
      <c r="F217" s="1" t="s">
        <v>104</v>
      </c>
      <c r="J217"/>
    </row>
    <row r="218" spans="1:10" x14ac:dyDescent="0.25">
      <c r="A218" s="1" t="s">
        <v>3931</v>
      </c>
      <c r="B218" s="1" t="s">
        <v>3928</v>
      </c>
      <c r="C218" s="1" t="s">
        <v>6558</v>
      </c>
      <c r="D218" s="1" t="s">
        <v>207</v>
      </c>
      <c r="E218" s="3" t="s">
        <v>6559</v>
      </c>
      <c r="F218" s="1" t="s">
        <v>104</v>
      </c>
      <c r="J218"/>
    </row>
    <row r="219" spans="1:10" x14ac:dyDescent="0.25">
      <c r="A219" s="1" t="s">
        <v>3931</v>
      </c>
      <c r="B219" s="1" t="s">
        <v>3928</v>
      </c>
      <c r="C219" s="1" t="s">
        <v>6558</v>
      </c>
      <c r="D219" s="1" t="s">
        <v>124</v>
      </c>
      <c r="E219" s="3" t="s">
        <v>6561</v>
      </c>
      <c r="F219" s="1" t="s">
        <v>104</v>
      </c>
      <c r="J219"/>
    </row>
    <row r="220" spans="1:10" x14ac:dyDescent="0.25">
      <c r="A220" s="1" t="s">
        <v>3927</v>
      </c>
      <c r="B220" s="1" t="s">
        <v>3928</v>
      </c>
      <c r="C220" s="1" t="s">
        <v>6558</v>
      </c>
      <c r="D220" s="1" t="s">
        <v>124</v>
      </c>
      <c r="E220" s="3" t="s">
        <v>6561</v>
      </c>
      <c r="F220" s="1" t="s">
        <v>104</v>
      </c>
      <c r="J220"/>
    </row>
    <row r="221" spans="1:10" x14ac:dyDescent="0.25">
      <c r="A221" s="1" t="s">
        <v>3927</v>
      </c>
      <c r="B221" s="1" t="s">
        <v>3928</v>
      </c>
      <c r="C221" s="1" t="s">
        <v>6558</v>
      </c>
      <c r="D221" s="1" t="s">
        <v>129</v>
      </c>
      <c r="E221" s="3" t="s">
        <v>6561</v>
      </c>
      <c r="F221" s="1" t="s">
        <v>104</v>
      </c>
      <c r="J221"/>
    </row>
    <row r="222" spans="1:10" x14ac:dyDescent="0.25">
      <c r="A222" s="1" t="s">
        <v>3976</v>
      </c>
      <c r="B222" s="1" t="s">
        <v>3928</v>
      </c>
      <c r="C222" s="1" t="s">
        <v>6558</v>
      </c>
      <c r="D222" s="1" t="s">
        <v>128</v>
      </c>
      <c r="E222" s="3" t="s">
        <v>6617</v>
      </c>
      <c r="F222" s="1" t="s">
        <v>104</v>
      </c>
      <c r="J222"/>
    </row>
    <row r="223" spans="1:10" x14ac:dyDescent="0.25">
      <c r="A223" s="1" t="s">
        <v>3925</v>
      </c>
      <c r="B223" s="1" t="s">
        <v>113</v>
      </c>
      <c r="C223" s="1" t="s">
        <v>6558</v>
      </c>
      <c r="D223" s="1" t="s">
        <v>254</v>
      </c>
      <c r="E223" s="3" t="s">
        <v>6569</v>
      </c>
      <c r="F223" s="1" t="s">
        <v>104</v>
      </c>
      <c r="J223"/>
    </row>
    <row r="224" spans="1:10" x14ac:dyDescent="0.25">
      <c r="A224" s="1" t="s">
        <v>3976</v>
      </c>
      <c r="B224" s="1" t="s">
        <v>3928</v>
      </c>
      <c r="C224" s="1" t="s">
        <v>6558</v>
      </c>
      <c r="D224" s="1" t="s">
        <v>254</v>
      </c>
      <c r="E224" s="3" t="s">
        <v>6569</v>
      </c>
      <c r="F224" s="1" t="s">
        <v>104</v>
      </c>
      <c r="J224"/>
    </row>
    <row r="225" spans="1:10" x14ac:dyDescent="0.25">
      <c r="A225" s="1" t="s">
        <v>3937</v>
      </c>
      <c r="B225" s="1" t="s">
        <v>3938</v>
      </c>
      <c r="C225" s="1" t="s">
        <v>110</v>
      </c>
      <c r="D225" s="1" t="s">
        <v>213</v>
      </c>
      <c r="E225" s="3" t="s">
        <v>6628</v>
      </c>
      <c r="F225" s="1" t="s">
        <v>103</v>
      </c>
      <c r="J225"/>
    </row>
    <row r="226" spans="1:10" x14ac:dyDescent="0.25">
      <c r="A226" s="1" t="s">
        <v>3941</v>
      </c>
      <c r="B226" s="1" t="s">
        <v>6580</v>
      </c>
      <c r="C226" s="1" t="s">
        <v>110</v>
      </c>
      <c r="D226" s="1" t="s">
        <v>213</v>
      </c>
      <c r="E226" s="3" t="s">
        <v>6628</v>
      </c>
      <c r="F226" s="1" t="s">
        <v>104</v>
      </c>
      <c r="J226"/>
    </row>
    <row r="227" spans="1:10" x14ac:dyDescent="0.25">
      <c r="A227" s="1" t="s">
        <v>3939</v>
      </c>
      <c r="B227" s="1" t="s">
        <v>6580</v>
      </c>
      <c r="C227" s="1" t="s">
        <v>110</v>
      </c>
      <c r="D227" s="1" t="s">
        <v>213</v>
      </c>
      <c r="E227" s="3" t="s">
        <v>6628</v>
      </c>
      <c r="F227" s="1" t="s">
        <v>104</v>
      </c>
      <c r="J227"/>
    </row>
    <row r="228" spans="1:10" x14ac:dyDescent="0.25">
      <c r="A228" s="5" t="s">
        <v>3958</v>
      </c>
      <c r="B228" s="1" t="s">
        <v>6580</v>
      </c>
      <c r="C228" s="5" t="s">
        <v>6581</v>
      </c>
      <c r="D228" s="5" t="s">
        <v>240</v>
      </c>
      <c r="E228" s="33" t="s">
        <v>6592</v>
      </c>
      <c r="F228" s="1" t="s">
        <v>103</v>
      </c>
      <c r="J228"/>
    </row>
    <row r="229" spans="1:10" x14ac:dyDescent="0.25">
      <c r="A229" s="5" t="s">
        <v>3957</v>
      </c>
      <c r="B229" s="1" t="s">
        <v>6580</v>
      </c>
      <c r="C229" s="5" t="s">
        <v>6581</v>
      </c>
      <c r="D229" s="5" t="s">
        <v>240</v>
      </c>
      <c r="E229" s="33" t="s">
        <v>6592</v>
      </c>
      <c r="F229" s="1" t="s">
        <v>103</v>
      </c>
      <c r="J229"/>
    </row>
    <row r="230" spans="1:10" x14ac:dyDescent="0.25">
      <c r="A230" s="5" t="s">
        <v>3960</v>
      </c>
      <c r="B230" s="1" t="s">
        <v>6580</v>
      </c>
      <c r="C230" s="5" t="s">
        <v>6558</v>
      </c>
      <c r="D230" s="5" t="s">
        <v>240</v>
      </c>
      <c r="E230" s="33" t="s">
        <v>6592</v>
      </c>
      <c r="F230" s="1" t="s">
        <v>104</v>
      </c>
      <c r="J230"/>
    </row>
    <row r="231" spans="1:10" x14ac:dyDescent="0.25">
      <c r="A231" s="5" t="s">
        <v>3923</v>
      </c>
      <c r="B231" s="1" t="s">
        <v>3924</v>
      </c>
      <c r="C231" s="5" t="s">
        <v>6558</v>
      </c>
      <c r="D231" s="5" t="s">
        <v>240</v>
      </c>
      <c r="E231" s="33" t="s">
        <v>6592</v>
      </c>
      <c r="F231" s="1" t="s">
        <v>103</v>
      </c>
      <c r="J231"/>
    </row>
    <row r="232" spans="1:10" x14ac:dyDescent="0.25">
      <c r="A232" s="1" t="s">
        <v>3959</v>
      </c>
      <c r="B232" s="1" t="s">
        <v>6580</v>
      </c>
      <c r="C232" s="1" t="s">
        <v>6581</v>
      </c>
      <c r="D232" s="1" t="s">
        <v>240</v>
      </c>
      <c r="E232" s="3" t="s">
        <v>6592</v>
      </c>
      <c r="F232" s="1" t="s">
        <v>103</v>
      </c>
      <c r="J232"/>
    </row>
    <row r="233" spans="1:10" x14ac:dyDescent="0.25">
      <c r="A233" s="1" t="s">
        <v>4044</v>
      </c>
      <c r="B233" s="1" t="s">
        <v>6580</v>
      </c>
      <c r="C233" s="1" t="s">
        <v>6558</v>
      </c>
      <c r="D233" s="1" t="s">
        <v>192</v>
      </c>
      <c r="E233" s="3" t="s">
        <v>6650</v>
      </c>
      <c r="F233" s="1" t="s">
        <v>104</v>
      </c>
      <c r="J233"/>
    </row>
    <row r="234" spans="1:10" x14ac:dyDescent="0.25">
      <c r="A234" s="1" t="s">
        <v>3923</v>
      </c>
      <c r="B234" s="1" t="s">
        <v>3924</v>
      </c>
      <c r="C234" s="1" t="s">
        <v>6558</v>
      </c>
      <c r="D234" s="1" t="s">
        <v>192</v>
      </c>
      <c r="E234" s="3" t="s">
        <v>6650</v>
      </c>
      <c r="F234" s="1" t="s">
        <v>103</v>
      </c>
      <c r="J234"/>
    </row>
    <row r="235" spans="1:10" x14ac:dyDescent="0.25">
      <c r="A235" s="1" t="s">
        <v>4043</v>
      </c>
      <c r="B235" s="1" t="s">
        <v>6580</v>
      </c>
      <c r="C235" s="1" t="s">
        <v>6558</v>
      </c>
      <c r="D235" s="1" t="s">
        <v>192</v>
      </c>
      <c r="E235" s="3" t="s">
        <v>6650</v>
      </c>
      <c r="F235" s="1" t="s">
        <v>104</v>
      </c>
      <c r="J235"/>
    </row>
    <row r="236" spans="1:10" x14ac:dyDescent="0.25">
      <c r="A236" s="1" t="s">
        <v>4042</v>
      </c>
      <c r="B236" s="1" t="s">
        <v>6580</v>
      </c>
      <c r="C236" s="1" t="s">
        <v>6558</v>
      </c>
      <c r="D236" s="1" t="s">
        <v>163</v>
      </c>
      <c r="E236" s="3" t="s">
        <v>6677</v>
      </c>
      <c r="F236" s="1" t="s">
        <v>104</v>
      </c>
      <c r="J236"/>
    </row>
    <row r="237" spans="1:10" x14ac:dyDescent="0.25">
      <c r="A237" s="1" t="s">
        <v>4045</v>
      </c>
      <c r="B237" s="1" t="s">
        <v>3928</v>
      </c>
      <c r="C237" s="1" t="s">
        <v>6558</v>
      </c>
      <c r="D237" s="1" t="s">
        <v>3184</v>
      </c>
      <c r="E237" s="3" t="s">
        <v>6647</v>
      </c>
      <c r="F237" s="1" t="s">
        <v>103</v>
      </c>
      <c r="J237"/>
    </row>
    <row r="238" spans="1:10" x14ac:dyDescent="0.25">
      <c r="A238" s="5" t="s">
        <v>4048</v>
      </c>
      <c r="B238" s="1" t="s">
        <v>6580</v>
      </c>
      <c r="C238" s="5" t="s">
        <v>6558</v>
      </c>
      <c r="D238" s="5" t="s">
        <v>181</v>
      </c>
      <c r="E238" s="33" t="s">
        <v>6585</v>
      </c>
      <c r="F238" s="1" t="s">
        <v>104</v>
      </c>
      <c r="J238"/>
    </row>
    <row r="239" spans="1:10" x14ac:dyDescent="0.25">
      <c r="A239" s="1" t="s">
        <v>4050</v>
      </c>
      <c r="B239" s="1" t="s">
        <v>6580</v>
      </c>
      <c r="C239" s="1" t="s">
        <v>6581</v>
      </c>
      <c r="D239" s="1" t="s">
        <v>193</v>
      </c>
      <c r="E239" s="3" t="s">
        <v>6585</v>
      </c>
      <c r="F239" s="1" t="s">
        <v>104</v>
      </c>
      <c r="J239"/>
    </row>
    <row r="240" spans="1:10" x14ac:dyDescent="0.25">
      <c r="A240" s="1" t="s">
        <v>4047</v>
      </c>
      <c r="B240" s="1" t="s">
        <v>113</v>
      </c>
      <c r="C240" s="1" t="s">
        <v>6581</v>
      </c>
      <c r="D240" s="1" t="s">
        <v>116</v>
      </c>
      <c r="E240" s="3" t="s">
        <v>6585</v>
      </c>
      <c r="F240" s="1" t="s">
        <v>103</v>
      </c>
      <c r="J240"/>
    </row>
    <row r="241" spans="1:10" x14ac:dyDescent="0.25">
      <c r="A241" s="1" t="s">
        <v>4046</v>
      </c>
      <c r="B241" s="1" t="s">
        <v>6580</v>
      </c>
      <c r="C241" s="1" t="s">
        <v>6558</v>
      </c>
      <c r="D241" s="1" t="s">
        <v>116</v>
      </c>
      <c r="E241" s="3" t="s">
        <v>6585</v>
      </c>
      <c r="F241" s="1" t="s">
        <v>104</v>
      </c>
      <c r="J241"/>
    </row>
    <row r="242" spans="1:10" x14ac:dyDescent="0.25">
      <c r="A242" s="5" t="s">
        <v>3954</v>
      </c>
      <c r="B242" s="1" t="s">
        <v>6580</v>
      </c>
      <c r="C242" s="5" t="s">
        <v>6581</v>
      </c>
      <c r="D242" s="5" t="s">
        <v>234</v>
      </c>
      <c r="E242" s="33" t="s">
        <v>6674</v>
      </c>
      <c r="F242" s="1" t="s">
        <v>103</v>
      </c>
      <c r="J242"/>
    </row>
    <row r="243" spans="1:10" x14ac:dyDescent="0.25">
      <c r="A243" s="1" t="s">
        <v>4031</v>
      </c>
      <c r="B243" s="1" t="s">
        <v>3928</v>
      </c>
      <c r="C243" s="1" t="s">
        <v>6558</v>
      </c>
      <c r="D243" s="1" t="s">
        <v>292</v>
      </c>
      <c r="E243" s="3" t="s">
        <v>6653</v>
      </c>
      <c r="F243" s="1" t="s">
        <v>103</v>
      </c>
      <c r="J243"/>
    </row>
    <row r="244" spans="1:10" x14ac:dyDescent="0.25">
      <c r="A244" s="1" t="s">
        <v>3923</v>
      </c>
      <c r="B244" s="1" t="s">
        <v>3924</v>
      </c>
      <c r="C244" s="1" t="s">
        <v>110</v>
      </c>
      <c r="D244" s="1" t="s">
        <v>292</v>
      </c>
      <c r="E244" s="3" t="s">
        <v>6653</v>
      </c>
      <c r="F244" s="1" t="s">
        <v>103</v>
      </c>
      <c r="J244"/>
    </row>
    <row r="245" spans="1:10" x14ac:dyDescent="0.25">
      <c r="A245" s="1" t="s">
        <v>3953</v>
      </c>
      <c r="B245" s="1" t="s">
        <v>6580</v>
      </c>
      <c r="C245" s="1" t="s">
        <v>6558</v>
      </c>
      <c r="D245" s="1" t="s">
        <v>233</v>
      </c>
      <c r="E245" s="3" t="s">
        <v>6593</v>
      </c>
      <c r="F245" s="1" t="s">
        <v>104</v>
      </c>
      <c r="J245"/>
    </row>
    <row r="246" spans="1:10" x14ac:dyDescent="0.25">
      <c r="A246" s="1" t="s">
        <v>3952</v>
      </c>
      <c r="B246" s="1" t="s">
        <v>3913</v>
      </c>
      <c r="C246" s="1" t="s">
        <v>6581</v>
      </c>
      <c r="D246" s="1" t="s">
        <v>233</v>
      </c>
      <c r="E246" s="3" t="s">
        <v>6593</v>
      </c>
      <c r="F246" s="1" t="s">
        <v>104</v>
      </c>
      <c r="J246"/>
    </row>
    <row r="247" spans="1:10" x14ac:dyDescent="0.25">
      <c r="A247" s="1" t="s">
        <v>3912</v>
      </c>
      <c r="B247" s="1" t="s">
        <v>3913</v>
      </c>
      <c r="C247" s="1" t="s">
        <v>110</v>
      </c>
      <c r="D247" s="1" t="s">
        <v>204</v>
      </c>
      <c r="E247" s="3" t="s">
        <v>6591</v>
      </c>
      <c r="F247" s="1" t="s">
        <v>103</v>
      </c>
      <c r="J247"/>
    </row>
    <row r="248" spans="1:10" x14ac:dyDescent="0.25">
      <c r="A248" s="1" t="s">
        <v>3918</v>
      </c>
      <c r="B248" s="1" t="s">
        <v>6580</v>
      </c>
      <c r="C248" s="1" t="s">
        <v>110</v>
      </c>
      <c r="D248" s="1" t="s">
        <v>204</v>
      </c>
      <c r="E248" s="3" t="s">
        <v>6591</v>
      </c>
      <c r="F248" s="1" t="s">
        <v>104</v>
      </c>
      <c r="J248"/>
    </row>
    <row r="249" spans="1:10" x14ac:dyDescent="0.25">
      <c r="A249" s="1" t="s">
        <v>4051</v>
      </c>
      <c r="B249" s="1" t="s">
        <v>3913</v>
      </c>
      <c r="C249" s="1" t="s">
        <v>6581</v>
      </c>
      <c r="D249" s="1" t="s">
        <v>161</v>
      </c>
      <c r="E249" s="3" t="s">
        <v>6597</v>
      </c>
      <c r="F249" s="1" t="s">
        <v>104</v>
      </c>
      <c r="J249"/>
    </row>
    <row r="250" spans="1:10" x14ac:dyDescent="0.25">
      <c r="A250" s="5" t="s">
        <v>4064</v>
      </c>
      <c r="B250" s="1" t="s">
        <v>6580</v>
      </c>
      <c r="C250" s="5" t="s">
        <v>6558</v>
      </c>
      <c r="D250" s="5" t="s">
        <v>202</v>
      </c>
      <c r="E250" s="33" t="s">
        <v>6649</v>
      </c>
      <c r="F250" s="1" t="s">
        <v>104</v>
      </c>
      <c r="J250"/>
    </row>
    <row r="251" spans="1:10" x14ac:dyDescent="0.25">
      <c r="A251" s="1" t="s">
        <v>4063</v>
      </c>
      <c r="B251" s="1" t="s">
        <v>6580</v>
      </c>
      <c r="C251" s="1" t="s">
        <v>6581</v>
      </c>
      <c r="D251" s="1" t="s">
        <v>202</v>
      </c>
      <c r="E251" s="3" t="s">
        <v>6649</v>
      </c>
      <c r="F251" s="1" t="s">
        <v>103</v>
      </c>
      <c r="J251"/>
    </row>
    <row r="252" spans="1:10" x14ac:dyDescent="0.25">
      <c r="A252" s="5" t="s">
        <v>4052</v>
      </c>
      <c r="B252" s="1" t="s">
        <v>112</v>
      </c>
      <c r="C252" s="5" t="s">
        <v>110</v>
      </c>
      <c r="D252" s="5" t="s">
        <v>202</v>
      </c>
      <c r="E252" s="33" t="s">
        <v>6649</v>
      </c>
      <c r="F252" s="1" t="s">
        <v>104</v>
      </c>
      <c r="J252"/>
    </row>
    <row r="253" spans="1:10" x14ac:dyDescent="0.25">
      <c r="A253" s="5" t="s">
        <v>3925</v>
      </c>
      <c r="B253" s="1" t="s">
        <v>113</v>
      </c>
      <c r="C253" s="5" t="s">
        <v>6558</v>
      </c>
      <c r="D253" s="5" t="s">
        <v>162</v>
      </c>
      <c r="E253" s="33" t="s">
        <v>6578</v>
      </c>
      <c r="F253" s="1" t="s">
        <v>104</v>
      </c>
      <c r="J253"/>
    </row>
    <row r="254" spans="1:10" x14ac:dyDescent="0.25">
      <c r="A254" s="1" t="s">
        <v>3925</v>
      </c>
      <c r="B254" s="1" t="s">
        <v>113</v>
      </c>
      <c r="C254" s="1" t="s">
        <v>6558</v>
      </c>
      <c r="D254" s="1" t="s">
        <v>266</v>
      </c>
      <c r="E254" s="3" t="s">
        <v>6574</v>
      </c>
      <c r="F254" s="1" t="s">
        <v>104</v>
      </c>
      <c r="J254"/>
    </row>
    <row r="255" spans="1:10" x14ac:dyDescent="0.25">
      <c r="A255" s="1" t="s">
        <v>3977</v>
      </c>
      <c r="B255" s="1" t="s">
        <v>6580</v>
      </c>
      <c r="C255" s="1" t="s">
        <v>6558</v>
      </c>
      <c r="D255" s="1" t="s">
        <v>266</v>
      </c>
      <c r="E255" s="3" t="s">
        <v>6574</v>
      </c>
      <c r="F255" s="1" t="s">
        <v>103</v>
      </c>
      <c r="J255"/>
    </row>
    <row r="256" spans="1:10" x14ac:dyDescent="0.25">
      <c r="A256" s="1" t="s">
        <v>3932</v>
      </c>
      <c r="B256" s="1" t="s">
        <v>6580</v>
      </c>
      <c r="C256" s="1" t="s">
        <v>6558</v>
      </c>
      <c r="D256" s="1" t="s">
        <v>209</v>
      </c>
      <c r="E256" s="3" t="s">
        <v>6630</v>
      </c>
      <c r="F256" s="1" t="s">
        <v>104</v>
      </c>
      <c r="J256"/>
    </row>
    <row r="257" spans="1:10" x14ac:dyDescent="0.25">
      <c r="A257" s="5" t="s">
        <v>3925</v>
      </c>
      <c r="B257" s="1" t="s">
        <v>113</v>
      </c>
      <c r="C257" s="5" t="s">
        <v>6558</v>
      </c>
      <c r="D257" s="5" t="s">
        <v>135</v>
      </c>
      <c r="E257" s="33" t="s">
        <v>6577</v>
      </c>
      <c r="F257" s="1" t="s">
        <v>104</v>
      </c>
      <c r="J257"/>
    </row>
    <row r="258" spans="1:10" x14ac:dyDescent="0.25">
      <c r="A258" s="5" t="s">
        <v>3932</v>
      </c>
      <c r="B258" s="1" t="s">
        <v>6580</v>
      </c>
      <c r="C258" s="5" t="s">
        <v>6558</v>
      </c>
      <c r="D258" s="5" t="s">
        <v>135</v>
      </c>
      <c r="E258" s="33" t="s">
        <v>6577</v>
      </c>
      <c r="F258" s="1" t="s">
        <v>104</v>
      </c>
      <c r="J258"/>
    </row>
    <row r="259" spans="1:10" x14ac:dyDescent="0.25">
      <c r="A259" s="5" t="s">
        <v>3925</v>
      </c>
      <c r="B259" s="1" t="s">
        <v>113</v>
      </c>
      <c r="C259" s="5" t="s">
        <v>6558</v>
      </c>
      <c r="D259" s="5" t="s">
        <v>120</v>
      </c>
      <c r="E259" s="33" t="s">
        <v>6576</v>
      </c>
      <c r="F259" s="1" t="s">
        <v>104</v>
      </c>
      <c r="J259"/>
    </row>
    <row r="260" spans="1:10" x14ac:dyDescent="0.25">
      <c r="A260" s="5" t="s">
        <v>3925</v>
      </c>
      <c r="B260" s="1" t="s">
        <v>113</v>
      </c>
      <c r="C260" s="5" t="s">
        <v>6558</v>
      </c>
      <c r="D260" s="5" t="s">
        <v>118</v>
      </c>
      <c r="E260" s="33" t="s">
        <v>6575</v>
      </c>
      <c r="F260" s="1" t="s">
        <v>104</v>
      </c>
      <c r="J260"/>
    </row>
    <row r="261" spans="1:10" x14ac:dyDescent="0.25">
      <c r="A261" s="1" t="s">
        <v>3925</v>
      </c>
      <c r="B261" s="1" t="s">
        <v>113</v>
      </c>
      <c r="C261" s="1" t="s">
        <v>6558</v>
      </c>
      <c r="D261" s="1" t="s">
        <v>165</v>
      </c>
      <c r="E261" s="3" t="s">
        <v>6579</v>
      </c>
      <c r="F261" s="1" t="s">
        <v>104</v>
      </c>
      <c r="J261"/>
    </row>
    <row r="262" spans="1:10" x14ac:dyDescent="0.25">
      <c r="A262" s="1" t="s">
        <v>3932</v>
      </c>
      <c r="B262" s="1" t="s">
        <v>6580</v>
      </c>
      <c r="C262" s="1" t="s">
        <v>6558</v>
      </c>
      <c r="D262" s="1" t="s">
        <v>165</v>
      </c>
      <c r="E262" s="3" t="s">
        <v>6579</v>
      </c>
      <c r="F262" s="1" t="s">
        <v>104</v>
      </c>
      <c r="J262"/>
    </row>
    <row r="263" spans="1:10" x14ac:dyDescent="0.25">
      <c r="A263" s="1" t="s">
        <v>3949</v>
      </c>
      <c r="B263" s="1" t="s">
        <v>6580</v>
      </c>
      <c r="C263" s="1" t="s">
        <v>6558</v>
      </c>
      <c r="D263" s="1" t="s">
        <v>301</v>
      </c>
      <c r="E263" s="3" t="s">
        <v>6643</v>
      </c>
      <c r="F263" s="1" t="s">
        <v>104</v>
      </c>
      <c r="J263"/>
    </row>
    <row r="264" spans="1:10" x14ac:dyDescent="0.25">
      <c r="A264" s="1" t="s">
        <v>3965</v>
      </c>
      <c r="B264" s="1" t="s">
        <v>3938</v>
      </c>
      <c r="C264" s="1" t="s">
        <v>6558</v>
      </c>
      <c r="D264" s="1" t="s">
        <v>301</v>
      </c>
      <c r="E264" s="3" t="s">
        <v>6643</v>
      </c>
      <c r="F264" s="1" t="s">
        <v>103</v>
      </c>
      <c r="J264"/>
    </row>
    <row r="265" spans="1:10" x14ac:dyDescent="0.25">
      <c r="A265" s="1" t="s">
        <v>3925</v>
      </c>
      <c r="B265" s="1" t="s">
        <v>113</v>
      </c>
      <c r="C265" s="1" t="s">
        <v>6558</v>
      </c>
      <c r="D265" s="1" t="s">
        <v>226</v>
      </c>
      <c r="E265" s="3" t="s">
        <v>6573</v>
      </c>
      <c r="F265" s="1" t="s">
        <v>104</v>
      </c>
      <c r="J265"/>
    </row>
    <row r="266" spans="1:10" x14ac:dyDescent="0.25">
      <c r="A266" s="5" t="s">
        <v>3925</v>
      </c>
      <c r="B266" s="1" t="s">
        <v>113</v>
      </c>
      <c r="C266" s="5" t="s">
        <v>6558</v>
      </c>
      <c r="D266" s="5" t="s">
        <v>227</v>
      </c>
      <c r="E266" s="33" t="s">
        <v>6573</v>
      </c>
      <c r="F266" s="1" t="s">
        <v>104</v>
      </c>
      <c r="J266"/>
    </row>
    <row r="267" spans="1:10" x14ac:dyDescent="0.25">
      <c r="A267" s="5" t="s">
        <v>3925</v>
      </c>
      <c r="B267" s="1" t="s">
        <v>113</v>
      </c>
      <c r="C267" s="5" t="s">
        <v>6558</v>
      </c>
      <c r="D267" s="5" t="s">
        <v>228</v>
      </c>
      <c r="E267" s="33" t="s">
        <v>6573</v>
      </c>
      <c r="F267" s="1" t="s">
        <v>104</v>
      </c>
      <c r="J267"/>
    </row>
    <row r="268" spans="1:10" x14ac:dyDescent="0.25">
      <c r="A268" s="5" t="s">
        <v>3949</v>
      </c>
      <c r="B268" s="1" t="s">
        <v>6580</v>
      </c>
      <c r="C268" s="5" t="s">
        <v>6558</v>
      </c>
      <c r="D268" s="5" t="s">
        <v>226</v>
      </c>
      <c r="E268" s="33" t="s">
        <v>6573</v>
      </c>
      <c r="F268" s="1" t="s">
        <v>104</v>
      </c>
      <c r="J268"/>
    </row>
    <row r="269" spans="1:10" x14ac:dyDescent="0.25">
      <c r="A269" s="5" t="s">
        <v>3949</v>
      </c>
      <c r="B269" s="1" t="s">
        <v>6580</v>
      </c>
      <c r="C269" s="5" t="s">
        <v>6558</v>
      </c>
      <c r="D269" s="5" t="s">
        <v>227</v>
      </c>
      <c r="E269" s="33" t="s">
        <v>6573</v>
      </c>
      <c r="F269" s="1" t="s">
        <v>104</v>
      </c>
      <c r="J269"/>
    </row>
    <row r="270" spans="1:10" x14ac:dyDescent="0.25">
      <c r="A270" s="1" t="s">
        <v>3949</v>
      </c>
      <c r="B270" s="1" t="s">
        <v>6580</v>
      </c>
      <c r="C270" s="1" t="s">
        <v>6558</v>
      </c>
      <c r="D270" s="1" t="s">
        <v>228</v>
      </c>
      <c r="E270" s="3" t="s">
        <v>6573</v>
      </c>
      <c r="F270" s="1" t="s">
        <v>104</v>
      </c>
      <c r="J270"/>
    </row>
    <row r="271" spans="1:10" x14ac:dyDescent="0.25">
      <c r="A271" s="1" t="s">
        <v>3925</v>
      </c>
      <c r="B271" s="1" t="s">
        <v>113</v>
      </c>
      <c r="C271" s="1" t="s">
        <v>6558</v>
      </c>
      <c r="D271" s="1" t="s">
        <v>215</v>
      </c>
      <c r="E271" s="3" t="s">
        <v>6572</v>
      </c>
      <c r="F271" s="1" t="s">
        <v>104</v>
      </c>
      <c r="J271"/>
    </row>
    <row r="272" spans="1:10" x14ac:dyDescent="0.25">
      <c r="A272" s="1" t="s">
        <v>3943</v>
      </c>
      <c r="B272" s="1" t="s">
        <v>6580</v>
      </c>
      <c r="C272" s="1" t="s">
        <v>6581</v>
      </c>
      <c r="D272" s="1" t="s">
        <v>215</v>
      </c>
      <c r="E272" s="3" t="s">
        <v>6572</v>
      </c>
      <c r="F272" s="1" t="s">
        <v>103</v>
      </c>
      <c r="J272"/>
    </row>
  </sheetData>
  <autoFilter ref="A2:F2" xr:uid="{DFED3B9D-7055-4822-AEF4-7F557637A10C}">
    <sortState xmlns:xlrd2="http://schemas.microsoft.com/office/spreadsheetml/2017/richdata2" ref="A3:F272">
      <sortCondition ref="E2"/>
    </sortState>
  </autoFilter>
  <mergeCells count="1">
    <mergeCell ref="A1:F1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052E8-B75B-4D36-8BE2-96AA82385C37}">
  <dimension ref="A1:N1061"/>
  <sheetViews>
    <sheetView workbookViewId="0">
      <selection sqref="A1:N1"/>
    </sheetView>
  </sheetViews>
  <sheetFormatPr defaultRowHeight="13.8" x14ac:dyDescent="0.25"/>
  <cols>
    <col min="1" max="1" width="43.109375" style="1" customWidth="1"/>
    <col min="2" max="2" width="24.33203125" style="1" customWidth="1"/>
    <col min="3" max="3" width="19.5546875" style="1" customWidth="1"/>
    <col min="4" max="6" width="8.88671875" style="1"/>
    <col min="7" max="7" width="11" style="1" customWidth="1"/>
    <col min="8" max="8" width="24" style="1" customWidth="1"/>
    <col min="9" max="11" width="20.5546875" style="1" customWidth="1"/>
    <col min="12" max="12" width="14.33203125" style="1" customWidth="1"/>
    <col min="13" max="13" width="20.77734375" style="1" customWidth="1"/>
    <col min="14" max="14" width="8.88671875" style="1"/>
  </cols>
  <sheetData>
    <row r="1" spans="1:14" x14ac:dyDescent="0.25">
      <c r="A1" s="51" t="s">
        <v>12108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4" ht="14.4" thickBot="1" x14ac:dyDescent="0.3">
      <c r="A2" s="2" t="s">
        <v>101</v>
      </c>
      <c r="B2" s="2" t="s">
        <v>7988</v>
      </c>
      <c r="C2" s="2" t="s">
        <v>7995</v>
      </c>
      <c r="D2" s="2" t="s">
        <v>8003</v>
      </c>
      <c r="E2" s="2" t="s">
        <v>7997</v>
      </c>
      <c r="F2" s="2" t="s">
        <v>7998</v>
      </c>
      <c r="G2" s="2" t="s">
        <v>7999</v>
      </c>
      <c r="H2" s="2" t="s">
        <v>8000</v>
      </c>
      <c r="I2" s="2" t="s">
        <v>9725</v>
      </c>
      <c r="J2" s="2" t="s">
        <v>8001</v>
      </c>
      <c r="K2" s="2" t="s">
        <v>8002</v>
      </c>
      <c r="L2" s="2" t="s">
        <v>9724</v>
      </c>
      <c r="M2" s="2" t="s">
        <v>9723</v>
      </c>
      <c r="N2" s="2" t="s">
        <v>10269</v>
      </c>
    </row>
    <row r="3" spans="1:14" x14ac:dyDescent="0.25">
      <c r="A3" s="1" t="s">
        <v>7189</v>
      </c>
      <c r="B3" s="1">
        <v>41054</v>
      </c>
      <c r="C3" s="1" t="s">
        <v>3915</v>
      </c>
      <c r="D3" s="1" t="s">
        <v>103</v>
      </c>
      <c r="E3" s="1">
        <v>60</v>
      </c>
      <c r="F3" s="1">
        <v>9</v>
      </c>
      <c r="G3" s="1">
        <v>0</v>
      </c>
      <c r="H3" s="1" t="s">
        <v>3942</v>
      </c>
      <c r="I3" s="1" t="s">
        <v>9722</v>
      </c>
      <c r="J3" s="1">
        <v>17.829999999999998</v>
      </c>
      <c r="K3" s="1" t="s">
        <v>3917</v>
      </c>
      <c r="L3" s="1" t="e">
        <v>#N/A</v>
      </c>
      <c r="M3" s="1" t="s">
        <v>7190</v>
      </c>
      <c r="N3" s="1" t="s">
        <v>6690</v>
      </c>
    </row>
    <row r="4" spans="1:14" x14ac:dyDescent="0.25">
      <c r="A4" s="1" t="s">
        <v>6857</v>
      </c>
      <c r="B4" s="1">
        <v>171579</v>
      </c>
      <c r="C4" s="1" t="s">
        <v>3915</v>
      </c>
      <c r="D4" s="1" t="s">
        <v>104</v>
      </c>
      <c r="E4" s="1">
        <v>304</v>
      </c>
      <c r="F4" s="1">
        <v>66</v>
      </c>
      <c r="G4" s="1">
        <v>2</v>
      </c>
      <c r="H4" s="1" t="s">
        <v>3916</v>
      </c>
      <c r="I4" s="1" t="s">
        <v>3916</v>
      </c>
      <c r="J4" s="1">
        <v>99.5</v>
      </c>
      <c r="K4" s="1" t="s">
        <v>3917</v>
      </c>
      <c r="L4" s="1" t="s">
        <v>3947</v>
      </c>
      <c r="M4" s="1" t="s">
        <v>6858</v>
      </c>
      <c r="N4" s="1" t="s">
        <v>110</v>
      </c>
    </row>
    <row r="5" spans="1:14" x14ac:dyDescent="0.25">
      <c r="A5" s="1" t="s">
        <v>7191</v>
      </c>
      <c r="B5" s="1">
        <v>14559</v>
      </c>
      <c r="C5" s="1" t="s">
        <v>3915</v>
      </c>
      <c r="D5" s="1" t="s">
        <v>103</v>
      </c>
      <c r="E5" s="1">
        <v>16</v>
      </c>
      <c r="F5" s="1">
        <v>0</v>
      </c>
      <c r="G5" s="1">
        <v>0</v>
      </c>
      <c r="H5" s="1" t="s">
        <v>3933</v>
      </c>
      <c r="I5" s="1" t="s">
        <v>9722</v>
      </c>
      <c r="J5" s="1" t="s">
        <v>108</v>
      </c>
      <c r="K5" s="1" t="s">
        <v>108</v>
      </c>
      <c r="L5" s="1" t="e">
        <v>#N/A</v>
      </c>
      <c r="M5" s="1" t="s">
        <v>7192</v>
      </c>
      <c r="N5" s="1" t="s">
        <v>6690</v>
      </c>
    </row>
    <row r="6" spans="1:14" x14ac:dyDescent="0.25">
      <c r="A6" s="1" t="s">
        <v>6859</v>
      </c>
      <c r="B6" s="1">
        <v>85449</v>
      </c>
      <c r="C6" s="1" t="s">
        <v>3915</v>
      </c>
      <c r="D6" s="1" t="s">
        <v>103</v>
      </c>
      <c r="E6" s="1">
        <v>156</v>
      </c>
      <c r="F6" s="1">
        <v>51</v>
      </c>
      <c r="G6" s="1">
        <v>2</v>
      </c>
      <c r="H6" s="1" t="s">
        <v>3916</v>
      </c>
      <c r="I6" s="1" t="s">
        <v>3916</v>
      </c>
      <c r="J6" s="1">
        <v>100</v>
      </c>
      <c r="K6" s="1" t="s">
        <v>3963</v>
      </c>
      <c r="L6" s="1" t="s">
        <v>3947</v>
      </c>
      <c r="M6" s="1" t="s">
        <v>6860</v>
      </c>
      <c r="N6" s="1" t="s">
        <v>6690</v>
      </c>
    </row>
    <row r="7" spans="1:14" x14ac:dyDescent="0.25">
      <c r="A7" s="1" t="s">
        <v>7193</v>
      </c>
      <c r="B7" s="1">
        <v>90141</v>
      </c>
      <c r="C7" s="1" t="s">
        <v>3915</v>
      </c>
      <c r="D7" s="1" t="s">
        <v>103</v>
      </c>
      <c r="E7" s="1">
        <v>162</v>
      </c>
      <c r="F7" s="1">
        <v>24</v>
      </c>
      <c r="G7" s="1">
        <v>7</v>
      </c>
      <c r="H7" s="1" t="s">
        <v>3916</v>
      </c>
      <c r="I7" s="1" t="s">
        <v>3916</v>
      </c>
      <c r="J7" s="1">
        <v>92.01</v>
      </c>
      <c r="K7" s="1" t="s">
        <v>3917</v>
      </c>
      <c r="L7" s="1" t="e">
        <v>#N/A</v>
      </c>
      <c r="M7" s="1" t="s">
        <v>7194</v>
      </c>
      <c r="N7" s="1" t="s">
        <v>6690</v>
      </c>
    </row>
    <row r="8" spans="1:14" x14ac:dyDescent="0.25">
      <c r="A8" s="1" t="s">
        <v>6748</v>
      </c>
      <c r="B8" s="1">
        <v>104180</v>
      </c>
      <c r="C8" s="1" t="s">
        <v>3915</v>
      </c>
      <c r="D8" s="1" t="s">
        <v>103</v>
      </c>
      <c r="E8" s="1">
        <v>151</v>
      </c>
      <c r="F8" s="1">
        <v>32</v>
      </c>
      <c r="G8" s="1">
        <v>1</v>
      </c>
      <c r="H8" s="1" t="s">
        <v>3916</v>
      </c>
      <c r="I8" s="1" t="s">
        <v>3916</v>
      </c>
      <c r="J8" s="1">
        <v>100</v>
      </c>
      <c r="K8" s="1" t="s">
        <v>3963</v>
      </c>
      <c r="L8" s="1" t="s">
        <v>111</v>
      </c>
      <c r="M8" s="1" t="s">
        <v>6749</v>
      </c>
      <c r="N8" s="1" t="s">
        <v>110</v>
      </c>
    </row>
    <row r="9" spans="1:14" x14ac:dyDescent="0.25">
      <c r="A9" s="1" t="s">
        <v>6898</v>
      </c>
      <c r="B9" s="1">
        <v>22950</v>
      </c>
      <c r="C9" s="1" t="s">
        <v>3915</v>
      </c>
      <c r="D9" s="1" t="s">
        <v>103</v>
      </c>
      <c r="E9" s="1">
        <v>28</v>
      </c>
      <c r="F9" s="1">
        <v>8</v>
      </c>
      <c r="G9" s="1">
        <v>0</v>
      </c>
      <c r="H9" s="1" t="s">
        <v>3942</v>
      </c>
      <c r="I9" s="1" t="s">
        <v>9722</v>
      </c>
      <c r="J9" s="1">
        <v>44.6</v>
      </c>
      <c r="K9" s="1" t="s">
        <v>3963</v>
      </c>
      <c r="L9" s="1" t="e">
        <v>#N/A</v>
      </c>
      <c r="M9" s="1" t="s">
        <v>6749</v>
      </c>
      <c r="N9" s="1" t="s">
        <v>110</v>
      </c>
    </row>
    <row r="10" spans="1:14" x14ac:dyDescent="0.25">
      <c r="A10" s="1" t="s">
        <v>7195</v>
      </c>
      <c r="B10" s="1">
        <v>52104</v>
      </c>
      <c r="C10" s="1" t="s">
        <v>3915</v>
      </c>
      <c r="D10" s="1" t="s">
        <v>103</v>
      </c>
      <c r="E10" s="1">
        <v>85</v>
      </c>
      <c r="F10" s="1">
        <v>10</v>
      </c>
      <c r="G10" s="1">
        <v>4</v>
      </c>
      <c r="H10" s="1" t="s">
        <v>3929</v>
      </c>
      <c r="I10" s="1" t="s">
        <v>9722</v>
      </c>
      <c r="J10" s="1">
        <v>57.61</v>
      </c>
      <c r="K10" s="1" t="s">
        <v>3963</v>
      </c>
      <c r="L10" s="1" t="e">
        <v>#N/A</v>
      </c>
      <c r="M10" s="1" t="s">
        <v>6749</v>
      </c>
      <c r="N10" s="1" t="s">
        <v>110</v>
      </c>
    </row>
    <row r="11" spans="1:14" x14ac:dyDescent="0.25">
      <c r="A11" s="1" t="s">
        <v>7196</v>
      </c>
      <c r="B11" s="1">
        <v>70686</v>
      </c>
      <c r="C11" s="1" t="s">
        <v>3915</v>
      </c>
      <c r="D11" s="1" t="s">
        <v>103</v>
      </c>
      <c r="E11" s="1">
        <v>136</v>
      </c>
      <c r="F11" s="1">
        <v>12</v>
      </c>
      <c r="G11" s="1">
        <v>3</v>
      </c>
      <c r="H11" s="1" t="s">
        <v>3929</v>
      </c>
      <c r="I11" s="1" t="s">
        <v>9722</v>
      </c>
      <c r="J11" s="1">
        <v>73.489999999999995</v>
      </c>
      <c r="K11" s="1" t="s">
        <v>3917</v>
      </c>
      <c r="L11" s="1" t="e">
        <v>#N/A</v>
      </c>
      <c r="M11" s="1" t="s">
        <v>7197</v>
      </c>
      <c r="N11" s="1" t="s">
        <v>6682</v>
      </c>
    </row>
    <row r="12" spans="1:14" x14ac:dyDescent="0.25">
      <c r="A12" s="1" t="s">
        <v>7198</v>
      </c>
      <c r="B12" s="1">
        <v>80408</v>
      </c>
      <c r="C12" s="1" t="s">
        <v>3915</v>
      </c>
      <c r="D12" s="1" t="s">
        <v>103</v>
      </c>
      <c r="E12" s="1">
        <v>156</v>
      </c>
      <c r="F12" s="1">
        <v>15</v>
      </c>
      <c r="G12" s="1">
        <v>4</v>
      </c>
      <c r="H12" s="1" t="s">
        <v>3929</v>
      </c>
      <c r="I12" s="1" t="s">
        <v>9722</v>
      </c>
      <c r="J12" s="1">
        <v>74.73</v>
      </c>
      <c r="K12" s="1" t="s">
        <v>3917</v>
      </c>
      <c r="L12" s="1" t="e">
        <v>#N/A</v>
      </c>
      <c r="M12" s="1" t="s">
        <v>7199</v>
      </c>
      <c r="N12" s="1" t="s">
        <v>6690</v>
      </c>
    </row>
    <row r="13" spans="1:14" x14ac:dyDescent="0.25">
      <c r="A13" s="1" t="s">
        <v>6899</v>
      </c>
      <c r="B13" s="1">
        <v>17304</v>
      </c>
      <c r="C13" s="1" t="s">
        <v>3915</v>
      </c>
      <c r="D13" s="1" t="s">
        <v>103</v>
      </c>
      <c r="E13" s="1">
        <v>25</v>
      </c>
      <c r="F13" s="1">
        <v>10</v>
      </c>
      <c r="G13" s="1">
        <v>0</v>
      </c>
      <c r="H13" s="1" t="s">
        <v>3942</v>
      </c>
      <c r="I13" s="1" t="s">
        <v>9722</v>
      </c>
      <c r="J13" s="1">
        <v>21.47</v>
      </c>
      <c r="K13" s="1" t="s">
        <v>3926</v>
      </c>
      <c r="L13" s="1" t="e">
        <v>#N/A</v>
      </c>
      <c r="M13" s="1" t="s">
        <v>6900</v>
      </c>
      <c r="N13" s="1" t="s">
        <v>6690</v>
      </c>
    </row>
    <row r="14" spans="1:14" x14ac:dyDescent="0.25">
      <c r="A14" s="1" t="s">
        <v>7200</v>
      </c>
      <c r="B14" s="1">
        <v>62565</v>
      </c>
      <c r="C14" s="1" t="s">
        <v>3915</v>
      </c>
      <c r="D14" s="1" t="s">
        <v>103</v>
      </c>
      <c r="E14" s="1">
        <v>123</v>
      </c>
      <c r="F14" s="1">
        <v>13</v>
      </c>
      <c r="G14" s="1">
        <v>2</v>
      </c>
      <c r="H14" s="1" t="s">
        <v>3929</v>
      </c>
      <c r="I14" s="1" t="s">
        <v>9722</v>
      </c>
      <c r="J14" s="1">
        <v>82.41</v>
      </c>
      <c r="K14" s="1" t="s">
        <v>3917</v>
      </c>
      <c r="L14" s="1" t="e">
        <v>#N/A</v>
      </c>
      <c r="M14" s="1" t="s">
        <v>7201</v>
      </c>
      <c r="N14" s="1" t="s">
        <v>6690</v>
      </c>
    </row>
    <row r="15" spans="1:14" x14ac:dyDescent="0.25">
      <c r="A15" s="1" t="s">
        <v>6750</v>
      </c>
      <c r="B15" s="1">
        <v>44730</v>
      </c>
      <c r="C15" s="1" t="s">
        <v>3915</v>
      </c>
      <c r="D15" s="1" t="s">
        <v>103</v>
      </c>
      <c r="E15" s="1">
        <v>57</v>
      </c>
      <c r="F15" s="1">
        <v>14</v>
      </c>
      <c r="G15" s="1">
        <v>1</v>
      </c>
      <c r="H15" s="1" t="s">
        <v>3929</v>
      </c>
      <c r="I15" s="1" t="s">
        <v>9722</v>
      </c>
      <c r="J15" s="1">
        <v>64.95</v>
      </c>
      <c r="K15" s="1" t="s">
        <v>3917</v>
      </c>
      <c r="L15" s="1" t="s">
        <v>111</v>
      </c>
      <c r="M15" s="1" t="s">
        <v>6751</v>
      </c>
      <c r="N15" s="1" t="s">
        <v>6690</v>
      </c>
    </row>
    <row r="16" spans="1:14" x14ac:dyDescent="0.25">
      <c r="A16" s="1" t="s">
        <v>6861</v>
      </c>
      <c r="B16" s="1">
        <v>223598</v>
      </c>
      <c r="C16" s="1" t="s">
        <v>3915</v>
      </c>
      <c r="D16" s="1" t="s">
        <v>103</v>
      </c>
      <c r="E16" s="1">
        <v>318</v>
      </c>
      <c r="F16" s="1">
        <v>74</v>
      </c>
      <c r="G16" s="1">
        <v>2</v>
      </c>
      <c r="H16" s="1" t="s">
        <v>3916</v>
      </c>
      <c r="I16" s="1" t="s">
        <v>3916</v>
      </c>
      <c r="J16" s="1">
        <v>99.87</v>
      </c>
      <c r="K16" s="1" t="s">
        <v>3917</v>
      </c>
      <c r="L16" s="1" t="s">
        <v>3947</v>
      </c>
      <c r="M16" s="1" t="s">
        <v>6751</v>
      </c>
      <c r="N16" s="1" t="s">
        <v>6690</v>
      </c>
    </row>
    <row r="17" spans="1:14" x14ac:dyDescent="0.25">
      <c r="A17" s="1" t="s">
        <v>7202</v>
      </c>
      <c r="B17" s="1">
        <v>17679</v>
      </c>
      <c r="C17" s="1" t="s">
        <v>3915</v>
      </c>
      <c r="D17" s="1" t="s">
        <v>103</v>
      </c>
      <c r="E17" s="1">
        <v>27</v>
      </c>
      <c r="F17" s="1">
        <v>4</v>
      </c>
      <c r="G17" s="1">
        <v>0</v>
      </c>
      <c r="H17" s="1" t="s">
        <v>3942</v>
      </c>
      <c r="I17" s="1" t="s">
        <v>9722</v>
      </c>
      <c r="J17" s="1">
        <v>20.41</v>
      </c>
      <c r="K17" s="1" t="s">
        <v>3926</v>
      </c>
      <c r="L17" s="1" t="e">
        <v>#N/A</v>
      </c>
      <c r="M17" s="1" t="s">
        <v>6751</v>
      </c>
      <c r="N17" s="1" t="s">
        <v>6690</v>
      </c>
    </row>
    <row r="18" spans="1:14" x14ac:dyDescent="0.25">
      <c r="A18" s="1" t="s">
        <v>7203</v>
      </c>
      <c r="B18" s="1">
        <v>55343</v>
      </c>
      <c r="C18" s="1" t="s">
        <v>3915</v>
      </c>
      <c r="D18" s="1" t="s">
        <v>103</v>
      </c>
      <c r="E18" s="1">
        <v>106</v>
      </c>
      <c r="F18" s="1">
        <v>9</v>
      </c>
      <c r="G18" s="1">
        <v>5</v>
      </c>
      <c r="H18" s="1" t="s">
        <v>3942</v>
      </c>
      <c r="I18" s="1" t="s">
        <v>9722</v>
      </c>
      <c r="J18" s="1">
        <v>44.4</v>
      </c>
      <c r="K18" s="1" t="s">
        <v>3926</v>
      </c>
      <c r="L18" s="1" t="e">
        <v>#N/A</v>
      </c>
      <c r="M18" s="1" t="s">
        <v>6751</v>
      </c>
      <c r="N18" s="1" t="s">
        <v>6690</v>
      </c>
    </row>
    <row r="19" spans="1:14" x14ac:dyDescent="0.25">
      <c r="A19" s="1" t="s">
        <v>6901</v>
      </c>
      <c r="B19" s="1">
        <v>13071</v>
      </c>
      <c r="C19" s="1" t="s">
        <v>3915</v>
      </c>
      <c r="D19" s="1" t="s">
        <v>103</v>
      </c>
      <c r="E19" s="1">
        <v>18</v>
      </c>
      <c r="F19" s="1">
        <v>7</v>
      </c>
      <c r="G19" s="1">
        <v>0</v>
      </c>
      <c r="H19" s="1" t="s">
        <v>3942</v>
      </c>
      <c r="I19" s="1" t="s">
        <v>9722</v>
      </c>
      <c r="J19" s="1">
        <v>12.01</v>
      </c>
      <c r="K19" s="1" t="s">
        <v>3926</v>
      </c>
      <c r="L19" s="1" t="e">
        <v>#N/A</v>
      </c>
      <c r="M19" s="1" t="s">
        <v>6902</v>
      </c>
      <c r="N19" s="1" t="s">
        <v>6690</v>
      </c>
    </row>
    <row r="20" spans="1:14" x14ac:dyDescent="0.25">
      <c r="A20" s="1" t="s">
        <v>6837</v>
      </c>
      <c r="B20" s="1">
        <v>16815</v>
      </c>
      <c r="C20" s="1" t="s">
        <v>3915</v>
      </c>
      <c r="D20" s="1" t="s">
        <v>104</v>
      </c>
      <c r="E20" s="1">
        <v>23</v>
      </c>
      <c r="F20" s="1">
        <v>10</v>
      </c>
      <c r="G20" s="1">
        <v>0</v>
      </c>
      <c r="H20" s="1" t="s">
        <v>3942</v>
      </c>
      <c r="I20" s="1" t="s">
        <v>9722</v>
      </c>
      <c r="J20" s="1">
        <v>32.82</v>
      </c>
      <c r="K20" s="1" t="s">
        <v>3926</v>
      </c>
      <c r="L20" s="1" t="s">
        <v>3928</v>
      </c>
      <c r="M20" s="1" t="s">
        <v>6838</v>
      </c>
      <c r="N20" s="1" t="s">
        <v>6690</v>
      </c>
    </row>
    <row r="21" spans="1:14" x14ac:dyDescent="0.25">
      <c r="A21" s="1" t="s">
        <v>7204</v>
      </c>
      <c r="B21" s="1">
        <v>42249</v>
      </c>
      <c r="C21" s="1" t="s">
        <v>3915</v>
      </c>
      <c r="D21" s="1" t="s">
        <v>103</v>
      </c>
      <c r="E21" s="1">
        <v>89</v>
      </c>
      <c r="F21" s="1">
        <v>10</v>
      </c>
      <c r="G21" s="1">
        <v>1</v>
      </c>
      <c r="H21" s="1" t="s">
        <v>3929</v>
      </c>
      <c r="I21" s="1" t="s">
        <v>9722</v>
      </c>
      <c r="J21" s="1">
        <v>52.51</v>
      </c>
      <c r="K21" s="1" t="s">
        <v>3963</v>
      </c>
      <c r="L21" s="1" t="e">
        <v>#N/A</v>
      </c>
      <c r="M21" s="1" t="s">
        <v>6838</v>
      </c>
      <c r="N21" s="1" t="s">
        <v>110</v>
      </c>
    </row>
    <row r="22" spans="1:14" x14ac:dyDescent="0.25">
      <c r="A22" s="1" t="s">
        <v>7205</v>
      </c>
      <c r="B22" s="1">
        <v>15371</v>
      </c>
      <c r="C22" s="1" t="s">
        <v>3915</v>
      </c>
      <c r="D22" s="1" t="s">
        <v>103</v>
      </c>
      <c r="E22" s="1">
        <v>22</v>
      </c>
      <c r="F22" s="1">
        <v>5</v>
      </c>
      <c r="G22" s="1">
        <v>1</v>
      </c>
      <c r="H22" s="1" t="s">
        <v>3942</v>
      </c>
      <c r="I22" s="1" t="s">
        <v>9722</v>
      </c>
      <c r="J22" s="1">
        <v>36.020000000000003</v>
      </c>
      <c r="K22" s="1" t="s">
        <v>3926</v>
      </c>
      <c r="L22" s="1" t="e">
        <v>#N/A</v>
      </c>
      <c r="M22" s="1" t="s">
        <v>7206</v>
      </c>
      <c r="N22" s="1" t="s">
        <v>6690</v>
      </c>
    </row>
    <row r="23" spans="1:14" x14ac:dyDescent="0.25">
      <c r="A23" s="1" t="s">
        <v>7207</v>
      </c>
      <c r="B23" s="1">
        <v>27776</v>
      </c>
      <c r="C23" s="1" t="s">
        <v>3915</v>
      </c>
      <c r="D23" s="1" t="s">
        <v>103</v>
      </c>
      <c r="E23" s="1">
        <v>56</v>
      </c>
      <c r="F23" s="1">
        <v>8</v>
      </c>
      <c r="G23" s="1">
        <v>1</v>
      </c>
      <c r="H23" s="1" t="s">
        <v>3942</v>
      </c>
      <c r="I23" s="1" t="s">
        <v>9722</v>
      </c>
      <c r="J23" s="1">
        <v>33.97</v>
      </c>
      <c r="K23" s="1" t="s">
        <v>3917</v>
      </c>
      <c r="L23" s="1" t="e">
        <v>#N/A</v>
      </c>
      <c r="M23" s="1" t="s">
        <v>7208</v>
      </c>
      <c r="N23" s="1" t="s">
        <v>6690</v>
      </c>
    </row>
    <row r="24" spans="1:14" x14ac:dyDescent="0.25">
      <c r="A24" s="1" t="s">
        <v>6903</v>
      </c>
      <c r="B24" s="1">
        <v>14735</v>
      </c>
      <c r="C24" s="1" t="s">
        <v>3915</v>
      </c>
      <c r="D24" s="1" t="s">
        <v>104</v>
      </c>
      <c r="E24" s="1">
        <v>22</v>
      </c>
      <c r="F24" s="1">
        <v>5</v>
      </c>
      <c r="G24" s="1">
        <v>0</v>
      </c>
      <c r="H24" s="1" t="s">
        <v>3942</v>
      </c>
      <c r="I24" s="1" t="s">
        <v>9722</v>
      </c>
      <c r="J24" s="1">
        <v>18.510000000000002</v>
      </c>
      <c r="K24" s="1" t="s">
        <v>3963</v>
      </c>
      <c r="L24" s="1" t="e">
        <v>#N/A</v>
      </c>
      <c r="M24" s="1" t="s">
        <v>6904</v>
      </c>
      <c r="N24" s="1" t="s">
        <v>6690</v>
      </c>
    </row>
    <row r="25" spans="1:14" x14ac:dyDescent="0.25">
      <c r="A25" s="1" t="s">
        <v>6752</v>
      </c>
      <c r="B25" s="1">
        <v>17659</v>
      </c>
      <c r="C25" s="1" t="s">
        <v>3915</v>
      </c>
      <c r="D25" s="1" t="s">
        <v>104</v>
      </c>
      <c r="E25" s="1">
        <v>19</v>
      </c>
      <c r="F25" s="1">
        <v>5</v>
      </c>
      <c r="G25" s="1">
        <v>2</v>
      </c>
      <c r="H25" s="1" t="s">
        <v>3942</v>
      </c>
      <c r="I25" s="1" t="s">
        <v>9722</v>
      </c>
      <c r="J25" s="1">
        <v>39.049999999999997</v>
      </c>
      <c r="K25" s="1" t="s">
        <v>3926</v>
      </c>
      <c r="L25" s="1" t="s">
        <v>111</v>
      </c>
      <c r="M25" s="1" t="s">
        <v>6753</v>
      </c>
      <c r="N25" s="1" t="s">
        <v>6682</v>
      </c>
    </row>
    <row r="26" spans="1:14" x14ac:dyDescent="0.25">
      <c r="A26" s="1" t="s">
        <v>6905</v>
      </c>
      <c r="B26" s="1">
        <v>16413</v>
      </c>
      <c r="C26" s="1" t="s">
        <v>3915</v>
      </c>
      <c r="D26" s="1" t="s">
        <v>103</v>
      </c>
      <c r="E26" s="1">
        <v>25</v>
      </c>
      <c r="F26" s="1">
        <v>8</v>
      </c>
      <c r="G26" s="1">
        <v>0</v>
      </c>
      <c r="H26" s="1" t="s">
        <v>3942</v>
      </c>
      <c r="I26" s="1" t="s">
        <v>9722</v>
      </c>
      <c r="J26" s="1">
        <v>31.07</v>
      </c>
      <c r="K26" s="1" t="s">
        <v>3926</v>
      </c>
      <c r="L26" s="1" t="e">
        <v>#N/A</v>
      </c>
      <c r="M26" s="1" t="s">
        <v>6906</v>
      </c>
      <c r="N26" s="1" t="s">
        <v>6690</v>
      </c>
    </row>
    <row r="27" spans="1:14" x14ac:dyDescent="0.25">
      <c r="A27" s="1" t="s">
        <v>7209</v>
      </c>
      <c r="B27" s="1">
        <v>32837</v>
      </c>
      <c r="C27" s="1" t="s">
        <v>3915</v>
      </c>
      <c r="D27" s="1" t="s">
        <v>103</v>
      </c>
      <c r="E27" s="1">
        <v>56</v>
      </c>
      <c r="F27" s="1">
        <v>8</v>
      </c>
      <c r="G27" s="1">
        <v>1</v>
      </c>
      <c r="H27" s="1" t="s">
        <v>3942</v>
      </c>
      <c r="I27" s="1" t="s">
        <v>9722</v>
      </c>
      <c r="J27" s="1">
        <v>46.35</v>
      </c>
      <c r="K27" s="1" t="s">
        <v>3917</v>
      </c>
      <c r="L27" s="1" t="e">
        <v>#N/A</v>
      </c>
      <c r="M27" s="1" t="s">
        <v>7210</v>
      </c>
      <c r="N27" s="1" t="s">
        <v>6690</v>
      </c>
    </row>
    <row r="28" spans="1:14" x14ac:dyDescent="0.25">
      <c r="A28" s="1" t="s">
        <v>7211</v>
      </c>
      <c r="B28" s="1">
        <v>20358</v>
      </c>
      <c r="C28" s="1" t="s">
        <v>3915</v>
      </c>
      <c r="D28" s="1" t="s">
        <v>103</v>
      </c>
      <c r="E28" s="1">
        <v>39</v>
      </c>
      <c r="F28" s="1">
        <v>4</v>
      </c>
      <c r="G28" s="1">
        <v>0</v>
      </c>
      <c r="H28" s="1" t="s">
        <v>3942</v>
      </c>
      <c r="I28" s="1" t="s">
        <v>9722</v>
      </c>
      <c r="J28" s="1">
        <v>12.39</v>
      </c>
      <c r="K28" s="1" t="s">
        <v>3917</v>
      </c>
      <c r="L28" s="1" t="e">
        <v>#N/A</v>
      </c>
      <c r="M28" s="1" t="s">
        <v>7212</v>
      </c>
      <c r="N28" s="1" t="s">
        <v>6690</v>
      </c>
    </row>
    <row r="29" spans="1:14" x14ac:dyDescent="0.25">
      <c r="A29" s="1" t="s">
        <v>6907</v>
      </c>
      <c r="B29" s="1">
        <v>14116</v>
      </c>
      <c r="C29" s="1" t="s">
        <v>3915</v>
      </c>
      <c r="D29" s="1" t="s">
        <v>104</v>
      </c>
      <c r="E29" s="1">
        <v>21</v>
      </c>
      <c r="F29" s="1">
        <v>3</v>
      </c>
      <c r="G29" s="1">
        <v>0</v>
      </c>
      <c r="H29" s="1" t="s">
        <v>3942</v>
      </c>
      <c r="I29" s="1" t="s">
        <v>9722</v>
      </c>
      <c r="J29" s="1">
        <v>17.8</v>
      </c>
      <c r="K29" s="1" t="s">
        <v>3926</v>
      </c>
      <c r="L29" s="1" t="e">
        <v>#N/A</v>
      </c>
      <c r="M29" s="1" t="s">
        <v>6908</v>
      </c>
      <c r="N29" s="1" t="s">
        <v>6690</v>
      </c>
    </row>
    <row r="30" spans="1:14" x14ac:dyDescent="0.25">
      <c r="A30" s="1" t="s">
        <v>6909</v>
      </c>
      <c r="B30" s="1">
        <v>14148</v>
      </c>
      <c r="C30" s="1" t="s">
        <v>3915</v>
      </c>
      <c r="D30" s="1" t="s">
        <v>104</v>
      </c>
      <c r="E30" s="1">
        <v>20</v>
      </c>
      <c r="F30" s="1">
        <v>4</v>
      </c>
      <c r="G30" s="1">
        <v>0</v>
      </c>
      <c r="H30" s="1" t="s">
        <v>3942</v>
      </c>
      <c r="I30" s="1" t="s">
        <v>9722</v>
      </c>
      <c r="J30" s="1">
        <v>25.91</v>
      </c>
      <c r="K30" s="1" t="s">
        <v>3926</v>
      </c>
      <c r="L30" s="1" t="e">
        <v>#N/A</v>
      </c>
      <c r="M30" s="1" t="s">
        <v>6908</v>
      </c>
      <c r="N30" s="1" t="s">
        <v>6690</v>
      </c>
    </row>
    <row r="31" spans="1:14" x14ac:dyDescent="0.25">
      <c r="A31" s="1" t="s">
        <v>7213</v>
      </c>
      <c r="B31" s="1">
        <v>18702</v>
      </c>
      <c r="C31" s="1" t="s">
        <v>3915</v>
      </c>
      <c r="D31" s="1" t="s">
        <v>103</v>
      </c>
      <c r="E31" s="1">
        <v>33</v>
      </c>
      <c r="F31" s="1">
        <v>4</v>
      </c>
      <c r="G31" s="1">
        <v>0</v>
      </c>
      <c r="H31" s="1" t="s">
        <v>3942</v>
      </c>
      <c r="I31" s="1" t="s">
        <v>9722</v>
      </c>
      <c r="J31" s="1">
        <v>35.96</v>
      </c>
      <c r="K31" s="1" t="s">
        <v>3926</v>
      </c>
      <c r="L31" s="1" t="e">
        <v>#N/A</v>
      </c>
      <c r="M31" s="1" t="s">
        <v>6908</v>
      </c>
      <c r="N31" s="1" t="s">
        <v>6690</v>
      </c>
    </row>
    <row r="32" spans="1:14" x14ac:dyDescent="0.25">
      <c r="A32" s="1" t="s">
        <v>6910</v>
      </c>
      <c r="B32" s="1">
        <v>14054</v>
      </c>
      <c r="C32" s="1" t="s">
        <v>3915</v>
      </c>
      <c r="D32" s="1" t="s">
        <v>104</v>
      </c>
      <c r="E32" s="1">
        <v>24</v>
      </c>
      <c r="F32" s="1">
        <v>7</v>
      </c>
      <c r="G32" s="1">
        <v>1</v>
      </c>
      <c r="H32" s="1" t="s">
        <v>3942</v>
      </c>
      <c r="I32" s="1" t="s">
        <v>9722</v>
      </c>
      <c r="J32" s="1">
        <v>15.73</v>
      </c>
      <c r="K32" s="1" t="s">
        <v>3917</v>
      </c>
      <c r="L32" s="1" t="e">
        <v>#N/A</v>
      </c>
      <c r="M32" s="1" t="s">
        <v>6911</v>
      </c>
      <c r="N32" s="1" t="s">
        <v>6690</v>
      </c>
    </row>
    <row r="33" spans="1:14" x14ac:dyDescent="0.25">
      <c r="A33" s="1" t="s">
        <v>6912</v>
      </c>
      <c r="B33" s="1">
        <v>27252</v>
      </c>
      <c r="C33" s="1" t="s">
        <v>3915</v>
      </c>
      <c r="D33" s="1" t="s">
        <v>103</v>
      </c>
      <c r="E33" s="1">
        <v>34</v>
      </c>
      <c r="F33" s="1">
        <v>19</v>
      </c>
      <c r="G33" s="1">
        <v>0</v>
      </c>
      <c r="H33" s="1" t="s">
        <v>3929</v>
      </c>
      <c r="I33" s="1" t="s">
        <v>9722</v>
      </c>
      <c r="J33" s="1">
        <v>63.21</v>
      </c>
      <c r="K33" s="1" t="s">
        <v>3926</v>
      </c>
      <c r="L33" s="1" t="e">
        <v>#N/A</v>
      </c>
      <c r="M33" s="1" t="s">
        <v>6913</v>
      </c>
      <c r="N33" s="1" t="s">
        <v>110</v>
      </c>
    </row>
    <row r="34" spans="1:14" x14ac:dyDescent="0.25">
      <c r="A34" s="1" t="s">
        <v>7214</v>
      </c>
      <c r="B34" s="1">
        <v>49436</v>
      </c>
      <c r="C34" s="1" t="s">
        <v>3915</v>
      </c>
      <c r="D34" s="1" t="s">
        <v>103</v>
      </c>
      <c r="E34" s="1">
        <v>76</v>
      </c>
      <c r="F34" s="1">
        <v>20</v>
      </c>
      <c r="G34" s="1">
        <v>2</v>
      </c>
      <c r="H34" s="1" t="s">
        <v>3929</v>
      </c>
      <c r="I34" s="1" t="s">
        <v>9722</v>
      </c>
      <c r="J34" s="1">
        <v>73.03</v>
      </c>
      <c r="K34" s="1" t="s">
        <v>3917</v>
      </c>
      <c r="L34" s="1" t="e">
        <v>#N/A</v>
      </c>
      <c r="M34" s="1" t="s">
        <v>6913</v>
      </c>
      <c r="N34" s="1" t="s">
        <v>110</v>
      </c>
    </row>
    <row r="35" spans="1:14" x14ac:dyDescent="0.25">
      <c r="A35" s="1" t="s">
        <v>7215</v>
      </c>
      <c r="B35" s="1">
        <v>61585</v>
      </c>
      <c r="C35" s="1" t="s">
        <v>3915</v>
      </c>
      <c r="D35" s="1" t="s">
        <v>103</v>
      </c>
      <c r="E35" s="1">
        <v>101</v>
      </c>
      <c r="F35" s="1">
        <v>7</v>
      </c>
      <c r="G35" s="1">
        <v>2</v>
      </c>
      <c r="H35" s="1" t="s">
        <v>3929</v>
      </c>
      <c r="I35" s="1" t="s">
        <v>9722</v>
      </c>
      <c r="J35" s="1">
        <v>62.61</v>
      </c>
      <c r="K35" s="1" t="s">
        <v>3963</v>
      </c>
      <c r="L35" s="1" t="e">
        <v>#N/A</v>
      </c>
      <c r="M35" s="1" t="s">
        <v>7216</v>
      </c>
      <c r="N35" s="1" t="s">
        <v>6690</v>
      </c>
    </row>
    <row r="36" spans="1:14" x14ac:dyDescent="0.25">
      <c r="A36" s="1" t="s">
        <v>6914</v>
      </c>
      <c r="B36" s="1">
        <v>32611</v>
      </c>
      <c r="C36" s="1" t="s">
        <v>3915</v>
      </c>
      <c r="D36" s="1" t="s">
        <v>103</v>
      </c>
      <c r="E36" s="1">
        <v>48</v>
      </c>
      <c r="F36" s="1">
        <v>15</v>
      </c>
      <c r="G36" s="1">
        <v>0</v>
      </c>
      <c r="H36" s="1" t="s">
        <v>3942</v>
      </c>
      <c r="I36" s="1" t="s">
        <v>9722</v>
      </c>
      <c r="J36" s="1">
        <v>42.25</v>
      </c>
      <c r="K36" s="1" t="s">
        <v>3917</v>
      </c>
      <c r="L36" s="1" t="e">
        <v>#N/A</v>
      </c>
      <c r="M36" s="1" t="s">
        <v>6915</v>
      </c>
      <c r="N36" s="1" t="s">
        <v>6690</v>
      </c>
    </row>
    <row r="37" spans="1:14" x14ac:dyDescent="0.25">
      <c r="A37" s="1" t="s">
        <v>7217</v>
      </c>
      <c r="B37" s="1">
        <v>16522</v>
      </c>
      <c r="C37" s="1" t="s">
        <v>3915</v>
      </c>
      <c r="D37" s="1" t="s">
        <v>104</v>
      </c>
      <c r="E37" s="1">
        <v>19</v>
      </c>
      <c r="F37" s="1">
        <v>8</v>
      </c>
      <c r="G37" s="1">
        <v>4</v>
      </c>
      <c r="H37" s="1" t="s">
        <v>3942</v>
      </c>
      <c r="I37" s="1" t="s">
        <v>9722</v>
      </c>
      <c r="J37" s="1">
        <v>21.88</v>
      </c>
      <c r="K37" s="1" t="s">
        <v>3926</v>
      </c>
      <c r="L37" s="1" t="e">
        <v>#N/A</v>
      </c>
      <c r="M37" s="1" t="s">
        <v>7218</v>
      </c>
      <c r="N37" s="1" t="s">
        <v>110</v>
      </c>
    </row>
    <row r="38" spans="1:14" x14ac:dyDescent="0.25">
      <c r="A38" s="1" t="s">
        <v>6916</v>
      </c>
      <c r="B38" s="1">
        <v>12645</v>
      </c>
      <c r="C38" s="1" t="s">
        <v>3915</v>
      </c>
      <c r="D38" s="1" t="s">
        <v>103</v>
      </c>
      <c r="E38" s="1">
        <v>20</v>
      </c>
      <c r="F38" s="1">
        <v>10</v>
      </c>
      <c r="G38" s="1">
        <v>0</v>
      </c>
      <c r="H38" s="1" t="s">
        <v>3929</v>
      </c>
      <c r="I38" s="1" t="s">
        <v>9722</v>
      </c>
      <c r="J38" s="1">
        <v>67.760000000000005</v>
      </c>
      <c r="K38" s="1" t="s">
        <v>3917</v>
      </c>
      <c r="L38" s="1" t="e">
        <v>#N/A</v>
      </c>
      <c r="M38" s="1" t="s">
        <v>6917</v>
      </c>
      <c r="N38" s="1" t="s">
        <v>110</v>
      </c>
    </row>
    <row r="39" spans="1:14" x14ac:dyDescent="0.25">
      <c r="A39" s="1" t="s">
        <v>6918</v>
      </c>
      <c r="B39" s="1">
        <v>14445</v>
      </c>
      <c r="C39" s="1" t="s">
        <v>3915</v>
      </c>
      <c r="D39" s="1" t="s">
        <v>103</v>
      </c>
      <c r="E39" s="1">
        <v>21</v>
      </c>
      <c r="F39" s="1">
        <v>8</v>
      </c>
      <c r="G39" s="1">
        <v>0</v>
      </c>
      <c r="H39" s="1" t="s">
        <v>3942</v>
      </c>
      <c r="I39" s="1" t="s">
        <v>9722</v>
      </c>
      <c r="J39" s="1">
        <v>20.46</v>
      </c>
      <c r="K39" s="1" t="s">
        <v>3917</v>
      </c>
      <c r="L39" s="1" t="e">
        <v>#N/A</v>
      </c>
      <c r="M39" s="1" t="s">
        <v>6919</v>
      </c>
      <c r="N39" s="1" t="s">
        <v>6690</v>
      </c>
    </row>
    <row r="40" spans="1:14" x14ac:dyDescent="0.25">
      <c r="A40" s="1" t="s">
        <v>6920</v>
      </c>
      <c r="B40" s="1">
        <v>21215</v>
      </c>
      <c r="C40" s="1" t="s">
        <v>3915</v>
      </c>
      <c r="D40" s="1" t="s">
        <v>103</v>
      </c>
      <c r="E40" s="1">
        <v>29</v>
      </c>
      <c r="F40" s="1">
        <v>11</v>
      </c>
      <c r="G40" s="1">
        <v>0</v>
      </c>
      <c r="H40" s="1" t="s">
        <v>3942</v>
      </c>
      <c r="I40" s="1" t="s">
        <v>9722</v>
      </c>
      <c r="J40" s="1">
        <v>35.1</v>
      </c>
      <c r="K40" s="1" t="s">
        <v>3926</v>
      </c>
      <c r="L40" s="1" t="e">
        <v>#N/A</v>
      </c>
      <c r="M40" s="1" t="s">
        <v>6921</v>
      </c>
      <c r="N40" s="1" t="s">
        <v>6690</v>
      </c>
    </row>
    <row r="41" spans="1:14" x14ac:dyDescent="0.25">
      <c r="A41" s="1" t="s">
        <v>7219</v>
      </c>
      <c r="B41" s="1">
        <v>29307</v>
      </c>
      <c r="C41" s="1" t="s">
        <v>3915</v>
      </c>
      <c r="D41" s="1" t="s">
        <v>103</v>
      </c>
      <c r="E41" s="1">
        <v>56</v>
      </c>
      <c r="F41" s="1">
        <v>7</v>
      </c>
      <c r="G41" s="1">
        <v>1</v>
      </c>
      <c r="H41" s="1" t="s">
        <v>3942</v>
      </c>
      <c r="I41" s="1" t="s">
        <v>9722</v>
      </c>
      <c r="J41" s="1">
        <v>15.56</v>
      </c>
      <c r="K41" s="1" t="s">
        <v>3963</v>
      </c>
      <c r="L41" s="1" t="e">
        <v>#N/A</v>
      </c>
      <c r="M41" s="1" t="s">
        <v>7220</v>
      </c>
      <c r="N41" s="1" t="s">
        <v>6690</v>
      </c>
    </row>
    <row r="42" spans="1:14" x14ac:dyDescent="0.25">
      <c r="A42" s="1" t="s">
        <v>7221</v>
      </c>
      <c r="B42" s="1">
        <v>14369</v>
      </c>
      <c r="C42" s="1" t="s">
        <v>3915</v>
      </c>
      <c r="D42" s="1" t="s">
        <v>103</v>
      </c>
      <c r="E42" s="1">
        <v>32</v>
      </c>
      <c r="F42" s="1">
        <v>2</v>
      </c>
      <c r="G42" s="1">
        <v>0</v>
      </c>
      <c r="H42" s="1" t="s">
        <v>3942</v>
      </c>
      <c r="I42" s="1" t="s">
        <v>9722</v>
      </c>
      <c r="J42" s="1">
        <v>8.32</v>
      </c>
      <c r="K42" s="1" t="s">
        <v>3917</v>
      </c>
      <c r="L42" s="1" t="e">
        <v>#N/A</v>
      </c>
      <c r="M42" s="1" t="s">
        <v>7222</v>
      </c>
      <c r="N42" s="1" t="s">
        <v>6690</v>
      </c>
    </row>
    <row r="43" spans="1:14" x14ac:dyDescent="0.25">
      <c r="A43" s="1" t="s">
        <v>7223</v>
      </c>
      <c r="B43" s="1">
        <v>20758</v>
      </c>
      <c r="C43" s="1" t="s">
        <v>3915</v>
      </c>
      <c r="D43" s="1" t="s">
        <v>103</v>
      </c>
      <c r="E43" s="1">
        <v>41</v>
      </c>
      <c r="F43" s="1">
        <v>4</v>
      </c>
      <c r="G43" s="1">
        <v>0</v>
      </c>
      <c r="H43" s="1" t="s">
        <v>3942</v>
      </c>
      <c r="I43" s="1" t="s">
        <v>9722</v>
      </c>
      <c r="J43" s="1">
        <v>21.1</v>
      </c>
      <c r="K43" s="1" t="s">
        <v>3963</v>
      </c>
      <c r="L43" s="1" t="e">
        <v>#N/A</v>
      </c>
      <c r="M43" s="1" t="s">
        <v>7224</v>
      </c>
      <c r="N43" s="1" t="s">
        <v>6682</v>
      </c>
    </row>
    <row r="44" spans="1:14" x14ac:dyDescent="0.25">
      <c r="A44" s="1" t="s">
        <v>7225</v>
      </c>
      <c r="B44" s="1">
        <v>15186</v>
      </c>
      <c r="C44" s="1" t="s">
        <v>3915</v>
      </c>
      <c r="D44" s="1" t="s">
        <v>103</v>
      </c>
      <c r="E44" s="1">
        <v>16</v>
      </c>
      <c r="F44" s="1">
        <v>3</v>
      </c>
      <c r="G44" s="1">
        <v>0</v>
      </c>
      <c r="H44" s="1" t="s">
        <v>3942</v>
      </c>
      <c r="I44" s="1" t="s">
        <v>9722</v>
      </c>
      <c r="J44" s="1">
        <v>17.36</v>
      </c>
      <c r="K44" s="1" t="s">
        <v>3926</v>
      </c>
      <c r="L44" s="1" t="e">
        <v>#N/A</v>
      </c>
      <c r="M44" s="1" t="s">
        <v>7226</v>
      </c>
      <c r="N44" s="1" t="s">
        <v>110</v>
      </c>
    </row>
    <row r="45" spans="1:14" x14ac:dyDescent="0.25">
      <c r="A45" s="1" t="s">
        <v>7227</v>
      </c>
      <c r="B45" s="1">
        <v>27717</v>
      </c>
      <c r="C45" s="1" t="s">
        <v>3915</v>
      </c>
      <c r="D45" s="1" t="s">
        <v>103</v>
      </c>
      <c r="E45" s="1">
        <v>37</v>
      </c>
      <c r="F45" s="1">
        <v>1</v>
      </c>
      <c r="G45" s="1">
        <v>0</v>
      </c>
      <c r="H45" s="1" t="s">
        <v>3942</v>
      </c>
      <c r="I45" s="1" t="s">
        <v>9722</v>
      </c>
      <c r="J45" s="1">
        <v>40.71</v>
      </c>
      <c r="K45" s="1" t="s">
        <v>3917</v>
      </c>
      <c r="L45" s="1" t="e">
        <v>#N/A</v>
      </c>
      <c r="M45" s="1" t="s">
        <v>7228</v>
      </c>
      <c r="N45" s="1" t="s">
        <v>6690</v>
      </c>
    </row>
    <row r="46" spans="1:14" x14ac:dyDescent="0.25">
      <c r="A46" s="1" t="s">
        <v>7229</v>
      </c>
      <c r="B46" s="1">
        <v>20225</v>
      </c>
      <c r="C46" s="1" t="s">
        <v>3915</v>
      </c>
      <c r="D46" s="1" t="s">
        <v>103</v>
      </c>
      <c r="E46" s="1">
        <v>45</v>
      </c>
      <c r="F46" s="1">
        <v>7</v>
      </c>
      <c r="G46" s="1">
        <v>1</v>
      </c>
      <c r="H46" s="1" t="s">
        <v>3942</v>
      </c>
      <c r="I46" s="1" t="s">
        <v>9722</v>
      </c>
      <c r="J46" s="1">
        <v>17.13</v>
      </c>
      <c r="K46" s="1" t="s">
        <v>3917</v>
      </c>
      <c r="L46" s="1" t="e">
        <v>#N/A</v>
      </c>
      <c r="M46" s="1" t="s">
        <v>7230</v>
      </c>
      <c r="N46" s="1" t="s">
        <v>6690</v>
      </c>
    </row>
    <row r="47" spans="1:14" x14ac:dyDescent="0.25">
      <c r="A47" s="1" t="s">
        <v>7231</v>
      </c>
      <c r="B47" s="1">
        <v>35960</v>
      </c>
      <c r="C47" s="1" t="s">
        <v>3915</v>
      </c>
      <c r="D47" s="1" t="s">
        <v>103</v>
      </c>
      <c r="E47" s="1">
        <v>71</v>
      </c>
      <c r="F47" s="1">
        <v>7</v>
      </c>
      <c r="G47" s="1">
        <v>2</v>
      </c>
      <c r="H47" s="1" t="s">
        <v>3942</v>
      </c>
      <c r="I47" s="1" t="s">
        <v>9722</v>
      </c>
      <c r="J47" s="1">
        <v>46.36</v>
      </c>
      <c r="K47" s="1" t="s">
        <v>3963</v>
      </c>
      <c r="L47" s="1" t="e">
        <v>#N/A</v>
      </c>
      <c r="M47" s="1" t="s">
        <v>7232</v>
      </c>
      <c r="N47" s="1" t="s">
        <v>6690</v>
      </c>
    </row>
    <row r="48" spans="1:14" x14ac:dyDescent="0.25">
      <c r="A48" s="1" t="s">
        <v>6754</v>
      </c>
      <c r="B48" s="1">
        <v>146590</v>
      </c>
      <c r="C48" s="1" t="s">
        <v>3915</v>
      </c>
      <c r="D48" s="1" t="s">
        <v>104</v>
      </c>
      <c r="E48" s="1">
        <v>263</v>
      </c>
      <c r="F48" s="1">
        <v>47</v>
      </c>
      <c r="G48" s="1">
        <v>6</v>
      </c>
      <c r="H48" s="1" t="s">
        <v>3916</v>
      </c>
      <c r="I48" s="1" t="s">
        <v>3916</v>
      </c>
      <c r="J48" s="1">
        <v>98.25</v>
      </c>
      <c r="K48" s="1" t="s">
        <v>3917</v>
      </c>
      <c r="L48" s="1" t="s">
        <v>111</v>
      </c>
      <c r="M48" s="1" t="s">
        <v>6755</v>
      </c>
      <c r="N48" s="1" t="s">
        <v>110</v>
      </c>
    </row>
    <row r="49" spans="1:14" x14ac:dyDescent="0.25">
      <c r="A49" s="1" t="s">
        <v>7233</v>
      </c>
      <c r="B49" s="1">
        <v>220972</v>
      </c>
      <c r="C49" s="1" t="s">
        <v>3915</v>
      </c>
      <c r="D49" s="1" t="s">
        <v>103</v>
      </c>
      <c r="E49" s="1">
        <v>377</v>
      </c>
      <c r="F49" s="1">
        <v>66</v>
      </c>
      <c r="G49" s="1">
        <v>4</v>
      </c>
      <c r="H49" s="1" t="s">
        <v>3916</v>
      </c>
      <c r="I49" s="1" t="s">
        <v>3916</v>
      </c>
      <c r="J49" s="1">
        <v>100</v>
      </c>
      <c r="K49" s="1" t="s">
        <v>3963</v>
      </c>
      <c r="L49" s="1" t="e">
        <v>#N/A</v>
      </c>
      <c r="M49" s="1" t="s">
        <v>6755</v>
      </c>
      <c r="N49" s="1" t="s">
        <v>110</v>
      </c>
    </row>
    <row r="50" spans="1:14" x14ac:dyDescent="0.25">
      <c r="A50" s="1" t="s">
        <v>7234</v>
      </c>
      <c r="B50" s="1">
        <v>13361</v>
      </c>
      <c r="C50" s="1" t="s">
        <v>3915</v>
      </c>
      <c r="D50" s="1" t="s">
        <v>104</v>
      </c>
      <c r="E50" s="1">
        <v>10</v>
      </c>
      <c r="F50" s="1">
        <v>2</v>
      </c>
      <c r="G50" s="1">
        <v>6</v>
      </c>
      <c r="H50" s="1" t="s">
        <v>3942</v>
      </c>
      <c r="I50" s="1" t="s">
        <v>9722</v>
      </c>
      <c r="J50" s="1">
        <v>5.09</v>
      </c>
      <c r="K50" s="1" t="s">
        <v>3926</v>
      </c>
      <c r="L50" s="1" t="e">
        <v>#N/A</v>
      </c>
      <c r="M50" s="1" t="s">
        <v>6755</v>
      </c>
      <c r="N50" s="1" t="s">
        <v>6690</v>
      </c>
    </row>
    <row r="51" spans="1:14" x14ac:dyDescent="0.25">
      <c r="A51" s="1" t="s">
        <v>6922</v>
      </c>
      <c r="B51" s="1">
        <v>28546</v>
      </c>
      <c r="C51" s="1" t="s">
        <v>3915</v>
      </c>
      <c r="D51" s="1" t="s">
        <v>103</v>
      </c>
      <c r="E51" s="1">
        <v>39</v>
      </c>
      <c r="F51" s="1">
        <v>8</v>
      </c>
      <c r="G51" s="1">
        <v>1</v>
      </c>
      <c r="H51" s="1" t="s">
        <v>3942</v>
      </c>
      <c r="I51" s="1" t="s">
        <v>9722</v>
      </c>
      <c r="J51" s="1">
        <v>42.02</v>
      </c>
      <c r="K51" s="1" t="s">
        <v>3926</v>
      </c>
      <c r="L51" s="1" t="e">
        <v>#N/A</v>
      </c>
      <c r="M51" s="1" t="s">
        <v>6923</v>
      </c>
      <c r="N51" s="1" t="s">
        <v>6690</v>
      </c>
    </row>
    <row r="52" spans="1:14" x14ac:dyDescent="0.25">
      <c r="A52" s="1" t="s">
        <v>7235</v>
      </c>
      <c r="B52" s="1">
        <v>23972</v>
      </c>
      <c r="C52" s="1" t="s">
        <v>3915</v>
      </c>
      <c r="D52" s="1" t="s">
        <v>103</v>
      </c>
      <c r="E52" s="1">
        <v>37</v>
      </c>
      <c r="F52" s="1">
        <v>8</v>
      </c>
      <c r="G52" s="1">
        <v>0</v>
      </c>
      <c r="H52" s="1" t="s">
        <v>3929</v>
      </c>
      <c r="I52" s="1" t="s">
        <v>9722</v>
      </c>
      <c r="J52" s="1">
        <v>50.82</v>
      </c>
      <c r="K52" s="1" t="s">
        <v>3926</v>
      </c>
      <c r="L52" s="1" t="e">
        <v>#N/A</v>
      </c>
      <c r="M52" s="1" t="s">
        <v>7236</v>
      </c>
      <c r="N52" s="1" t="s">
        <v>6690</v>
      </c>
    </row>
    <row r="53" spans="1:14" x14ac:dyDescent="0.25">
      <c r="A53" s="1" t="s">
        <v>7237</v>
      </c>
      <c r="B53" s="1">
        <v>67641</v>
      </c>
      <c r="C53" s="1" t="s">
        <v>3915</v>
      </c>
      <c r="D53" s="1" t="s">
        <v>103</v>
      </c>
      <c r="E53" s="1">
        <v>120</v>
      </c>
      <c r="F53" s="1">
        <v>15</v>
      </c>
      <c r="G53" s="1">
        <v>1</v>
      </c>
      <c r="H53" s="1" t="s">
        <v>3929</v>
      </c>
      <c r="I53" s="1" t="s">
        <v>9722</v>
      </c>
      <c r="J53" s="1">
        <v>77.430000000000007</v>
      </c>
      <c r="K53" s="1" t="s">
        <v>3917</v>
      </c>
      <c r="L53" s="1" t="e">
        <v>#N/A</v>
      </c>
      <c r="M53" s="1" t="s">
        <v>7238</v>
      </c>
      <c r="N53" s="1" t="s">
        <v>6682</v>
      </c>
    </row>
    <row r="54" spans="1:14" x14ac:dyDescent="0.25">
      <c r="A54" s="1" t="s">
        <v>7239</v>
      </c>
      <c r="B54" s="1">
        <v>13164</v>
      </c>
      <c r="C54" s="1" t="s">
        <v>3915</v>
      </c>
      <c r="D54" s="1" t="s">
        <v>103</v>
      </c>
      <c r="E54" s="1">
        <v>22</v>
      </c>
      <c r="F54" s="1">
        <v>0</v>
      </c>
      <c r="G54" s="1">
        <v>0</v>
      </c>
      <c r="H54" s="1" t="s">
        <v>3933</v>
      </c>
      <c r="I54" s="1" t="s">
        <v>9722</v>
      </c>
      <c r="J54" s="1" t="s">
        <v>108</v>
      </c>
      <c r="K54" s="1" t="s">
        <v>108</v>
      </c>
      <c r="L54" s="1" t="e">
        <v>#N/A</v>
      </c>
      <c r="M54" s="1" t="s">
        <v>7238</v>
      </c>
      <c r="N54" s="1" t="s">
        <v>6682</v>
      </c>
    </row>
    <row r="55" spans="1:14" x14ac:dyDescent="0.25">
      <c r="A55" s="1" t="s">
        <v>7240</v>
      </c>
      <c r="B55" s="1">
        <v>140310</v>
      </c>
      <c r="C55" s="1" t="s">
        <v>3915</v>
      </c>
      <c r="D55" s="1" t="s">
        <v>103</v>
      </c>
      <c r="E55" s="1">
        <v>216</v>
      </c>
      <c r="F55" s="1">
        <v>40</v>
      </c>
      <c r="G55" s="1">
        <v>6</v>
      </c>
      <c r="H55" s="1" t="s">
        <v>3916</v>
      </c>
      <c r="I55" s="1" t="s">
        <v>3916</v>
      </c>
      <c r="J55" s="1">
        <v>100</v>
      </c>
      <c r="K55" s="1" t="s">
        <v>3963</v>
      </c>
      <c r="L55" s="1" t="e">
        <v>#N/A</v>
      </c>
      <c r="M55" s="1" t="s">
        <v>7241</v>
      </c>
      <c r="N55" s="1" t="s">
        <v>110</v>
      </c>
    </row>
    <row r="56" spans="1:14" x14ac:dyDescent="0.25">
      <c r="A56" s="1" t="s">
        <v>6879</v>
      </c>
      <c r="B56" s="1">
        <v>21592</v>
      </c>
      <c r="C56" s="1" t="s">
        <v>3915</v>
      </c>
      <c r="D56" s="1" t="s">
        <v>104</v>
      </c>
      <c r="E56" s="1">
        <v>33</v>
      </c>
      <c r="F56" s="1">
        <v>9</v>
      </c>
      <c r="G56" s="1">
        <v>6</v>
      </c>
      <c r="H56" s="1" t="s">
        <v>3942</v>
      </c>
      <c r="I56" s="1" t="s">
        <v>9722</v>
      </c>
      <c r="J56" s="1">
        <v>27.61</v>
      </c>
      <c r="K56" s="1" t="s">
        <v>3963</v>
      </c>
      <c r="L56" s="1" t="s">
        <v>3938</v>
      </c>
      <c r="M56" s="1" t="s">
        <v>6880</v>
      </c>
      <c r="N56" s="1" t="s">
        <v>110</v>
      </c>
    </row>
    <row r="57" spans="1:14" x14ac:dyDescent="0.25">
      <c r="A57" s="1" t="s">
        <v>6881</v>
      </c>
      <c r="B57" s="1">
        <v>28573</v>
      </c>
      <c r="C57" s="1" t="s">
        <v>3915</v>
      </c>
      <c r="D57" s="1" t="s">
        <v>104</v>
      </c>
      <c r="E57" s="1">
        <v>40</v>
      </c>
      <c r="F57" s="1">
        <v>20</v>
      </c>
      <c r="G57" s="1">
        <v>0</v>
      </c>
      <c r="H57" s="1" t="s">
        <v>3929</v>
      </c>
      <c r="I57" s="1" t="s">
        <v>9722</v>
      </c>
      <c r="J57" s="1">
        <v>54.89</v>
      </c>
      <c r="K57" s="1" t="s">
        <v>3963</v>
      </c>
      <c r="L57" s="1" t="s">
        <v>3938</v>
      </c>
      <c r="M57" s="1" t="s">
        <v>6880</v>
      </c>
      <c r="N57" s="1" t="s">
        <v>110</v>
      </c>
    </row>
    <row r="58" spans="1:14" x14ac:dyDescent="0.25">
      <c r="A58" s="1" t="s">
        <v>7242</v>
      </c>
      <c r="B58" s="1">
        <v>43769</v>
      </c>
      <c r="C58" s="1" t="s">
        <v>3915</v>
      </c>
      <c r="D58" s="1" t="s">
        <v>103</v>
      </c>
      <c r="E58" s="1">
        <v>75</v>
      </c>
      <c r="F58" s="1">
        <v>14</v>
      </c>
      <c r="G58" s="1">
        <v>0</v>
      </c>
      <c r="H58" s="1" t="s">
        <v>3916</v>
      </c>
      <c r="I58" s="1" t="s">
        <v>3916</v>
      </c>
      <c r="J58" s="1">
        <v>94.17</v>
      </c>
      <c r="K58" s="1" t="s">
        <v>3926</v>
      </c>
      <c r="L58" s="1" t="e">
        <v>#N/A</v>
      </c>
      <c r="M58" s="1" t="s">
        <v>7243</v>
      </c>
      <c r="N58" s="1" t="s">
        <v>110</v>
      </c>
    </row>
    <row r="59" spans="1:14" x14ac:dyDescent="0.25">
      <c r="A59" s="1" t="s">
        <v>6756</v>
      </c>
      <c r="B59" s="1">
        <v>44214</v>
      </c>
      <c r="C59" s="1" t="s">
        <v>3915</v>
      </c>
      <c r="D59" s="1" t="s">
        <v>103</v>
      </c>
      <c r="E59" s="1">
        <v>69</v>
      </c>
      <c r="F59" s="1">
        <v>18</v>
      </c>
      <c r="G59" s="1">
        <v>0</v>
      </c>
      <c r="H59" s="1" t="s">
        <v>3916</v>
      </c>
      <c r="I59" s="1" t="s">
        <v>3916</v>
      </c>
      <c r="J59" s="1">
        <v>100</v>
      </c>
      <c r="K59" s="1" t="s">
        <v>3926</v>
      </c>
      <c r="L59" s="1" t="s">
        <v>111</v>
      </c>
      <c r="M59" s="1" t="s">
        <v>6757</v>
      </c>
      <c r="N59" s="1" t="s">
        <v>6690</v>
      </c>
    </row>
    <row r="60" spans="1:14" x14ac:dyDescent="0.25">
      <c r="A60" s="1" t="s">
        <v>6835</v>
      </c>
      <c r="B60" s="1">
        <v>14635</v>
      </c>
      <c r="C60" s="1" t="s">
        <v>3915</v>
      </c>
      <c r="D60" s="1" t="s">
        <v>103</v>
      </c>
      <c r="E60" s="1">
        <v>20</v>
      </c>
      <c r="F60" s="1">
        <v>6</v>
      </c>
      <c r="G60" s="1">
        <v>0</v>
      </c>
      <c r="H60" s="1" t="s">
        <v>3942</v>
      </c>
      <c r="I60" s="1" t="s">
        <v>9722</v>
      </c>
      <c r="J60" s="1">
        <v>24.81</v>
      </c>
      <c r="K60" s="1" t="s">
        <v>3963</v>
      </c>
      <c r="L60" s="1" t="s">
        <v>6836</v>
      </c>
      <c r="M60" s="1" t="s">
        <v>6757</v>
      </c>
      <c r="N60" s="1" t="s">
        <v>6690</v>
      </c>
    </row>
    <row r="61" spans="1:14" x14ac:dyDescent="0.25">
      <c r="A61" s="1" t="s">
        <v>7244</v>
      </c>
      <c r="B61" s="1">
        <v>19353</v>
      </c>
      <c r="C61" s="1" t="s">
        <v>3915</v>
      </c>
      <c r="D61" s="1" t="s">
        <v>103</v>
      </c>
      <c r="E61" s="1">
        <v>45</v>
      </c>
      <c r="F61" s="1">
        <v>2</v>
      </c>
      <c r="G61" s="1">
        <v>1</v>
      </c>
      <c r="H61" s="1" t="s">
        <v>3942</v>
      </c>
      <c r="I61" s="1" t="s">
        <v>9722</v>
      </c>
      <c r="J61" s="1">
        <v>22.5</v>
      </c>
      <c r="K61" s="1" t="s">
        <v>3917</v>
      </c>
      <c r="L61" s="1" t="e">
        <v>#N/A</v>
      </c>
      <c r="M61" s="1" t="s">
        <v>7245</v>
      </c>
      <c r="N61" s="1" t="s">
        <v>6690</v>
      </c>
    </row>
    <row r="62" spans="1:14" x14ac:dyDescent="0.25">
      <c r="A62" s="1" t="s">
        <v>6924</v>
      </c>
      <c r="B62" s="1">
        <v>47552</v>
      </c>
      <c r="C62" s="1" t="s">
        <v>3915</v>
      </c>
      <c r="D62" s="1" t="s">
        <v>103</v>
      </c>
      <c r="E62" s="1">
        <v>76</v>
      </c>
      <c r="F62" s="1">
        <v>22</v>
      </c>
      <c r="G62" s="1">
        <v>0</v>
      </c>
      <c r="H62" s="1" t="s">
        <v>3929</v>
      </c>
      <c r="I62" s="1" t="s">
        <v>9722</v>
      </c>
      <c r="J62" s="1">
        <v>75.62</v>
      </c>
      <c r="K62" s="1" t="s">
        <v>3926</v>
      </c>
      <c r="L62" s="1" t="e">
        <v>#N/A</v>
      </c>
      <c r="M62" s="1" t="s">
        <v>6925</v>
      </c>
      <c r="N62" s="1" t="s">
        <v>6690</v>
      </c>
    </row>
    <row r="63" spans="1:14" x14ac:dyDescent="0.25">
      <c r="A63" s="1" t="s">
        <v>7246</v>
      </c>
      <c r="B63" s="1">
        <v>15730</v>
      </c>
      <c r="C63" s="1" t="s">
        <v>3915</v>
      </c>
      <c r="D63" s="1" t="s">
        <v>103</v>
      </c>
      <c r="E63" s="1">
        <v>24</v>
      </c>
      <c r="F63" s="1">
        <v>5</v>
      </c>
      <c r="G63" s="1">
        <v>0</v>
      </c>
      <c r="H63" s="1" t="s">
        <v>3942</v>
      </c>
      <c r="I63" s="1" t="s">
        <v>9722</v>
      </c>
      <c r="J63" s="1">
        <v>21.57</v>
      </c>
      <c r="K63" s="1" t="s">
        <v>3917</v>
      </c>
      <c r="L63" s="1" t="e">
        <v>#N/A</v>
      </c>
      <c r="M63" s="1" t="s">
        <v>7247</v>
      </c>
      <c r="N63" s="1" t="s">
        <v>110</v>
      </c>
    </row>
    <row r="64" spans="1:14" x14ac:dyDescent="0.25">
      <c r="A64" s="1" t="s">
        <v>7248</v>
      </c>
      <c r="B64" s="1">
        <v>26325</v>
      </c>
      <c r="C64" s="1" t="s">
        <v>3915</v>
      </c>
      <c r="D64" s="1" t="s">
        <v>104</v>
      </c>
      <c r="E64" s="1">
        <v>26</v>
      </c>
      <c r="F64" s="1">
        <v>7</v>
      </c>
      <c r="G64" s="1">
        <v>4</v>
      </c>
      <c r="H64" s="1" t="s">
        <v>3942</v>
      </c>
      <c r="I64" s="1" t="s">
        <v>9722</v>
      </c>
      <c r="J64" s="1">
        <v>13.24</v>
      </c>
      <c r="K64" s="1" t="s">
        <v>3917</v>
      </c>
      <c r="L64" s="1" t="e">
        <v>#N/A</v>
      </c>
      <c r="M64" s="1" t="s">
        <v>7249</v>
      </c>
      <c r="N64" s="1" t="s">
        <v>6682</v>
      </c>
    </row>
    <row r="65" spans="1:14" x14ac:dyDescent="0.25">
      <c r="A65" s="1" t="s">
        <v>7250</v>
      </c>
      <c r="B65" s="1">
        <v>56320</v>
      </c>
      <c r="C65" s="1" t="s">
        <v>3915</v>
      </c>
      <c r="D65" s="1" t="s">
        <v>103</v>
      </c>
      <c r="E65" s="1">
        <v>97</v>
      </c>
      <c r="F65" s="1">
        <v>10</v>
      </c>
      <c r="G65" s="1">
        <v>2</v>
      </c>
      <c r="H65" s="1" t="s">
        <v>3929</v>
      </c>
      <c r="I65" s="1" t="s">
        <v>9722</v>
      </c>
      <c r="J65" s="1">
        <v>67.209999999999994</v>
      </c>
      <c r="K65" s="1" t="s">
        <v>3917</v>
      </c>
      <c r="L65" s="1" t="e">
        <v>#N/A</v>
      </c>
      <c r="M65" s="1" t="s">
        <v>7251</v>
      </c>
      <c r="N65" s="1" t="s">
        <v>6690</v>
      </c>
    </row>
    <row r="66" spans="1:14" x14ac:dyDescent="0.25">
      <c r="A66" s="1" t="s">
        <v>7252</v>
      </c>
      <c r="B66" s="1">
        <v>59846</v>
      </c>
      <c r="C66" s="1" t="s">
        <v>3915</v>
      </c>
      <c r="D66" s="1" t="s">
        <v>103</v>
      </c>
      <c r="E66" s="1">
        <v>94</v>
      </c>
      <c r="F66" s="1">
        <v>9</v>
      </c>
      <c r="G66" s="1">
        <v>1</v>
      </c>
      <c r="H66" s="1" t="s">
        <v>3916</v>
      </c>
      <c r="I66" s="1" t="s">
        <v>3916</v>
      </c>
      <c r="J66" s="1">
        <v>91.67</v>
      </c>
      <c r="K66" s="1" t="s">
        <v>3917</v>
      </c>
      <c r="L66" s="1" t="e">
        <v>#N/A</v>
      </c>
      <c r="M66" s="1" t="s">
        <v>7253</v>
      </c>
      <c r="N66" s="1" t="s">
        <v>110</v>
      </c>
    </row>
    <row r="67" spans="1:14" x14ac:dyDescent="0.25">
      <c r="A67" s="1" t="s">
        <v>7254</v>
      </c>
      <c r="B67" s="1">
        <v>64880</v>
      </c>
      <c r="C67" s="1" t="s">
        <v>3915</v>
      </c>
      <c r="D67" s="1" t="s">
        <v>103</v>
      </c>
      <c r="E67" s="1">
        <v>98</v>
      </c>
      <c r="F67" s="1">
        <v>13</v>
      </c>
      <c r="G67" s="1">
        <v>1</v>
      </c>
      <c r="H67" s="1" t="s">
        <v>3916</v>
      </c>
      <c r="I67" s="1" t="s">
        <v>3916</v>
      </c>
      <c r="J67" s="1">
        <v>91.04</v>
      </c>
      <c r="K67" s="1" t="s">
        <v>3917</v>
      </c>
      <c r="L67" s="1" t="e">
        <v>#N/A</v>
      </c>
      <c r="M67" s="1" t="s">
        <v>7253</v>
      </c>
      <c r="N67" s="1" t="s">
        <v>110</v>
      </c>
    </row>
    <row r="68" spans="1:14" x14ac:dyDescent="0.25">
      <c r="A68" s="1" t="s">
        <v>6758</v>
      </c>
      <c r="B68" s="1">
        <v>77440</v>
      </c>
      <c r="C68" s="1" t="s">
        <v>3915</v>
      </c>
      <c r="D68" s="1" t="s">
        <v>103</v>
      </c>
      <c r="E68" s="1">
        <v>95</v>
      </c>
      <c r="F68" s="1">
        <v>20</v>
      </c>
      <c r="G68" s="1">
        <v>3</v>
      </c>
      <c r="H68" s="1" t="s">
        <v>3929</v>
      </c>
      <c r="I68" s="1" t="s">
        <v>9722</v>
      </c>
      <c r="J68" s="1">
        <v>53.46</v>
      </c>
      <c r="K68" s="1" t="s">
        <v>3926</v>
      </c>
      <c r="L68" s="1" t="s">
        <v>111</v>
      </c>
      <c r="M68" s="1" t="s">
        <v>6759</v>
      </c>
      <c r="N68" s="1" t="s">
        <v>110</v>
      </c>
    </row>
    <row r="69" spans="1:14" x14ac:dyDescent="0.25">
      <c r="A69" s="1" t="s">
        <v>7255</v>
      </c>
      <c r="B69" s="1">
        <v>17963</v>
      </c>
      <c r="C69" s="1" t="s">
        <v>3915</v>
      </c>
      <c r="D69" s="1" t="s">
        <v>103</v>
      </c>
      <c r="E69" s="1">
        <v>26</v>
      </c>
      <c r="F69" s="1">
        <v>2</v>
      </c>
      <c r="G69" s="1">
        <v>1</v>
      </c>
      <c r="H69" s="1" t="s">
        <v>3942</v>
      </c>
      <c r="I69" s="1" t="s">
        <v>9722</v>
      </c>
      <c r="J69" s="1">
        <v>9.01</v>
      </c>
      <c r="K69" s="1" t="s">
        <v>3917</v>
      </c>
      <c r="L69" s="1" t="e">
        <v>#N/A</v>
      </c>
      <c r="M69" s="1" t="s">
        <v>6759</v>
      </c>
      <c r="N69" s="1" t="s">
        <v>110</v>
      </c>
    </row>
    <row r="70" spans="1:14" x14ac:dyDescent="0.25">
      <c r="A70" s="1" t="s">
        <v>6862</v>
      </c>
      <c r="B70" s="1">
        <v>94972</v>
      </c>
      <c r="C70" s="1" t="s">
        <v>3915</v>
      </c>
      <c r="D70" s="1" t="s">
        <v>104</v>
      </c>
      <c r="E70" s="1">
        <v>154</v>
      </c>
      <c r="F70" s="1">
        <v>19</v>
      </c>
      <c r="G70" s="1">
        <v>13</v>
      </c>
      <c r="H70" s="1" t="s">
        <v>3916</v>
      </c>
      <c r="I70" s="1" t="s">
        <v>3916</v>
      </c>
      <c r="J70" s="1">
        <v>97.41</v>
      </c>
      <c r="K70" s="1" t="s">
        <v>3917</v>
      </c>
      <c r="L70" s="1" t="s">
        <v>3947</v>
      </c>
      <c r="M70" s="1" t="s">
        <v>6863</v>
      </c>
      <c r="N70" s="1" t="s">
        <v>110</v>
      </c>
    </row>
    <row r="71" spans="1:14" x14ac:dyDescent="0.25">
      <c r="A71" s="1" t="s">
        <v>6760</v>
      </c>
      <c r="B71" s="1">
        <v>56653</v>
      </c>
      <c r="C71" s="1" t="s">
        <v>3915</v>
      </c>
      <c r="D71" s="1" t="s">
        <v>103</v>
      </c>
      <c r="E71" s="1">
        <v>88</v>
      </c>
      <c r="F71" s="1">
        <v>19</v>
      </c>
      <c r="G71" s="1">
        <v>0</v>
      </c>
      <c r="H71" s="1" t="s">
        <v>3929</v>
      </c>
      <c r="I71" s="1" t="s">
        <v>9722</v>
      </c>
      <c r="J71" s="1">
        <v>86.87</v>
      </c>
      <c r="K71" s="1" t="s">
        <v>3926</v>
      </c>
      <c r="L71" s="1" t="s">
        <v>111</v>
      </c>
      <c r="M71" s="1" t="s">
        <v>6761</v>
      </c>
      <c r="N71" s="1" t="s">
        <v>110</v>
      </c>
    </row>
    <row r="72" spans="1:14" x14ac:dyDescent="0.25">
      <c r="A72" s="1" t="s">
        <v>7256</v>
      </c>
      <c r="B72" s="1">
        <v>15746</v>
      </c>
      <c r="C72" s="1" t="s">
        <v>3915</v>
      </c>
      <c r="D72" s="1" t="s">
        <v>103</v>
      </c>
      <c r="E72" s="1">
        <v>35</v>
      </c>
      <c r="F72" s="1">
        <v>2</v>
      </c>
      <c r="G72" s="1">
        <v>0</v>
      </c>
      <c r="H72" s="1" t="s">
        <v>3942</v>
      </c>
      <c r="I72" s="1" t="s">
        <v>9722</v>
      </c>
      <c r="J72" s="1">
        <v>15.37</v>
      </c>
      <c r="K72" s="1" t="s">
        <v>3926</v>
      </c>
      <c r="L72" s="1" t="e">
        <v>#N/A</v>
      </c>
      <c r="M72" s="1" t="s">
        <v>6761</v>
      </c>
      <c r="N72" s="1" t="s">
        <v>6690</v>
      </c>
    </row>
    <row r="73" spans="1:14" x14ac:dyDescent="0.25">
      <c r="A73" s="1" t="s">
        <v>7257</v>
      </c>
      <c r="B73" s="1">
        <v>31953</v>
      </c>
      <c r="C73" s="1" t="s">
        <v>3915</v>
      </c>
      <c r="D73" s="1" t="s">
        <v>103</v>
      </c>
      <c r="E73" s="1">
        <v>61</v>
      </c>
      <c r="F73" s="1">
        <v>12</v>
      </c>
      <c r="G73" s="1">
        <v>0</v>
      </c>
      <c r="H73" s="1" t="s">
        <v>3929</v>
      </c>
      <c r="I73" s="1" t="s">
        <v>9722</v>
      </c>
      <c r="J73" s="1">
        <v>78.150000000000006</v>
      </c>
      <c r="K73" s="1" t="s">
        <v>3926</v>
      </c>
      <c r="L73" s="1" t="e">
        <v>#N/A</v>
      </c>
      <c r="M73" s="1" t="s">
        <v>6761</v>
      </c>
      <c r="N73" s="1" t="s">
        <v>6690</v>
      </c>
    </row>
    <row r="74" spans="1:14" x14ac:dyDescent="0.25">
      <c r="A74" s="1" t="s">
        <v>6926</v>
      </c>
      <c r="B74" s="1">
        <v>11436</v>
      </c>
      <c r="C74" s="1" t="s">
        <v>3915</v>
      </c>
      <c r="D74" s="1" t="s">
        <v>103</v>
      </c>
      <c r="E74" s="1">
        <v>11</v>
      </c>
      <c r="F74" s="1">
        <v>1</v>
      </c>
      <c r="G74" s="1">
        <v>0</v>
      </c>
      <c r="H74" s="1" t="s">
        <v>3942</v>
      </c>
      <c r="I74" s="1" t="s">
        <v>9722</v>
      </c>
      <c r="J74" s="1">
        <v>10.15</v>
      </c>
      <c r="K74" s="1" t="s">
        <v>3917</v>
      </c>
      <c r="L74" s="1" t="e">
        <v>#N/A</v>
      </c>
      <c r="M74" s="1" t="s">
        <v>6927</v>
      </c>
      <c r="N74" s="1" t="s">
        <v>6682</v>
      </c>
    </row>
    <row r="75" spans="1:14" x14ac:dyDescent="0.25">
      <c r="A75" s="1" t="s">
        <v>7258</v>
      </c>
      <c r="B75" s="1">
        <v>43690</v>
      </c>
      <c r="C75" s="1" t="s">
        <v>3915</v>
      </c>
      <c r="D75" s="1" t="s">
        <v>103</v>
      </c>
      <c r="E75" s="1">
        <v>64</v>
      </c>
      <c r="F75" s="1">
        <v>7</v>
      </c>
      <c r="G75" s="1">
        <v>1</v>
      </c>
      <c r="H75" s="1" t="s">
        <v>3942</v>
      </c>
      <c r="I75" s="1" t="s">
        <v>9722</v>
      </c>
      <c r="J75" s="1">
        <v>40.380000000000003</v>
      </c>
      <c r="K75" s="1" t="s">
        <v>3926</v>
      </c>
      <c r="L75" s="1" t="e">
        <v>#N/A</v>
      </c>
      <c r="M75" s="1" t="s">
        <v>7259</v>
      </c>
      <c r="N75" s="1" t="s">
        <v>110</v>
      </c>
    </row>
    <row r="76" spans="1:14" x14ac:dyDescent="0.25">
      <c r="A76" s="1" t="s">
        <v>6864</v>
      </c>
      <c r="B76" s="1">
        <v>71274</v>
      </c>
      <c r="C76" s="1" t="s">
        <v>3915</v>
      </c>
      <c r="D76" s="1" t="s">
        <v>103</v>
      </c>
      <c r="E76" s="1">
        <v>96</v>
      </c>
      <c r="F76" s="1">
        <v>25</v>
      </c>
      <c r="G76" s="1">
        <v>2</v>
      </c>
      <c r="H76" s="1" t="s">
        <v>3929</v>
      </c>
      <c r="I76" s="1" t="s">
        <v>9722</v>
      </c>
      <c r="J76" s="1">
        <v>82.7</v>
      </c>
      <c r="K76" s="1" t="s">
        <v>3963</v>
      </c>
      <c r="L76" s="1" t="s">
        <v>3947</v>
      </c>
      <c r="M76" s="1" t="s">
        <v>6865</v>
      </c>
      <c r="N76" s="1" t="s">
        <v>110</v>
      </c>
    </row>
    <row r="77" spans="1:14" x14ac:dyDescent="0.25">
      <c r="A77" s="1" t="s">
        <v>6762</v>
      </c>
      <c r="B77" s="1">
        <v>43068</v>
      </c>
      <c r="C77" s="1" t="s">
        <v>3915</v>
      </c>
      <c r="D77" s="1" t="s">
        <v>103</v>
      </c>
      <c r="E77" s="1">
        <v>60</v>
      </c>
      <c r="F77" s="1">
        <v>16</v>
      </c>
      <c r="G77" s="1">
        <v>3</v>
      </c>
      <c r="H77" s="1" t="s">
        <v>3929</v>
      </c>
      <c r="I77" s="1" t="s">
        <v>9722</v>
      </c>
      <c r="J77" s="1">
        <v>50.13</v>
      </c>
      <c r="K77" s="1" t="s">
        <v>3963</v>
      </c>
      <c r="L77" s="1" t="s">
        <v>111</v>
      </c>
      <c r="M77" s="1" t="s">
        <v>6763</v>
      </c>
      <c r="N77" s="1" t="s">
        <v>6690</v>
      </c>
    </row>
    <row r="78" spans="1:14" x14ac:dyDescent="0.25">
      <c r="A78" s="1" t="s">
        <v>6764</v>
      </c>
      <c r="B78" s="1">
        <v>25059</v>
      </c>
      <c r="C78" s="1" t="s">
        <v>3915</v>
      </c>
      <c r="D78" s="1" t="s">
        <v>103</v>
      </c>
      <c r="E78" s="1">
        <v>39</v>
      </c>
      <c r="F78" s="1">
        <v>8</v>
      </c>
      <c r="G78" s="1">
        <v>1</v>
      </c>
      <c r="H78" s="1" t="s">
        <v>3942</v>
      </c>
      <c r="I78" s="1" t="s">
        <v>9722</v>
      </c>
      <c r="J78" s="1">
        <v>41.55</v>
      </c>
      <c r="K78" s="1" t="s">
        <v>3926</v>
      </c>
      <c r="L78" s="1" t="s">
        <v>111</v>
      </c>
      <c r="M78" s="1" t="s">
        <v>6765</v>
      </c>
      <c r="N78" s="1" t="s">
        <v>6690</v>
      </c>
    </row>
    <row r="79" spans="1:14" x14ac:dyDescent="0.25">
      <c r="A79" s="1" t="s">
        <v>7260</v>
      </c>
      <c r="B79" s="1">
        <v>21776</v>
      </c>
      <c r="C79" s="1" t="s">
        <v>3915</v>
      </c>
      <c r="D79" s="1" t="s">
        <v>103</v>
      </c>
      <c r="E79" s="1">
        <v>25</v>
      </c>
      <c r="F79" s="1">
        <v>5</v>
      </c>
      <c r="G79" s="1">
        <v>0</v>
      </c>
      <c r="H79" s="1" t="s">
        <v>3942</v>
      </c>
      <c r="I79" s="1" t="s">
        <v>9722</v>
      </c>
      <c r="J79" s="1">
        <v>31.3</v>
      </c>
      <c r="K79" s="1" t="s">
        <v>3926</v>
      </c>
      <c r="L79" s="1" t="e">
        <v>#N/A</v>
      </c>
      <c r="M79" s="1" t="s">
        <v>7261</v>
      </c>
      <c r="N79" s="1" t="s">
        <v>6682</v>
      </c>
    </row>
    <row r="80" spans="1:14" x14ac:dyDescent="0.25">
      <c r="A80" s="1" t="s">
        <v>7262</v>
      </c>
      <c r="B80" s="1">
        <v>42910</v>
      </c>
      <c r="C80" s="1" t="s">
        <v>3915</v>
      </c>
      <c r="D80" s="1" t="s">
        <v>103</v>
      </c>
      <c r="E80" s="1">
        <v>63</v>
      </c>
      <c r="F80" s="1">
        <v>10</v>
      </c>
      <c r="G80" s="1">
        <v>0</v>
      </c>
      <c r="H80" s="1" t="s">
        <v>3929</v>
      </c>
      <c r="I80" s="1" t="s">
        <v>9722</v>
      </c>
      <c r="J80" s="1">
        <v>61.89</v>
      </c>
      <c r="K80" s="1" t="s">
        <v>3917</v>
      </c>
      <c r="L80" s="1" t="e">
        <v>#N/A</v>
      </c>
      <c r="M80" s="1" t="s">
        <v>7261</v>
      </c>
      <c r="N80" s="1" t="s">
        <v>110</v>
      </c>
    </row>
    <row r="81" spans="1:14" x14ac:dyDescent="0.25">
      <c r="A81" s="1" t="s">
        <v>6928</v>
      </c>
      <c r="B81" s="1">
        <v>11404</v>
      </c>
      <c r="C81" s="1" t="s">
        <v>3915</v>
      </c>
      <c r="D81" s="1" t="s">
        <v>103</v>
      </c>
      <c r="E81" s="1">
        <v>16</v>
      </c>
      <c r="F81" s="1">
        <v>5</v>
      </c>
      <c r="G81" s="1">
        <v>0</v>
      </c>
      <c r="H81" s="1" t="s">
        <v>3942</v>
      </c>
      <c r="I81" s="1" t="s">
        <v>9722</v>
      </c>
      <c r="J81" s="1">
        <v>20.51</v>
      </c>
      <c r="K81" s="1" t="s">
        <v>3926</v>
      </c>
      <c r="L81" s="1" t="e">
        <v>#N/A</v>
      </c>
      <c r="M81" s="1" t="s">
        <v>6929</v>
      </c>
      <c r="N81" s="1" t="s">
        <v>6682</v>
      </c>
    </row>
    <row r="82" spans="1:14" x14ac:dyDescent="0.25">
      <c r="A82" s="1" t="s">
        <v>7263</v>
      </c>
      <c r="B82" s="1">
        <v>100410</v>
      </c>
      <c r="C82" s="1" t="s">
        <v>3915</v>
      </c>
      <c r="D82" s="1" t="s">
        <v>103</v>
      </c>
      <c r="E82" s="1">
        <v>183</v>
      </c>
      <c r="F82" s="1">
        <v>23</v>
      </c>
      <c r="G82" s="1">
        <v>5</v>
      </c>
      <c r="H82" s="1" t="s">
        <v>3916</v>
      </c>
      <c r="I82" s="1" t="s">
        <v>3916</v>
      </c>
      <c r="J82" s="1">
        <v>93.57</v>
      </c>
      <c r="K82" s="1" t="s">
        <v>3917</v>
      </c>
      <c r="L82" s="1" t="e">
        <v>#N/A</v>
      </c>
      <c r="M82" s="1" t="s">
        <v>7264</v>
      </c>
      <c r="N82" s="1" t="s">
        <v>6690</v>
      </c>
    </row>
    <row r="83" spans="1:14" x14ac:dyDescent="0.25">
      <c r="A83" s="1" t="s">
        <v>6930</v>
      </c>
      <c r="B83" s="1">
        <v>27883</v>
      </c>
      <c r="C83" s="1" t="s">
        <v>3915</v>
      </c>
      <c r="D83" s="1" t="s">
        <v>104</v>
      </c>
      <c r="E83" s="1">
        <v>44</v>
      </c>
      <c r="F83" s="1">
        <v>7</v>
      </c>
      <c r="G83" s="1">
        <v>2</v>
      </c>
      <c r="H83" s="1" t="s">
        <v>3929</v>
      </c>
      <c r="I83" s="1" t="s">
        <v>9722</v>
      </c>
      <c r="J83" s="1">
        <v>50.45</v>
      </c>
      <c r="K83" s="1" t="s">
        <v>3963</v>
      </c>
      <c r="L83" s="1" t="e">
        <v>#N/A</v>
      </c>
      <c r="M83" s="1" t="s">
        <v>6931</v>
      </c>
      <c r="N83" s="1" t="s">
        <v>6690</v>
      </c>
    </row>
    <row r="84" spans="1:14" x14ac:dyDescent="0.25">
      <c r="A84" s="1" t="s">
        <v>7265</v>
      </c>
      <c r="B84" s="1">
        <v>75696</v>
      </c>
      <c r="C84" s="1" t="s">
        <v>3915</v>
      </c>
      <c r="D84" s="1" t="s">
        <v>103</v>
      </c>
      <c r="E84" s="1">
        <v>138</v>
      </c>
      <c r="F84" s="1">
        <v>23</v>
      </c>
      <c r="G84" s="1">
        <v>0</v>
      </c>
      <c r="H84" s="1" t="s">
        <v>3916</v>
      </c>
      <c r="I84" s="1" t="s">
        <v>3916</v>
      </c>
      <c r="J84" s="1">
        <v>100</v>
      </c>
      <c r="K84" s="1" t="s">
        <v>3926</v>
      </c>
      <c r="L84" s="1" t="e">
        <v>#N/A</v>
      </c>
      <c r="M84" s="1" t="s">
        <v>7266</v>
      </c>
      <c r="N84" s="1" t="s">
        <v>6690</v>
      </c>
    </row>
    <row r="85" spans="1:14" x14ac:dyDescent="0.25">
      <c r="A85" s="1" t="s">
        <v>7267</v>
      </c>
      <c r="B85" s="1">
        <v>146582</v>
      </c>
      <c r="C85" s="1" t="s">
        <v>3915</v>
      </c>
      <c r="D85" s="1" t="s">
        <v>103</v>
      </c>
      <c r="E85" s="1">
        <v>250</v>
      </c>
      <c r="F85" s="1">
        <v>45</v>
      </c>
      <c r="G85" s="1">
        <v>7</v>
      </c>
      <c r="H85" s="1" t="s">
        <v>3916</v>
      </c>
      <c r="I85" s="1" t="s">
        <v>3916</v>
      </c>
      <c r="J85" s="1">
        <v>100</v>
      </c>
      <c r="K85" s="1" t="s">
        <v>3963</v>
      </c>
      <c r="L85" s="1" t="e">
        <v>#N/A</v>
      </c>
      <c r="M85" s="1" t="s">
        <v>7268</v>
      </c>
      <c r="N85" s="1" t="s">
        <v>6682</v>
      </c>
    </row>
    <row r="86" spans="1:14" x14ac:dyDescent="0.25">
      <c r="A86" s="1" t="s">
        <v>7269</v>
      </c>
      <c r="B86" s="1">
        <v>67217</v>
      </c>
      <c r="C86" s="1" t="s">
        <v>3915</v>
      </c>
      <c r="D86" s="1" t="s">
        <v>103</v>
      </c>
      <c r="E86" s="1">
        <v>132</v>
      </c>
      <c r="F86" s="1">
        <v>12</v>
      </c>
      <c r="G86" s="1">
        <v>3</v>
      </c>
      <c r="H86" s="1" t="s">
        <v>3929</v>
      </c>
      <c r="I86" s="1" t="s">
        <v>9722</v>
      </c>
      <c r="J86" s="1">
        <v>77.989999999999995</v>
      </c>
      <c r="K86" s="1" t="s">
        <v>3963</v>
      </c>
      <c r="L86" s="1" t="e">
        <v>#N/A</v>
      </c>
      <c r="M86" s="1" t="s">
        <v>7270</v>
      </c>
      <c r="N86" s="1" t="s">
        <v>6690</v>
      </c>
    </row>
    <row r="87" spans="1:14" x14ac:dyDescent="0.25">
      <c r="A87" s="1" t="s">
        <v>7271</v>
      </c>
      <c r="B87" s="1">
        <v>10782</v>
      </c>
      <c r="C87" s="1" t="s">
        <v>3915</v>
      </c>
      <c r="D87" s="1" t="s">
        <v>103</v>
      </c>
      <c r="E87" s="1">
        <v>24</v>
      </c>
      <c r="F87" s="1">
        <v>4</v>
      </c>
      <c r="G87" s="1">
        <v>0</v>
      </c>
      <c r="H87" s="1" t="s">
        <v>3942</v>
      </c>
      <c r="I87" s="1" t="s">
        <v>9722</v>
      </c>
      <c r="J87" s="1">
        <v>13.26</v>
      </c>
      <c r="K87" s="1" t="s">
        <v>3917</v>
      </c>
      <c r="L87" s="1" t="e">
        <v>#N/A</v>
      </c>
      <c r="M87" s="1" t="s">
        <v>7272</v>
      </c>
      <c r="N87" s="1" t="s">
        <v>6690</v>
      </c>
    </row>
    <row r="88" spans="1:14" x14ac:dyDescent="0.25">
      <c r="A88" s="1" t="s">
        <v>6932</v>
      </c>
      <c r="B88" s="1">
        <v>12688</v>
      </c>
      <c r="C88" s="1" t="s">
        <v>3915</v>
      </c>
      <c r="D88" s="1" t="s">
        <v>104</v>
      </c>
      <c r="E88" s="1">
        <v>13</v>
      </c>
      <c r="F88" s="1">
        <v>5</v>
      </c>
      <c r="G88" s="1">
        <v>1</v>
      </c>
      <c r="H88" s="1" t="s">
        <v>3942</v>
      </c>
      <c r="I88" s="1" t="s">
        <v>9722</v>
      </c>
      <c r="J88" s="1">
        <v>26.35</v>
      </c>
      <c r="K88" s="1" t="s">
        <v>3926</v>
      </c>
      <c r="L88" s="1" t="e">
        <v>#N/A</v>
      </c>
      <c r="M88" s="1" t="s">
        <v>6933</v>
      </c>
      <c r="N88" s="1" t="s">
        <v>6690</v>
      </c>
    </row>
    <row r="89" spans="1:14" x14ac:dyDescent="0.25">
      <c r="A89" s="1" t="s">
        <v>6934</v>
      </c>
      <c r="B89" s="1">
        <v>31461</v>
      </c>
      <c r="C89" s="1" t="s">
        <v>3915</v>
      </c>
      <c r="D89" s="1" t="s">
        <v>104</v>
      </c>
      <c r="E89" s="1">
        <v>49</v>
      </c>
      <c r="F89" s="1">
        <v>12</v>
      </c>
      <c r="G89" s="1">
        <v>0</v>
      </c>
      <c r="H89" s="1" t="s">
        <v>3942</v>
      </c>
      <c r="I89" s="1" t="s">
        <v>9722</v>
      </c>
      <c r="J89" s="1">
        <v>29.76</v>
      </c>
      <c r="K89" s="1" t="s">
        <v>3963</v>
      </c>
      <c r="L89" s="1" t="e">
        <v>#N/A</v>
      </c>
      <c r="M89" s="1" t="s">
        <v>6933</v>
      </c>
      <c r="N89" s="1" t="s">
        <v>6690</v>
      </c>
    </row>
    <row r="90" spans="1:14" x14ac:dyDescent="0.25">
      <c r="A90" s="1" t="s">
        <v>7273</v>
      </c>
      <c r="B90" s="1">
        <v>11464</v>
      </c>
      <c r="C90" s="1" t="s">
        <v>3915</v>
      </c>
      <c r="D90" s="1" t="s">
        <v>103</v>
      </c>
      <c r="E90" s="1">
        <v>24</v>
      </c>
      <c r="F90" s="1">
        <v>2</v>
      </c>
      <c r="G90" s="1">
        <v>0</v>
      </c>
      <c r="H90" s="1" t="s">
        <v>3942</v>
      </c>
      <c r="I90" s="1" t="s">
        <v>9722</v>
      </c>
      <c r="J90" s="1">
        <v>7.36</v>
      </c>
      <c r="K90" s="1" t="s">
        <v>3917</v>
      </c>
      <c r="L90" s="1" t="e">
        <v>#N/A</v>
      </c>
      <c r="M90" s="1" t="s">
        <v>7274</v>
      </c>
      <c r="N90" s="1" t="s">
        <v>6690</v>
      </c>
    </row>
    <row r="91" spans="1:14" x14ac:dyDescent="0.25">
      <c r="A91" s="1" t="s">
        <v>7275</v>
      </c>
      <c r="B91" s="1">
        <v>174349</v>
      </c>
      <c r="C91" s="1" t="s">
        <v>3915</v>
      </c>
      <c r="D91" s="1" t="s">
        <v>103</v>
      </c>
      <c r="E91" s="1">
        <v>274</v>
      </c>
      <c r="F91" s="1">
        <v>44</v>
      </c>
      <c r="G91" s="1">
        <v>5</v>
      </c>
      <c r="H91" s="1" t="s">
        <v>3916</v>
      </c>
      <c r="I91" s="1" t="s">
        <v>3916</v>
      </c>
      <c r="J91" s="1">
        <v>99.46</v>
      </c>
      <c r="K91" s="1" t="s">
        <v>3917</v>
      </c>
      <c r="L91" s="1" t="e">
        <v>#N/A</v>
      </c>
      <c r="M91" s="1" t="s">
        <v>7276</v>
      </c>
      <c r="N91" s="1" t="s">
        <v>110</v>
      </c>
    </row>
    <row r="92" spans="1:14" x14ac:dyDescent="0.25">
      <c r="A92" s="1" t="s">
        <v>7277</v>
      </c>
      <c r="B92" s="1">
        <v>12868</v>
      </c>
      <c r="C92" s="1" t="s">
        <v>3915</v>
      </c>
      <c r="D92" s="1" t="s">
        <v>103</v>
      </c>
      <c r="E92" s="1">
        <v>18</v>
      </c>
      <c r="F92" s="1">
        <v>1</v>
      </c>
      <c r="G92" s="1">
        <v>0</v>
      </c>
      <c r="H92" s="1" t="s">
        <v>3942</v>
      </c>
      <c r="I92" s="1" t="s">
        <v>9722</v>
      </c>
      <c r="J92" s="1">
        <v>20.64</v>
      </c>
      <c r="K92" s="1" t="s">
        <v>3917</v>
      </c>
      <c r="L92" s="1" t="e">
        <v>#N/A</v>
      </c>
      <c r="M92" s="1" t="s">
        <v>7278</v>
      </c>
      <c r="N92" s="1" t="s">
        <v>6690</v>
      </c>
    </row>
    <row r="93" spans="1:14" x14ac:dyDescent="0.25">
      <c r="A93" s="1" t="s">
        <v>7279</v>
      </c>
      <c r="B93" s="1">
        <v>49662</v>
      </c>
      <c r="C93" s="1" t="s">
        <v>3915</v>
      </c>
      <c r="D93" s="1" t="s">
        <v>103</v>
      </c>
      <c r="E93" s="1">
        <v>96</v>
      </c>
      <c r="F93" s="1">
        <v>5</v>
      </c>
      <c r="G93" s="1">
        <v>1</v>
      </c>
      <c r="H93" s="1" t="s">
        <v>3942</v>
      </c>
      <c r="I93" s="1" t="s">
        <v>9722</v>
      </c>
      <c r="J93" s="1">
        <v>33.659999999999997</v>
      </c>
      <c r="K93" s="1" t="s">
        <v>3926</v>
      </c>
      <c r="L93" s="1" t="e">
        <v>#N/A</v>
      </c>
      <c r="M93" s="1" t="s">
        <v>7278</v>
      </c>
      <c r="N93" s="1" t="s">
        <v>6690</v>
      </c>
    </row>
    <row r="94" spans="1:14" x14ac:dyDescent="0.25">
      <c r="A94" s="1" t="s">
        <v>6766</v>
      </c>
      <c r="B94" s="1">
        <v>151857</v>
      </c>
      <c r="C94" s="1" t="s">
        <v>3915</v>
      </c>
      <c r="D94" s="1" t="s">
        <v>103</v>
      </c>
      <c r="E94" s="1">
        <v>218</v>
      </c>
      <c r="F94" s="1">
        <v>71</v>
      </c>
      <c r="G94" s="1">
        <v>2</v>
      </c>
      <c r="H94" s="1" t="s">
        <v>3916</v>
      </c>
      <c r="I94" s="1" t="s">
        <v>3916</v>
      </c>
      <c r="J94" s="1">
        <v>100</v>
      </c>
      <c r="K94" s="1" t="s">
        <v>3963</v>
      </c>
      <c r="L94" s="1" t="s">
        <v>111</v>
      </c>
      <c r="M94" s="1" t="s">
        <v>6767</v>
      </c>
      <c r="N94" s="1" t="s">
        <v>6682</v>
      </c>
    </row>
    <row r="95" spans="1:14" x14ac:dyDescent="0.25">
      <c r="A95" s="1" t="s">
        <v>7280</v>
      </c>
      <c r="B95" s="1">
        <v>446941</v>
      </c>
      <c r="C95" s="1" t="s">
        <v>3915</v>
      </c>
      <c r="D95" s="1" t="s">
        <v>103</v>
      </c>
      <c r="E95" s="1">
        <v>857</v>
      </c>
      <c r="F95" s="1">
        <v>97</v>
      </c>
      <c r="G95" s="1">
        <v>17</v>
      </c>
      <c r="H95" s="1" t="s">
        <v>3916</v>
      </c>
      <c r="I95" s="1" t="s">
        <v>3916</v>
      </c>
      <c r="J95" s="1">
        <v>99.9</v>
      </c>
      <c r="K95" s="1" t="s">
        <v>3917</v>
      </c>
      <c r="L95" s="1" t="e">
        <v>#N/A</v>
      </c>
      <c r="M95" s="1" t="s">
        <v>7281</v>
      </c>
      <c r="N95" s="1" t="s">
        <v>110</v>
      </c>
    </row>
    <row r="96" spans="1:14" x14ac:dyDescent="0.25">
      <c r="A96" s="1" t="s">
        <v>7282</v>
      </c>
      <c r="B96" s="1">
        <v>143134</v>
      </c>
      <c r="C96" s="1" t="s">
        <v>3915</v>
      </c>
      <c r="D96" s="1" t="s">
        <v>103</v>
      </c>
      <c r="E96" s="1">
        <v>222</v>
      </c>
      <c r="F96" s="1">
        <v>36</v>
      </c>
      <c r="G96" s="1">
        <v>5</v>
      </c>
      <c r="H96" s="1" t="s">
        <v>3916</v>
      </c>
      <c r="I96" s="1" t="s">
        <v>3916</v>
      </c>
      <c r="J96" s="1">
        <v>95.26</v>
      </c>
      <c r="K96" s="1" t="s">
        <v>3917</v>
      </c>
      <c r="L96" s="1" t="e">
        <v>#N/A</v>
      </c>
      <c r="M96" s="1" t="s">
        <v>7283</v>
      </c>
      <c r="N96" s="1" t="s">
        <v>110</v>
      </c>
    </row>
    <row r="97" spans="1:14" x14ac:dyDescent="0.25">
      <c r="A97" s="1" t="s">
        <v>6935</v>
      </c>
      <c r="B97" s="1">
        <v>23583</v>
      </c>
      <c r="C97" s="1" t="s">
        <v>3915</v>
      </c>
      <c r="D97" s="1" t="s">
        <v>104</v>
      </c>
      <c r="E97" s="1">
        <v>34</v>
      </c>
      <c r="F97" s="1">
        <v>12</v>
      </c>
      <c r="G97" s="1">
        <v>0</v>
      </c>
      <c r="H97" s="1" t="s">
        <v>3942</v>
      </c>
      <c r="I97" s="1" t="s">
        <v>9722</v>
      </c>
      <c r="J97" s="1">
        <v>38.64</v>
      </c>
      <c r="K97" s="1" t="s">
        <v>3926</v>
      </c>
      <c r="L97" s="1" t="e">
        <v>#N/A</v>
      </c>
      <c r="M97" s="1" t="s">
        <v>6936</v>
      </c>
      <c r="N97" s="1" t="s">
        <v>6682</v>
      </c>
    </row>
    <row r="98" spans="1:14" x14ac:dyDescent="0.25">
      <c r="A98" s="1" t="s">
        <v>6937</v>
      </c>
      <c r="B98" s="1">
        <v>23703</v>
      </c>
      <c r="C98" s="1" t="s">
        <v>3915</v>
      </c>
      <c r="D98" s="1" t="s">
        <v>103</v>
      </c>
      <c r="E98" s="1">
        <v>40</v>
      </c>
      <c r="F98" s="1">
        <v>12</v>
      </c>
      <c r="G98" s="1">
        <v>0</v>
      </c>
      <c r="H98" s="1" t="s">
        <v>3942</v>
      </c>
      <c r="I98" s="1" t="s">
        <v>9722</v>
      </c>
      <c r="J98" s="1">
        <v>34.18</v>
      </c>
      <c r="K98" s="1" t="s">
        <v>3917</v>
      </c>
      <c r="L98" s="1" t="e">
        <v>#N/A</v>
      </c>
      <c r="M98" s="1" t="s">
        <v>6938</v>
      </c>
      <c r="N98" s="1" t="s">
        <v>6690</v>
      </c>
    </row>
    <row r="99" spans="1:14" x14ac:dyDescent="0.25">
      <c r="A99" s="1" t="s">
        <v>7284</v>
      </c>
      <c r="B99" s="1">
        <v>71632</v>
      </c>
      <c r="C99" s="1" t="s">
        <v>3915</v>
      </c>
      <c r="D99" s="1" t="s">
        <v>103</v>
      </c>
      <c r="E99" s="1">
        <v>110</v>
      </c>
      <c r="F99" s="1">
        <v>21</v>
      </c>
      <c r="G99" s="1">
        <v>2</v>
      </c>
      <c r="H99" s="1" t="s">
        <v>3916</v>
      </c>
      <c r="I99" s="1" t="s">
        <v>3916</v>
      </c>
      <c r="J99" s="1">
        <v>95.12</v>
      </c>
      <c r="K99" s="1" t="s">
        <v>3917</v>
      </c>
      <c r="L99" s="1" t="e">
        <v>#N/A</v>
      </c>
      <c r="M99" s="1" t="s">
        <v>7285</v>
      </c>
      <c r="N99" s="1" t="s">
        <v>6690</v>
      </c>
    </row>
    <row r="100" spans="1:14" x14ac:dyDescent="0.25">
      <c r="A100" s="1" t="s">
        <v>6939</v>
      </c>
      <c r="B100" s="1">
        <v>12367</v>
      </c>
      <c r="C100" s="1" t="s">
        <v>3915</v>
      </c>
      <c r="D100" s="1" t="s">
        <v>103</v>
      </c>
      <c r="E100" s="1">
        <v>19</v>
      </c>
      <c r="F100" s="1">
        <v>7</v>
      </c>
      <c r="G100" s="1">
        <v>0</v>
      </c>
      <c r="H100" s="1" t="s">
        <v>3942</v>
      </c>
      <c r="I100" s="1" t="s">
        <v>9722</v>
      </c>
      <c r="J100" s="1">
        <v>18.420000000000002</v>
      </c>
      <c r="K100" s="1" t="s">
        <v>3963</v>
      </c>
      <c r="L100" s="1" t="e">
        <v>#N/A</v>
      </c>
      <c r="M100" s="1" t="s">
        <v>6940</v>
      </c>
      <c r="N100" s="1" t="s">
        <v>6690</v>
      </c>
    </row>
    <row r="101" spans="1:14" x14ac:dyDescent="0.25">
      <c r="A101" s="1" t="s">
        <v>7286</v>
      </c>
      <c r="B101" s="1">
        <v>153825</v>
      </c>
      <c r="C101" s="1" t="s">
        <v>3915</v>
      </c>
      <c r="D101" s="1" t="s">
        <v>103</v>
      </c>
      <c r="E101" s="1">
        <v>280</v>
      </c>
      <c r="F101" s="1">
        <v>47</v>
      </c>
      <c r="G101" s="1">
        <v>14</v>
      </c>
      <c r="H101" s="1" t="s">
        <v>3916</v>
      </c>
      <c r="I101" s="1" t="s">
        <v>3916</v>
      </c>
      <c r="J101" s="1">
        <v>100</v>
      </c>
      <c r="K101" s="1" t="s">
        <v>3926</v>
      </c>
      <c r="L101" s="1" t="e">
        <v>#N/A</v>
      </c>
      <c r="M101" s="1" t="s">
        <v>7287</v>
      </c>
      <c r="N101" s="1" t="s">
        <v>110</v>
      </c>
    </row>
    <row r="102" spans="1:14" x14ac:dyDescent="0.25">
      <c r="A102" s="1" t="s">
        <v>6941</v>
      </c>
      <c r="B102" s="1">
        <v>16409</v>
      </c>
      <c r="C102" s="1" t="s">
        <v>3915</v>
      </c>
      <c r="D102" s="1" t="s">
        <v>103</v>
      </c>
      <c r="E102" s="1">
        <v>22</v>
      </c>
      <c r="F102" s="1">
        <v>6</v>
      </c>
      <c r="G102" s="1">
        <v>0</v>
      </c>
      <c r="H102" s="1" t="s">
        <v>3942</v>
      </c>
      <c r="I102" s="1" t="s">
        <v>9722</v>
      </c>
      <c r="J102" s="1">
        <v>40.35</v>
      </c>
      <c r="K102" s="1" t="s">
        <v>3963</v>
      </c>
      <c r="L102" s="1" t="e">
        <v>#N/A</v>
      </c>
      <c r="M102" s="1" t="s">
        <v>6942</v>
      </c>
      <c r="N102" s="1" t="s">
        <v>6690</v>
      </c>
    </row>
    <row r="103" spans="1:14" x14ac:dyDescent="0.25">
      <c r="A103" s="1" t="s">
        <v>6768</v>
      </c>
      <c r="B103" s="1">
        <v>229687</v>
      </c>
      <c r="C103" s="1" t="s">
        <v>3915</v>
      </c>
      <c r="D103" s="1" t="s">
        <v>104</v>
      </c>
      <c r="E103" s="1">
        <v>355</v>
      </c>
      <c r="F103" s="1">
        <v>75</v>
      </c>
      <c r="G103" s="1">
        <v>3</v>
      </c>
      <c r="H103" s="1" t="s">
        <v>3916</v>
      </c>
      <c r="I103" s="1" t="s">
        <v>3916</v>
      </c>
      <c r="J103" s="1">
        <v>100</v>
      </c>
      <c r="K103" s="1" t="s">
        <v>3917</v>
      </c>
      <c r="L103" s="1" t="s">
        <v>111</v>
      </c>
      <c r="M103" s="1" t="s">
        <v>6769</v>
      </c>
      <c r="N103" s="1" t="s">
        <v>110</v>
      </c>
    </row>
    <row r="104" spans="1:14" x14ac:dyDescent="0.25">
      <c r="A104" s="1" t="s">
        <v>6943</v>
      </c>
      <c r="B104" s="1">
        <v>13751</v>
      </c>
      <c r="C104" s="1" t="s">
        <v>3915</v>
      </c>
      <c r="D104" s="1" t="s">
        <v>104</v>
      </c>
      <c r="E104" s="1">
        <v>25</v>
      </c>
      <c r="F104" s="1">
        <v>5</v>
      </c>
      <c r="G104" s="1">
        <v>0</v>
      </c>
      <c r="H104" s="1" t="s">
        <v>3942</v>
      </c>
      <c r="I104" s="1" t="s">
        <v>9722</v>
      </c>
      <c r="J104" s="1">
        <v>12.26</v>
      </c>
      <c r="K104" s="1" t="s">
        <v>3917</v>
      </c>
      <c r="L104" s="1" t="e">
        <v>#N/A</v>
      </c>
      <c r="M104" s="1" t="s">
        <v>6769</v>
      </c>
      <c r="N104" s="1" t="s">
        <v>6690</v>
      </c>
    </row>
    <row r="105" spans="1:14" x14ac:dyDescent="0.25">
      <c r="A105" s="1" t="s">
        <v>6770</v>
      </c>
      <c r="B105" s="1">
        <v>74321</v>
      </c>
      <c r="C105" s="1" t="s">
        <v>3915</v>
      </c>
      <c r="D105" s="1" t="s">
        <v>103</v>
      </c>
      <c r="E105" s="1">
        <v>101</v>
      </c>
      <c r="F105" s="1">
        <v>31</v>
      </c>
      <c r="G105" s="1">
        <v>0</v>
      </c>
      <c r="H105" s="1" t="s">
        <v>3916</v>
      </c>
      <c r="I105" s="1" t="s">
        <v>3916</v>
      </c>
      <c r="J105" s="1">
        <v>100</v>
      </c>
      <c r="K105" s="1" t="s">
        <v>3926</v>
      </c>
      <c r="L105" s="1" t="s">
        <v>111</v>
      </c>
      <c r="M105" s="1" t="s">
        <v>6771</v>
      </c>
      <c r="N105" s="1" t="s">
        <v>6690</v>
      </c>
    </row>
    <row r="106" spans="1:14" x14ac:dyDescent="0.25">
      <c r="A106" s="1" t="s">
        <v>7288</v>
      </c>
      <c r="B106" s="1">
        <v>276778</v>
      </c>
      <c r="C106" s="1" t="s">
        <v>3915</v>
      </c>
      <c r="D106" s="1" t="s">
        <v>103</v>
      </c>
      <c r="E106" s="1">
        <v>404</v>
      </c>
      <c r="F106" s="1">
        <v>43</v>
      </c>
      <c r="G106" s="1">
        <v>6</v>
      </c>
      <c r="H106" s="1" t="s">
        <v>3916</v>
      </c>
      <c r="I106" s="1" t="s">
        <v>3916</v>
      </c>
      <c r="J106" s="1">
        <v>100</v>
      </c>
      <c r="K106" s="1" t="s">
        <v>3917</v>
      </c>
      <c r="L106" s="1" t="e">
        <v>#N/A</v>
      </c>
      <c r="M106" s="1" t="s">
        <v>6771</v>
      </c>
      <c r="N106" s="1" t="s">
        <v>110</v>
      </c>
    </row>
    <row r="107" spans="1:14" x14ac:dyDescent="0.25">
      <c r="A107" s="1" t="s">
        <v>6944</v>
      </c>
      <c r="B107" s="1">
        <v>18694</v>
      </c>
      <c r="C107" s="1" t="s">
        <v>3915</v>
      </c>
      <c r="D107" s="1" t="s">
        <v>104</v>
      </c>
      <c r="E107" s="1">
        <v>38</v>
      </c>
      <c r="F107" s="1">
        <v>8</v>
      </c>
      <c r="G107" s="1">
        <v>0</v>
      </c>
      <c r="H107" s="1" t="s">
        <v>3942</v>
      </c>
      <c r="I107" s="1" t="s">
        <v>9722</v>
      </c>
      <c r="J107" s="1">
        <v>21.69</v>
      </c>
      <c r="K107" s="1" t="s">
        <v>3917</v>
      </c>
      <c r="L107" s="1" t="e">
        <v>#N/A</v>
      </c>
      <c r="M107" s="1" t="s">
        <v>6945</v>
      </c>
      <c r="N107" s="1" t="s">
        <v>6682</v>
      </c>
    </row>
    <row r="108" spans="1:14" x14ac:dyDescent="0.25">
      <c r="A108" s="1" t="s">
        <v>6772</v>
      </c>
      <c r="B108" s="1">
        <v>127059</v>
      </c>
      <c r="C108" s="1" t="s">
        <v>3915</v>
      </c>
      <c r="D108" s="1" t="s">
        <v>104</v>
      </c>
      <c r="E108" s="1">
        <v>188</v>
      </c>
      <c r="F108" s="1">
        <v>44</v>
      </c>
      <c r="G108" s="1">
        <v>2</v>
      </c>
      <c r="H108" s="1" t="s">
        <v>3916</v>
      </c>
      <c r="I108" s="1" t="s">
        <v>3916</v>
      </c>
      <c r="J108" s="1">
        <v>100</v>
      </c>
      <c r="K108" s="1" t="s">
        <v>3926</v>
      </c>
      <c r="L108" s="1" t="s">
        <v>111</v>
      </c>
      <c r="M108" s="1" t="s">
        <v>6773</v>
      </c>
      <c r="N108" s="1" t="s">
        <v>110</v>
      </c>
    </row>
    <row r="109" spans="1:14" x14ac:dyDescent="0.25">
      <c r="A109" s="1" t="s">
        <v>7289</v>
      </c>
      <c r="B109" s="1">
        <v>190183</v>
      </c>
      <c r="C109" s="1" t="s">
        <v>3915</v>
      </c>
      <c r="D109" s="1" t="s">
        <v>103</v>
      </c>
      <c r="E109" s="1">
        <v>355</v>
      </c>
      <c r="F109" s="1">
        <v>48</v>
      </c>
      <c r="G109" s="1">
        <v>9</v>
      </c>
      <c r="H109" s="1" t="s">
        <v>3916</v>
      </c>
      <c r="I109" s="1" t="s">
        <v>3916</v>
      </c>
      <c r="J109" s="1">
        <v>96.93</v>
      </c>
      <c r="K109" s="1" t="s">
        <v>3917</v>
      </c>
      <c r="L109" s="1" t="e">
        <v>#N/A</v>
      </c>
      <c r="M109" s="1" t="s">
        <v>6773</v>
      </c>
      <c r="N109" s="1" t="s">
        <v>110</v>
      </c>
    </row>
    <row r="110" spans="1:14" x14ac:dyDescent="0.25">
      <c r="A110" s="1" t="s">
        <v>6774</v>
      </c>
      <c r="B110" s="1">
        <v>14262</v>
      </c>
      <c r="C110" s="1" t="s">
        <v>3915</v>
      </c>
      <c r="D110" s="1" t="s">
        <v>104</v>
      </c>
      <c r="E110" s="1">
        <v>15</v>
      </c>
      <c r="F110" s="1">
        <v>0</v>
      </c>
      <c r="G110" s="1">
        <v>0</v>
      </c>
      <c r="H110" s="1" t="s">
        <v>3942</v>
      </c>
      <c r="I110" s="1" t="s">
        <v>9722</v>
      </c>
      <c r="J110" s="1">
        <v>19.920000000000002</v>
      </c>
      <c r="K110" s="1" t="s">
        <v>3926</v>
      </c>
      <c r="L110" s="1" t="s">
        <v>111</v>
      </c>
      <c r="M110" s="1" t="s">
        <v>6775</v>
      </c>
      <c r="N110" s="1" t="s">
        <v>6682</v>
      </c>
    </row>
    <row r="111" spans="1:14" x14ac:dyDescent="0.25">
      <c r="A111" s="1" t="s">
        <v>6776</v>
      </c>
      <c r="B111" s="1">
        <v>16775</v>
      </c>
      <c r="C111" s="1" t="s">
        <v>3915</v>
      </c>
      <c r="D111" s="1" t="s">
        <v>104</v>
      </c>
      <c r="E111" s="1">
        <v>18</v>
      </c>
      <c r="F111" s="1">
        <v>0</v>
      </c>
      <c r="G111" s="1">
        <v>1</v>
      </c>
      <c r="H111" s="1" t="s">
        <v>3942</v>
      </c>
      <c r="I111" s="1" t="s">
        <v>9722</v>
      </c>
      <c r="J111" s="1">
        <v>26.01</v>
      </c>
      <c r="K111" s="1" t="s">
        <v>3926</v>
      </c>
      <c r="L111" s="1" t="s">
        <v>111</v>
      </c>
      <c r="M111" s="1" t="s">
        <v>6775</v>
      </c>
      <c r="N111" s="1" t="s">
        <v>6682</v>
      </c>
    </row>
    <row r="112" spans="1:14" x14ac:dyDescent="0.25">
      <c r="A112" s="1" t="s">
        <v>7290</v>
      </c>
      <c r="B112" s="1">
        <v>44190</v>
      </c>
      <c r="C112" s="1" t="s">
        <v>3915</v>
      </c>
      <c r="D112" s="1" t="s">
        <v>103</v>
      </c>
      <c r="E112" s="1">
        <v>81</v>
      </c>
      <c r="F112" s="1">
        <v>7</v>
      </c>
      <c r="G112" s="1">
        <v>1</v>
      </c>
      <c r="H112" s="1" t="s">
        <v>3942</v>
      </c>
      <c r="I112" s="1" t="s">
        <v>9722</v>
      </c>
      <c r="J112" s="1">
        <v>23.29</v>
      </c>
      <c r="K112" s="1" t="s">
        <v>3963</v>
      </c>
      <c r="L112" s="1" t="e">
        <v>#N/A</v>
      </c>
      <c r="M112" s="1" t="s">
        <v>7291</v>
      </c>
      <c r="N112" s="1" t="s">
        <v>6690</v>
      </c>
    </row>
    <row r="113" spans="1:14" x14ac:dyDescent="0.25">
      <c r="A113" s="1" t="s">
        <v>7292</v>
      </c>
      <c r="B113" s="1">
        <v>70664</v>
      </c>
      <c r="C113" s="1" t="s">
        <v>3915</v>
      </c>
      <c r="D113" s="1" t="s">
        <v>103</v>
      </c>
      <c r="E113" s="1">
        <v>113</v>
      </c>
      <c r="F113" s="1">
        <v>22</v>
      </c>
      <c r="G113" s="1">
        <v>2</v>
      </c>
      <c r="H113" s="1" t="s">
        <v>3929</v>
      </c>
      <c r="I113" s="1" t="s">
        <v>9722</v>
      </c>
      <c r="J113" s="1">
        <v>82.12</v>
      </c>
      <c r="K113" s="1" t="s">
        <v>3963</v>
      </c>
      <c r="L113" s="1" t="e">
        <v>#N/A</v>
      </c>
      <c r="M113" s="1" t="s">
        <v>7293</v>
      </c>
      <c r="N113" s="1" t="s">
        <v>110</v>
      </c>
    </row>
    <row r="114" spans="1:14" x14ac:dyDescent="0.25">
      <c r="A114" s="1" t="s">
        <v>6946</v>
      </c>
      <c r="B114" s="1">
        <v>45546</v>
      </c>
      <c r="C114" s="1" t="s">
        <v>3915</v>
      </c>
      <c r="D114" s="1" t="s">
        <v>103</v>
      </c>
      <c r="E114" s="1">
        <v>79</v>
      </c>
      <c r="F114" s="1">
        <v>21</v>
      </c>
      <c r="G114" s="1">
        <v>0</v>
      </c>
      <c r="H114" s="1" t="s">
        <v>3929</v>
      </c>
      <c r="I114" s="1" t="s">
        <v>9722</v>
      </c>
      <c r="J114" s="1">
        <v>71.09</v>
      </c>
      <c r="K114" s="1" t="s">
        <v>3926</v>
      </c>
      <c r="L114" s="1" t="e">
        <v>#N/A</v>
      </c>
      <c r="M114" s="1" t="s">
        <v>6947</v>
      </c>
      <c r="N114" s="1" t="s">
        <v>6690</v>
      </c>
    </row>
    <row r="115" spans="1:14" x14ac:dyDescent="0.25">
      <c r="A115" s="1" t="s">
        <v>6948</v>
      </c>
      <c r="B115" s="1">
        <v>53981</v>
      </c>
      <c r="C115" s="1" t="s">
        <v>3915</v>
      </c>
      <c r="D115" s="1" t="s">
        <v>103</v>
      </c>
      <c r="E115" s="1">
        <v>61</v>
      </c>
      <c r="F115" s="1">
        <v>21</v>
      </c>
      <c r="G115" s="1">
        <v>0</v>
      </c>
      <c r="H115" s="1" t="s">
        <v>3929</v>
      </c>
      <c r="I115" s="1" t="s">
        <v>9722</v>
      </c>
      <c r="J115" s="1">
        <v>63.64</v>
      </c>
      <c r="K115" s="1" t="s">
        <v>3963</v>
      </c>
      <c r="L115" s="1" t="e">
        <v>#N/A</v>
      </c>
      <c r="M115" s="1" t="s">
        <v>6949</v>
      </c>
      <c r="N115" s="1" t="s">
        <v>6690</v>
      </c>
    </row>
    <row r="116" spans="1:14" x14ac:dyDescent="0.25">
      <c r="A116" s="1" t="s">
        <v>6777</v>
      </c>
      <c r="B116" s="1">
        <v>54696</v>
      </c>
      <c r="C116" s="1" t="s">
        <v>3915</v>
      </c>
      <c r="D116" s="1" t="s">
        <v>103</v>
      </c>
      <c r="E116" s="1">
        <v>83</v>
      </c>
      <c r="F116" s="1">
        <v>28</v>
      </c>
      <c r="G116" s="1">
        <v>1</v>
      </c>
      <c r="H116" s="1" t="s">
        <v>3916</v>
      </c>
      <c r="I116" s="1" t="s">
        <v>3916</v>
      </c>
      <c r="J116" s="1">
        <v>99.76</v>
      </c>
      <c r="K116" s="1" t="s">
        <v>3926</v>
      </c>
      <c r="L116" s="1" t="s">
        <v>111</v>
      </c>
      <c r="M116" s="1" t="s">
        <v>6778</v>
      </c>
      <c r="N116" s="1" t="s">
        <v>6690</v>
      </c>
    </row>
    <row r="117" spans="1:14" x14ac:dyDescent="0.25">
      <c r="A117" s="1" t="s">
        <v>6779</v>
      </c>
      <c r="B117" s="1">
        <v>43147</v>
      </c>
      <c r="C117" s="1" t="s">
        <v>3915</v>
      </c>
      <c r="D117" s="1" t="s">
        <v>103</v>
      </c>
      <c r="E117" s="1">
        <v>59</v>
      </c>
      <c r="F117" s="1">
        <v>21</v>
      </c>
      <c r="G117" s="1">
        <v>0</v>
      </c>
      <c r="H117" s="1" t="s">
        <v>3916</v>
      </c>
      <c r="I117" s="1" t="s">
        <v>3916</v>
      </c>
      <c r="J117" s="1">
        <v>100</v>
      </c>
      <c r="K117" s="1" t="s">
        <v>3926</v>
      </c>
      <c r="L117" s="1" t="s">
        <v>111</v>
      </c>
      <c r="M117" s="1" t="s">
        <v>6780</v>
      </c>
      <c r="N117" s="1" t="s">
        <v>110</v>
      </c>
    </row>
    <row r="118" spans="1:14" x14ac:dyDescent="0.25">
      <c r="A118" s="1" t="s">
        <v>6781</v>
      </c>
      <c r="B118" s="1">
        <v>59107</v>
      </c>
      <c r="C118" s="1" t="s">
        <v>3915</v>
      </c>
      <c r="D118" s="1" t="s">
        <v>103</v>
      </c>
      <c r="E118" s="1">
        <v>86</v>
      </c>
      <c r="F118" s="1">
        <v>24</v>
      </c>
      <c r="G118" s="1">
        <v>0</v>
      </c>
      <c r="H118" s="1" t="s">
        <v>3916</v>
      </c>
      <c r="I118" s="1" t="s">
        <v>3916</v>
      </c>
      <c r="J118" s="1">
        <v>98.53</v>
      </c>
      <c r="K118" s="1" t="s">
        <v>3963</v>
      </c>
      <c r="L118" s="1" t="s">
        <v>111</v>
      </c>
      <c r="M118" s="1" t="s">
        <v>6780</v>
      </c>
      <c r="N118" s="1" t="s">
        <v>110</v>
      </c>
    </row>
    <row r="119" spans="1:14" x14ac:dyDescent="0.25">
      <c r="A119" s="1" t="s">
        <v>7294</v>
      </c>
      <c r="B119" s="1">
        <v>72103</v>
      </c>
      <c r="C119" s="1" t="s">
        <v>3915</v>
      </c>
      <c r="D119" s="1" t="s">
        <v>103</v>
      </c>
      <c r="E119" s="1">
        <v>129</v>
      </c>
      <c r="F119" s="1">
        <v>15</v>
      </c>
      <c r="G119" s="1">
        <v>7</v>
      </c>
      <c r="H119" s="1" t="s">
        <v>3929</v>
      </c>
      <c r="I119" s="1" t="s">
        <v>9722</v>
      </c>
      <c r="J119" s="1">
        <v>73.83</v>
      </c>
      <c r="K119" s="1" t="s">
        <v>3917</v>
      </c>
      <c r="L119" s="1" t="e">
        <v>#N/A</v>
      </c>
      <c r="M119" s="1" t="s">
        <v>7295</v>
      </c>
      <c r="N119" s="1" t="s">
        <v>110</v>
      </c>
    </row>
    <row r="120" spans="1:14" x14ac:dyDescent="0.25">
      <c r="A120" s="1" t="s">
        <v>6950</v>
      </c>
      <c r="B120" s="1">
        <v>10828</v>
      </c>
      <c r="C120" s="1" t="s">
        <v>3915</v>
      </c>
      <c r="D120" s="1" t="s">
        <v>103</v>
      </c>
      <c r="E120" s="1">
        <v>15</v>
      </c>
      <c r="F120" s="1">
        <v>8</v>
      </c>
      <c r="G120" s="1">
        <v>0</v>
      </c>
      <c r="H120" s="1" t="s">
        <v>3942</v>
      </c>
      <c r="I120" s="1" t="s">
        <v>9722</v>
      </c>
      <c r="J120" s="1">
        <v>26.53</v>
      </c>
      <c r="K120" s="1" t="s">
        <v>3963</v>
      </c>
      <c r="L120" s="1" t="e">
        <v>#N/A</v>
      </c>
      <c r="M120" s="1" t="s">
        <v>6951</v>
      </c>
      <c r="N120" s="1" t="s">
        <v>6690</v>
      </c>
    </row>
    <row r="121" spans="1:14" x14ac:dyDescent="0.25">
      <c r="A121" s="1" t="s">
        <v>6952</v>
      </c>
      <c r="B121" s="1">
        <v>20804</v>
      </c>
      <c r="C121" s="1" t="s">
        <v>3915</v>
      </c>
      <c r="D121" s="1" t="s">
        <v>103</v>
      </c>
      <c r="E121" s="1">
        <v>27</v>
      </c>
      <c r="F121" s="1">
        <v>11</v>
      </c>
      <c r="G121" s="1">
        <v>0</v>
      </c>
      <c r="H121" s="1" t="s">
        <v>3929</v>
      </c>
      <c r="I121" s="1" t="s">
        <v>9722</v>
      </c>
      <c r="J121" s="1">
        <v>51.36</v>
      </c>
      <c r="K121" s="1" t="s">
        <v>3926</v>
      </c>
      <c r="L121" s="1" t="e">
        <v>#N/A</v>
      </c>
      <c r="M121" s="1" t="s">
        <v>6951</v>
      </c>
      <c r="N121" s="1" t="s">
        <v>6690</v>
      </c>
    </row>
    <row r="122" spans="1:14" x14ac:dyDescent="0.25">
      <c r="A122" s="1" t="s">
        <v>7296</v>
      </c>
      <c r="B122" s="1">
        <v>10748</v>
      </c>
      <c r="C122" s="1" t="s">
        <v>3915</v>
      </c>
      <c r="D122" s="1" t="s">
        <v>103</v>
      </c>
      <c r="E122" s="1">
        <v>12</v>
      </c>
      <c r="F122" s="1">
        <v>4</v>
      </c>
      <c r="G122" s="1">
        <v>0</v>
      </c>
      <c r="H122" s="1" t="s">
        <v>3942</v>
      </c>
      <c r="I122" s="1" t="s">
        <v>9722</v>
      </c>
      <c r="J122" s="1">
        <v>21.2</v>
      </c>
      <c r="K122" s="1" t="s">
        <v>3926</v>
      </c>
      <c r="L122" s="1" t="e">
        <v>#N/A</v>
      </c>
      <c r="M122" s="1" t="s">
        <v>7297</v>
      </c>
      <c r="N122" s="1" t="s">
        <v>6690</v>
      </c>
    </row>
    <row r="123" spans="1:14" x14ac:dyDescent="0.25">
      <c r="A123" s="1" t="s">
        <v>7298</v>
      </c>
      <c r="B123" s="1">
        <v>10778</v>
      </c>
      <c r="C123" s="1" t="s">
        <v>3915</v>
      </c>
      <c r="D123" s="1" t="s">
        <v>104</v>
      </c>
      <c r="E123" s="1">
        <v>15</v>
      </c>
      <c r="F123" s="1">
        <v>5</v>
      </c>
      <c r="G123" s="1">
        <v>5</v>
      </c>
      <c r="H123" s="1" t="s">
        <v>3942</v>
      </c>
      <c r="I123" s="1" t="s">
        <v>9722</v>
      </c>
      <c r="J123" s="1">
        <v>12.12</v>
      </c>
      <c r="K123" s="1" t="s">
        <v>3963</v>
      </c>
      <c r="L123" s="1" t="e">
        <v>#N/A</v>
      </c>
      <c r="M123" s="1" t="s">
        <v>7299</v>
      </c>
      <c r="N123" s="1" t="s">
        <v>6690</v>
      </c>
    </row>
    <row r="124" spans="1:14" x14ac:dyDescent="0.25">
      <c r="A124" s="1" t="s">
        <v>6953</v>
      </c>
      <c r="B124" s="1">
        <v>19954</v>
      </c>
      <c r="C124" s="1" t="s">
        <v>3915</v>
      </c>
      <c r="D124" s="1" t="s">
        <v>103</v>
      </c>
      <c r="E124" s="1">
        <v>23</v>
      </c>
      <c r="F124" s="1">
        <v>15</v>
      </c>
      <c r="G124" s="1">
        <v>0</v>
      </c>
      <c r="H124" s="1" t="s">
        <v>3942</v>
      </c>
      <c r="I124" s="1" t="s">
        <v>9722</v>
      </c>
      <c r="J124" s="1">
        <v>47.95</v>
      </c>
      <c r="K124" s="1" t="s">
        <v>3926</v>
      </c>
      <c r="L124" s="1" t="e">
        <v>#N/A</v>
      </c>
      <c r="M124" s="1" t="s">
        <v>6954</v>
      </c>
      <c r="N124" s="1" t="s">
        <v>6690</v>
      </c>
    </row>
    <row r="125" spans="1:14" x14ac:dyDescent="0.25">
      <c r="A125" s="1" t="s">
        <v>6955</v>
      </c>
      <c r="B125" s="1">
        <v>16846</v>
      </c>
      <c r="C125" s="1" t="s">
        <v>3915</v>
      </c>
      <c r="D125" s="1" t="s">
        <v>104</v>
      </c>
      <c r="E125" s="1">
        <v>35</v>
      </c>
      <c r="F125" s="1">
        <v>6</v>
      </c>
      <c r="G125" s="1">
        <v>1</v>
      </c>
      <c r="H125" s="1" t="s">
        <v>3942</v>
      </c>
      <c r="I125" s="1" t="s">
        <v>9722</v>
      </c>
      <c r="J125" s="1">
        <v>17.36</v>
      </c>
      <c r="K125" s="1" t="s">
        <v>3917</v>
      </c>
      <c r="L125" s="1" t="e">
        <v>#N/A</v>
      </c>
      <c r="M125" s="1" t="s">
        <v>6956</v>
      </c>
      <c r="N125" s="1" t="s">
        <v>6682</v>
      </c>
    </row>
    <row r="126" spans="1:14" x14ac:dyDescent="0.25">
      <c r="A126" s="1" t="s">
        <v>6957</v>
      </c>
      <c r="B126" s="1">
        <v>10992</v>
      </c>
      <c r="C126" s="1" t="s">
        <v>3915</v>
      </c>
      <c r="D126" s="1" t="s">
        <v>104</v>
      </c>
      <c r="E126" s="1">
        <v>18</v>
      </c>
      <c r="F126" s="1">
        <v>9</v>
      </c>
      <c r="G126" s="1">
        <v>0</v>
      </c>
      <c r="H126" s="1" t="s">
        <v>3942</v>
      </c>
      <c r="I126" s="1" t="s">
        <v>9722</v>
      </c>
      <c r="J126" s="1">
        <v>25.72</v>
      </c>
      <c r="K126" s="1" t="s">
        <v>3926</v>
      </c>
      <c r="L126" s="1" t="e">
        <v>#N/A</v>
      </c>
      <c r="M126" s="1" t="s">
        <v>6956</v>
      </c>
      <c r="N126" s="1" t="s">
        <v>6682</v>
      </c>
    </row>
    <row r="127" spans="1:14" x14ac:dyDescent="0.25">
      <c r="A127" s="1" t="s">
        <v>6866</v>
      </c>
      <c r="B127" s="1">
        <v>83121</v>
      </c>
      <c r="C127" s="1" t="s">
        <v>3915</v>
      </c>
      <c r="D127" s="1" t="s">
        <v>103</v>
      </c>
      <c r="E127" s="1">
        <v>134</v>
      </c>
      <c r="F127" s="1">
        <v>24</v>
      </c>
      <c r="G127" s="1">
        <v>0</v>
      </c>
      <c r="H127" s="1" t="s">
        <v>3916</v>
      </c>
      <c r="I127" s="1" t="s">
        <v>3916</v>
      </c>
      <c r="J127" s="1">
        <v>92.39</v>
      </c>
      <c r="K127" s="1" t="s">
        <v>3963</v>
      </c>
      <c r="L127" s="1" t="s">
        <v>3947</v>
      </c>
      <c r="M127" s="1" t="s">
        <v>6867</v>
      </c>
      <c r="N127" s="1" t="s">
        <v>110</v>
      </c>
    </row>
    <row r="128" spans="1:14" x14ac:dyDescent="0.25">
      <c r="A128" s="1" t="s">
        <v>7300</v>
      </c>
      <c r="B128" s="1">
        <v>10170</v>
      </c>
      <c r="C128" s="1" t="s">
        <v>3915</v>
      </c>
      <c r="D128" s="1" t="s">
        <v>103</v>
      </c>
      <c r="E128" s="1">
        <v>21</v>
      </c>
      <c r="F128" s="1">
        <v>2</v>
      </c>
      <c r="G128" s="1">
        <v>0</v>
      </c>
      <c r="H128" s="1" t="s">
        <v>3942</v>
      </c>
      <c r="I128" s="1" t="s">
        <v>9722</v>
      </c>
      <c r="J128" s="1">
        <v>14.56</v>
      </c>
      <c r="K128" s="1" t="s">
        <v>3917</v>
      </c>
      <c r="L128" s="1" t="e">
        <v>#N/A</v>
      </c>
      <c r="M128" s="1" t="s">
        <v>7301</v>
      </c>
      <c r="N128" s="1" t="s">
        <v>6690</v>
      </c>
    </row>
    <row r="129" spans="1:14" x14ac:dyDescent="0.25">
      <c r="A129" s="1" t="s">
        <v>6782</v>
      </c>
      <c r="B129" s="1">
        <v>18573</v>
      </c>
      <c r="C129" s="1" t="s">
        <v>3915</v>
      </c>
      <c r="D129" s="1" t="s">
        <v>104</v>
      </c>
      <c r="E129" s="1">
        <v>35</v>
      </c>
      <c r="F129" s="1">
        <v>1</v>
      </c>
      <c r="G129" s="1">
        <v>0</v>
      </c>
      <c r="H129" s="1" t="s">
        <v>3942</v>
      </c>
      <c r="I129" s="1" t="s">
        <v>9722</v>
      </c>
      <c r="J129" s="1">
        <v>47.81</v>
      </c>
      <c r="K129" s="1" t="s">
        <v>3926</v>
      </c>
      <c r="L129" s="1" t="s">
        <v>111</v>
      </c>
      <c r="M129" s="1" t="s">
        <v>6783</v>
      </c>
      <c r="N129" s="1" t="s">
        <v>6690</v>
      </c>
    </row>
    <row r="130" spans="1:14" x14ac:dyDescent="0.25">
      <c r="A130" s="1" t="s">
        <v>7302</v>
      </c>
      <c r="B130" s="1">
        <v>16166</v>
      </c>
      <c r="C130" s="1" t="s">
        <v>3915</v>
      </c>
      <c r="D130" s="1" t="s">
        <v>103</v>
      </c>
      <c r="E130" s="1">
        <v>33</v>
      </c>
      <c r="F130" s="1">
        <v>8</v>
      </c>
      <c r="G130" s="1">
        <v>0</v>
      </c>
      <c r="H130" s="1" t="s">
        <v>3942</v>
      </c>
      <c r="I130" s="1" t="s">
        <v>9722</v>
      </c>
      <c r="J130" s="1">
        <v>34.97</v>
      </c>
      <c r="K130" s="1" t="s">
        <v>3963</v>
      </c>
      <c r="L130" s="1" t="e">
        <v>#N/A</v>
      </c>
      <c r="M130" s="1" t="s">
        <v>7303</v>
      </c>
      <c r="N130" s="1" t="s">
        <v>6690</v>
      </c>
    </row>
    <row r="131" spans="1:14" x14ac:dyDescent="0.25">
      <c r="A131" s="1" t="s">
        <v>7304</v>
      </c>
      <c r="B131" s="1">
        <v>34011</v>
      </c>
      <c r="C131" s="1" t="s">
        <v>3915</v>
      </c>
      <c r="D131" s="1" t="s">
        <v>103</v>
      </c>
      <c r="E131" s="1">
        <v>59</v>
      </c>
      <c r="F131" s="1">
        <v>9</v>
      </c>
      <c r="G131" s="1">
        <v>0</v>
      </c>
      <c r="H131" s="1" t="s">
        <v>3942</v>
      </c>
      <c r="I131" s="1" t="s">
        <v>9722</v>
      </c>
      <c r="J131" s="1">
        <v>48.8</v>
      </c>
      <c r="K131" s="1" t="s">
        <v>3917</v>
      </c>
      <c r="L131" s="1" t="e">
        <v>#N/A</v>
      </c>
      <c r="M131" s="1" t="s">
        <v>7303</v>
      </c>
      <c r="N131" s="1" t="s">
        <v>6690</v>
      </c>
    </row>
    <row r="132" spans="1:14" x14ac:dyDescent="0.25">
      <c r="A132" s="1" t="s">
        <v>7305</v>
      </c>
      <c r="B132" s="1">
        <v>13485</v>
      </c>
      <c r="C132" s="1" t="s">
        <v>3915</v>
      </c>
      <c r="D132" s="1" t="s">
        <v>103</v>
      </c>
      <c r="E132" s="1">
        <v>34</v>
      </c>
      <c r="F132" s="1">
        <v>0</v>
      </c>
      <c r="G132" s="1">
        <v>0</v>
      </c>
      <c r="H132" s="1" t="s">
        <v>3933</v>
      </c>
      <c r="I132" s="1" t="s">
        <v>9722</v>
      </c>
      <c r="J132" s="1" t="s">
        <v>108</v>
      </c>
      <c r="K132" s="1" t="s">
        <v>108</v>
      </c>
      <c r="L132" s="1" t="e">
        <v>#N/A</v>
      </c>
      <c r="M132" s="1" t="s">
        <v>7303</v>
      </c>
      <c r="N132" s="1" t="s">
        <v>6690</v>
      </c>
    </row>
    <row r="133" spans="1:14" x14ac:dyDescent="0.25">
      <c r="A133" s="1" t="s">
        <v>6784</v>
      </c>
      <c r="B133" s="1">
        <v>41026</v>
      </c>
      <c r="C133" s="1" t="s">
        <v>3915</v>
      </c>
      <c r="D133" s="1" t="s">
        <v>103</v>
      </c>
      <c r="E133" s="1">
        <v>72</v>
      </c>
      <c r="F133" s="1">
        <v>13</v>
      </c>
      <c r="G133" s="1">
        <v>4</v>
      </c>
      <c r="H133" s="1" t="s">
        <v>3929</v>
      </c>
      <c r="I133" s="1" t="s">
        <v>9722</v>
      </c>
      <c r="J133" s="1">
        <v>64.86</v>
      </c>
      <c r="K133" s="1" t="s">
        <v>3963</v>
      </c>
      <c r="L133" s="1" t="s">
        <v>111</v>
      </c>
      <c r="M133" s="1" t="s">
        <v>6785</v>
      </c>
      <c r="N133" s="1" t="s">
        <v>6690</v>
      </c>
    </row>
    <row r="134" spans="1:14" x14ac:dyDescent="0.25">
      <c r="A134" s="1" t="s">
        <v>6958</v>
      </c>
      <c r="B134" s="1">
        <v>13735</v>
      </c>
      <c r="C134" s="1" t="s">
        <v>3915</v>
      </c>
      <c r="D134" s="1" t="s">
        <v>104</v>
      </c>
      <c r="E134" s="1">
        <v>22</v>
      </c>
      <c r="F134" s="1">
        <v>6</v>
      </c>
      <c r="G134" s="1">
        <v>2</v>
      </c>
      <c r="H134" s="1" t="s">
        <v>3942</v>
      </c>
      <c r="I134" s="1" t="s">
        <v>9722</v>
      </c>
      <c r="J134" s="1">
        <v>26.86</v>
      </c>
      <c r="K134" s="1" t="s">
        <v>3926</v>
      </c>
      <c r="L134" s="1" t="e">
        <v>#N/A</v>
      </c>
      <c r="M134" s="1" t="s">
        <v>6959</v>
      </c>
      <c r="N134" s="1" t="s">
        <v>6682</v>
      </c>
    </row>
    <row r="135" spans="1:14" x14ac:dyDescent="0.25">
      <c r="A135" s="1" t="s">
        <v>6786</v>
      </c>
      <c r="B135" s="1">
        <v>17558</v>
      </c>
      <c r="C135" s="1" t="s">
        <v>3915</v>
      </c>
      <c r="D135" s="1" t="s">
        <v>103</v>
      </c>
      <c r="E135" s="1">
        <v>22</v>
      </c>
      <c r="F135" s="1">
        <v>10</v>
      </c>
      <c r="G135" s="1">
        <v>0</v>
      </c>
      <c r="H135" s="1" t="s">
        <v>3942</v>
      </c>
      <c r="I135" s="1" t="s">
        <v>9722</v>
      </c>
      <c r="J135" s="1">
        <v>43.36</v>
      </c>
      <c r="K135" s="1" t="s">
        <v>3926</v>
      </c>
      <c r="L135" s="1" t="s">
        <v>111</v>
      </c>
      <c r="M135" s="1" t="s">
        <v>6787</v>
      </c>
      <c r="N135" s="1" t="s">
        <v>6690</v>
      </c>
    </row>
    <row r="136" spans="1:14" x14ac:dyDescent="0.25">
      <c r="A136" s="1" t="s">
        <v>6960</v>
      </c>
      <c r="B136" s="1">
        <v>38105</v>
      </c>
      <c r="C136" s="1" t="s">
        <v>3915</v>
      </c>
      <c r="D136" s="1" t="s">
        <v>103</v>
      </c>
      <c r="E136" s="1">
        <v>54</v>
      </c>
      <c r="F136" s="1">
        <v>11</v>
      </c>
      <c r="G136" s="1">
        <v>0</v>
      </c>
      <c r="H136" s="1" t="s">
        <v>3929</v>
      </c>
      <c r="I136" s="1" t="s">
        <v>9722</v>
      </c>
      <c r="J136" s="1">
        <v>75.17</v>
      </c>
      <c r="K136" s="1" t="s">
        <v>3926</v>
      </c>
      <c r="L136" s="1" t="e">
        <v>#N/A</v>
      </c>
      <c r="M136" s="1" t="s">
        <v>6787</v>
      </c>
      <c r="N136" s="1" t="s">
        <v>6690</v>
      </c>
    </row>
    <row r="137" spans="1:14" x14ac:dyDescent="0.25">
      <c r="A137" s="1" t="s">
        <v>7306</v>
      </c>
      <c r="B137" s="1">
        <v>63560</v>
      </c>
      <c r="C137" s="1" t="s">
        <v>3915</v>
      </c>
      <c r="D137" s="1" t="s">
        <v>103</v>
      </c>
      <c r="E137" s="1">
        <v>113</v>
      </c>
      <c r="F137" s="1">
        <v>22</v>
      </c>
      <c r="G137" s="1">
        <v>0</v>
      </c>
      <c r="H137" s="1" t="s">
        <v>3916</v>
      </c>
      <c r="I137" s="1" t="s">
        <v>3916</v>
      </c>
      <c r="J137" s="1">
        <v>100</v>
      </c>
      <c r="K137" s="1" t="s">
        <v>3926</v>
      </c>
      <c r="L137" s="1" t="e">
        <v>#N/A</v>
      </c>
      <c r="M137" s="1" t="s">
        <v>7307</v>
      </c>
      <c r="N137" s="1" t="s">
        <v>110</v>
      </c>
    </row>
    <row r="138" spans="1:14" x14ac:dyDescent="0.25">
      <c r="A138" s="1" t="s">
        <v>7308</v>
      </c>
      <c r="B138" s="1">
        <v>61016</v>
      </c>
      <c r="C138" s="1" t="s">
        <v>3915</v>
      </c>
      <c r="D138" s="1" t="s">
        <v>103</v>
      </c>
      <c r="E138" s="1">
        <v>106</v>
      </c>
      <c r="F138" s="1">
        <v>23</v>
      </c>
      <c r="G138" s="1">
        <v>0</v>
      </c>
      <c r="H138" s="1" t="s">
        <v>3916</v>
      </c>
      <c r="I138" s="1" t="s">
        <v>3916</v>
      </c>
      <c r="J138" s="1">
        <v>100</v>
      </c>
      <c r="K138" s="1" t="s">
        <v>3926</v>
      </c>
      <c r="L138" s="1" t="e">
        <v>#N/A</v>
      </c>
      <c r="M138" s="1" t="s">
        <v>7307</v>
      </c>
      <c r="N138" s="1" t="s">
        <v>110</v>
      </c>
    </row>
    <row r="139" spans="1:14" x14ac:dyDescent="0.25">
      <c r="A139" s="1" t="s">
        <v>7309</v>
      </c>
      <c r="B139" s="1">
        <v>58636</v>
      </c>
      <c r="C139" s="1" t="s">
        <v>3915</v>
      </c>
      <c r="D139" s="1" t="s">
        <v>103</v>
      </c>
      <c r="E139" s="1">
        <v>102</v>
      </c>
      <c r="F139" s="1">
        <v>20</v>
      </c>
      <c r="G139" s="1">
        <v>0</v>
      </c>
      <c r="H139" s="1" t="s">
        <v>3929</v>
      </c>
      <c r="I139" s="1" t="s">
        <v>9722</v>
      </c>
      <c r="J139" s="1">
        <v>77.06</v>
      </c>
      <c r="K139" s="1" t="s">
        <v>3917</v>
      </c>
      <c r="L139" s="1" t="e">
        <v>#N/A</v>
      </c>
      <c r="M139" s="1" t="s">
        <v>7307</v>
      </c>
      <c r="N139" s="1" t="s">
        <v>110</v>
      </c>
    </row>
    <row r="140" spans="1:14" x14ac:dyDescent="0.25">
      <c r="A140" s="1" t="s">
        <v>6788</v>
      </c>
      <c r="B140" s="1">
        <v>91346</v>
      </c>
      <c r="C140" s="1" t="s">
        <v>3915</v>
      </c>
      <c r="D140" s="1" t="s">
        <v>103</v>
      </c>
      <c r="E140" s="1">
        <v>122</v>
      </c>
      <c r="F140" s="1">
        <v>20</v>
      </c>
      <c r="G140" s="1">
        <v>5</v>
      </c>
      <c r="H140" s="1" t="s">
        <v>3916</v>
      </c>
      <c r="I140" s="1" t="s">
        <v>3916</v>
      </c>
      <c r="J140" s="1">
        <v>100</v>
      </c>
      <c r="K140" s="1" t="s">
        <v>3963</v>
      </c>
      <c r="L140" s="1" t="s">
        <v>111</v>
      </c>
      <c r="M140" s="1" t="s">
        <v>6789</v>
      </c>
      <c r="N140" s="1" t="s">
        <v>110</v>
      </c>
    </row>
    <row r="141" spans="1:14" x14ac:dyDescent="0.25">
      <c r="A141" s="1" t="s">
        <v>7310</v>
      </c>
      <c r="B141" s="1">
        <v>12200</v>
      </c>
      <c r="C141" s="1" t="s">
        <v>3915</v>
      </c>
      <c r="D141" s="1" t="s">
        <v>103</v>
      </c>
      <c r="E141" s="1">
        <v>18</v>
      </c>
      <c r="F141" s="1">
        <v>1</v>
      </c>
      <c r="G141" s="1">
        <v>0</v>
      </c>
      <c r="H141" s="1" t="s">
        <v>3942</v>
      </c>
      <c r="I141" s="1" t="s">
        <v>9722</v>
      </c>
      <c r="J141" s="1">
        <v>14.75</v>
      </c>
      <c r="K141" s="1" t="s">
        <v>3926</v>
      </c>
      <c r="L141" s="1" t="e">
        <v>#N/A</v>
      </c>
      <c r="M141" s="1" t="s">
        <v>7311</v>
      </c>
      <c r="N141" s="1" t="s">
        <v>6690</v>
      </c>
    </row>
    <row r="142" spans="1:14" x14ac:dyDescent="0.25">
      <c r="A142" s="1" t="s">
        <v>7312</v>
      </c>
      <c r="B142" s="1">
        <v>11630</v>
      </c>
      <c r="C142" s="1" t="s">
        <v>3915</v>
      </c>
      <c r="D142" s="1" t="s">
        <v>103</v>
      </c>
      <c r="E142" s="1">
        <v>16</v>
      </c>
      <c r="F142" s="1">
        <v>2</v>
      </c>
      <c r="G142" s="1">
        <v>0</v>
      </c>
      <c r="H142" s="1" t="s">
        <v>3942</v>
      </c>
      <c r="I142" s="1" t="s">
        <v>9722</v>
      </c>
      <c r="J142" s="1">
        <v>19.8</v>
      </c>
      <c r="K142" s="1" t="s">
        <v>3917</v>
      </c>
      <c r="L142" s="1" t="e">
        <v>#N/A</v>
      </c>
      <c r="M142" s="1" t="s">
        <v>7313</v>
      </c>
      <c r="N142" s="1" t="s">
        <v>6690</v>
      </c>
    </row>
    <row r="143" spans="1:14" x14ac:dyDescent="0.25">
      <c r="A143" s="1" t="s">
        <v>6790</v>
      </c>
      <c r="B143" s="1">
        <v>107473</v>
      </c>
      <c r="C143" s="1" t="s">
        <v>3915</v>
      </c>
      <c r="D143" s="1" t="s">
        <v>103</v>
      </c>
      <c r="E143" s="1">
        <v>172</v>
      </c>
      <c r="F143" s="1">
        <v>40</v>
      </c>
      <c r="G143" s="1">
        <v>0</v>
      </c>
      <c r="H143" s="1" t="s">
        <v>3916</v>
      </c>
      <c r="I143" s="1" t="s">
        <v>3916</v>
      </c>
      <c r="J143" s="1">
        <v>97.88</v>
      </c>
      <c r="K143" s="1" t="s">
        <v>3917</v>
      </c>
      <c r="L143" s="1" t="s">
        <v>111</v>
      </c>
      <c r="M143" s="1" t="s">
        <v>6791</v>
      </c>
      <c r="N143" s="1" t="s">
        <v>6690</v>
      </c>
    </row>
    <row r="144" spans="1:14" x14ac:dyDescent="0.25">
      <c r="A144" s="1" t="s">
        <v>6961</v>
      </c>
      <c r="B144" s="1">
        <v>12049</v>
      </c>
      <c r="C144" s="1" t="s">
        <v>3915</v>
      </c>
      <c r="D144" s="1" t="s">
        <v>103</v>
      </c>
      <c r="E144" s="1">
        <v>22</v>
      </c>
      <c r="F144" s="1">
        <v>6</v>
      </c>
      <c r="G144" s="1">
        <v>0</v>
      </c>
      <c r="H144" s="1" t="s">
        <v>3942</v>
      </c>
      <c r="I144" s="1" t="s">
        <v>9722</v>
      </c>
      <c r="J144" s="1">
        <v>29.5</v>
      </c>
      <c r="K144" s="1" t="s">
        <v>3963</v>
      </c>
      <c r="L144" s="1" t="e">
        <v>#N/A</v>
      </c>
      <c r="M144" s="1" t="s">
        <v>6962</v>
      </c>
      <c r="N144" s="1" t="s">
        <v>6690</v>
      </c>
    </row>
    <row r="145" spans="1:14" x14ac:dyDescent="0.25">
      <c r="A145" s="1" t="s">
        <v>6792</v>
      </c>
      <c r="B145" s="1">
        <v>23093</v>
      </c>
      <c r="C145" s="1" t="s">
        <v>3915</v>
      </c>
      <c r="D145" s="1" t="s">
        <v>104</v>
      </c>
      <c r="E145" s="1">
        <v>35</v>
      </c>
      <c r="F145" s="1">
        <v>6</v>
      </c>
      <c r="G145" s="1">
        <v>0</v>
      </c>
      <c r="H145" s="1" t="s">
        <v>3942</v>
      </c>
      <c r="I145" s="1" t="s">
        <v>9722</v>
      </c>
      <c r="J145" s="1">
        <v>35.479999999999997</v>
      </c>
      <c r="K145" s="1" t="s">
        <v>3917</v>
      </c>
      <c r="L145" s="1" t="s">
        <v>111</v>
      </c>
      <c r="M145" s="1" t="s">
        <v>6793</v>
      </c>
      <c r="N145" s="1" t="s">
        <v>6690</v>
      </c>
    </row>
    <row r="146" spans="1:14" x14ac:dyDescent="0.25">
      <c r="A146" s="1" t="s">
        <v>6963</v>
      </c>
      <c r="B146" s="1">
        <v>30432</v>
      </c>
      <c r="C146" s="1" t="s">
        <v>3915</v>
      </c>
      <c r="D146" s="1" t="s">
        <v>103</v>
      </c>
      <c r="E146" s="1">
        <v>38</v>
      </c>
      <c r="F146" s="1">
        <v>23</v>
      </c>
      <c r="G146" s="1">
        <v>2</v>
      </c>
      <c r="H146" s="1" t="s">
        <v>3942</v>
      </c>
      <c r="I146" s="1" t="s">
        <v>9722</v>
      </c>
      <c r="J146" s="1">
        <v>48.55</v>
      </c>
      <c r="K146" s="1" t="s">
        <v>3963</v>
      </c>
      <c r="L146" s="1" t="e">
        <v>#N/A</v>
      </c>
      <c r="M146" s="1" t="s">
        <v>6964</v>
      </c>
      <c r="N146" s="1" t="s">
        <v>110</v>
      </c>
    </row>
    <row r="147" spans="1:14" x14ac:dyDescent="0.25">
      <c r="A147" s="1" t="s">
        <v>7314</v>
      </c>
      <c r="B147" s="1">
        <v>10625</v>
      </c>
      <c r="C147" s="1" t="s">
        <v>3915</v>
      </c>
      <c r="D147" s="1" t="s">
        <v>103</v>
      </c>
      <c r="E147" s="1">
        <v>12</v>
      </c>
      <c r="F147" s="1">
        <v>1</v>
      </c>
      <c r="G147" s="1">
        <v>0</v>
      </c>
      <c r="H147" s="1" t="s">
        <v>3942</v>
      </c>
      <c r="I147" s="1" t="s">
        <v>9722</v>
      </c>
      <c r="J147" s="1">
        <v>15.61</v>
      </c>
      <c r="K147" s="1" t="s">
        <v>3917</v>
      </c>
      <c r="L147" s="1" t="e">
        <v>#N/A</v>
      </c>
      <c r="M147" s="1" t="s">
        <v>7315</v>
      </c>
      <c r="N147" s="1" t="s">
        <v>6690</v>
      </c>
    </row>
    <row r="148" spans="1:14" x14ac:dyDescent="0.25">
      <c r="A148" s="1" t="s">
        <v>7316</v>
      </c>
      <c r="B148" s="1">
        <v>12487</v>
      </c>
      <c r="C148" s="1" t="s">
        <v>3915</v>
      </c>
      <c r="D148" s="1" t="s">
        <v>103</v>
      </c>
      <c r="E148" s="1">
        <v>21</v>
      </c>
      <c r="F148" s="1">
        <v>3</v>
      </c>
      <c r="G148" s="1">
        <v>1</v>
      </c>
      <c r="H148" s="1" t="s">
        <v>3942</v>
      </c>
      <c r="I148" s="1" t="s">
        <v>9722</v>
      </c>
      <c r="J148" s="1">
        <v>28.98</v>
      </c>
      <c r="K148" s="1" t="s">
        <v>3926</v>
      </c>
      <c r="L148" s="1" t="e">
        <v>#N/A</v>
      </c>
      <c r="M148" s="1" t="s">
        <v>7317</v>
      </c>
      <c r="N148" s="1" t="s">
        <v>6690</v>
      </c>
    </row>
    <row r="149" spans="1:14" x14ac:dyDescent="0.25">
      <c r="A149" s="1" t="s">
        <v>6794</v>
      </c>
      <c r="B149" s="1">
        <v>130930</v>
      </c>
      <c r="C149" s="1" t="s">
        <v>3915</v>
      </c>
      <c r="D149" s="1" t="s">
        <v>104</v>
      </c>
      <c r="E149" s="1">
        <v>214</v>
      </c>
      <c r="F149" s="1">
        <v>58</v>
      </c>
      <c r="G149" s="1">
        <v>6</v>
      </c>
      <c r="H149" s="1" t="s">
        <v>3916</v>
      </c>
      <c r="I149" s="1" t="s">
        <v>3916</v>
      </c>
      <c r="J149" s="1">
        <v>100</v>
      </c>
      <c r="K149" s="1" t="s">
        <v>3963</v>
      </c>
      <c r="L149" s="1" t="s">
        <v>111</v>
      </c>
      <c r="M149" s="1" t="s">
        <v>6795</v>
      </c>
      <c r="N149" s="1" t="s">
        <v>6690</v>
      </c>
    </row>
    <row r="150" spans="1:14" x14ac:dyDescent="0.25">
      <c r="A150" s="1" t="s">
        <v>6796</v>
      </c>
      <c r="B150" s="1">
        <v>31157</v>
      </c>
      <c r="C150" s="1" t="s">
        <v>3915</v>
      </c>
      <c r="D150" s="1" t="s">
        <v>103</v>
      </c>
      <c r="E150" s="1">
        <v>41</v>
      </c>
      <c r="F150" s="1">
        <v>14</v>
      </c>
      <c r="G150" s="1">
        <v>0</v>
      </c>
      <c r="H150" s="1" t="s">
        <v>3942</v>
      </c>
      <c r="I150" s="1" t="s">
        <v>9722</v>
      </c>
      <c r="J150" s="1">
        <v>37.29</v>
      </c>
      <c r="K150" s="1" t="s">
        <v>3926</v>
      </c>
      <c r="L150" s="1" t="s">
        <v>111</v>
      </c>
      <c r="M150" s="1" t="s">
        <v>6795</v>
      </c>
      <c r="N150" s="1" t="s">
        <v>6690</v>
      </c>
    </row>
    <row r="151" spans="1:14" x14ac:dyDescent="0.25">
      <c r="A151" s="1" t="s">
        <v>6965</v>
      </c>
      <c r="B151" s="1">
        <v>40623</v>
      </c>
      <c r="C151" s="1" t="s">
        <v>3915</v>
      </c>
      <c r="D151" s="1" t="s">
        <v>103</v>
      </c>
      <c r="E151" s="1">
        <v>68</v>
      </c>
      <c r="F151" s="1">
        <v>13</v>
      </c>
      <c r="G151" s="1">
        <v>1</v>
      </c>
      <c r="H151" s="1" t="s">
        <v>3942</v>
      </c>
      <c r="I151" s="1" t="s">
        <v>9722</v>
      </c>
      <c r="J151" s="1">
        <v>44.53</v>
      </c>
      <c r="K151" s="1" t="s">
        <v>3963</v>
      </c>
      <c r="L151" s="1" t="e">
        <v>#N/A</v>
      </c>
      <c r="M151" s="1" t="s">
        <v>6795</v>
      </c>
      <c r="N151" s="1" t="s">
        <v>6690</v>
      </c>
    </row>
    <row r="152" spans="1:14" x14ac:dyDescent="0.25">
      <c r="A152" s="1" t="s">
        <v>7318</v>
      </c>
      <c r="B152" s="1">
        <v>11807</v>
      </c>
      <c r="C152" s="1" t="s">
        <v>3915</v>
      </c>
      <c r="D152" s="1" t="s">
        <v>103</v>
      </c>
      <c r="E152" s="1">
        <v>25</v>
      </c>
      <c r="F152" s="1">
        <v>1</v>
      </c>
      <c r="G152" s="1">
        <v>0</v>
      </c>
      <c r="H152" s="1" t="s">
        <v>3942</v>
      </c>
      <c r="I152" s="1" t="s">
        <v>9722</v>
      </c>
      <c r="J152" s="1">
        <v>8.2899999999999991</v>
      </c>
      <c r="K152" s="1" t="s">
        <v>3963</v>
      </c>
      <c r="L152" s="1" t="e">
        <v>#N/A</v>
      </c>
      <c r="M152" s="1" t="s">
        <v>7319</v>
      </c>
      <c r="N152" s="1" t="s">
        <v>6690</v>
      </c>
    </row>
    <row r="153" spans="1:14" x14ac:dyDescent="0.25">
      <c r="A153" s="1" t="s">
        <v>7320</v>
      </c>
      <c r="B153" s="1">
        <v>13292</v>
      </c>
      <c r="C153" s="1" t="s">
        <v>3915</v>
      </c>
      <c r="D153" s="1" t="s">
        <v>103</v>
      </c>
      <c r="E153" s="1">
        <v>20</v>
      </c>
      <c r="F153" s="1">
        <v>1</v>
      </c>
      <c r="G153" s="1">
        <v>0</v>
      </c>
      <c r="H153" s="1" t="s">
        <v>3942</v>
      </c>
      <c r="I153" s="1" t="s">
        <v>9722</v>
      </c>
      <c r="J153" s="1">
        <v>26.82</v>
      </c>
      <c r="K153" s="1" t="s">
        <v>3926</v>
      </c>
      <c r="L153" s="1" t="e">
        <v>#N/A</v>
      </c>
      <c r="M153" s="1" t="s">
        <v>7321</v>
      </c>
      <c r="N153" s="1" t="s">
        <v>6690</v>
      </c>
    </row>
    <row r="154" spans="1:14" x14ac:dyDescent="0.25">
      <c r="A154" s="1" t="s">
        <v>7322</v>
      </c>
      <c r="B154" s="1">
        <v>21014</v>
      </c>
      <c r="C154" s="1" t="s">
        <v>3915</v>
      </c>
      <c r="D154" s="1" t="s">
        <v>103</v>
      </c>
      <c r="E154" s="1">
        <v>36</v>
      </c>
      <c r="F154" s="1">
        <v>4</v>
      </c>
      <c r="G154" s="1">
        <v>0</v>
      </c>
      <c r="H154" s="1" t="s">
        <v>3929</v>
      </c>
      <c r="I154" s="1" t="s">
        <v>9722</v>
      </c>
      <c r="J154" s="1">
        <v>51.56</v>
      </c>
      <c r="K154" s="1" t="s">
        <v>3926</v>
      </c>
      <c r="L154" s="1" t="e">
        <v>#N/A</v>
      </c>
      <c r="M154" s="1" t="s">
        <v>7323</v>
      </c>
      <c r="N154" s="1" t="s">
        <v>6690</v>
      </c>
    </row>
    <row r="155" spans="1:14" x14ac:dyDescent="0.25">
      <c r="A155" s="1" t="s">
        <v>6966</v>
      </c>
      <c r="B155" s="1">
        <v>24709</v>
      </c>
      <c r="C155" s="1" t="s">
        <v>3915</v>
      </c>
      <c r="D155" s="1" t="s">
        <v>103</v>
      </c>
      <c r="E155" s="1">
        <v>37</v>
      </c>
      <c r="F155" s="1">
        <v>10</v>
      </c>
      <c r="G155" s="1">
        <v>0</v>
      </c>
      <c r="H155" s="1" t="s">
        <v>3942</v>
      </c>
      <c r="I155" s="1" t="s">
        <v>9722</v>
      </c>
      <c r="J155" s="1">
        <v>15.39</v>
      </c>
      <c r="K155" s="1" t="s">
        <v>3963</v>
      </c>
      <c r="L155" s="1" t="e">
        <v>#N/A</v>
      </c>
      <c r="M155" s="1" t="s">
        <v>6967</v>
      </c>
      <c r="N155" s="1" t="s">
        <v>6682</v>
      </c>
    </row>
    <row r="156" spans="1:14" x14ac:dyDescent="0.25">
      <c r="A156" s="1" t="s">
        <v>7324</v>
      </c>
      <c r="B156" s="1">
        <v>143761</v>
      </c>
      <c r="C156" s="1" t="s">
        <v>3915</v>
      </c>
      <c r="D156" s="1" t="s">
        <v>103</v>
      </c>
      <c r="E156" s="1">
        <v>202</v>
      </c>
      <c r="F156" s="1">
        <v>36</v>
      </c>
      <c r="G156" s="1">
        <v>4</v>
      </c>
      <c r="H156" s="1" t="s">
        <v>3916</v>
      </c>
      <c r="I156" s="1" t="s">
        <v>3916</v>
      </c>
      <c r="J156" s="1">
        <v>99.53</v>
      </c>
      <c r="K156" s="1" t="s">
        <v>3926</v>
      </c>
      <c r="L156" s="1" t="e">
        <v>#N/A</v>
      </c>
      <c r="M156" s="1" t="s">
        <v>6967</v>
      </c>
      <c r="N156" s="1" t="s">
        <v>6682</v>
      </c>
    </row>
    <row r="157" spans="1:14" x14ac:dyDescent="0.25">
      <c r="A157" s="1" t="s">
        <v>7325</v>
      </c>
      <c r="B157" s="1">
        <v>20001</v>
      </c>
      <c r="C157" s="1" t="s">
        <v>3915</v>
      </c>
      <c r="D157" s="1" t="s">
        <v>103</v>
      </c>
      <c r="E157" s="1">
        <v>37</v>
      </c>
      <c r="F157" s="1">
        <v>5</v>
      </c>
      <c r="G157" s="1">
        <v>0</v>
      </c>
      <c r="H157" s="1" t="s">
        <v>3942</v>
      </c>
      <c r="I157" s="1" t="s">
        <v>9722</v>
      </c>
      <c r="J157" s="1">
        <v>38.17</v>
      </c>
      <c r="K157" s="1" t="s">
        <v>3926</v>
      </c>
      <c r="L157" s="1" t="e">
        <v>#N/A</v>
      </c>
      <c r="M157" s="1" t="s">
        <v>7326</v>
      </c>
      <c r="N157" s="1" t="s">
        <v>110</v>
      </c>
    </row>
    <row r="158" spans="1:14" x14ac:dyDescent="0.25">
      <c r="A158" s="1" t="s">
        <v>6968</v>
      </c>
      <c r="B158" s="1">
        <v>11164</v>
      </c>
      <c r="C158" s="1" t="s">
        <v>3915</v>
      </c>
      <c r="D158" s="1" t="s">
        <v>104</v>
      </c>
      <c r="E158" s="1">
        <v>17</v>
      </c>
      <c r="F158" s="1">
        <v>6</v>
      </c>
      <c r="G158" s="1">
        <v>0</v>
      </c>
      <c r="H158" s="1" t="s">
        <v>3942</v>
      </c>
      <c r="I158" s="1" t="s">
        <v>9722</v>
      </c>
      <c r="J158" s="1">
        <v>28.82</v>
      </c>
      <c r="K158" s="1" t="s">
        <v>3926</v>
      </c>
      <c r="L158" s="1" t="e">
        <v>#N/A</v>
      </c>
      <c r="M158" s="1" t="s">
        <v>6969</v>
      </c>
      <c r="N158" s="1" t="s">
        <v>110</v>
      </c>
    </row>
    <row r="159" spans="1:14" x14ac:dyDescent="0.25">
      <c r="A159" s="1" t="s">
        <v>6797</v>
      </c>
      <c r="B159" s="1">
        <v>15398</v>
      </c>
      <c r="C159" s="1" t="s">
        <v>3915</v>
      </c>
      <c r="D159" s="1" t="s">
        <v>104</v>
      </c>
      <c r="E159" s="1">
        <v>28</v>
      </c>
      <c r="F159" s="1">
        <v>12</v>
      </c>
      <c r="G159" s="1">
        <v>0</v>
      </c>
      <c r="H159" s="1" t="s">
        <v>3942</v>
      </c>
      <c r="I159" s="1" t="s">
        <v>9722</v>
      </c>
      <c r="J159" s="1">
        <v>37.68</v>
      </c>
      <c r="K159" s="1" t="s">
        <v>3926</v>
      </c>
      <c r="L159" s="1" t="s">
        <v>111</v>
      </c>
      <c r="M159" s="1" t="s">
        <v>6798</v>
      </c>
      <c r="N159" s="1" t="s">
        <v>6682</v>
      </c>
    </row>
    <row r="160" spans="1:14" x14ac:dyDescent="0.25">
      <c r="A160" s="1" t="s">
        <v>7327</v>
      </c>
      <c r="B160" s="1">
        <v>19142</v>
      </c>
      <c r="C160" s="1" t="s">
        <v>3915</v>
      </c>
      <c r="D160" s="1" t="s">
        <v>103</v>
      </c>
      <c r="E160" s="1">
        <v>31</v>
      </c>
      <c r="F160" s="1">
        <v>7</v>
      </c>
      <c r="G160" s="1">
        <v>1</v>
      </c>
      <c r="H160" s="1" t="s">
        <v>3942</v>
      </c>
      <c r="I160" s="1" t="s">
        <v>9722</v>
      </c>
      <c r="J160" s="1">
        <v>32.21</v>
      </c>
      <c r="K160" s="1" t="s">
        <v>3963</v>
      </c>
      <c r="L160" s="1" t="e">
        <v>#N/A</v>
      </c>
      <c r="M160" s="1" t="s">
        <v>6798</v>
      </c>
      <c r="N160" s="1" t="s">
        <v>6690</v>
      </c>
    </row>
    <row r="161" spans="1:14" x14ac:dyDescent="0.25">
      <c r="A161" s="1" t="s">
        <v>6970</v>
      </c>
      <c r="B161" s="1">
        <v>94447</v>
      </c>
      <c r="C161" s="1" t="s">
        <v>3915</v>
      </c>
      <c r="D161" s="1" t="s">
        <v>103</v>
      </c>
      <c r="E161" s="1">
        <v>111</v>
      </c>
      <c r="F161" s="1">
        <v>23</v>
      </c>
      <c r="G161" s="1">
        <v>1</v>
      </c>
      <c r="H161" s="1" t="s">
        <v>3916</v>
      </c>
      <c r="I161" s="1" t="s">
        <v>3916</v>
      </c>
      <c r="J161" s="1">
        <v>100</v>
      </c>
      <c r="K161" s="1" t="s">
        <v>3963</v>
      </c>
      <c r="L161" s="1" t="e">
        <v>#N/A</v>
      </c>
      <c r="M161" s="1" t="s">
        <v>6971</v>
      </c>
      <c r="N161" s="1" t="s">
        <v>110</v>
      </c>
    </row>
    <row r="162" spans="1:14" x14ac:dyDescent="0.25">
      <c r="A162" s="1" t="s">
        <v>7328</v>
      </c>
      <c r="B162" s="1">
        <v>72123</v>
      </c>
      <c r="C162" s="1" t="s">
        <v>3915</v>
      </c>
      <c r="D162" s="1" t="s">
        <v>103</v>
      </c>
      <c r="E162" s="1">
        <v>94</v>
      </c>
      <c r="F162" s="1">
        <v>17</v>
      </c>
      <c r="G162" s="1">
        <v>0</v>
      </c>
      <c r="H162" s="1" t="s">
        <v>3916</v>
      </c>
      <c r="I162" s="1" t="s">
        <v>3916</v>
      </c>
      <c r="J162" s="1">
        <v>100</v>
      </c>
      <c r="K162" s="1" t="s">
        <v>3926</v>
      </c>
      <c r="L162" s="1" t="e">
        <v>#N/A</v>
      </c>
      <c r="M162" s="1" t="s">
        <v>6971</v>
      </c>
      <c r="N162" s="1" t="s">
        <v>110</v>
      </c>
    </row>
    <row r="163" spans="1:14" x14ac:dyDescent="0.25">
      <c r="A163" s="1" t="s">
        <v>7329</v>
      </c>
      <c r="B163" s="1">
        <v>24048</v>
      </c>
      <c r="C163" s="1" t="s">
        <v>3915</v>
      </c>
      <c r="D163" s="1" t="s">
        <v>103</v>
      </c>
      <c r="E163" s="1">
        <v>39</v>
      </c>
      <c r="F163" s="1">
        <v>4</v>
      </c>
      <c r="G163" s="1">
        <v>1</v>
      </c>
      <c r="H163" s="1" t="s">
        <v>3942</v>
      </c>
      <c r="I163" s="1" t="s">
        <v>9722</v>
      </c>
      <c r="J163" s="1">
        <v>34.090000000000003</v>
      </c>
      <c r="K163" s="1" t="s">
        <v>3917</v>
      </c>
      <c r="L163" s="1" t="e">
        <v>#N/A</v>
      </c>
      <c r="M163" s="1" t="s">
        <v>7330</v>
      </c>
      <c r="N163" s="1" t="s">
        <v>6690</v>
      </c>
    </row>
    <row r="164" spans="1:14" x14ac:dyDescent="0.25">
      <c r="A164" s="1" t="s">
        <v>7331</v>
      </c>
      <c r="B164" s="1">
        <v>99151</v>
      </c>
      <c r="C164" s="1" t="s">
        <v>3915</v>
      </c>
      <c r="D164" s="1" t="s">
        <v>103</v>
      </c>
      <c r="E164" s="1">
        <v>204</v>
      </c>
      <c r="F164" s="1">
        <v>27</v>
      </c>
      <c r="G164" s="1">
        <v>5</v>
      </c>
      <c r="H164" s="1" t="s">
        <v>3916</v>
      </c>
      <c r="I164" s="1" t="s">
        <v>3916</v>
      </c>
      <c r="J164" s="1">
        <v>100</v>
      </c>
      <c r="K164" s="1" t="s">
        <v>3926</v>
      </c>
      <c r="L164" s="1" t="e">
        <v>#N/A</v>
      </c>
      <c r="M164" s="1" t="s">
        <v>7332</v>
      </c>
      <c r="N164" s="1" t="s">
        <v>6682</v>
      </c>
    </row>
    <row r="165" spans="1:14" x14ac:dyDescent="0.25">
      <c r="A165" s="1" t="s">
        <v>6972</v>
      </c>
      <c r="B165" s="1">
        <v>10473</v>
      </c>
      <c r="C165" s="1" t="s">
        <v>3915</v>
      </c>
      <c r="D165" s="1" t="s">
        <v>104</v>
      </c>
      <c r="E165" s="1">
        <v>11</v>
      </c>
      <c r="F165" s="1">
        <v>5</v>
      </c>
      <c r="G165" s="1">
        <v>3</v>
      </c>
      <c r="H165" s="1" t="s">
        <v>3942</v>
      </c>
      <c r="I165" s="1" t="s">
        <v>9722</v>
      </c>
      <c r="J165" s="1">
        <v>9</v>
      </c>
      <c r="K165" s="1" t="s">
        <v>3926</v>
      </c>
      <c r="L165" s="1" t="e">
        <v>#N/A</v>
      </c>
      <c r="M165" s="1" t="s">
        <v>6973</v>
      </c>
      <c r="N165" s="1" t="s">
        <v>6682</v>
      </c>
    </row>
    <row r="166" spans="1:14" x14ac:dyDescent="0.25">
      <c r="A166" s="1" t="s">
        <v>6799</v>
      </c>
      <c r="B166" s="1">
        <v>41066</v>
      </c>
      <c r="C166" s="1" t="s">
        <v>3915</v>
      </c>
      <c r="D166" s="1" t="s">
        <v>103</v>
      </c>
      <c r="E166" s="1">
        <v>57</v>
      </c>
      <c r="F166" s="1">
        <v>23</v>
      </c>
      <c r="G166" s="1">
        <v>0</v>
      </c>
      <c r="H166" s="1" t="s">
        <v>3916</v>
      </c>
      <c r="I166" s="1" t="s">
        <v>3916</v>
      </c>
      <c r="J166" s="1">
        <v>100</v>
      </c>
      <c r="K166" s="1" t="s">
        <v>3926</v>
      </c>
      <c r="L166" s="1" t="s">
        <v>111</v>
      </c>
      <c r="M166" s="1" t="s">
        <v>6800</v>
      </c>
      <c r="N166" s="1" t="s">
        <v>6690</v>
      </c>
    </row>
    <row r="167" spans="1:14" x14ac:dyDescent="0.25">
      <c r="A167" s="1" t="s">
        <v>7333</v>
      </c>
      <c r="B167" s="1">
        <v>86385</v>
      </c>
      <c r="C167" s="1" t="s">
        <v>3915</v>
      </c>
      <c r="D167" s="1" t="s">
        <v>103</v>
      </c>
      <c r="E167" s="1">
        <v>135</v>
      </c>
      <c r="F167" s="1">
        <v>27</v>
      </c>
      <c r="G167" s="1">
        <v>4</v>
      </c>
      <c r="H167" s="1" t="s">
        <v>3916</v>
      </c>
      <c r="I167" s="1" t="s">
        <v>3916</v>
      </c>
      <c r="J167" s="1">
        <v>90.5</v>
      </c>
      <c r="K167" s="1" t="s">
        <v>3917</v>
      </c>
      <c r="L167" s="1" t="e">
        <v>#N/A</v>
      </c>
      <c r="M167" s="1" t="s">
        <v>7334</v>
      </c>
      <c r="N167" s="1" t="s">
        <v>110</v>
      </c>
    </row>
    <row r="168" spans="1:14" x14ac:dyDescent="0.25">
      <c r="A168" s="1" t="s">
        <v>7335</v>
      </c>
      <c r="B168" s="1">
        <v>141199</v>
      </c>
      <c r="C168" s="1" t="s">
        <v>3915</v>
      </c>
      <c r="D168" s="1" t="s">
        <v>103</v>
      </c>
      <c r="E168" s="1">
        <v>224</v>
      </c>
      <c r="F168" s="1">
        <v>32</v>
      </c>
      <c r="G168" s="1">
        <v>5</v>
      </c>
      <c r="H168" s="1" t="s">
        <v>3916</v>
      </c>
      <c r="I168" s="1" t="s">
        <v>3916</v>
      </c>
      <c r="J168" s="1">
        <v>97.76</v>
      </c>
      <c r="K168" s="1" t="s">
        <v>3917</v>
      </c>
      <c r="L168" s="1" t="e">
        <v>#N/A</v>
      </c>
      <c r="M168" s="1" t="s">
        <v>7336</v>
      </c>
      <c r="N168" s="1" t="s">
        <v>110</v>
      </c>
    </row>
    <row r="169" spans="1:14" x14ac:dyDescent="0.25">
      <c r="A169" s="1" t="s">
        <v>7337</v>
      </c>
      <c r="B169" s="1">
        <v>36207</v>
      </c>
      <c r="C169" s="1" t="s">
        <v>3915</v>
      </c>
      <c r="D169" s="1" t="s">
        <v>103</v>
      </c>
      <c r="E169" s="1">
        <v>57</v>
      </c>
      <c r="F169" s="1">
        <v>11</v>
      </c>
      <c r="G169" s="1">
        <v>2</v>
      </c>
      <c r="H169" s="1" t="s">
        <v>3942</v>
      </c>
      <c r="I169" s="1" t="s">
        <v>9722</v>
      </c>
      <c r="J169" s="1">
        <v>47</v>
      </c>
      <c r="K169" s="1" t="s">
        <v>3963</v>
      </c>
      <c r="L169" s="1" t="e">
        <v>#N/A</v>
      </c>
      <c r="M169" s="1" t="s">
        <v>7338</v>
      </c>
      <c r="N169" s="1" t="s">
        <v>110</v>
      </c>
    </row>
    <row r="170" spans="1:14" x14ac:dyDescent="0.25">
      <c r="A170" s="1" t="s">
        <v>6974</v>
      </c>
      <c r="B170" s="1">
        <v>39464</v>
      </c>
      <c r="C170" s="1" t="s">
        <v>3915</v>
      </c>
      <c r="D170" s="1" t="s">
        <v>103</v>
      </c>
      <c r="E170" s="1">
        <v>102</v>
      </c>
      <c r="F170" s="1">
        <v>16</v>
      </c>
      <c r="G170" s="1">
        <v>0</v>
      </c>
      <c r="H170" s="1" t="s">
        <v>3929</v>
      </c>
      <c r="I170" s="1" t="s">
        <v>9722</v>
      </c>
      <c r="J170" s="1">
        <v>72.17</v>
      </c>
      <c r="K170" s="1" t="s">
        <v>3963</v>
      </c>
      <c r="L170" s="1" t="e">
        <v>#N/A</v>
      </c>
      <c r="M170" s="1" t="s">
        <v>6975</v>
      </c>
      <c r="N170" s="1" t="s">
        <v>6690</v>
      </c>
    </row>
    <row r="171" spans="1:14" x14ac:dyDescent="0.25">
      <c r="A171" s="1" t="s">
        <v>7339</v>
      </c>
      <c r="B171" s="1">
        <v>88701</v>
      </c>
      <c r="C171" s="1" t="s">
        <v>3915</v>
      </c>
      <c r="D171" s="1" t="s">
        <v>103</v>
      </c>
      <c r="E171" s="1">
        <v>147</v>
      </c>
      <c r="F171" s="1">
        <v>9</v>
      </c>
      <c r="G171" s="1">
        <v>7</v>
      </c>
      <c r="H171" s="1" t="s">
        <v>3916</v>
      </c>
      <c r="I171" s="1" t="s">
        <v>3916</v>
      </c>
      <c r="J171" s="1">
        <v>98.93</v>
      </c>
      <c r="K171" s="1" t="s">
        <v>3926</v>
      </c>
      <c r="L171" s="1" t="e">
        <v>#N/A</v>
      </c>
      <c r="M171" s="1" t="s">
        <v>7340</v>
      </c>
      <c r="N171" s="1" t="s">
        <v>6682</v>
      </c>
    </row>
    <row r="172" spans="1:14" x14ac:dyDescent="0.25">
      <c r="A172" s="1" t="s">
        <v>6801</v>
      </c>
      <c r="B172" s="1">
        <v>70210</v>
      </c>
      <c r="C172" s="1" t="s">
        <v>3915</v>
      </c>
      <c r="D172" s="1" t="s">
        <v>103</v>
      </c>
      <c r="E172" s="1">
        <v>119</v>
      </c>
      <c r="F172" s="1">
        <v>23</v>
      </c>
      <c r="G172" s="1">
        <v>1</v>
      </c>
      <c r="H172" s="1" t="s">
        <v>3916</v>
      </c>
      <c r="I172" s="1" t="s">
        <v>3916</v>
      </c>
      <c r="J172" s="1">
        <v>100</v>
      </c>
      <c r="K172" s="1" t="s">
        <v>3926</v>
      </c>
      <c r="L172" s="1" t="s">
        <v>111</v>
      </c>
      <c r="M172" s="1" t="s">
        <v>6802</v>
      </c>
      <c r="N172" s="1" t="s">
        <v>6690</v>
      </c>
    </row>
    <row r="173" spans="1:14" x14ac:dyDescent="0.25">
      <c r="A173" s="1" t="s">
        <v>7341</v>
      </c>
      <c r="B173" s="1">
        <v>40751</v>
      </c>
      <c r="C173" s="1" t="s">
        <v>3915</v>
      </c>
      <c r="D173" s="1" t="s">
        <v>103</v>
      </c>
      <c r="E173" s="1">
        <v>56</v>
      </c>
      <c r="F173" s="1">
        <v>6</v>
      </c>
      <c r="G173" s="1">
        <v>2</v>
      </c>
      <c r="H173" s="1" t="s">
        <v>3942</v>
      </c>
      <c r="I173" s="1" t="s">
        <v>9722</v>
      </c>
      <c r="J173" s="1">
        <v>26.21</v>
      </c>
      <c r="K173" s="1" t="s">
        <v>3926</v>
      </c>
      <c r="L173" s="1" t="e">
        <v>#N/A</v>
      </c>
      <c r="M173" s="1" t="s">
        <v>7342</v>
      </c>
      <c r="N173" s="1" t="s">
        <v>6682</v>
      </c>
    </row>
    <row r="174" spans="1:14" x14ac:dyDescent="0.25">
      <c r="A174" s="1" t="s">
        <v>6976</v>
      </c>
      <c r="B174" s="1">
        <v>27379</v>
      </c>
      <c r="C174" s="1" t="s">
        <v>3915</v>
      </c>
      <c r="D174" s="1" t="s">
        <v>103</v>
      </c>
      <c r="E174" s="1">
        <v>59</v>
      </c>
      <c r="F174" s="1">
        <v>11</v>
      </c>
      <c r="G174" s="1">
        <v>0</v>
      </c>
      <c r="H174" s="1" t="s">
        <v>3942</v>
      </c>
      <c r="I174" s="1" t="s">
        <v>9722</v>
      </c>
      <c r="J174" s="1">
        <v>48.69</v>
      </c>
      <c r="K174" s="1" t="s">
        <v>3926</v>
      </c>
      <c r="L174" s="1" t="e">
        <v>#N/A</v>
      </c>
      <c r="M174" s="1" t="s">
        <v>6977</v>
      </c>
      <c r="N174" s="1" t="s">
        <v>6690</v>
      </c>
    </row>
    <row r="175" spans="1:14" x14ac:dyDescent="0.25">
      <c r="A175" s="1" t="s">
        <v>6978</v>
      </c>
      <c r="B175" s="1">
        <v>21479</v>
      </c>
      <c r="C175" s="1" t="s">
        <v>3915</v>
      </c>
      <c r="D175" s="1" t="s">
        <v>103</v>
      </c>
      <c r="E175" s="1">
        <v>19</v>
      </c>
      <c r="F175" s="1">
        <v>13</v>
      </c>
      <c r="G175" s="1">
        <v>0</v>
      </c>
      <c r="H175" s="1" t="s">
        <v>3942</v>
      </c>
      <c r="I175" s="1" t="s">
        <v>9722</v>
      </c>
      <c r="J175" s="1">
        <v>41.16</v>
      </c>
      <c r="K175" s="1" t="s">
        <v>3926</v>
      </c>
      <c r="L175" s="1" t="e">
        <v>#N/A</v>
      </c>
      <c r="M175" s="1" t="s">
        <v>6977</v>
      </c>
      <c r="N175" s="1" t="s">
        <v>6690</v>
      </c>
    </row>
    <row r="176" spans="1:14" x14ac:dyDescent="0.25">
      <c r="A176" s="1" t="s">
        <v>7343</v>
      </c>
      <c r="B176" s="1">
        <v>378639</v>
      </c>
      <c r="C176" s="1" t="s">
        <v>3915</v>
      </c>
      <c r="D176" s="1" t="s">
        <v>103</v>
      </c>
      <c r="E176" s="1">
        <v>631</v>
      </c>
      <c r="F176" s="1">
        <v>73</v>
      </c>
      <c r="G176" s="1">
        <v>19</v>
      </c>
      <c r="H176" s="1" t="s">
        <v>3916</v>
      </c>
      <c r="I176" s="1" t="s">
        <v>3916</v>
      </c>
      <c r="J176" s="1">
        <v>100</v>
      </c>
      <c r="K176" s="1" t="s">
        <v>3963</v>
      </c>
      <c r="L176" s="1" t="e">
        <v>#N/A</v>
      </c>
      <c r="M176" s="1" t="s">
        <v>7344</v>
      </c>
      <c r="N176" s="1" t="s">
        <v>110</v>
      </c>
    </row>
    <row r="177" spans="1:14" x14ac:dyDescent="0.25">
      <c r="A177" s="1" t="s">
        <v>6803</v>
      </c>
      <c r="B177" s="1">
        <v>31161</v>
      </c>
      <c r="C177" s="1" t="s">
        <v>3915</v>
      </c>
      <c r="D177" s="1" t="s">
        <v>103</v>
      </c>
      <c r="E177" s="1">
        <v>42</v>
      </c>
      <c r="F177" s="1">
        <v>18</v>
      </c>
      <c r="G177" s="1">
        <v>0</v>
      </c>
      <c r="H177" s="1" t="s">
        <v>3929</v>
      </c>
      <c r="I177" s="1" t="s">
        <v>9722</v>
      </c>
      <c r="J177" s="1">
        <v>76.17</v>
      </c>
      <c r="K177" s="1" t="s">
        <v>3926</v>
      </c>
      <c r="L177" s="1" t="s">
        <v>111</v>
      </c>
      <c r="M177" s="1" t="s">
        <v>6804</v>
      </c>
      <c r="N177" s="1" t="s">
        <v>6690</v>
      </c>
    </row>
    <row r="178" spans="1:14" x14ac:dyDescent="0.25">
      <c r="A178" s="1" t="s">
        <v>7345</v>
      </c>
      <c r="B178" s="1">
        <v>22370</v>
      </c>
      <c r="C178" s="1" t="s">
        <v>3915</v>
      </c>
      <c r="D178" s="1" t="s">
        <v>103</v>
      </c>
      <c r="E178" s="1">
        <v>42</v>
      </c>
      <c r="F178" s="1">
        <v>5</v>
      </c>
      <c r="G178" s="1">
        <v>1</v>
      </c>
      <c r="H178" s="1" t="s">
        <v>3942</v>
      </c>
      <c r="I178" s="1" t="s">
        <v>9722</v>
      </c>
      <c r="J178" s="1">
        <v>44.1</v>
      </c>
      <c r="K178" s="1" t="s">
        <v>3926</v>
      </c>
      <c r="L178" s="1" t="e">
        <v>#N/A</v>
      </c>
      <c r="M178" s="1" t="s">
        <v>7346</v>
      </c>
      <c r="N178" s="1" t="s">
        <v>6690</v>
      </c>
    </row>
    <row r="179" spans="1:14" x14ac:dyDescent="0.25">
      <c r="A179" s="1" t="s">
        <v>6979</v>
      </c>
      <c r="B179" s="1">
        <v>42530</v>
      </c>
      <c r="C179" s="1" t="s">
        <v>3915</v>
      </c>
      <c r="D179" s="1" t="s">
        <v>103</v>
      </c>
      <c r="E179" s="1">
        <v>59</v>
      </c>
      <c r="F179" s="1">
        <v>21</v>
      </c>
      <c r="G179" s="1">
        <v>0</v>
      </c>
      <c r="H179" s="1" t="s">
        <v>3916</v>
      </c>
      <c r="I179" s="1" t="s">
        <v>3916</v>
      </c>
      <c r="J179" s="1">
        <v>100</v>
      </c>
      <c r="K179" s="1" t="s">
        <v>3926</v>
      </c>
      <c r="L179" s="1" t="e">
        <v>#N/A</v>
      </c>
      <c r="M179" s="1" t="s">
        <v>6980</v>
      </c>
      <c r="N179" s="1" t="s">
        <v>6690</v>
      </c>
    </row>
    <row r="180" spans="1:14" x14ac:dyDescent="0.25">
      <c r="A180" s="1" t="s">
        <v>7347</v>
      </c>
      <c r="B180" s="1">
        <v>16154</v>
      </c>
      <c r="C180" s="1" t="s">
        <v>3915</v>
      </c>
      <c r="D180" s="1" t="s">
        <v>103</v>
      </c>
      <c r="E180" s="1">
        <v>24</v>
      </c>
      <c r="F180" s="1">
        <v>4</v>
      </c>
      <c r="G180" s="1">
        <v>0</v>
      </c>
      <c r="H180" s="1" t="s">
        <v>3942</v>
      </c>
      <c r="I180" s="1" t="s">
        <v>9722</v>
      </c>
      <c r="J180" s="1">
        <v>34.97</v>
      </c>
      <c r="K180" s="1" t="s">
        <v>3926</v>
      </c>
      <c r="L180" s="1" t="e">
        <v>#N/A</v>
      </c>
      <c r="M180" s="1" t="s">
        <v>6980</v>
      </c>
      <c r="N180" s="1" t="s">
        <v>6690</v>
      </c>
    </row>
    <row r="181" spans="1:14" x14ac:dyDescent="0.25">
      <c r="A181" s="1" t="s">
        <v>7348</v>
      </c>
      <c r="B181" s="1">
        <v>36408</v>
      </c>
      <c r="C181" s="1" t="s">
        <v>3915</v>
      </c>
      <c r="D181" s="1" t="s">
        <v>103</v>
      </c>
      <c r="E181" s="1">
        <v>56</v>
      </c>
      <c r="F181" s="1">
        <v>7</v>
      </c>
      <c r="G181" s="1">
        <v>3</v>
      </c>
      <c r="H181" s="1" t="s">
        <v>3942</v>
      </c>
      <c r="I181" s="1" t="s">
        <v>9722</v>
      </c>
      <c r="J181" s="1">
        <v>42.07</v>
      </c>
      <c r="K181" s="1" t="s">
        <v>3963</v>
      </c>
      <c r="L181" s="1" t="e">
        <v>#N/A</v>
      </c>
      <c r="M181" s="1" t="s">
        <v>7349</v>
      </c>
      <c r="N181" s="1" t="s">
        <v>6690</v>
      </c>
    </row>
    <row r="182" spans="1:14" x14ac:dyDescent="0.25">
      <c r="A182" s="1" t="s">
        <v>6805</v>
      </c>
      <c r="B182" s="1">
        <v>11697</v>
      </c>
      <c r="C182" s="1" t="s">
        <v>3915</v>
      </c>
      <c r="D182" s="1" t="s">
        <v>103</v>
      </c>
      <c r="E182" s="1">
        <v>24</v>
      </c>
      <c r="F182" s="1">
        <v>4</v>
      </c>
      <c r="G182" s="1">
        <v>0</v>
      </c>
      <c r="H182" s="1" t="s">
        <v>3942</v>
      </c>
      <c r="I182" s="1" t="s">
        <v>9722</v>
      </c>
      <c r="J182" s="1">
        <v>16.28</v>
      </c>
      <c r="K182" s="1" t="s">
        <v>3917</v>
      </c>
      <c r="L182" s="1" t="s">
        <v>111</v>
      </c>
      <c r="M182" s="1" t="s">
        <v>6806</v>
      </c>
      <c r="N182" s="1" t="s">
        <v>6690</v>
      </c>
    </row>
    <row r="183" spans="1:14" x14ac:dyDescent="0.25">
      <c r="A183" s="1" t="s">
        <v>6807</v>
      </c>
      <c r="B183" s="1">
        <v>55991</v>
      </c>
      <c r="C183" s="1" t="s">
        <v>3915</v>
      </c>
      <c r="D183" s="1" t="s">
        <v>103</v>
      </c>
      <c r="E183" s="1">
        <v>86</v>
      </c>
      <c r="F183" s="1">
        <v>18</v>
      </c>
      <c r="G183" s="1">
        <v>3</v>
      </c>
      <c r="H183" s="1" t="s">
        <v>3929</v>
      </c>
      <c r="I183" s="1" t="s">
        <v>9722</v>
      </c>
      <c r="J183" s="1">
        <v>87.23</v>
      </c>
      <c r="K183" s="1" t="s">
        <v>3926</v>
      </c>
      <c r="L183" s="1" t="s">
        <v>111</v>
      </c>
      <c r="M183" s="1" t="s">
        <v>6808</v>
      </c>
      <c r="N183" s="1" t="s">
        <v>110</v>
      </c>
    </row>
    <row r="184" spans="1:14" x14ac:dyDescent="0.25">
      <c r="A184" s="1" t="s">
        <v>6809</v>
      </c>
      <c r="B184" s="1">
        <v>56379</v>
      </c>
      <c r="C184" s="1" t="s">
        <v>3915</v>
      </c>
      <c r="D184" s="1" t="s">
        <v>103</v>
      </c>
      <c r="E184" s="1">
        <v>88</v>
      </c>
      <c r="F184" s="1">
        <v>18</v>
      </c>
      <c r="G184" s="1">
        <v>3</v>
      </c>
      <c r="H184" s="1" t="s">
        <v>3929</v>
      </c>
      <c r="I184" s="1" t="s">
        <v>9722</v>
      </c>
      <c r="J184" s="1">
        <v>87.88</v>
      </c>
      <c r="K184" s="1" t="s">
        <v>3926</v>
      </c>
      <c r="L184" s="1" t="s">
        <v>111</v>
      </c>
      <c r="M184" s="1" t="s">
        <v>6808</v>
      </c>
      <c r="N184" s="1" t="s">
        <v>110</v>
      </c>
    </row>
    <row r="185" spans="1:14" x14ac:dyDescent="0.25">
      <c r="A185" s="1" t="s">
        <v>6810</v>
      </c>
      <c r="B185" s="1">
        <v>77602</v>
      </c>
      <c r="C185" s="1" t="s">
        <v>3915</v>
      </c>
      <c r="D185" s="1" t="s">
        <v>103</v>
      </c>
      <c r="E185" s="1">
        <v>119</v>
      </c>
      <c r="F185" s="1">
        <v>22</v>
      </c>
      <c r="G185" s="1">
        <v>1</v>
      </c>
      <c r="H185" s="1" t="s">
        <v>3916</v>
      </c>
      <c r="I185" s="1" t="s">
        <v>3916</v>
      </c>
      <c r="J185" s="1">
        <v>94.46</v>
      </c>
      <c r="K185" s="1" t="s">
        <v>3926</v>
      </c>
      <c r="L185" s="1" t="s">
        <v>111</v>
      </c>
      <c r="M185" s="1" t="s">
        <v>6811</v>
      </c>
      <c r="N185" s="1" t="s">
        <v>110</v>
      </c>
    </row>
    <row r="186" spans="1:14" x14ac:dyDescent="0.25">
      <c r="A186" s="1" t="s">
        <v>6812</v>
      </c>
      <c r="B186" s="1">
        <v>36766</v>
      </c>
      <c r="C186" s="1" t="s">
        <v>3915</v>
      </c>
      <c r="D186" s="1" t="s">
        <v>103</v>
      </c>
      <c r="E186" s="1">
        <v>59</v>
      </c>
      <c r="F186" s="1">
        <v>9</v>
      </c>
      <c r="G186" s="1">
        <v>0</v>
      </c>
      <c r="H186" s="1" t="s">
        <v>3942</v>
      </c>
      <c r="I186" s="1" t="s">
        <v>9722</v>
      </c>
      <c r="J186" s="1">
        <v>42.08</v>
      </c>
      <c r="K186" s="1" t="s">
        <v>3926</v>
      </c>
      <c r="L186" s="1" t="s">
        <v>111</v>
      </c>
      <c r="M186" s="1" t="s">
        <v>6811</v>
      </c>
      <c r="N186" s="1" t="s">
        <v>6690</v>
      </c>
    </row>
    <row r="187" spans="1:14" x14ac:dyDescent="0.25">
      <c r="A187" s="1" t="s">
        <v>6981</v>
      </c>
      <c r="B187" s="1">
        <v>74872</v>
      </c>
      <c r="C187" s="1" t="s">
        <v>3915</v>
      </c>
      <c r="D187" s="1" t="s">
        <v>103</v>
      </c>
      <c r="E187" s="1">
        <v>105</v>
      </c>
      <c r="F187" s="1">
        <v>20</v>
      </c>
      <c r="G187" s="1">
        <v>2</v>
      </c>
      <c r="H187" s="1" t="s">
        <v>3916</v>
      </c>
      <c r="I187" s="1" t="s">
        <v>3916</v>
      </c>
      <c r="J187" s="1">
        <v>97.48</v>
      </c>
      <c r="K187" s="1" t="s">
        <v>3963</v>
      </c>
      <c r="L187" s="1" t="e">
        <v>#N/A</v>
      </c>
      <c r="M187" s="1" t="s">
        <v>6982</v>
      </c>
      <c r="N187" s="1" t="s">
        <v>6682</v>
      </c>
    </row>
    <row r="188" spans="1:14" x14ac:dyDescent="0.25">
      <c r="A188" s="1" t="s">
        <v>7350</v>
      </c>
      <c r="B188" s="1">
        <v>54378</v>
      </c>
      <c r="C188" s="1" t="s">
        <v>3915</v>
      </c>
      <c r="D188" s="1" t="s">
        <v>103</v>
      </c>
      <c r="E188" s="1">
        <v>108</v>
      </c>
      <c r="F188" s="1">
        <v>14</v>
      </c>
      <c r="G188" s="1">
        <v>2</v>
      </c>
      <c r="H188" s="1" t="s">
        <v>3929</v>
      </c>
      <c r="I188" s="1" t="s">
        <v>9722</v>
      </c>
      <c r="J188" s="1">
        <v>60.81</v>
      </c>
      <c r="K188" s="1" t="s">
        <v>3926</v>
      </c>
      <c r="L188" s="1" t="e">
        <v>#N/A</v>
      </c>
      <c r="M188" s="1" t="s">
        <v>7351</v>
      </c>
      <c r="N188" s="1" t="s">
        <v>6690</v>
      </c>
    </row>
    <row r="189" spans="1:14" x14ac:dyDescent="0.25">
      <c r="A189" s="1" t="s">
        <v>7352</v>
      </c>
      <c r="B189" s="1">
        <v>204639</v>
      </c>
      <c r="C189" s="1" t="s">
        <v>3915</v>
      </c>
      <c r="D189" s="1" t="s">
        <v>103</v>
      </c>
      <c r="E189" s="1">
        <v>357</v>
      </c>
      <c r="F189" s="1">
        <v>45</v>
      </c>
      <c r="G189" s="1">
        <v>6</v>
      </c>
      <c r="H189" s="1" t="s">
        <v>3916</v>
      </c>
      <c r="I189" s="1" t="s">
        <v>3916</v>
      </c>
      <c r="J189" s="1">
        <v>99.05</v>
      </c>
      <c r="K189" s="1" t="s">
        <v>3917</v>
      </c>
      <c r="L189" s="1" t="e">
        <v>#N/A</v>
      </c>
      <c r="M189" s="1" t="s">
        <v>7353</v>
      </c>
      <c r="N189" s="1" t="s">
        <v>110</v>
      </c>
    </row>
    <row r="190" spans="1:14" x14ac:dyDescent="0.25">
      <c r="A190" s="1" t="s">
        <v>6813</v>
      </c>
      <c r="B190" s="1">
        <v>25559</v>
      </c>
      <c r="C190" s="1" t="s">
        <v>3915</v>
      </c>
      <c r="D190" s="1" t="s">
        <v>104</v>
      </c>
      <c r="E190" s="1">
        <v>45</v>
      </c>
      <c r="F190" s="1">
        <v>11</v>
      </c>
      <c r="G190" s="1">
        <v>0</v>
      </c>
      <c r="H190" s="1" t="s">
        <v>3942</v>
      </c>
      <c r="I190" s="1" t="s">
        <v>9722</v>
      </c>
      <c r="J190" s="1">
        <v>46.03</v>
      </c>
      <c r="K190" s="1" t="s">
        <v>3926</v>
      </c>
      <c r="L190" s="1" t="s">
        <v>111</v>
      </c>
      <c r="M190" s="1" t="s">
        <v>6814</v>
      </c>
      <c r="N190" s="1" t="s">
        <v>6690</v>
      </c>
    </row>
    <row r="191" spans="1:14" x14ac:dyDescent="0.25">
      <c r="A191" s="1" t="s">
        <v>6983</v>
      </c>
      <c r="B191" s="1">
        <v>12397</v>
      </c>
      <c r="C191" s="1" t="s">
        <v>3915</v>
      </c>
      <c r="D191" s="1" t="s">
        <v>103</v>
      </c>
      <c r="E191" s="1">
        <v>9</v>
      </c>
      <c r="F191" s="1">
        <v>9</v>
      </c>
      <c r="G191" s="1">
        <v>0</v>
      </c>
      <c r="H191" s="1" t="s">
        <v>3942</v>
      </c>
      <c r="I191" s="1" t="s">
        <v>9722</v>
      </c>
      <c r="J191" s="1">
        <v>13.53</v>
      </c>
      <c r="K191" s="1" t="s">
        <v>3926</v>
      </c>
      <c r="L191" s="1" t="e">
        <v>#N/A</v>
      </c>
      <c r="M191" s="1" t="s">
        <v>6984</v>
      </c>
      <c r="N191" s="1" t="s">
        <v>6690</v>
      </c>
    </row>
    <row r="192" spans="1:14" x14ac:dyDescent="0.25">
      <c r="A192" s="1" t="s">
        <v>7354</v>
      </c>
      <c r="B192" s="1">
        <v>29735</v>
      </c>
      <c r="C192" s="1" t="s">
        <v>3915</v>
      </c>
      <c r="D192" s="1" t="s">
        <v>103</v>
      </c>
      <c r="E192" s="1">
        <v>49</v>
      </c>
      <c r="F192" s="1">
        <v>4</v>
      </c>
      <c r="G192" s="1">
        <v>0</v>
      </c>
      <c r="H192" s="1" t="s">
        <v>3942</v>
      </c>
      <c r="I192" s="1" t="s">
        <v>9722</v>
      </c>
      <c r="J192" s="1">
        <v>40.96</v>
      </c>
      <c r="K192" s="1" t="s">
        <v>3917</v>
      </c>
      <c r="L192" s="1" t="e">
        <v>#N/A</v>
      </c>
      <c r="M192" s="1" t="s">
        <v>6984</v>
      </c>
      <c r="N192" s="1" t="s">
        <v>6682</v>
      </c>
    </row>
    <row r="193" spans="1:14" x14ac:dyDescent="0.25">
      <c r="A193" s="1" t="s">
        <v>7355</v>
      </c>
      <c r="B193" s="1">
        <v>61585</v>
      </c>
      <c r="C193" s="1" t="s">
        <v>3915</v>
      </c>
      <c r="D193" s="1" t="s">
        <v>103</v>
      </c>
      <c r="E193" s="1">
        <v>103</v>
      </c>
      <c r="F193" s="1">
        <v>21</v>
      </c>
      <c r="G193" s="1">
        <v>0</v>
      </c>
      <c r="H193" s="1" t="s">
        <v>3916</v>
      </c>
      <c r="I193" s="1" t="s">
        <v>3916</v>
      </c>
      <c r="J193" s="1">
        <v>97.62</v>
      </c>
      <c r="K193" s="1" t="s">
        <v>3926</v>
      </c>
      <c r="L193" s="1" t="e">
        <v>#N/A</v>
      </c>
      <c r="M193" s="1" t="s">
        <v>7356</v>
      </c>
      <c r="N193" s="1" t="s">
        <v>6690</v>
      </c>
    </row>
    <row r="194" spans="1:14" x14ac:dyDescent="0.25">
      <c r="A194" s="1" t="s">
        <v>6985</v>
      </c>
      <c r="B194" s="1">
        <v>18554</v>
      </c>
      <c r="C194" s="1" t="s">
        <v>3915</v>
      </c>
      <c r="D194" s="1" t="s">
        <v>104</v>
      </c>
      <c r="E194" s="1">
        <v>36</v>
      </c>
      <c r="F194" s="1">
        <v>1</v>
      </c>
      <c r="G194" s="1">
        <v>0</v>
      </c>
      <c r="H194" s="1" t="s">
        <v>3942</v>
      </c>
      <c r="I194" s="1" t="s">
        <v>9722</v>
      </c>
      <c r="J194" s="1">
        <v>12.47</v>
      </c>
      <c r="K194" s="1" t="s">
        <v>3917</v>
      </c>
      <c r="L194" s="1" t="e">
        <v>#N/A</v>
      </c>
      <c r="M194" s="1" t="s">
        <v>6986</v>
      </c>
      <c r="N194" s="1" t="s">
        <v>6690</v>
      </c>
    </row>
    <row r="195" spans="1:14" x14ac:dyDescent="0.25">
      <c r="A195" s="1" t="s">
        <v>6987</v>
      </c>
      <c r="B195" s="1">
        <v>11948</v>
      </c>
      <c r="C195" s="1" t="s">
        <v>3915</v>
      </c>
      <c r="D195" s="1" t="s">
        <v>104</v>
      </c>
      <c r="E195" s="1">
        <v>19</v>
      </c>
      <c r="F195" s="1">
        <v>7</v>
      </c>
      <c r="G195" s="1">
        <v>5</v>
      </c>
      <c r="H195" s="1" t="s">
        <v>3942</v>
      </c>
      <c r="I195" s="1" t="s">
        <v>9722</v>
      </c>
      <c r="J195" s="1">
        <v>8.5</v>
      </c>
      <c r="K195" s="1" t="s">
        <v>3963</v>
      </c>
      <c r="L195" s="1" t="e">
        <v>#N/A</v>
      </c>
      <c r="M195" s="1" t="s">
        <v>6988</v>
      </c>
      <c r="N195" s="1" t="s">
        <v>6682</v>
      </c>
    </row>
    <row r="196" spans="1:14" x14ac:dyDescent="0.25">
      <c r="A196" s="1" t="s">
        <v>6868</v>
      </c>
      <c r="B196" s="1">
        <v>32157</v>
      </c>
      <c r="C196" s="1" t="s">
        <v>3915</v>
      </c>
      <c r="D196" s="1" t="s">
        <v>103</v>
      </c>
      <c r="E196" s="1">
        <v>44</v>
      </c>
      <c r="F196" s="1">
        <v>26</v>
      </c>
      <c r="G196" s="1">
        <v>0</v>
      </c>
      <c r="H196" s="1" t="s">
        <v>3929</v>
      </c>
      <c r="I196" s="1" t="s">
        <v>9722</v>
      </c>
      <c r="J196" s="1">
        <v>76.8</v>
      </c>
      <c r="K196" s="1" t="s">
        <v>3963</v>
      </c>
      <c r="L196" s="1" t="s">
        <v>3947</v>
      </c>
      <c r="M196" s="1" t="s">
        <v>6869</v>
      </c>
      <c r="N196" s="1" t="s">
        <v>6682</v>
      </c>
    </row>
    <row r="197" spans="1:14" x14ac:dyDescent="0.25">
      <c r="A197" s="1" t="s">
        <v>6815</v>
      </c>
      <c r="B197" s="1">
        <v>20369</v>
      </c>
      <c r="C197" s="1" t="s">
        <v>3915</v>
      </c>
      <c r="D197" s="1" t="s">
        <v>104</v>
      </c>
      <c r="E197" s="1">
        <v>28</v>
      </c>
      <c r="F197" s="1">
        <v>7</v>
      </c>
      <c r="G197" s="1">
        <v>0</v>
      </c>
      <c r="H197" s="1" t="s">
        <v>3942</v>
      </c>
      <c r="I197" s="1" t="s">
        <v>9722</v>
      </c>
      <c r="J197" s="1">
        <v>33.06</v>
      </c>
      <c r="K197" s="1" t="s">
        <v>3963</v>
      </c>
      <c r="L197" s="1" t="s">
        <v>111</v>
      </c>
      <c r="M197" s="1" t="s">
        <v>6816</v>
      </c>
      <c r="N197" s="1" t="s">
        <v>110</v>
      </c>
    </row>
    <row r="198" spans="1:14" x14ac:dyDescent="0.25">
      <c r="A198" s="1" t="s">
        <v>7357</v>
      </c>
      <c r="B198" s="1">
        <v>220347</v>
      </c>
      <c r="C198" s="1" t="s">
        <v>3915</v>
      </c>
      <c r="D198" s="1" t="s">
        <v>103</v>
      </c>
      <c r="E198" s="1">
        <v>367</v>
      </c>
      <c r="F198" s="1">
        <v>60</v>
      </c>
      <c r="G198" s="1">
        <v>14</v>
      </c>
      <c r="H198" s="1" t="s">
        <v>3916</v>
      </c>
      <c r="I198" s="1" t="s">
        <v>3916</v>
      </c>
      <c r="J198" s="1">
        <v>98.89</v>
      </c>
      <c r="K198" s="1" t="s">
        <v>3917</v>
      </c>
      <c r="L198" s="1" t="e">
        <v>#N/A</v>
      </c>
      <c r="M198" s="1" t="s">
        <v>7358</v>
      </c>
      <c r="N198" s="1" t="s">
        <v>6682</v>
      </c>
    </row>
    <row r="199" spans="1:14" x14ac:dyDescent="0.25">
      <c r="A199" s="1" t="s">
        <v>7359</v>
      </c>
      <c r="B199" s="1">
        <v>50557</v>
      </c>
      <c r="C199" s="1" t="s">
        <v>3915</v>
      </c>
      <c r="D199" s="1" t="s">
        <v>103</v>
      </c>
      <c r="E199" s="1">
        <v>76</v>
      </c>
      <c r="F199" s="1">
        <v>13</v>
      </c>
      <c r="G199" s="1">
        <v>1</v>
      </c>
      <c r="H199" s="1" t="s">
        <v>3929</v>
      </c>
      <c r="I199" s="1" t="s">
        <v>9722</v>
      </c>
      <c r="J199" s="1">
        <v>88.83</v>
      </c>
      <c r="K199" s="1" t="s">
        <v>3926</v>
      </c>
      <c r="L199" s="1" t="e">
        <v>#N/A</v>
      </c>
      <c r="M199" s="1" t="s">
        <v>7360</v>
      </c>
      <c r="N199" s="1" t="s">
        <v>6690</v>
      </c>
    </row>
    <row r="200" spans="1:14" x14ac:dyDescent="0.25">
      <c r="A200" s="1" t="s">
        <v>6870</v>
      </c>
      <c r="B200" s="1">
        <v>12445</v>
      </c>
      <c r="C200" s="1" t="s">
        <v>3915</v>
      </c>
      <c r="D200" s="1" t="s">
        <v>103</v>
      </c>
      <c r="E200" s="1">
        <v>19</v>
      </c>
      <c r="F200" s="1">
        <v>5</v>
      </c>
      <c r="G200" s="1">
        <v>0</v>
      </c>
      <c r="H200" s="1" t="s">
        <v>3942</v>
      </c>
      <c r="I200" s="1" t="s">
        <v>9722</v>
      </c>
      <c r="J200" s="1">
        <v>16.91</v>
      </c>
      <c r="K200" s="1" t="s">
        <v>3926</v>
      </c>
      <c r="L200" s="1" t="s">
        <v>3947</v>
      </c>
      <c r="M200" s="1" t="s">
        <v>6871</v>
      </c>
      <c r="N200" s="1" t="s">
        <v>6682</v>
      </c>
    </row>
    <row r="201" spans="1:14" x14ac:dyDescent="0.25">
      <c r="A201" s="1" t="s">
        <v>6882</v>
      </c>
      <c r="B201" s="1">
        <v>22009</v>
      </c>
      <c r="C201" s="1" t="s">
        <v>3915</v>
      </c>
      <c r="D201" s="1" t="s">
        <v>104</v>
      </c>
      <c r="E201" s="1">
        <v>28</v>
      </c>
      <c r="F201" s="1">
        <v>19</v>
      </c>
      <c r="G201" s="1">
        <v>0</v>
      </c>
      <c r="H201" s="1" t="s">
        <v>3942</v>
      </c>
      <c r="I201" s="1" t="s">
        <v>9722</v>
      </c>
      <c r="J201" s="1">
        <v>44.09</v>
      </c>
      <c r="K201" s="1" t="s">
        <v>3926</v>
      </c>
      <c r="L201" s="1" t="s">
        <v>3938</v>
      </c>
      <c r="M201" s="1" t="s">
        <v>6871</v>
      </c>
      <c r="N201" s="1" t="s">
        <v>6682</v>
      </c>
    </row>
    <row r="202" spans="1:14" x14ac:dyDescent="0.25">
      <c r="A202" s="1" t="s">
        <v>6989</v>
      </c>
      <c r="B202" s="1">
        <v>14223</v>
      </c>
      <c r="C202" s="1" t="s">
        <v>3915</v>
      </c>
      <c r="D202" s="1" t="s">
        <v>104</v>
      </c>
      <c r="E202" s="1">
        <v>17</v>
      </c>
      <c r="F202" s="1">
        <v>8</v>
      </c>
      <c r="G202" s="1">
        <v>0</v>
      </c>
      <c r="H202" s="1" t="s">
        <v>3942</v>
      </c>
      <c r="I202" s="1" t="s">
        <v>9722</v>
      </c>
      <c r="J202" s="1">
        <v>17.510000000000002</v>
      </c>
      <c r="K202" s="1" t="s">
        <v>3963</v>
      </c>
      <c r="L202" s="1" t="e">
        <v>#N/A</v>
      </c>
      <c r="M202" s="1" t="s">
        <v>6990</v>
      </c>
      <c r="N202" s="1" t="s">
        <v>6690</v>
      </c>
    </row>
    <row r="203" spans="1:14" x14ac:dyDescent="0.25">
      <c r="A203" s="1" t="s">
        <v>6720</v>
      </c>
      <c r="B203" s="1">
        <v>11366</v>
      </c>
      <c r="C203" s="1" t="s">
        <v>3915</v>
      </c>
      <c r="D203" s="1" t="s">
        <v>103</v>
      </c>
      <c r="E203" s="1">
        <v>21</v>
      </c>
      <c r="F203" s="1">
        <v>5</v>
      </c>
      <c r="G203" s="1">
        <v>0</v>
      </c>
      <c r="H203" s="1" t="s">
        <v>3942</v>
      </c>
      <c r="I203" s="1" t="s">
        <v>9722</v>
      </c>
      <c r="J203" s="1">
        <v>13.69</v>
      </c>
      <c r="K203" s="1" t="s">
        <v>3917</v>
      </c>
      <c r="L203" s="1" t="s">
        <v>3924</v>
      </c>
      <c r="M203" s="1" t="s">
        <v>6721</v>
      </c>
      <c r="N203" s="1" t="s">
        <v>6690</v>
      </c>
    </row>
    <row r="204" spans="1:14" x14ac:dyDescent="0.25">
      <c r="A204" s="1" t="s">
        <v>6991</v>
      </c>
      <c r="B204" s="1">
        <v>13206</v>
      </c>
      <c r="C204" s="1" t="s">
        <v>3915</v>
      </c>
      <c r="D204" s="1" t="s">
        <v>103</v>
      </c>
      <c r="E204" s="1">
        <v>14</v>
      </c>
      <c r="F204" s="1">
        <v>3</v>
      </c>
      <c r="G204" s="1">
        <v>0</v>
      </c>
      <c r="H204" s="1" t="s">
        <v>3942</v>
      </c>
      <c r="I204" s="1" t="s">
        <v>9722</v>
      </c>
      <c r="J204" s="1">
        <v>18.47</v>
      </c>
      <c r="K204" s="1" t="s">
        <v>3917</v>
      </c>
      <c r="L204" s="1" t="e">
        <v>#N/A</v>
      </c>
      <c r="M204" s="1" t="s">
        <v>6992</v>
      </c>
      <c r="N204" s="1" t="s">
        <v>6682</v>
      </c>
    </row>
    <row r="205" spans="1:14" x14ac:dyDescent="0.25">
      <c r="A205" s="1" t="s">
        <v>7361</v>
      </c>
      <c r="B205" s="1">
        <v>29558</v>
      </c>
      <c r="C205" s="1" t="s">
        <v>3915</v>
      </c>
      <c r="D205" s="1" t="s">
        <v>103</v>
      </c>
      <c r="E205" s="1">
        <v>45</v>
      </c>
      <c r="F205" s="1">
        <v>3</v>
      </c>
      <c r="G205" s="1">
        <v>3</v>
      </c>
      <c r="H205" s="1" t="s">
        <v>3942</v>
      </c>
      <c r="I205" s="1" t="s">
        <v>9722</v>
      </c>
      <c r="J205" s="1">
        <v>34.909999999999997</v>
      </c>
      <c r="K205" s="1" t="s">
        <v>3917</v>
      </c>
      <c r="L205" s="1" t="e">
        <v>#N/A</v>
      </c>
      <c r="M205" s="1" t="s">
        <v>7362</v>
      </c>
      <c r="N205" s="1" t="s">
        <v>6690</v>
      </c>
    </row>
    <row r="206" spans="1:14" x14ac:dyDescent="0.25">
      <c r="A206" s="1" t="s">
        <v>7363</v>
      </c>
      <c r="B206" s="1">
        <v>16028</v>
      </c>
      <c r="C206" s="1" t="s">
        <v>3915</v>
      </c>
      <c r="D206" s="1" t="s">
        <v>103</v>
      </c>
      <c r="E206" s="1">
        <v>33</v>
      </c>
      <c r="F206" s="1">
        <v>4</v>
      </c>
      <c r="G206" s="1">
        <v>0</v>
      </c>
      <c r="H206" s="1" t="s">
        <v>3942</v>
      </c>
      <c r="I206" s="1" t="s">
        <v>9722</v>
      </c>
      <c r="J206" s="1">
        <v>8.43</v>
      </c>
      <c r="K206" s="1" t="s">
        <v>3963</v>
      </c>
      <c r="L206" s="1" t="e">
        <v>#N/A</v>
      </c>
      <c r="M206" s="1" t="s">
        <v>7364</v>
      </c>
      <c r="N206" s="1" t="s">
        <v>6690</v>
      </c>
    </row>
    <row r="207" spans="1:14" x14ac:dyDescent="0.25">
      <c r="A207" s="1" t="s">
        <v>7365</v>
      </c>
      <c r="B207" s="1">
        <v>116869</v>
      </c>
      <c r="C207" s="1" t="s">
        <v>3915</v>
      </c>
      <c r="D207" s="1" t="s">
        <v>103</v>
      </c>
      <c r="E207" s="1">
        <v>179</v>
      </c>
      <c r="F207" s="1">
        <v>25</v>
      </c>
      <c r="G207" s="1">
        <v>3</v>
      </c>
      <c r="H207" s="1" t="s">
        <v>3929</v>
      </c>
      <c r="I207" s="1" t="s">
        <v>9722</v>
      </c>
      <c r="J207" s="1">
        <v>61.91</v>
      </c>
      <c r="K207" s="1" t="s">
        <v>3926</v>
      </c>
      <c r="L207" s="1" t="e">
        <v>#N/A</v>
      </c>
      <c r="M207" s="1" t="s">
        <v>7364</v>
      </c>
      <c r="N207" s="1" t="s">
        <v>6690</v>
      </c>
    </row>
    <row r="208" spans="1:14" x14ac:dyDescent="0.25">
      <c r="A208" s="1" t="s">
        <v>6817</v>
      </c>
      <c r="B208" s="1">
        <v>19543</v>
      </c>
      <c r="C208" s="1" t="s">
        <v>3915</v>
      </c>
      <c r="D208" s="1" t="s">
        <v>104</v>
      </c>
      <c r="E208" s="1">
        <v>36</v>
      </c>
      <c r="F208" s="1">
        <v>4</v>
      </c>
      <c r="G208" s="1">
        <v>0</v>
      </c>
      <c r="H208" s="1" t="s">
        <v>3942</v>
      </c>
      <c r="I208" s="1" t="s">
        <v>9722</v>
      </c>
      <c r="J208" s="1">
        <v>23.1</v>
      </c>
      <c r="K208" s="1" t="s">
        <v>3926</v>
      </c>
      <c r="L208" s="1" t="s">
        <v>111</v>
      </c>
      <c r="M208" s="1" t="s">
        <v>6818</v>
      </c>
      <c r="N208" s="1" t="s">
        <v>6690</v>
      </c>
    </row>
    <row r="209" spans="1:14" x14ac:dyDescent="0.25">
      <c r="A209" s="1" t="s">
        <v>6872</v>
      </c>
      <c r="B209" s="1">
        <v>193363</v>
      </c>
      <c r="C209" s="1" t="s">
        <v>3915</v>
      </c>
      <c r="D209" s="1" t="s">
        <v>103</v>
      </c>
      <c r="E209" s="1">
        <v>313</v>
      </c>
      <c r="F209" s="1">
        <v>69</v>
      </c>
      <c r="G209" s="1">
        <v>10</v>
      </c>
      <c r="H209" s="1" t="s">
        <v>3916</v>
      </c>
      <c r="I209" s="1" t="s">
        <v>3916</v>
      </c>
      <c r="J209" s="1">
        <v>99.39</v>
      </c>
      <c r="K209" s="1" t="s">
        <v>3917</v>
      </c>
      <c r="L209" s="1" t="s">
        <v>3947</v>
      </c>
      <c r="M209" s="1" t="s">
        <v>6818</v>
      </c>
      <c r="N209" s="1" t="s">
        <v>110</v>
      </c>
    </row>
    <row r="210" spans="1:14" x14ac:dyDescent="0.25">
      <c r="A210" s="1" t="s">
        <v>6993</v>
      </c>
      <c r="B210" s="1">
        <v>12607</v>
      </c>
      <c r="C210" s="1" t="s">
        <v>3915</v>
      </c>
      <c r="D210" s="1" t="s">
        <v>104</v>
      </c>
      <c r="E210" s="1">
        <v>17</v>
      </c>
      <c r="F210" s="1">
        <v>8</v>
      </c>
      <c r="G210" s="1">
        <v>0</v>
      </c>
      <c r="H210" s="1" t="s">
        <v>3942</v>
      </c>
      <c r="I210" s="1" t="s">
        <v>9722</v>
      </c>
      <c r="J210" s="1">
        <v>30.85</v>
      </c>
      <c r="K210" s="1" t="s">
        <v>3926</v>
      </c>
      <c r="L210" s="1" t="e">
        <v>#N/A</v>
      </c>
      <c r="M210" s="1" t="s">
        <v>6994</v>
      </c>
      <c r="N210" s="1" t="s">
        <v>6690</v>
      </c>
    </row>
    <row r="211" spans="1:14" x14ac:dyDescent="0.25">
      <c r="A211" s="1" t="s">
        <v>7366</v>
      </c>
      <c r="B211" s="1">
        <v>36153</v>
      </c>
      <c r="C211" s="1" t="s">
        <v>3915</v>
      </c>
      <c r="D211" s="1" t="s">
        <v>103</v>
      </c>
      <c r="E211" s="1">
        <v>89</v>
      </c>
      <c r="F211" s="1">
        <v>6</v>
      </c>
      <c r="G211" s="1">
        <v>0</v>
      </c>
      <c r="H211" s="1" t="s">
        <v>3942</v>
      </c>
      <c r="I211" s="1" t="s">
        <v>9722</v>
      </c>
      <c r="J211" s="1">
        <v>24.77</v>
      </c>
      <c r="K211" s="1" t="s">
        <v>3917</v>
      </c>
      <c r="L211" s="1" t="e">
        <v>#N/A</v>
      </c>
      <c r="M211" s="1" t="s">
        <v>6994</v>
      </c>
      <c r="N211" s="1" t="s">
        <v>6690</v>
      </c>
    </row>
    <row r="212" spans="1:14" x14ac:dyDescent="0.25">
      <c r="A212" s="1" t="s">
        <v>6995</v>
      </c>
      <c r="B212" s="1">
        <v>13641</v>
      </c>
      <c r="C212" s="1" t="s">
        <v>3915</v>
      </c>
      <c r="D212" s="1" t="s">
        <v>103</v>
      </c>
      <c r="E212" s="1">
        <v>16</v>
      </c>
      <c r="F212" s="1">
        <v>4</v>
      </c>
      <c r="G212" s="1">
        <v>1</v>
      </c>
      <c r="H212" s="1" t="s">
        <v>3942</v>
      </c>
      <c r="I212" s="1" t="s">
        <v>9722</v>
      </c>
      <c r="J212" s="1">
        <v>15.08</v>
      </c>
      <c r="K212" s="1" t="s">
        <v>3963</v>
      </c>
      <c r="L212" s="1" t="e">
        <v>#N/A</v>
      </c>
      <c r="M212" s="1" t="s">
        <v>6996</v>
      </c>
      <c r="N212" s="1" t="s">
        <v>110</v>
      </c>
    </row>
    <row r="213" spans="1:14" x14ac:dyDescent="0.25">
      <c r="A213" s="1" t="s">
        <v>7367</v>
      </c>
      <c r="B213" s="1">
        <v>29044</v>
      </c>
      <c r="C213" s="1" t="s">
        <v>3915</v>
      </c>
      <c r="D213" s="1" t="s">
        <v>103</v>
      </c>
      <c r="E213" s="1">
        <v>73</v>
      </c>
      <c r="F213" s="1">
        <v>4</v>
      </c>
      <c r="G213" s="1">
        <v>0</v>
      </c>
      <c r="H213" s="1" t="s">
        <v>3942</v>
      </c>
      <c r="I213" s="1" t="s">
        <v>9722</v>
      </c>
      <c r="J213" s="1">
        <v>21.98</v>
      </c>
      <c r="K213" s="1" t="s">
        <v>3917</v>
      </c>
      <c r="L213" s="1" t="e">
        <v>#N/A</v>
      </c>
      <c r="M213" s="1" t="s">
        <v>7368</v>
      </c>
      <c r="N213" s="1" t="s">
        <v>6690</v>
      </c>
    </row>
    <row r="214" spans="1:14" x14ac:dyDescent="0.25">
      <c r="A214" s="1" t="s">
        <v>7369</v>
      </c>
      <c r="B214" s="1">
        <v>26039</v>
      </c>
      <c r="C214" s="1" t="s">
        <v>3915</v>
      </c>
      <c r="D214" s="1" t="s">
        <v>103</v>
      </c>
      <c r="E214" s="1">
        <v>38</v>
      </c>
      <c r="F214" s="1">
        <v>8</v>
      </c>
      <c r="G214" s="1">
        <v>0</v>
      </c>
      <c r="H214" s="1" t="s">
        <v>3942</v>
      </c>
      <c r="I214" s="1" t="s">
        <v>9722</v>
      </c>
      <c r="J214" s="1">
        <v>35.97</v>
      </c>
      <c r="K214" s="1" t="s">
        <v>3917</v>
      </c>
      <c r="L214" s="1" t="e">
        <v>#N/A</v>
      </c>
      <c r="M214" s="1" t="s">
        <v>7368</v>
      </c>
      <c r="N214" s="1" t="s">
        <v>6690</v>
      </c>
    </row>
    <row r="215" spans="1:14" x14ac:dyDescent="0.25">
      <c r="A215" s="1" t="s">
        <v>6997</v>
      </c>
      <c r="B215" s="1">
        <v>15663</v>
      </c>
      <c r="C215" s="1" t="s">
        <v>3915</v>
      </c>
      <c r="D215" s="1" t="s">
        <v>104</v>
      </c>
      <c r="E215" s="1">
        <v>24</v>
      </c>
      <c r="F215" s="1">
        <v>5</v>
      </c>
      <c r="G215" s="1">
        <v>0</v>
      </c>
      <c r="H215" s="1" t="s">
        <v>3942</v>
      </c>
      <c r="I215" s="1" t="s">
        <v>9722</v>
      </c>
      <c r="J215" s="1">
        <v>15.59</v>
      </c>
      <c r="K215" s="1" t="s">
        <v>3917</v>
      </c>
      <c r="L215" s="1" t="e">
        <v>#N/A</v>
      </c>
      <c r="M215" s="1" t="s">
        <v>6998</v>
      </c>
      <c r="N215" s="1" t="s">
        <v>110</v>
      </c>
    </row>
    <row r="216" spans="1:14" x14ac:dyDescent="0.25">
      <c r="A216" s="1" t="s">
        <v>6819</v>
      </c>
      <c r="B216" s="1">
        <v>48535</v>
      </c>
      <c r="C216" s="1" t="s">
        <v>3915</v>
      </c>
      <c r="D216" s="1" t="s">
        <v>104</v>
      </c>
      <c r="E216" s="1">
        <v>85</v>
      </c>
      <c r="F216" s="1">
        <v>22</v>
      </c>
      <c r="G216" s="1">
        <v>1</v>
      </c>
      <c r="H216" s="1" t="s">
        <v>3929</v>
      </c>
      <c r="I216" s="1" t="s">
        <v>9722</v>
      </c>
      <c r="J216" s="1">
        <v>84.5</v>
      </c>
      <c r="K216" s="1" t="s">
        <v>3963</v>
      </c>
      <c r="L216" s="1" t="s">
        <v>111</v>
      </c>
      <c r="M216" s="1" t="s">
        <v>6820</v>
      </c>
      <c r="N216" s="1" t="s">
        <v>110</v>
      </c>
    </row>
    <row r="217" spans="1:14" x14ac:dyDescent="0.25">
      <c r="A217" s="1" t="s">
        <v>7370</v>
      </c>
      <c r="B217" s="1">
        <v>82299</v>
      </c>
      <c r="C217" s="1" t="s">
        <v>3915</v>
      </c>
      <c r="D217" s="1" t="s">
        <v>103</v>
      </c>
      <c r="E217" s="1">
        <v>140</v>
      </c>
      <c r="F217" s="1">
        <v>16</v>
      </c>
      <c r="G217" s="1">
        <v>2</v>
      </c>
      <c r="H217" s="1" t="s">
        <v>3929</v>
      </c>
      <c r="I217" s="1" t="s">
        <v>9722</v>
      </c>
      <c r="J217" s="1">
        <v>55.77</v>
      </c>
      <c r="K217" s="1" t="s">
        <v>3963</v>
      </c>
      <c r="L217" s="1" t="e">
        <v>#N/A</v>
      </c>
      <c r="M217" s="1" t="s">
        <v>7371</v>
      </c>
      <c r="N217" s="1" t="s">
        <v>110</v>
      </c>
    </row>
    <row r="218" spans="1:14" x14ac:dyDescent="0.25">
      <c r="A218" s="1" t="s">
        <v>7372</v>
      </c>
      <c r="B218" s="1">
        <v>32322</v>
      </c>
      <c r="C218" s="1" t="s">
        <v>3915</v>
      </c>
      <c r="D218" s="1" t="s">
        <v>103</v>
      </c>
      <c r="E218" s="1">
        <v>58</v>
      </c>
      <c r="F218" s="1">
        <v>11</v>
      </c>
      <c r="G218" s="1">
        <v>2</v>
      </c>
      <c r="H218" s="1" t="s">
        <v>3942</v>
      </c>
      <c r="I218" s="1" t="s">
        <v>9722</v>
      </c>
      <c r="J218" s="1">
        <v>35.74</v>
      </c>
      <c r="K218" s="1" t="s">
        <v>3963</v>
      </c>
      <c r="L218" s="1" t="e">
        <v>#N/A</v>
      </c>
      <c r="M218" s="1" t="s">
        <v>7373</v>
      </c>
      <c r="N218" s="1" t="s">
        <v>110</v>
      </c>
    </row>
    <row r="219" spans="1:14" x14ac:dyDescent="0.25">
      <c r="A219" s="1" t="s">
        <v>7374</v>
      </c>
      <c r="B219" s="1">
        <v>55671</v>
      </c>
      <c r="C219" s="1" t="s">
        <v>3915</v>
      </c>
      <c r="D219" s="1" t="s">
        <v>103</v>
      </c>
      <c r="E219" s="1">
        <v>101</v>
      </c>
      <c r="F219" s="1">
        <v>12</v>
      </c>
      <c r="G219" s="1">
        <v>2</v>
      </c>
      <c r="H219" s="1" t="s">
        <v>3929</v>
      </c>
      <c r="I219" s="1" t="s">
        <v>9722</v>
      </c>
      <c r="J219" s="1">
        <v>63.01</v>
      </c>
      <c r="K219" s="1" t="s">
        <v>3917</v>
      </c>
      <c r="L219" s="1" t="e">
        <v>#N/A</v>
      </c>
      <c r="M219" s="1" t="s">
        <v>7375</v>
      </c>
      <c r="N219" s="1" t="s">
        <v>6690</v>
      </c>
    </row>
    <row r="220" spans="1:14" x14ac:dyDescent="0.25">
      <c r="A220" s="1" t="s">
        <v>7376</v>
      </c>
      <c r="B220" s="1">
        <v>240829</v>
      </c>
      <c r="C220" s="1" t="s">
        <v>3915</v>
      </c>
      <c r="D220" s="1" t="s">
        <v>103</v>
      </c>
      <c r="E220" s="1">
        <v>468</v>
      </c>
      <c r="F220" s="1">
        <v>56</v>
      </c>
      <c r="G220" s="1">
        <v>9</v>
      </c>
      <c r="H220" s="1" t="s">
        <v>3916</v>
      </c>
      <c r="I220" s="1" t="s">
        <v>3916</v>
      </c>
      <c r="J220" s="1">
        <v>98.28</v>
      </c>
      <c r="K220" s="1" t="s">
        <v>3917</v>
      </c>
      <c r="L220" s="1" t="e">
        <v>#N/A</v>
      </c>
      <c r="M220" s="1" t="s">
        <v>7377</v>
      </c>
      <c r="N220" s="1" t="s">
        <v>110</v>
      </c>
    </row>
    <row r="221" spans="1:14" x14ac:dyDescent="0.25">
      <c r="A221" s="1" t="s">
        <v>7378</v>
      </c>
      <c r="B221" s="1">
        <v>231966</v>
      </c>
      <c r="C221" s="1" t="s">
        <v>3915</v>
      </c>
      <c r="D221" s="1" t="s">
        <v>104</v>
      </c>
      <c r="E221" s="1">
        <v>331</v>
      </c>
      <c r="F221" s="1">
        <v>38</v>
      </c>
      <c r="G221" s="1">
        <v>36</v>
      </c>
      <c r="H221" s="1" t="s">
        <v>3916</v>
      </c>
      <c r="I221" s="1" t="s">
        <v>3916</v>
      </c>
      <c r="J221" s="1">
        <v>100</v>
      </c>
      <c r="K221" s="1" t="s">
        <v>3963</v>
      </c>
      <c r="L221" s="1" t="e">
        <v>#N/A</v>
      </c>
      <c r="M221" s="1" t="s">
        <v>7379</v>
      </c>
      <c r="N221" s="1" t="s">
        <v>110</v>
      </c>
    </row>
    <row r="222" spans="1:14" x14ac:dyDescent="0.25">
      <c r="A222" s="1" t="s">
        <v>7380</v>
      </c>
      <c r="B222" s="1">
        <v>38883</v>
      </c>
      <c r="C222" s="1" t="s">
        <v>3915</v>
      </c>
      <c r="D222" s="1" t="s">
        <v>103</v>
      </c>
      <c r="E222" s="1">
        <v>59</v>
      </c>
      <c r="F222" s="1">
        <v>9</v>
      </c>
      <c r="G222" s="1">
        <v>1</v>
      </c>
      <c r="H222" s="1" t="s">
        <v>3929</v>
      </c>
      <c r="I222" s="1" t="s">
        <v>9722</v>
      </c>
      <c r="J222" s="1">
        <v>79.41</v>
      </c>
      <c r="K222" s="1" t="s">
        <v>3926</v>
      </c>
      <c r="L222" s="1" t="e">
        <v>#N/A</v>
      </c>
      <c r="M222" s="1" t="s">
        <v>7379</v>
      </c>
      <c r="N222" s="1" t="s">
        <v>110</v>
      </c>
    </row>
    <row r="223" spans="1:14" x14ac:dyDescent="0.25">
      <c r="A223" s="1" t="s">
        <v>6873</v>
      </c>
      <c r="B223" s="1">
        <v>67825</v>
      </c>
      <c r="C223" s="1" t="s">
        <v>3915</v>
      </c>
      <c r="D223" s="1" t="s">
        <v>103</v>
      </c>
      <c r="E223" s="1">
        <v>94</v>
      </c>
      <c r="F223" s="1">
        <v>20</v>
      </c>
      <c r="G223" s="1">
        <v>5</v>
      </c>
      <c r="H223" s="1" t="s">
        <v>3929</v>
      </c>
      <c r="I223" s="1" t="s">
        <v>9722</v>
      </c>
      <c r="J223" s="1">
        <v>59.58</v>
      </c>
      <c r="K223" s="1" t="s">
        <v>3963</v>
      </c>
      <c r="L223" s="1" t="s">
        <v>3947</v>
      </c>
      <c r="M223" s="1" t="s">
        <v>6874</v>
      </c>
      <c r="N223" s="1" t="s">
        <v>6690</v>
      </c>
    </row>
    <row r="224" spans="1:14" x14ac:dyDescent="0.25">
      <c r="A224" s="1" t="s">
        <v>6821</v>
      </c>
      <c r="B224" s="1">
        <v>101621</v>
      </c>
      <c r="C224" s="1" t="s">
        <v>3915</v>
      </c>
      <c r="D224" s="1" t="s">
        <v>104</v>
      </c>
      <c r="E224" s="1">
        <v>171</v>
      </c>
      <c r="F224" s="1">
        <v>42</v>
      </c>
      <c r="G224" s="1">
        <v>6</v>
      </c>
      <c r="H224" s="1" t="s">
        <v>3916</v>
      </c>
      <c r="I224" s="1" t="s">
        <v>3916</v>
      </c>
      <c r="J224" s="1">
        <v>94.14</v>
      </c>
      <c r="K224" s="1" t="s">
        <v>3917</v>
      </c>
      <c r="L224" s="1" t="s">
        <v>111</v>
      </c>
      <c r="M224" s="1" t="s">
        <v>6822</v>
      </c>
      <c r="N224" s="1" t="s">
        <v>110</v>
      </c>
    </row>
    <row r="225" spans="1:14" x14ac:dyDescent="0.25">
      <c r="A225" s="1" t="s">
        <v>6999</v>
      </c>
      <c r="B225" s="1">
        <v>42677</v>
      </c>
      <c r="C225" s="1" t="s">
        <v>3915</v>
      </c>
      <c r="D225" s="1" t="s">
        <v>103</v>
      </c>
      <c r="E225" s="1">
        <v>78</v>
      </c>
      <c r="F225" s="1">
        <v>11</v>
      </c>
      <c r="G225" s="1">
        <v>0</v>
      </c>
      <c r="H225" s="1" t="s">
        <v>3916</v>
      </c>
      <c r="I225" s="1" t="s">
        <v>3916</v>
      </c>
      <c r="J225" s="1">
        <v>100</v>
      </c>
      <c r="K225" s="1" t="s">
        <v>3926</v>
      </c>
      <c r="L225" s="1" t="e">
        <v>#N/A</v>
      </c>
      <c r="M225" s="1" t="s">
        <v>7000</v>
      </c>
      <c r="N225" s="1" t="s">
        <v>6690</v>
      </c>
    </row>
    <row r="226" spans="1:14" x14ac:dyDescent="0.25">
      <c r="A226" s="1" t="s">
        <v>7381</v>
      </c>
      <c r="B226" s="1">
        <v>22466</v>
      </c>
      <c r="C226" s="1" t="s">
        <v>3915</v>
      </c>
      <c r="D226" s="1" t="s">
        <v>103</v>
      </c>
      <c r="E226" s="1">
        <v>33</v>
      </c>
      <c r="F226" s="1">
        <v>5</v>
      </c>
      <c r="G226" s="1">
        <v>0</v>
      </c>
      <c r="H226" s="1" t="s">
        <v>3929</v>
      </c>
      <c r="I226" s="1" t="s">
        <v>9722</v>
      </c>
      <c r="J226" s="1">
        <v>62.47</v>
      </c>
      <c r="K226" s="1" t="s">
        <v>3963</v>
      </c>
      <c r="L226" s="1" t="e">
        <v>#N/A</v>
      </c>
      <c r="M226" s="1" t="s">
        <v>7382</v>
      </c>
      <c r="N226" s="1" t="s">
        <v>6682</v>
      </c>
    </row>
    <row r="227" spans="1:14" x14ac:dyDescent="0.25">
      <c r="A227" s="1" t="s">
        <v>7383</v>
      </c>
      <c r="B227" s="1">
        <v>26559</v>
      </c>
      <c r="C227" s="1" t="s">
        <v>3915</v>
      </c>
      <c r="D227" s="1" t="s">
        <v>103</v>
      </c>
      <c r="E227" s="1">
        <v>27</v>
      </c>
      <c r="F227" s="1">
        <v>3</v>
      </c>
      <c r="G227" s="1">
        <v>1</v>
      </c>
      <c r="H227" s="1" t="s">
        <v>3942</v>
      </c>
      <c r="I227" s="1" t="s">
        <v>9722</v>
      </c>
      <c r="J227" s="1">
        <v>34.85</v>
      </c>
      <c r="K227" s="1" t="s">
        <v>3926</v>
      </c>
      <c r="L227" s="1" t="e">
        <v>#N/A</v>
      </c>
      <c r="M227" s="1" t="s">
        <v>7384</v>
      </c>
      <c r="N227" s="1" t="s">
        <v>6690</v>
      </c>
    </row>
    <row r="228" spans="1:14" x14ac:dyDescent="0.25">
      <c r="A228" s="1" t="s">
        <v>7385</v>
      </c>
      <c r="B228" s="1">
        <v>12702</v>
      </c>
      <c r="C228" s="1" t="s">
        <v>3915</v>
      </c>
      <c r="D228" s="1" t="s">
        <v>103</v>
      </c>
      <c r="E228" s="1">
        <v>13</v>
      </c>
      <c r="F228" s="1">
        <v>2</v>
      </c>
      <c r="G228" s="1">
        <v>0</v>
      </c>
      <c r="H228" s="1" t="s">
        <v>3942</v>
      </c>
      <c r="I228" s="1" t="s">
        <v>9722</v>
      </c>
      <c r="J228" s="1">
        <v>11.23</v>
      </c>
      <c r="K228" s="1" t="s">
        <v>3917</v>
      </c>
      <c r="L228" s="1" t="e">
        <v>#N/A</v>
      </c>
      <c r="M228" s="1" t="s">
        <v>7386</v>
      </c>
      <c r="N228" s="1" t="s">
        <v>6690</v>
      </c>
    </row>
    <row r="229" spans="1:14" x14ac:dyDescent="0.25">
      <c r="A229" s="1" t="s">
        <v>7387</v>
      </c>
      <c r="B229" s="1">
        <v>56473</v>
      </c>
      <c r="C229" s="1" t="s">
        <v>3915</v>
      </c>
      <c r="D229" s="1" t="s">
        <v>103</v>
      </c>
      <c r="E229" s="1">
        <v>73</v>
      </c>
      <c r="F229" s="1">
        <v>10</v>
      </c>
      <c r="G229" s="1">
        <v>3</v>
      </c>
      <c r="H229" s="1" t="s">
        <v>3929</v>
      </c>
      <c r="I229" s="1" t="s">
        <v>9722</v>
      </c>
      <c r="J229" s="1">
        <v>76.78</v>
      </c>
      <c r="K229" s="1" t="s">
        <v>3926</v>
      </c>
      <c r="L229" s="1" t="e">
        <v>#N/A</v>
      </c>
      <c r="M229" s="1" t="s">
        <v>7388</v>
      </c>
      <c r="N229" s="1" t="s">
        <v>6682</v>
      </c>
    </row>
    <row r="230" spans="1:14" x14ac:dyDescent="0.25">
      <c r="A230" s="1" t="s">
        <v>7389</v>
      </c>
      <c r="B230" s="1">
        <v>10008</v>
      </c>
      <c r="C230" s="1" t="s">
        <v>3915</v>
      </c>
      <c r="D230" s="1" t="s">
        <v>103</v>
      </c>
      <c r="E230" s="1">
        <v>9</v>
      </c>
      <c r="F230" s="1">
        <v>3</v>
      </c>
      <c r="G230" s="1">
        <v>0</v>
      </c>
      <c r="H230" s="1" t="s">
        <v>3942</v>
      </c>
      <c r="I230" s="1" t="s">
        <v>9722</v>
      </c>
      <c r="J230" s="1">
        <v>14.19</v>
      </c>
      <c r="K230" s="1" t="s">
        <v>3926</v>
      </c>
      <c r="L230" s="1" t="e">
        <v>#N/A</v>
      </c>
      <c r="M230" s="1" t="s">
        <v>7390</v>
      </c>
      <c r="N230" s="1" t="s">
        <v>6690</v>
      </c>
    </row>
    <row r="231" spans="1:14" x14ac:dyDescent="0.25">
      <c r="A231" s="1" t="s">
        <v>6706</v>
      </c>
      <c r="B231" s="1">
        <v>18843</v>
      </c>
      <c r="C231" s="1" t="s">
        <v>3915</v>
      </c>
      <c r="D231" s="1" t="s">
        <v>103</v>
      </c>
      <c r="E231" s="1">
        <v>35</v>
      </c>
      <c r="F231" s="1">
        <v>6</v>
      </c>
      <c r="G231" s="1">
        <v>0</v>
      </c>
      <c r="H231" s="1" t="s">
        <v>3942</v>
      </c>
      <c r="I231" s="1" t="s">
        <v>9722</v>
      </c>
      <c r="J231" s="1">
        <v>13.08</v>
      </c>
      <c r="K231" s="1" t="s">
        <v>3926</v>
      </c>
      <c r="L231" s="1" t="s">
        <v>109</v>
      </c>
      <c r="M231" s="1" t="s">
        <v>6707</v>
      </c>
      <c r="N231" s="1" t="s">
        <v>6690</v>
      </c>
    </row>
    <row r="232" spans="1:14" x14ac:dyDescent="0.25">
      <c r="A232" s="1" t="s">
        <v>7391</v>
      </c>
      <c r="B232" s="1">
        <v>17273</v>
      </c>
      <c r="C232" s="1" t="s">
        <v>3915</v>
      </c>
      <c r="D232" s="1" t="s">
        <v>104</v>
      </c>
      <c r="E232" s="1">
        <v>24</v>
      </c>
      <c r="F232" s="1">
        <v>5</v>
      </c>
      <c r="G232" s="1">
        <v>2</v>
      </c>
      <c r="H232" s="1" t="s">
        <v>3942</v>
      </c>
      <c r="I232" s="1" t="s">
        <v>9722</v>
      </c>
      <c r="J232" s="1">
        <v>23.46</v>
      </c>
      <c r="K232" s="1" t="s">
        <v>3963</v>
      </c>
      <c r="L232" s="1" t="e">
        <v>#N/A</v>
      </c>
      <c r="M232" s="1" t="s">
        <v>7392</v>
      </c>
      <c r="N232" s="1" t="s">
        <v>6690</v>
      </c>
    </row>
    <row r="233" spans="1:14" x14ac:dyDescent="0.25">
      <c r="A233" s="1" t="s">
        <v>7001</v>
      </c>
      <c r="B233" s="1">
        <v>10237</v>
      </c>
      <c r="C233" s="1" t="s">
        <v>3915</v>
      </c>
      <c r="D233" s="1" t="s">
        <v>104</v>
      </c>
      <c r="E233" s="1">
        <v>10</v>
      </c>
      <c r="F233" s="1">
        <v>2</v>
      </c>
      <c r="G233" s="1">
        <v>1</v>
      </c>
      <c r="H233" s="1" t="s">
        <v>3942</v>
      </c>
      <c r="I233" s="1" t="s">
        <v>9722</v>
      </c>
      <c r="J233" s="1">
        <v>4.3499999999999996</v>
      </c>
      <c r="K233" s="1" t="s">
        <v>3917</v>
      </c>
      <c r="L233" s="1" t="e">
        <v>#N/A</v>
      </c>
      <c r="M233" s="1" t="s">
        <v>7002</v>
      </c>
      <c r="N233" s="1" t="s">
        <v>6690</v>
      </c>
    </row>
    <row r="234" spans="1:14" x14ac:dyDescent="0.25">
      <c r="A234" s="1" t="s">
        <v>7393</v>
      </c>
      <c r="B234" s="1">
        <v>24610</v>
      </c>
      <c r="C234" s="1" t="s">
        <v>3915</v>
      </c>
      <c r="D234" s="1" t="s">
        <v>103</v>
      </c>
      <c r="E234" s="1">
        <v>39</v>
      </c>
      <c r="F234" s="1">
        <v>3</v>
      </c>
      <c r="G234" s="1">
        <v>3</v>
      </c>
      <c r="H234" s="1" t="s">
        <v>3942</v>
      </c>
      <c r="I234" s="1" t="s">
        <v>9722</v>
      </c>
      <c r="J234" s="1">
        <v>11.96</v>
      </c>
      <c r="K234" s="1" t="s">
        <v>3917</v>
      </c>
      <c r="L234" s="1" t="e">
        <v>#N/A</v>
      </c>
      <c r="M234" s="1" t="s">
        <v>7394</v>
      </c>
      <c r="N234" s="1" t="s">
        <v>6690</v>
      </c>
    </row>
    <row r="235" spans="1:14" x14ac:dyDescent="0.25">
      <c r="A235" s="1" t="s">
        <v>7395</v>
      </c>
      <c r="B235" s="1">
        <v>14172</v>
      </c>
      <c r="C235" s="1" t="s">
        <v>3915</v>
      </c>
      <c r="D235" s="1" t="s">
        <v>103</v>
      </c>
      <c r="E235" s="1">
        <v>17</v>
      </c>
      <c r="F235" s="1">
        <v>0</v>
      </c>
      <c r="G235" s="1">
        <v>0</v>
      </c>
      <c r="H235" s="1" t="s">
        <v>3933</v>
      </c>
      <c r="I235" s="1" t="s">
        <v>9722</v>
      </c>
      <c r="J235" s="1" t="s">
        <v>108</v>
      </c>
      <c r="K235" s="1" t="s">
        <v>108</v>
      </c>
      <c r="L235" s="1" t="e">
        <v>#N/A</v>
      </c>
      <c r="M235" s="1" t="s">
        <v>7396</v>
      </c>
      <c r="N235" s="1" t="s">
        <v>6690</v>
      </c>
    </row>
    <row r="236" spans="1:14" x14ac:dyDescent="0.25">
      <c r="A236" s="1" t="s">
        <v>7397</v>
      </c>
      <c r="B236" s="1">
        <v>11207</v>
      </c>
      <c r="C236" s="1" t="s">
        <v>3915</v>
      </c>
      <c r="D236" s="1" t="s">
        <v>103</v>
      </c>
      <c r="E236" s="1">
        <v>24</v>
      </c>
      <c r="F236" s="1">
        <v>4</v>
      </c>
      <c r="G236" s="1">
        <v>1</v>
      </c>
      <c r="H236" s="1" t="s">
        <v>3942</v>
      </c>
      <c r="I236" s="1" t="s">
        <v>9722</v>
      </c>
      <c r="J236" s="1">
        <v>23.82</v>
      </c>
      <c r="K236" s="1" t="s">
        <v>3926</v>
      </c>
      <c r="L236" s="1" t="e">
        <v>#N/A</v>
      </c>
      <c r="M236" s="1" t="s">
        <v>7398</v>
      </c>
      <c r="N236" s="1" t="s">
        <v>6682</v>
      </c>
    </row>
    <row r="237" spans="1:14" x14ac:dyDescent="0.25">
      <c r="A237" s="1" t="s">
        <v>6694</v>
      </c>
      <c r="B237" s="1">
        <v>16477</v>
      </c>
      <c r="C237" s="1" t="s">
        <v>3915</v>
      </c>
      <c r="D237" s="1" t="s">
        <v>103</v>
      </c>
      <c r="E237" s="1">
        <v>28</v>
      </c>
      <c r="F237" s="1">
        <v>3</v>
      </c>
      <c r="G237" s="1">
        <v>0</v>
      </c>
      <c r="H237" s="1" t="s">
        <v>3942</v>
      </c>
      <c r="I237" s="1" t="s">
        <v>9722</v>
      </c>
      <c r="J237" s="1">
        <v>13.8</v>
      </c>
      <c r="K237" s="1" t="s">
        <v>3917</v>
      </c>
      <c r="L237" s="1" t="s">
        <v>4022</v>
      </c>
      <c r="M237" s="1" t="s">
        <v>6695</v>
      </c>
      <c r="N237" s="1" t="s">
        <v>6682</v>
      </c>
    </row>
    <row r="238" spans="1:14" x14ac:dyDescent="0.25">
      <c r="A238" s="1" t="s">
        <v>7399</v>
      </c>
      <c r="B238" s="1">
        <v>11753</v>
      </c>
      <c r="C238" s="1" t="s">
        <v>3915</v>
      </c>
      <c r="D238" s="1" t="s">
        <v>103</v>
      </c>
      <c r="E238" s="1">
        <v>12</v>
      </c>
      <c r="F238" s="1">
        <v>5</v>
      </c>
      <c r="G238" s="1">
        <v>0</v>
      </c>
      <c r="H238" s="1" t="s">
        <v>3942</v>
      </c>
      <c r="I238" s="1" t="s">
        <v>9722</v>
      </c>
      <c r="J238" s="1">
        <v>14.66</v>
      </c>
      <c r="K238" s="1" t="s">
        <v>3917</v>
      </c>
      <c r="L238" s="1" t="e">
        <v>#N/A</v>
      </c>
      <c r="M238" s="1" t="s">
        <v>7400</v>
      </c>
      <c r="N238" s="1" t="s">
        <v>6690</v>
      </c>
    </row>
    <row r="239" spans="1:14" x14ac:dyDescent="0.25">
      <c r="A239" s="1" t="s">
        <v>7401</v>
      </c>
      <c r="B239" s="1">
        <v>66584</v>
      </c>
      <c r="C239" s="1" t="s">
        <v>3915</v>
      </c>
      <c r="D239" s="1" t="s">
        <v>103</v>
      </c>
      <c r="E239" s="1">
        <v>107</v>
      </c>
      <c r="F239" s="1">
        <v>17</v>
      </c>
      <c r="G239" s="1">
        <v>1</v>
      </c>
      <c r="H239" s="1" t="s">
        <v>3916</v>
      </c>
      <c r="I239" s="1" t="s">
        <v>3916</v>
      </c>
      <c r="J239" s="1">
        <v>100</v>
      </c>
      <c r="K239" s="1" t="s">
        <v>3926</v>
      </c>
      <c r="L239" s="1" t="e">
        <v>#N/A</v>
      </c>
      <c r="M239" s="1" t="s">
        <v>7402</v>
      </c>
      <c r="N239" s="1" t="s">
        <v>6682</v>
      </c>
    </row>
    <row r="240" spans="1:14" x14ac:dyDescent="0.25">
      <c r="A240" s="1" t="s">
        <v>6708</v>
      </c>
      <c r="B240" s="1">
        <v>13564</v>
      </c>
      <c r="C240" s="1" t="s">
        <v>3915</v>
      </c>
      <c r="D240" s="1" t="s">
        <v>103</v>
      </c>
      <c r="E240" s="1">
        <v>21</v>
      </c>
      <c r="F240" s="1">
        <v>9</v>
      </c>
      <c r="G240" s="1">
        <v>1</v>
      </c>
      <c r="H240" s="1" t="s">
        <v>3942</v>
      </c>
      <c r="I240" s="1" t="s">
        <v>9722</v>
      </c>
      <c r="J240" s="1">
        <v>15.79</v>
      </c>
      <c r="K240" s="1" t="s">
        <v>3926</v>
      </c>
      <c r="L240" s="1" t="s">
        <v>109</v>
      </c>
      <c r="M240" s="1" t="s">
        <v>6709</v>
      </c>
      <c r="N240" s="1" t="s">
        <v>6682</v>
      </c>
    </row>
    <row r="241" spans="1:14" x14ac:dyDescent="0.25">
      <c r="A241" s="1" t="s">
        <v>7003</v>
      </c>
      <c r="B241" s="1">
        <v>17947</v>
      </c>
      <c r="C241" s="1" t="s">
        <v>3915</v>
      </c>
      <c r="D241" s="1" t="s">
        <v>103</v>
      </c>
      <c r="E241" s="1">
        <v>26</v>
      </c>
      <c r="F241" s="1">
        <v>5</v>
      </c>
      <c r="G241" s="1">
        <v>0</v>
      </c>
      <c r="H241" s="1" t="s">
        <v>3942</v>
      </c>
      <c r="I241" s="1" t="s">
        <v>9722</v>
      </c>
      <c r="J241" s="1">
        <v>41.59</v>
      </c>
      <c r="K241" s="1" t="s">
        <v>3926</v>
      </c>
      <c r="L241" s="1" t="e">
        <v>#N/A</v>
      </c>
      <c r="M241" s="1" t="s">
        <v>7004</v>
      </c>
      <c r="N241" s="1" t="s">
        <v>6690</v>
      </c>
    </row>
    <row r="242" spans="1:14" x14ac:dyDescent="0.25">
      <c r="A242" s="1" t="s">
        <v>6722</v>
      </c>
      <c r="B242" s="1">
        <v>44168</v>
      </c>
      <c r="C242" s="1" t="s">
        <v>3915</v>
      </c>
      <c r="D242" s="1" t="s">
        <v>103</v>
      </c>
      <c r="E242" s="1">
        <v>40</v>
      </c>
      <c r="F242" s="1">
        <v>18</v>
      </c>
      <c r="G242" s="1">
        <v>1</v>
      </c>
      <c r="H242" s="1" t="s">
        <v>3942</v>
      </c>
      <c r="I242" s="1" t="s">
        <v>9722</v>
      </c>
      <c r="J242" s="1">
        <v>24.83</v>
      </c>
      <c r="K242" s="1" t="s">
        <v>3926</v>
      </c>
      <c r="L242" s="1" t="s">
        <v>3924</v>
      </c>
      <c r="M242" s="1" t="s">
        <v>6723</v>
      </c>
      <c r="N242" s="1" t="s">
        <v>6690</v>
      </c>
    </row>
    <row r="243" spans="1:14" x14ac:dyDescent="0.25">
      <c r="A243" s="1" t="s">
        <v>6680</v>
      </c>
      <c r="B243" s="1">
        <v>19428</v>
      </c>
      <c r="C243" s="1" t="s">
        <v>3915</v>
      </c>
      <c r="D243" s="1" t="s">
        <v>103</v>
      </c>
      <c r="E243" s="1">
        <v>33</v>
      </c>
      <c r="F243" s="1">
        <v>7</v>
      </c>
      <c r="G243" s="1">
        <v>2</v>
      </c>
      <c r="H243" s="1" t="s">
        <v>3942</v>
      </c>
      <c r="I243" s="1" t="s">
        <v>9722</v>
      </c>
      <c r="J243" s="1">
        <v>11.13</v>
      </c>
      <c r="K243" s="1" t="s">
        <v>3926</v>
      </c>
      <c r="L243" s="1" t="s">
        <v>112</v>
      </c>
      <c r="M243" s="1" t="s">
        <v>6681</v>
      </c>
      <c r="N243" s="1" t="s">
        <v>6682</v>
      </c>
    </row>
    <row r="244" spans="1:14" x14ac:dyDescent="0.25">
      <c r="A244" s="1" t="s">
        <v>7403</v>
      </c>
      <c r="B244" s="1">
        <v>28612</v>
      </c>
      <c r="C244" s="1" t="s">
        <v>3915</v>
      </c>
      <c r="D244" s="1" t="s">
        <v>103</v>
      </c>
      <c r="E244" s="1">
        <v>45</v>
      </c>
      <c r="F244" s="1">
        <v>10</v>
      </c>
      <c r="G244" s="1">
        <v>0</v>
      </c>
      <c r="H244" s="1" t="s">
        <v>3929</v>
      </c>
      <c r="I244" s="1" t="s">
        <v>9722</v>
      </c>
      <c r="J244" s="1">
        <v>82.96</v>
      </c>
      <c r="K244" s="1" t="s">
        <v>3926</v>
      </c>
      <c r="L244" s="1" t="e">
        <v>#N/A</v>
      </c>
      <c r="M244" s="1" t="s">
        <v>7404</v>
      </c>
      <c r="N244" s="1" t="s">
        <v>6690</v>
      </c>
    </row>
    <row r="245" spans="1:14" x14ac:dyDescent="0.25">
      <c r="A245" s="1" t="s">
        <v>7405</v>
      </c>
      <c r="B245" s="1">
        <v>22302</v>
      </c>
      <c r="C245" s="1" t="s">
        <v>3915</v>
      </c>
      <c r="D245" s="1" t="s">
        <v>103</v>
      </c>
      <c r="E245" s="1">
        <v>38</v>
      </c>
      <c r="F245" s="1">
        <v>6</v>
      </c>
      <c r="G245" s="1">
        <v>2</v>
      </c>
      <c r="H245" s="1" t="s">
        <v>3942</v>
      </c>
      <c r="I245" s="1" t="s">
        <v>9722</v>
      </c>
      <c r="J245" s="1">
        <v>42.87</v>
      </c>
      <c r="K245" s="1" t="s">
        <v>3926</v>
      </c>
      <c r="L245" s="1" t="e">
        <v>#N/A</v>
      </c>
      <c r="M245" s="1" t="s">
        <v>7406</v>
      </c>
      <c r="N245" s="1" t="s">
        <v>6682</v>
      </c>
    </row>
    <row r="246" spans="1:14" x14ac:dyDescent="0.25">
      <c r="A246" s="1" t="s">
        <v>7407</v>
      </c>
      <c r="B246" s="1">
        <v>33168</v>
      </c>
      <c r="C246" s="1" t="s">
        <v>3915</v>
      </c>
      <c r="D246" s="1" t="s">
        <v>103</v>
      </c>
      <c r="E246" s="1">
        <v>50</v>
      </c>
      <c r="F246" s="1">
        <v>7</v>
      </c>
      <c r="G246" s="1">
        <v>0</v>
      </c>
      <c r="H246" s="1" t="s">
        <v>3916</v>
      </c>
      <c r="I246" s="1" t="s">
        <v>3916</v>
      </c>
      <c r="J246" s="1">
        <v>93.56</v>
      </c>
      <c r="K246" s="1" t="s">
        <v>3926</v>
      </c>
      <c r="L246" s="1" t="e">
        <v>#N/A</v>
      </c>
      <c r="M246" s="1" t="s">
        <v>7408</v>
      </c>
      <c r="N246" s="1" t="s">
        <v>6690</v>
      </c>
    </row>
    <row r="247" spans="1:14" x14ac:dyDescent="0.25">
      <c r="A247" s="1" t="s">
        <v>7409</v>
      </c>
      <c r="B247" s="1">
        <v>16370</v>
      </c>
      <c r="C247" s="1" t="s">
        <v>3915</v>
      </c>
      <c r="D247" s="1" t="s">
        <v>103</v>
      </c>
      <c r="E247" s="1">
        <v>27</v>
      </c>
      <c r="F247" s="1">
        <v>3</v>
      </c>
      <c r="G247" s="1">
        <v>0</v>
      </c>
      <c r="H247" s="1" t="s">
        <v>3942</v>
      </c>
      <c r="I247" s="1" t="s">
        <v>9722</v>
      </c>
      <c r="J247" s="1">
        <v>42.91</v>
      </c>
      <c r="K247" s="1" t="s">
        <v>3926</v>
      </c>
      <c r="L247" s="1" t="e">
        <v>#N/A</v>
      </c>
      <c r="M247" s="1" t="s">
        <v>7410</v>
      </c>
      <c r="N247" s="1" t="s">
        <v>6690</v>
      </c>
    </row>
    <row r="248" spans="1:14" x14ac:dyDescent="0.25">
      <c r="A248" s="1" t="s">
        <v>7411</v>
      </c>
      <c r="B248" s="1">
        <v>14787</v>
      </c>
      <c r="C248" s="1" t="s">
        <v>3915</v>
      </c>
      <c r="D248" s="1" t="s">
        <v>103</v>
      </c>
      <c r="E248" s="1">
        <v>15</v>
      </c>
      <c r="F248" s="1">
        <v>2</v>
      </c>
      <c r="G248" s="1">
        <v>0</v>
      </c>
      <c r="H248" s="1" t="s">
        <v>3942</v>
      </c>
      <c r="I248" s="1" t="s">
        <v>9722</v>
      </c>
      <c r="J248" s="1">
        <v>9.49</v>
      </c>
      <c r="K248" s="1" t="s">
        <v>3926</v>
      </c>
      <c r="L248" s="1" t="e">
        <v>#N/A</v>
      </c>
      <c r="M248" s="1" t="s">
        <v>7412</v>
      </c>
      <c r="N248" s="1" t="s">
        <v>6690</v>
      </c>
    </row>
    <row r="249" spans="1:14" x14ac:dyDescent="0.25">
      <c r="A249" s="1" t="s">
        <v>6724</v>
      </c>
      <c r="B249" s="1">
        <v>11837</v>
      </c>
      <c r="C249" s="1" t="s">
        <v>3915</v>
      </c>
      <c r="D249" s="1" t="s">
        <v>103</v>
      </c>
      <c r="E249" s="1">
        <v>7</v>
      </c>
      <c r="F249" s="1">
        <v>5</v>
      </c>
      <c r="G249" s="1">
        <v>0</v>
      </c>
      <c r="H249" s="1" t="s">
        <v>3942</v>
      </c>
      <c r="I249" s="1" t="s">
        <v>9722</v>
      </c>
      <c r="J249" s="1">
        <v>6.86</v>
      </c>
      <c r="K249" s="1" t="s">
        <v>3926</v>
      </c>
      <c r="L249" s="1" t="s">
        <v>3924</v>
      </c>
      <c r="M249" s="1" t="s">
        <v>6725</v>
      </c>
      <c r="N249" s="1" t="s">
        <v>6690</v>
      </c>
    </row>
    <row r="250" spans="1:14" x14ac:dyDescent="0.25">
      <c r="A250" s="1" t="s">
        <v>7413</v>
      </c>
      <c r="B250" s="1">
        <v>32732</v>
      </c>
      <c r="C250" s="1" t="s">
        <v>3915</v>
      </c>
      <c r="D250" s="1" t="s">
        <v>103</v>
      </c>
      <c r="E250" s="1">
        <v>56</v>
      </c>
      <c r="F250" s="1">
        <v>12</v>
      </c>
      <c r="G250" s="1">
        <v>2</v>
      </c>
      <c r="H250" s="1" t="s">
        <v>3942</v>
      </c>
      <c r="I250" s="1" t="s">
        <v>9722</v>
      </c>
      <c r="J250" s="1">
        <v>18.21</v>
      </c>
      <c r="K250" s="1" t="s">
        <v>3926</v>
      </c>
      <c r="L250" s="1" t="e">
        <v>#N/A</v>
      </c>
      <c r="M250" s="1" t="s">
        <v>7414</v>
      </c>
      <c r="N250" s="1" t="s">
        <v>6690</v>
      </c>
    </row>
    <row r="251" spans="1:14" x14ac:dyDescent="0.25">
      <c r="A251" s="1" t="s">
        <v>7415</v>
      </c>
      <c r="B251" s="1">
        <v>18648</v>
      </c>
      <c r="C251" s="1" t="s">
        <v>3915</v>
      </c>
      <c r="D251" s="1" t="s">
        <v>103</v>
      </c>
      <c r="E251" s="1">
        <v>30</v>
      </c>
      <c r="F251" s="1">
        <v>2</v>
      </c>
      <c r="G251" s="1">
        <v>0</v>
      </c>
      <c r="H251" s="1" t="s">
        <v>3942</v>
      </c>
      <c r="I251" s="1" t="s">
        <v>9722</v>
      </c>
      <c r="J251" s="1">
        <v>31.27</v>
      </c>
      <c r="K251" s="1" t="s">
        <v>3926</v>
      </c>
      <c r="L251" s="1" t="e">
        <v>#N/A</v>
      </c>
      <c r="M251" s="1" t="s">
        <v>7416</v>
      </c>
      <c r="N251" s="1" t="s">
        <v>6690</v>
      </c>
    </row>
    <row r="252" spans="1:14" x14ac:dyDescent="0.25">
      <c r="A252" s="1" t="s">
        <v>7005</v>
      </c>
      <c r="B252" s="1">
        <v>21147</v>
      </c>
      <c r="C252" s="1" t="s">
        <v>3915</v>
      </c>
      <c r="D252" s="1" t="s">
        <v>103</v>
      </c>
      <c r="E252" s="1">
        <v>27</v>
      </c>
      <c r="F252" s="1">
        <v>15</v>
      </c>
      <c r="G252" s="1">
        <v>0</v>
      </c>
      <c r="H252" s="1" t="s">
        <v>3929</v>
      </c>
      <c r="I252" s="1" t="s">
        <v>9722</v>
      </c>
      <c r="J252" s="1">
        <v>63.73</v>
      </c>
      <c r="K252" s="1" t="s">
        <v>3926</v>
      </c>
      <c r="L252" s="1" t="e">
        <v>#N/A</v>
      </c>
      <c r="M252" s="1" t="s">
        <v>7006</v>
      </c>
      <c r="N252" s="1" t="s">
        <v>6690</v>
      </c>
    </row>
    <row r="253" spans="1:14" x14ac:dyDescent="0.25">
      <c r="A253" s="1" t="s">
        <v>7417</v>
      </c>
      <c r="B253" s="1">
        <v>12292</v>
      </c>
      <c r="C253" s="1" t="s">
        <v>3915</v>
      </c>
      <c r="D253" s="1" t="s">
        <v>103</v>
      </c>
      <c r="E253" s="1">
        <v>17</v>
      </c>
      <c r="F253" s="1">
        <v>1</v>
      </c>
      <c r="G253" s="1">
        <v>0</v>
      </c>
      <c r="H253" s="1" t="s">
        <v>3942</v>
      </c>
      <c r="I253" s="1" t="s">
        <v>9722</v>
      </c>
      <c r="J253" s="1">
        <v>23.33</v>
      </c>
      <c r="K253" s="1" t="s">
        <v>3917</v>
      </c>
      <c r="L253" s="1" t="e">
        <v>#N/A</v>
      </c>
      <c r="M253" s="1" t="s">
        <v>7418</v>
      </c>
      <c r="N253" s="1" t="s">
        <v>6682</v>
      </c>
    </row>
    <row r="254" spans="1:14" x14ac:dyDescent="0.25">
      <c r="A254" s="1" t="s">
        <v>7419</v>
      </c>
      <c r="B254" s="1">
        <v>10364</v>
      </c>
      <c r="C254" s="1" t="s">
        <v>3915</v>
      </c>
      <c r="D254" s="1" t="s">
        <v>103</v>
      </c>
      <c r="E254" s="1">
        <v>16</v>
      </c>
      <c r="F254" s="1">
        <v>4</v>
      </c>
      <c r="G254" s="1">
        <v>0</v>
      </c>
      <c r="H254" s="1" t="s">
        <v>3942</v>
      </c>
      <c r="I254" s="1" t="s">
        <v>9722</v>
      </c>
      <c r="J254" s="1">
        <v>22.13</v>
      </c>
      <c r="K254" s="1" t="s">
        <v>3963</v>
      </c>
      <c r="L254" s="1" t="e">
        <v>#N/A</v>
      </c>
      <c r="M254" s="1" t="s">
        <v>7420</v>
      </c>
      <c r="N254" s="1" t="s">
        <v>6682</v>
      </c>
    </row>
    <row r="255" spans="1:14" x14ac:dyDescent="0.25">
      <c r="A255" s="1" t="s">
        <v>7007</v>
      </c>
      <c r="B255" s="1">
        <v>21126</v>
      </c>
      <c r="C255" s="1" t="s">
        <v>3915</v>
      </c>
      <c r="D255" s="1" t="s">
        <v>103</v>
      </c>
      <c r="E255" s="1">
        <v>26</v>
      </c>
      <c r="F255" s="1">
        <v>8</v>
      </c>
      <c r="G255" s="1">
        <v>0</v>
      </c>
      <c r="H255" s="1" t="s">
        <v>3942</v>
      </c>
      <c r="I255" s="1" t="s">
        <v>9722</v>
      </c>
      <c r="J255" s="1">
        <v>8.44</v>
      </c>
      <c r="K255" s="1" t="s">
        <v>3917</v>
      </c>
      <c r="L255" s="1" t="e">
        <v>#N/A</v>
      </c>
      <c r="M255" s="1" t="s">
        <v>7008</v>
      </c>
      <c r="N255" s="1" t="s">
        <v>6690</v>
      </c>
    </row>
    <row r="256" spans="1:14" x14ac:dyDescent="0.25">
      <c r="A256" s="1" t="s">
        <v>7421</v>
      </c>
      <c r="B256" s="1">
        <v>12973</v>
      </c>
      <c r="C256" s="1" t="s">
        <v>3915</v>
      </c>
      <c r="D256" s="1" t="s">
        <v>103</v>
      </c>
      <c r="E256" s="1">
        <v>16</v>
      </c>
      <c r="F256" s="1">
        <v>2</v>
      </c>
      <c r="G256" s="1">
        <v>0</v>
      </c>
      <c r="H256" s="1" t="s">
        <v>3942</v>
      </c>
      <c r="I256" s="1" t="s">
        <v>9722</v>
      </c>
      <c r="J256" s="1">
        <v>29.37</v>
      </c>
      <c r="K256" s="1" t="s">
        <v>3926</v>
      </c>
      <c r="L256" s="1" t="e">
        <v>#N/A</v>
      </c>
      <c r="M256" s="1" t="s">
        <v>7422</v>
      </c>
      <c r="N256" s="1" t="s">
        <v>6690</v>
      </c>
    </row>
    <row r="257" spans="1:14" x14ac:dyDescent="0.25">
      <c r="A257" s="1" t="s">
        <v>7423</v>
      </c>
      <c r="B257" s="1">
        <v>12900</v>
      </c>
      <c r="C257" s="1" t="s">
        <v>3915</v>
      </c>
      <c r="D257" s="1" t="s">
        <v>103</v>
      </c>
      <c r="E257" s="1">
        <v>13</v>
      </c>
      <c r="F257" s="1">
        <v>4</v>
      </c>
      <c r="G257" s="1">
        <v>0</v>
      </c>
      <c r="H257" s="1" t="s">
        <v>3942</v>
      </c>
      <c r="I257" s="1" t="s">
        <v>9722</v>
      </c>
      <c r="J257" s="1">
        <v>29.26</v>
      </c>
      <c r="K257" s="1" t="s">
        <v>3926</v>
      </c>
      <c r="L257" s="1" t="e">
        <v>#N/A</v>
      </c>
      <c r="M257" s="1" t="s">
        <v>7424</v>
      </c>
      <c r="N257" s="1" t="s">
        <v>6682</v>
      </c>
    </row>
    <row r="258" spans="1:14" x14ac:dyDescent="0.25">
      <c r="A258" s="1" t="s">
        <v>7009</v>
      </c>
      <c r="B258" s="1">
        <v>14115</v>
      </c>
      <c r="C258" s="1" t="s">
        <v>3915</v>
      </c>
      <c r="D258" s="1" t="s">
        <v>103</v>
      </c>
      <c r="E258" s="1">
        <v>14</v>
      </c>
      <c r="F258" s="1">
        <v>4</v>
      </c>
      <c r="G258" s="1">
        <v>0</v>
      </c>
      <c r="H258" s="1" t="s">
        <v>3942</v>
      </c>
      <c r="I258" s="1" t="s">
        <v>9722</v>
      </c>
      <c r="J258" s="1">
        <v>3.97</v>
      </c>
      <c r="K258" s="1" t="s">
        <v>3926</v>
      </c>
      <c r="L258" s="1" t="e">
        <v>#N/A</v>
      </c>
      <c r="M258" s="1" t="s">
        <v>7010</v>
      </c>
      <c r="N258" s="1" t="s">
        <v>6690</v>
      </c>
    </row>
    <row r="259" spans="1:14" x14ac:dyDescent="0.25">
      <c r="A259" s="1" t="s">
        <v>7425</v>
      </c>
      <c r="B259" s="1">
        <v>18242</v>
      </c>
      <c r="C259" s="1" t="s">
        <v>3915</v>
      </c>
      <c r="D259" s="1" t="s">
        <v>103</v>
      </c>
      <c r="E259" s="1">
        <v>14</v>
      </c>
      <c r="F259" s="1">
        <v>1</v>
      </c>
      <c r="G259" s="1">
        <v>0</v>
      </c>
      <c r="H259" s="1" t="s">
        <v>3942</v>
      </c>
      <c r="I259" s="1" t="s">
        <v>9722</v>
      </c>
      <c r="J259" s="1">
        <v>26.58</v>
      </c>
      <c r="K259" s="1" t="s">
        <v>3917</v>
      </c>
      <c r="L259" s="1" t="e">
        <v>#N/A</v>
      </c>
      <c r="M259" s="1" t="s">
        <v>7426</v>
      </c>
      <c r="N259" s="1" t="s">
        <v>6690</v>
      </c>
    </row>
    <row r="260" spans="1:14" x14ac:dyDescent="0.25">
      <c r="A260" s="1" t="s">
        <v>7011</v>
      </c>
      <c r="B260" s="1">
        <v>33541</v>
      </c>
      <c r="C260" s="1" t="s">
        <v>3915</v>
      </c>
      <c r="D260" s="1" t="s">
        <v>103</v>
      </c>
      <c r="E260" s="1">
        <v>19</v>
      </c>
      <c r="F260" s="1">
        <v>8</v>
      </c>
      <c r="G260" s="1">
        <v>0</v>
      </c>
      <c r="H260" s="1" t="s">
        <v>3942</v>
      </c>
      <c r="I260" s="1" t="s">
        <v>9722</v>
      </c>
      <c r="J260" s="1">
        <v>25.82</v>
      </c>
      <c r="K260" s="1" t="s">
        <v>3917</v>
      </c>
      <c r="L260" s="1" t="e">
        <v>#N/A</v>
      </c>
      <c r="M260" s="1" t="s">
        <v>7012</v>
      </c>
      <c r="N260" s="1" t="s">
        <v>6690</v>
      </c>
    </row>
    <row r="261" spans="1:14" x14ac:dyDescent="0.25">
      <c r="A261" s="1" t="s">
        <v>6688</v>
      </c>
      <c r="B261" s="1">
        <v>14253</v>
      </c>
      <c r="C261" s="1" t="s">
        <v>3915</v>
      </c>
      <c r="D261" s="1" t="s">
        <v>103</v>
      </c>
      <c r="E261" s="1">
        <v>15</v>
      </c>
      <c r="F261" s="1">
        <v>6</v>
      </c>
      <c r="G261" s="1">
        <v>0</v>
      </c>
      <c r="H261" s="1" t="s">
        <v>3942</v>
      </c>
      <c r="I261" s="1" t="s">
        <v>9722</v>
      </c>
      <c r="J261" s="1">
        <v>27.92</v>
      </c>
      <c r="K261" s="1" t="s">
        <v>3926</v>
      </c>
      <c r="L261" s="1" t="s">
        <v>113</v>
      </c>
      <c r="M261" s="1" t="s">
        <v>6689</v>
      </c>
      <c r="N261" s="1" t="s">
        <v>6690</v>
      </c>
    </row>
    <row r="262" spans="1:14" x14ac:dyDescent="0.25">
      <c r="A262" s="1" t="s">
        <v>6710</v>
      </c>
      <c r="B262" s="1">
        <v>30375</v>
      </c>
      <c r="C262" s="1" t="s">
        <v>3915</v>
      </c>
      <c r="D262" s="1" t="s">
        <v>104</v>
      </c>
      <c r="E262" s="1">
        <v>42</v>
      </c>
      <c r="F262" s="1">
        <v>13</v>
      </c>
      <c r="G262" s="1">
        <v>0</v>
      </c>
      <c r="H262" s="1" t="s">
        <v>3929</v>
      </c>
      <c r="I262" s="1" t="s">
        <v>9722</v>
      </c>
      <c r="J262" s="1">
        <v>76.66</v>
      </c>
      <c r="K262" s="1" t="s">
        <v>3963</v>
      </c>
      <c r="L262" s="1" t="s">
        <v>109</v>
      </c>
      <c r="M262" s="1" t="s">
        <v>6711</v>
      </c>
      <c r="N262" s="1" t="s">
        <v>6682</v>
      </c>
    </row>
    <row r="263" spans="1:14" x14ac:dyDescent="0.25">
      <c r="A263" s="1" t="s">
        <v>7013</v>
      </c>
      <c r="B263" s="1">
        <v>14054</v>
      </c>
      <c r="C263" s="1" t="s">
        <v>3915</v>
      </c>
      <c r="D263" s="1" t="s">
        <v>104</v>
      </c>
      <c r="E263" s="1">
        <v>24</v>
      </c>
      <c r="F263" s="1">
        <v>5</v>
      </c>
      <c r="G263" s="1">
        <v>1</v>
      </c>
      <c r="H263" s="1" t="s">
        <v>3942</v>
      </c>
      <c r="I263" s="1" t="s">
        <v>9722</v>
      </c>
      <c r="J263" s="1">
        <v>20.28</v>
      </c>
      <c r="K263" s="1" t="s">
        <v>3926</v>
      </c>
      <c r="L263" s="1" t="e">
        <v>#N/A</v>
      </c>
      <c r="M263" s="1" t="s">
        <v>7014</v>
      </c>
      <c r="N263" s="1" t="s">
        <v>6690</v>
      </c>
    </row>
    <row r="264" spans="1:14" x14ac:dyDescent="0.25">
      <c r="A264" s="1" t="s">
        <v>7427</v>
      </c>
      <c r="B264" s="1">
        <v>13223</v>
      </c>
      <c r="C264" s="1" t="s">
        <v>3915</v>
      </c>
      <c r="D264" s="1" t="s">
        <v>103</v>
      </c>
      <c r="E264" s="1">
        <v>12</v>
      </c>
      <c r="F264" s="1">
        <v>1</v>
      </c>
      <c r="G264" s="1">
        <v>0</v>
      </c>
      <c r="H264" s="1" t="s">
        <v>3942</v>
      </c>
      <c r="I264" s="1" t="s">
        <v>9722</v>
      </c>
      <c r="J264" s="1">
        <v>10.63</v>
      </c>
      <c r="K264" s="1" t="s">
        <v>3963</v>
      </c>
      <c r="L264" s="1" t="e">
        <v>#N/A</v>
      </c>
      <c r="M264" s="1" t="s">
        <v>7428</v>
      </c>
      <c r="N264" s="1" t="s">
        <v>6690</v>
      </c>
    </row>
    <row r="265" spans="1:14" x14ac:dyDescent="0.25">
      <c r="A265" s="1" t="s">
        <v>7429</v>
      </c>
      <c r="B265" s="1">
        <v>35786</v>
      </c>
      <c r="C265" s="1" t="s">
        <v>3915</v>
      </c>
      <c r="D265" s="1" t="s">
        <v>103</v>
      </c>
      <c r="E265" s="1">
        <v>40</v>
      </c>
      <c r="F265" s="1">
        <v>12</v>
      </c>
      <c r="G265" s="1">
        <v>0</v>
      </c>
      <c r="H265" s="1" t="s">
        <v>3929</v>
      </c>
      <c r="I265" s="1" t="s">
        <v>9722</v>
      </c>
      <c r="J265" s="1">
        <v>51.5</v>
      </c>
      <c r="K265" s="1" t="s">
        <v>3917</v>
      </c>
      <c r="L265" s="1" t="e">
        <v>#N/A</v>
      </c>
      <c r="M265" s="1" t="s">
        <v>7430</v>
      </c>
      <c r="N265" s="1" t="s">
        <v>6690</v>
      </c>
    </row>
    <row r="266" spans="1:14" x14ac:dyDescent="0.25">
      <c r="A266" s="1" t="s">
        <v>7431</v>
      </c>
      <c r="B266" s="1">
        <v>14030</v>
      </c>
      <c r="C266" s="1" t="s">
        <v>3915</v>
      </c>
      <c r="D266" s="1" t="s">
        <v>103</v>
      </c>
      <c r="E266" s="1">
        <v>21</v>
      </c>
      <c r="F266" s="1">
        <v>2</v>
      </c>
      <c r="G266" s="1">
        <v>0</v>
      </c>
      <c r="H266" s="1" t="s">
        <v>3942</v>
      </c>
      <c r="I266" s="1" t="s">
        <v>9722</v>
      </c>
      <c r="J266" s="1">
        <v>17.88</v>
      </c>
      <c r="K266" s="1" t="s">
        <v>3926</v>
      </c>
      <c r="L266" s="1" t="e">
        <v>#N/A</v>
      </c>
      <c r="M266" s="1" t="s">
        <v>7432</v>
      </c>
      <c r="N266" s="1" t="s">
        <v>6690</v>
      </c>
    </row>
    <row r="267" spans="1:14" x14ac:dyDescent="0.25">
      <c r="A267" s="1" t="s">
        <v>7433</v>
      </c>
      <c r="B267" s="1">
        <v>14859</v>
      </c>
      <c r="C267" s="1" t="s">
        <v>3915</v>
      </c>
      <c r="D267" s="1" t="s">
        <v>103</v>
      </c>
      <c r="E267" s="1">
        <v>12</v>
      </c>
      <c r="F267" s="1">
        <v>0</v>
      </c>
      <c r="G267" s="1">
        <v>0</v>
      </c>
      <c r="H267" s="1" t="s">
        <v>3933</v>
      </c>
      <c r="I267" s="1" t="s">
        <v>9722</v>
      </c>
      <c r="J267" s="1" t="s">
        <v>108</v>
      </c>
      <c r="K267" s="1" t="s">
        <v>108</v>
      </c>
      <c r="L267" s="1" t="e">
        <v>#N/A</v>
      </c>
      <c r="M267" s="1" t="s">
        <v>7434</v>
      </c>
      <c r="N267" s="1" t="s">
        <v>6690</v>
      </c>
    </row>
    <row r="268" spans="1:14" x14ac:dyDescent="0.25">
      <c r="A268" s="1" t="s">
        <v>7435</v>
      </c>
      <c r="B268" s="1">
        <v>27872</v>
      </c>
      <c r="C268" s="1" t="s">
        <v>3915</v>
      </c>
      <c r="D268" s="1" t="s">
        <v>103</v>
      </c>
      <c r="E268" s="1">
        <v>31</v>
      </c>
      <c r="F268" s="1">
        <v>2</v>
      </c>
      <c r="G268" s="1">
        <v>2</v>
      </c>
      <c r="H268" s="1" t="s">
        <v>3942</v>
      </c>
      <c r="I268" s="1" t="s">
        <v>9722</v>
      </c>
      <c r="J268" s="1">
        <v>15.86</v>
      </c>
      <c r="K268" s="1" t="s">
        <v>3926</v>
      </c>
      <c r="L268" s="1" t="e">
        <v>#N/A</v>
      </c>
      <c r="M268" s="1" t="s">
        <v>7436</v>
      </c>
      <c r="N268" s="1" t="s">
        <v>6690</v>
      </c>
    </row>
    <row r="269" spans="1:14" x14ac:dyDescent="0.25">
      <c r="A269" s="1" t="s">
        <v>7437</v>
      </c>
      <c r="B269" s="1">
        <v>59909</v>
      </c>
      <c r="C269" s="1" t="s">
        <v>3915</v>
      </c>
      <c r="D269" s="1" t="s">
        <v>103</v>
      </c>
      <c r="E269" s="1">
        <v>93</v>
      </c>
      <c r="F269" s="1">
        <v>3</v>
      </c>
      <c r="G269" s="1">
        <v>3</v>
      </c>
      <c r="H269" s="1" t="s">
        <v>3929</v>
      </c>
      <c r="I269" s="1" t="s">
        <v>9722</v>
      </c>
      <c r="J269" s="1">
        <v>59.93</v>
      </c>
      <c r="K269" s="1" t="s">
        <v>3917</v>
      </c>
      <c r="L269" s="1" t="e">
        <v>#N/A</v>
      </c>
      <c r="M269" s="1" t="s">
        <v>7438</v>
      </c>
      <c r="N269" s="1" t="s">
        <v>6682</v>
      </c>
    </row>
    <row r="270" spans="1:14" x14ac:dyDescent="0.25">
      <c r="A270" s="1" t="s">
        <v>7439</v>
      </c>
      <c r="B270" s="1">
        <v>10990</v>
      </c>
      <c r="C270" s="1" t="s">
        <v>3915</v>
      </c>
      <c r="D270" s="1" t="s">
        <v>103</v>
      </c>
      <c r="E270" s="1">
        <v>24</v>
      </c>
      <c r="F270" s="1">
        <v>2</v>
      </c>
      <c r="G270" s="1">
        <v>0</v>
      </c>
      <c r="H270" s="1" t="s">
        <v>3942</v>
      </c>
      <c r="I270" s="1" t="s">
        <v>9722</v>
      </c>
      <c r="J270" s="1">
        <v>29.43</v>
      </c>
      <c r="K270" s="1" t="s">
        <v>3926</v>
      </c>
      <c r="L270" s="1" t="e">
        <v>#N/A</v>
      </c>
      <c r="M270" s="1" t="s">
        <v>7440</v>
      </c>
      <c r="N270" s="1" t="s">
        <v>6690</v>
      </c>
    </row>
    <row r="271" spans="1:14" x14ac:dyDescent="0.25">
      <c r="A271" s="1" t="s">
        <v>7441</v>
      </c>
      <c r="B271" s="1">
        <v>11256</v>
      </c>
      <c r="C271" s="1" t="s">
        <v>3915</v>
      </c>
      <c r="D271" s="1" t="s">
        <v>103</v>
      </c>
      <c r="E271" s="1">
        <v>31</v>
      </c>
      <c r="F271" s="1">
        <v>5</v>
      </c>
      <c r="G271" s="1">
        <v>0</v>
      </c>
      <c r="H271" s="1" t="s">
        <v>3942</v>
      </c>
      <c r="I271" s="1" t="s">
        <v>9722</v>
      </c>
      <c r="J271" s="1">
        <v>6.48</v>
      </c>
      <c r="K271" s="1" t="s">
        <v>3917</v>
      </c>
      <c r="L271" s="1" t="e">
        <v>#N/A</v>
      </c>
      <c r="M271" s="1" t="s">
        <v>7442</v>
      </c>
      <c r="N271" s="1" t="s">
        <v>6690</v>
      </c>
    </row>
    <row r="272" spans="1:14" x14ac:dyDescent="0.25">
      <c r="A272" s="1" t="s">
        <v>7443</v>
      </c>
      <c r="B272" s="1">
        <v>41331</v>
      </c>
      <c r="C272" s="1" t="s">
        <v>3915</v>
      </c>
      <c r="D272" s="1" t="s">
        <v>103</v>
      </c>
      <c r="E272" s="1">
        <v>60</v>
      </c>
      <c r="F272" s="1">
        <v>13</v>
      </c>
      <c r="G272" s="1">
        <v>0</v>
      </c>
      <c r="H272" s="1" t="s">
        <v>3942</v>
      </c>
      <c r="I272" s="1" t="s">
        <v>9722</v>
      </c>
      <c r="J272" s="1">
        <v>47.34</v>
      </c>
      <c r="K272" s="1" t="s">
        <v>3917</v>
      </c>
      <c r="L272" s="1" t="e">
        <v>#N/A</v>
      </c>
      <c r="M272" s="1" t="s">
        <v>7442</v>
      </c>
      <c r="N272" s="1" t="s">
        <v>6690</v>
      </c>
    </row>
    <row r="273" spans="1:14" x14ac:dyDescent="0.25">
      <c r="A273" s="1" t="s">
        <v>6883</v>
      </c>
      <c r="B273" s="1">
        <v>24195</v>
      </c>
      <c r="C273" s="1" t="s">
        <v>3915</v>
      </c>
      <c r="D273" s="1" t="s">
        <v>103</v>
      </c>
      <c r="E273" s="1">
        <v>30</v>
      </c>
      <c r="F273" s="1">
        <v>2</v>
      </c>
      <c r="G273" s="1">
        <v>0</v>
      </c>
      <c r="H273" s="1" t="s">
        <v>3942</v>
      </c>
      <c r="I273" s="1" t="s">
        <v>9722</v>
      </c>
      <c r="J273" s="1">
        <v>23.57</v>
      </c>
      <c r="K273" s="1" t="s">
        <v>3926</v>
      </c>
      <c r="L273" s="1" t="s">
        <v>3938</v>
      </c>
      <c r="M273" s="1" t="s">
        <v>6884</v>
      </c>
      <c r="N273" s="1" t="s">
        <v>6690</v>
      </c>
    </row>
    <row r="274" spans="1:14" x14ac:dyDescent="0.25">
      <c r="A274" s="1" t="s">
        <v>7444</v>
      </c>
      <c r="B274" s="1">
        <v>15900</v>
      </c>
      <c r="C274" s="1" t="s">
        <v>3915</v>
      </c>
      <c r="D274" s="1" t="s">
        <v>103</v>
      </c>
      <c r="E274" s="1">
        <v>29</v>
      </c>
      <c r="F274" s="1">
        <v>2</v>
      </c>
      <c r="G274" s="1">
        <v>0</v>
      </c>
      <c r="H274" s="1" t="s">
        <v>3942</v>
      </c>
      <c r="I274" s="1" t="s">
        <v>9722</v>
      </c>
      <c r="J274" s="1">
        <v>9.24</v>
      </c>
      <c r="K274" s="1" t="s">
        <v>3917</v>
      </c>
      <c r="L274" s="1" t="e">
        <v>#N/A</v>
      </c>
      <c r="M274" s="1" t="s">
        <v>7445</v>
      </c>
      <c r="N274" s="1" t="s">
        <v>6690</v>
      </c>
    </row>
    <row r="275" spans="1:14" x14ac:dyDescent="0.25">
      <c r="A275" s="1" t="s">
        <v>7446</v>
      </c>
      <c r="B275" s="1">
        <v>11785</v>
      </c>
      <c r="C275" s="1" t="s">
        <v>3915</v>
      </c>
      <c r="D275" s="1" t="s">
        <v>103</v>
      </c>
      <c r="E275" s="1">
        <v>7</v>
      </c>
      <c r="F275" s="1">
        <v>1</v>
      </c>
      <c r="G275" s="1">
        <v>0</v>
      </c>
      <c r="H275" s="1" t="s">
        <v>3942</v>
      </c>
      <c r="I275" s="1" t="s">
        <v>9722</v>
      </c>
      <c r="J275" s="1">
        <v>8.15</v>
      </c>
      <c r="K275" s="1" t="s">
        <v>3917</v>
      </c>
      <c r="L275" s="1" t="e">
        <v>#N/A</v>
      </c>
      <c r="M275" s="1" t="s">
        <v>7447</v>
      </c>
      <c r="N275" s="1" t="s">
        <v>110</v>
      </c>
    </row>
    <row r="276" spans="1:14" x14ac:dyDescent="0.25">
      <c r="A276" s="1" t="s">
        <v>7448</v>
      </c>
      <c r="B276" s="1">
        <v>10280</v>
      </c>
      <c r="C276" s="1" t="s">
        <v>3915</v>
      </c>
      <c r="D276" s="1" t="s">
        <v>103</v>
      </c>
      <c r="E276" s="1">
        <v>18</v>
      </c>
      <c r="F276" s="1">
        <v>1</v>
      </c>
      <c r="G276" s="1">
        <v>0</v>
      </c>
      <c r="H276" s="1" t="s">
        <v>3942</v>
      </c>
      <c r="I276" s="1" t="s">
        <v>9722</v>
      </c>
      <c r="J276" s="1">
        <v>6.65</v>
      </c>
      <c r="K276" s="1" t="s">
        <v>3917</v>
      </c>
      <c r="L276" s="1" t="e">
        <v>#N/A</v>
      </c>
      <c r="M276" s="1" t="s">
        <v>7449</v>
      </c>
      <c r="N276" s="1" t="s">
        <v>6690</v>
      </c>
    </row>
    <row r="277" spans="1:14" x14ac:dyDescent="0.25">
      <c r="A277" s="1" t="s">
        <v>6726</v>
      </c>
      <c r="B277" s="1">
        <v>25090</v>
      </c>
      <c r="C277" s="1" t="s">
        <v>3915</v>
      </c>
      <c r="D277" s="1" t="s">
        <v>103</v>
      </c>
      <c r="E277" s="1">
        <v>29</v>
      </c>
      <c r="F277" s="1">
        <v>5</v>
      </c>
      <c r="G277" s="1">
        <v>3</v>
      </c>
      <c r="H277" s="1" t="s">
        <v>3942</v>
      </c>
      <c r="I277" s="1" t="s">
        <v>9722</v>
      </c>
      <c r="J277" s="1">
        <v>10.84</v>
      </c>
      <c r="K277" s="1" t="s">
        <v>3926</v>
      </c>
      <c r="L277" s="1" t="s">
        <v>3924</v>
      </c>
      <c r="M277" s="1" t="s">
        <v>6727</v>
      </c>
      <c r="N277" s="1" t="s">
        <v>6690</v>
      </c>
    </row>
    <row r="278" spans="1:14" x14ac:dyDescent="0.25">
      <c r="A278" s="1" t="s">
        <v>7450</v>
      </c>
      <c r="B278" s="1">
        <v>33153</v>
      </c>
      <c r="C278" s="1" t="s">
        <v>3915</v>
      </c>
      <c r="D278" s="1" t="s">
        <v>104</v>
      </c>
      <c r="E278" s="1">
        <v>57</v>
      </c>
      <c r="F278" s="1">
        <v>6</v>
      </c>
      <c r="G278" s="1">
        <v>7</v>
      </c>
      <c r="H278" s="1" t="s">
        <v>3942</v>
      </c>
      <c r="I278" s="1" t="s">
        <v>9722</v>
      </c>
      <c r="J278" s="1">
        <v>30.29</v>
      </c>
      <c r="K278" s="1" t="s">
        <v>3917</v>
      </c>
      <c r="L278" s="1" t="e">
        <v>#N/A</v>
      </c>
      <c r="M278" s="1" t="s">
        <v>7451</v>
      </c>
      <c r="N278" s="1" t="s">
        <v>6690</v>
      </c>
    </row>
    <row r="279" spans="1:14" x14ac:dyDescent="0.25">
      <c r="A279" s="1" t="s">
        <v>6712</v>
      </c>
      <c r="B279" s="1">
        <v>42302</v>
      </c>
      <c r="C279" s="1" t="s">
        <v>3915</v>
      </c>
      <c r="D279" s="1" t="s">
        <v>103</v>
      </c>
      <c r="E279" s="1">
        <v>77</v>
      </c>
      <c r="F279" s="1">
        <v>16</v>
      </c>
      <c r="G279" s="1">
        <v>0</v>
      </c>
      <c r="H279" s="1" t="s">
        <v>3942</v>
      </c>
      <c r="I279" s="1" t="s">
        <v>9722</v>
      </c>
      <c r="J279" s="1">
        <v>32.700000000000003</v>
      </c>
      <c r="K279" s="1" t="s">
        <v>3917</v>
      </c>
      <c r="L279" s="1" t="s">
        <v>109</v>
      </c>
      <c r="M279" s="1" t="s">
        <v>6713</v>
      </c>
      <c r="N279" s="1" t="s">
        <v>6682</v>
      </c>
    </row>
    <row r="280" spans="1:14" x14ac:dyDescent="0.25">
      <c r="A280" s="1" t="s">
        <v>7015</v>
      </c>
      <c r="B280" s="1">
        <v>11358</v>
      </c>
      <c r="C280" s="1" t="s">
        <v>3915</v>
      </c>
      <c r="D280" s="1" t="s">
        <v>104</v>
      </c>
      <c r="E280" s="1">
        <v>12</v>
      </c>
      <c r="F280" s="1">
        <v>9</v>
      </c>
      <c r="G280" s="1">
        <v>0</v>
      </c>
      <c r="H280" s="1" t="s">
        <v>3942</v>
      </c>
      <c r="I280" s="1" t="s">
        <v>9722</v>
      </c>
      <c r="J280" s="1">
        <v>27.18</v>
      </c>
      <c r="K280" s="1" t="s">
        <v>3926</v>
      </c>
      <c r="L280" s="1" t="e">
        <v>#N/A</v>
      </c>
      <c r="M280" s="1" t="s">
        <v>7016</v>
      </c>
      <c r="N280" s="1" t="s">
        <v>6690</v>
      </c>
    </row>
    <row r="281" spans="1:14" x14ac:dyDescent="0.25">
      <c r="A281" s="1" t="s">
        <v>7017</v>
      </c>
      <c r="B281" s="1">
        <v>15846</v>
      </c>
      <c r="C281" s="1" t="s">
        <v>3915</v>
      </c>
      <c r="D281" s="1" t="s">
        <v>103</v>
      </c>
      <c r="E281" s="1">
        <v>16</v>
      </c>
      <c r="F281" s="1">
        <v>4</v>
      </c>
      <c r="G281" s="1">
        <v>0</v>
      </c>
      <c r="H281" s="1" t="s">
        <v>3942</v>
      </c>
      <c r="I281" s="1" t="s">
        <v>9722</v>
      </c>
      <c r="J281" s="1">
        <v>35.5</v>
      </c>
      <c r="K281" s="1" t="s">
        <v>3963</v>
      </c>
      <c r="L281" s="1" t="e">
        <v>#N/A</v>
      </c>
      <c r="M281" s="1" t="s">
        <v>7018</v>
      </c>
      <c r="N281" s="1" t="s">
        <v>6690</v>
      </c>
    </row>
    <row r="282" spans="1:14" x14ac:dyDescent="0.25">
      <c r="A282" s="1" t="s">
        <v>7452</v>
      </c>
      <c r="B282" s="1">
        <v>15981</v>
      </c>
      <c r="C282" s="1" t="s">
        <v>3915</v>
      </c>
      <c r="D282" s="1" t="s">
        <v>103</v>
      </c>
      <c r="E282" s="1">
        <v>20</v>
      </c>
      <c r="F282" s="1">
        <v>4</v>
      </c>
      <c r="G282" s="1">
        <v>1</v>
      </c>
      <c r="H282" s="1" t="s">
        <v>3942</v>
      </c>
      <c r="I282" s="1" t="s">
        <v>9722</v>
      </c>
      <c r="J282" s="1">
        <v>33.25</v>
      </c>
      <c r="K282" s="1" t="s">
        <v>3926</v>
      </c>
      <c r="L282" s="1" t="e">
        <v>#N/A</v>
      </c>
      <c r="M282" s="1" t="s">
        <v>7453</v>
      </c>
      <c r="N282" s="1" t="s">
        <v>6690</v>
      </c>
    </row>
    <row r="283" spans="1:14" x14ac:dyDescent="0.25">
      <c r="A283" s="1" t="s">
        <v>7454</v>
      </c>
      <c r="B283" s="1">
        <v>13337</v>
      </c>
      <c r="C283" s="1" t="s">
        <v>3915</v>
      </c>
      <c r="D283" s="1" t="s">
        <v>103</v>
      </c>
      <c r="E283" s="1">
        <v>28</v>
      </c>
      <c r="F283" s="1">
        <v>1</v>
      </c>
      <c r="G283" s="1">
        <v>0</v>
      </c>
      <c r="H283" s="1" t="s">
        <v>3942</v>
      </c>
      <c r="I283" s="1" t="s">
        <v>9722</v>
      </c>
      <c r="J283" s="1">
        <v>7.44</v>
      </c>
      <c r="K283" s="1" t="s">
        <v>3917</v>
      </c>
      <c r="L283" s="1" t="e">
        <v>#N/A</v>
      </c>
      <c r="M283" s="1" t="s">
        <v>7455</v>
      </c>
      <c r="N283" s="1" t="s">
        <v>6690</v>
      </c>
    </row>
    <row r="284" spans="1:14" x14ac:dyDescent="0.25">
      <c r="A284" s="1" t="s">
        <v>6896</v>
      </c>
      <c r="B284" s="1">
        <v>10706</v>
      </c>
      <c r="C284" s="1" t="s">
        <v>3915</v>
      </c>
      <c r="D284" s="1" t="s">
        <v>103</v>
      </c>
      <c r="E284" s="1">
        <v>8</v>
      </c>
      <c r="F284" s="1">
        <v>2</v>
      </c>
      <c r="G284" s="1">
        <v>0</v>
      </c>
      <c r="H284" s="1" t="s">
        <v>3942</v>
      </c>
      <c r="I284" s="1" t="s">
        <v>9722</v>
      </c>
      <c r="J284" s="1">
        <v>28.01</v>
      </c>
      <c r="K284" s="1" t="s">
        <v>3926</v>
      </c>
      <c r="L284" s="1" t="e">
        <v>#N/A</v>
      </c>
      <c r="M284" s="1" t="s">
        <v>6897</v>
      </c>
      <c r="N284" s="1" t="s">
        <v>6690</v>
      </c>
    </row>
    <row r="285" spans="1:14" x14ac:dyDescent="0.25">
      <c r="A285" s="1" t="s">
        <v>7456</v>
      </c>
      <c r="B285" s="1">
        <v>10254</v>
      </c>
      <c r="C285" s="1" t="s">
        <v>3915</v>
      </c>
      <c r="D285" s="1" t="s">
        <v>103</v>
      </c>
      <c r="E285" s="1">
        <v>8</v>
      </c>
      <c r="F285" s="1">
        <v>0</v>
      </c>
      <c r="G285" s="1">
        <v>0</v>
      </c>
      <c r="H285" s="1" t="s">
        <v>3942</v>
      </c>
      <c r="I285" s="1" t="s">
        <v>9722</v>
      </c>
      <c r="J285" s="1">
        <v>28.11</v>
      </c>
      <c r="K285" s="1" t="s">
        <v>3926</v>
      </c>
      <c r="L285" s="1" t="e">
        <v>#N/A</v>
      </c>
      <c r="M285" s="1" t="s">
        <v>7457</v>
      </c>
      <c r="N285" s="1" t="s">
        <v>6690</v>
      </c>
    </row>
    <row r="286" spans="1:14" x14ac:dyDescent="0.25">
      <c r="A286" s="1" t="s">
        <v>7458</v>
      </c>
      <c r="B286" s="1">
        <v>10219</v>
      </c>
      <c r="C286" s="1" t="s">
        <v>3915</v>
      </c>
      <c r="D286" s="1" t="s">
        <v>103</v>
      </c>
      <c r="E286" s="1">
        <v>25</v>
      </c>
      <c r="F286" s="1">
        <v>5</v>
      </c>
      <c r="G286" s="1">
        <v>0</v>
      </c>
      <c r="H286" s="1" t="s">
        <v>3942</v>
      </c>
      <c r="I286" s="1" t="s">
        <v>9722</v>
      </c>
      <c r="J286" s="1">
        <v>8.92</v>
      </c>
      <c r="K286" s="1" t="s">
        <v>3917</v>
      </c>
      <c r="L286" s="1" t="e">
        <v>#N/A</v>
      </c>
      <c r="M286" s="1" t="s">
        <v>7459</v>
      </c>
      <c r="N286" s="1" t="s">
        <v>6690</v>
      </c>
    </row>
    <row r="287" spans="1:14" x14ac:dyDescent="0.25">
      <c r="A287" s="1" t="s">
        <v>7019</v>
      </c>
      <c r="B287" s="1">
        <v>11574</v>
      </c>
      <c r="C287" s="1" t="s">
        <v>3915</v>
      </c>
      <c r="D287" s="1" t="s">
        <v>103</v>
      </c>
      <c r="E287" s="1">
        <v>20</v>
      </c>
      <c r="F287" s="1">
        <v>5</v>
      </c>
      <c r="G287" s="1">
        <v>0</v>
      </c>
      <c r="H287" s="1" t="s">
        <v>3942</v>
      </c>
      <c r="I287" s="1" t="s">
        <v>9722</v>
      </c>
      <c r="J287" s="1">
        <v>26.92</v>
      </c>
      <c r="K287" s="1" t="s">
        <v>3963</v>
      </c>
      <c r="L287" s="1" t="e">
        <v>#N/A</v>
      </c>
      <c r="M287" s="1" t="s">
        <v>7020</v>
      </c>
      <c r="N287" s="1" t="s">
        <v>6690</v>
      </c>
    </row>
    <row r="288" spans="1:14" x14ac:dyDescent="0.25">
      <c r="A288" s="1" t="s">
        <v>6714</v>
      </c>
      <c r="B288" s="1">
        <v>14411</v>
      </c>
      <c r="C288" s="1" t="s">
        <v>3915</v>
      </c>
      <c r="D288" s="1" t="s">
        <v>103</v>
      </c>
      <c r="E288" s="1">
        <v>15</v>
      </c>
      <c r="F288" s="1">
        <v>7</v>
      </c>
      <c r="G288" s="1">
        <v>0</v>
      </c>
      <c r="H288" s="1" t="s">
        <v>3942</v>
      </c>
      <c r="I288" s="1" t="s">
        <v>9722</v>
      </c>
      <c r="J288" s="1">
        <v>8.75</v>
      </c>
      <c r="K288" s="1" t="s">
        <v>3917</v>
      </c>
      <c r="L288" s="1" t="s">
        <v>109</v>
      </c>
      <c r="M288" s="1" t="s">
        <v>6715</v>
      </c>
      <c r="N288" s="1" t="s">
        <v>6690</v>
      </c>
    </row>
    <row r="289" spans="1:14" x14ac:dyDescent="0.25">
      <c r="A289" s="1" t="s">
        <v>7021</v>
      </c>
      <c r="B289" s="1">
        <v>13364</v>
      </c>
      <c r="C289" s="1" t="s">
        <v>3915</v>
      </c>
      <c r="D289" s="1" t="s">
        <v>103</v>
      </c>
      <c r="E289" s="1">
        <v>18</v>
      </c>
      <c r="F289" s="1">
        <v>9</v>
      </c>
      <c r="G289" s="1">
        <v>0</v>
      </c>
      <c r="H289" s="1" t="s">
        <v>3942</v>
      </c>
      <c r="I289" s="1" t="s">
        <v>9722</v>
      </c>
      <c r="J289" s="1">
        <v>35.520000000000003</v>
      </c>
      <c r="K289" s="1" t="s">
        <v>3963</v>
      </c>
      <c r="L289" s="1" t="e">
        <v>#N/A</v>
      </c>
      <c r="M289" s="1" t="s">
        <v>7022</v>
      </c>
      <c r="N289" s="1" t="s">
        <v>6690</v>
      </c>
    </row>
    <row r="290" spans="1:14" x14ac:dyDescent="0.25">
      <c r="A290" s="1" t="s">
        <v>7023</v>
      </c>
      <c r="B290" s="1">
        <v>11265</v>
      </c>
      <c r="C290" s="1" t="s">
        <v>3915</v>
      </c>
      <c r="D290" s="1" t="s">
        <v>103</v>
      </c>
      <c r="E290" s="1">
        <v>14</v>
      </c>
      <c r="F290" s="1">
        <v>5</v>
      </c>
      <c r="G290" s="1">
        <v>0</v>
      </c>
      <c r="H290" s="1" t="s">
        <v>3942</v>
      </c>
      <c r="I290" s="1" t="s">
        <v>9722</v>
      </c>
      <c r="J290" s="1">
        <v>30.22</v>
      </c>
      <c r="K290" s="1" t="s">
        <v>3963</v>
      </c>
      <c r="L290" s="1" t="e">
        <v>#N/A</v>
      </c>
      <c r="M290" s="1" t="s">
        <v>7024</v>
      </c>
      <c r="N290" s="1" t="s">
        <v>6682</v>
      </c>
    </row>
    <row r="291" spans="1:14" x14ac:dyDescent="0.25">
      <c r="A291" s="1" t="s">
        <v>7460</v>
      </c>
      <c r="B291" s="1">
        <v>26251</v>
      </c>
      <c r="C291" s="1" t="s">
        <v>3915</v>
      </c>
      <c r="D291" s="1" t="s">
        <v>103</v>
      </c>
      <c r="E291" s="1">
        <v>40</v>
      </c>
      <c r="F291" s="1">
        <v>3</v>
      </c>
      <c r="G291" s="1">
        <v>3</v>
      </c>
      <c r="H291" s="1" t="s">
        <v>3942</v>
      </c>
      <c r="I291" s="1" t="s">
        <v>9722</v>
      </c>
      <c r="J291" s="1">
        <v>11.76</v>
      </c>
      <c r="K291" s="1" t="s">
        <v>3917</v>
      </c>
      <c r="L291" s="1" t="e">
        <v>#N/A</v>
      </c>
      <c r="M291" s="1" t="s">
        <v>7461</v>
      </c>
      <c r="N291" s="1" t="s">
        <v>6690</v>
      </c>
    </row>
    <row r="292" spans="1:14" x14ac:dyDescent="0.25">
      <c r="A292" s="1" t="s">
        <v>7462</v>
      </c>
      <c r="B292" s="1">
        <v>10220</v>
      </c>
      <c r="C292" s="1" t="s">
        <v>3915</v>
      </c>
      <c r="D292" s="1" t="s">
        <v>103</v>
      </c>
      <c r="E292" s="1">
        <v>23</v>
      </c>
      <c r="F292" s="1">
        <v>6</v>
      </c>
      <c r="G292" s="1">
        <v>0</v>
      </c>
      <c r="H292" s="1" t="s">
        <v>3942</v>
      </c>
      <c r="I292" s="1" t="s">
        <v>9722</v>
      </c>
      <c r="J292" s="1">
        <v>14</v>
      </c>
      <c r="K292" s="1" t="s">
        <v>3917</v>
      </c>
      <c r="L292" s="1" t="e">
        <v>#N/A</v>
      </c>
      <c r="M292" s="1" t="s">
        <v>7463</v>
      </c>
      <c r="N292" s="1" t="s">
        <v>6690</v>
      </c>
    </row>
    <row r="293" spans="1:14" x14ac:dyDescent="0.25">
      <c r="A293" s="1" t="s">
        <v>7025</v>
      </c>
      <c r="B293" s="1">
        <v>18592</v>
      </c>
      <c r="C293" s="1" t="s">
        <v>3915</v>
      </c>
      <c r="D293" s="1" t="s">
        <v>104</v>
      </c>
      <c r="E293" s="1">
        <v>28</v>
      </c>
      <c r="F293" s="1">
        <v>18</v>
      </c>
      <c r="G293" s="1">
        <v>0</v>
      </c>
      <c r="H293" s="1" t="s">
        <v>3942</v>
      </c>
      <c r="I293" s="1" t="s">
        <v>9722</v>
      </c>
      <c r="J293" s="1">
        <v>46.79</v>
      </c>
      <c r="K293" s="1" t="s">
        <v>3963</v>
      </c>
      <c r="L293" s="1" t="e">
        <v>#N/A</v>
      </c>
      <c r="M293" s="1" t="s">
        <v>7026</v>
      </c>
      <c r="N293" s="1" t="s">
        <v>6682</v>
      </c>
    </row>
    <row r="294" spans="1:14" x14ac:dyDescent="0.25">
      <c r="A294" s="1" t="s">
        <v>7464</v>
      </c>
      <c r="B294" s="1">
        <v>31991</v>
      </c>
      <c r="C294" s="1" t="s">
        <v>3915</v>
      </c>
      <c r="D294" s="1" t="s">
        <v>103</v>
      </c>
      <c r="E294" s="1">
        <v>64</v>
      </c>
      <c r="F294" s="1">
        <v>1</v>
      </c>
      <c r="G294" s="1">
        <v>0</v>
      </c>
      <c r="H294" s="1" t="s">
        <v>3942</v>
      </c>
      <c r="I294" s="1" t="s">
        <v>9722</v>
      </c>
      <c r="J294" s="1">
        <v>23.92</v>
      </c>
      <c r="K294" s="1" t="s">
        <v>3917</v>
      </c>
      <c r="L294" s="1" t="e">
        <v>#N/A</v>
      </c>
      <c r="M294" s="1" t="s">
        <v>7465</v>
      </c>
      <c r="N294" s="1" t="s">
        <v>6690</v>
      </c>
    </row>
    <row r="295" spans="1:14" x14ac:dyDescent="0.25">
      <c r="A295" s="1" t="s">
        <v>7466</v>
      </c>
      <c r="B295" s="1">
        <v>15521</v>
      </c>
      <c r="C295" s="1" t="s">
        <v>3915</v>
      </c>
      <c r="D295" s="1" t="s">
        <v>103</v>
      </c>
      <c r="E295" s="1">
        <v>26</v>
      </c>
      <c r="F295" s="1">
        <v>4</v>
      </c>
      <c r="G295" s="1">
        <v>0</v>
      </c>
      <c r="H295" s="1" t="s">
        <v>3942</v>
      </c>
      <c r="I295" s="1" t="s">
        <v>9722</v>
      </c>
      <c r="J295" s="1">
        <v>35.99</v>
      </c>
      <c r="K295" s="1" t="s">
        <v>3926</v>
      </c>
      <c r="L295" s="1" t="e">
        <v>#N/A</v>
      </c>
      <c r="M295" s="1" t="s">
        <v>7467</v>
      </c>
      <c r="N295" s="1" t="s">
        <v>6690</v>
      </c>
    </row>
    <row r="296" spans="1:14" x14ac:dyDescent="0.25">
      <c r="A296" s="1" t="s">
        <v>7468</v>
      </c>
      <c r="B296" s="1">
        <v>22589</v>
      </c>
      <c r="C296" s="1" t="s">
        <v>3915</v>
      </c>
      <c r="D296" s="1" t="s">
        <v>103</v>
      </c>
      <c r="E296" s="1">
        <v>35</v>
      </c>
      <c r="F296" s="1">
        <v>3</v>
      </c>
      <c r="G296" s="1">
        <v>1</v>
      </c>
      <c r="H296" s="1" t="s">
        <v>3929</v>
      </c>
      <c r="I296" s="1" t="s">
        <v>9722</v>
      </c>
      <c r="J296" s="1">
        <v>57.78</v>
      </c>
      <c r="K296" s="1" t="s">
        <v>3926</v>
      </c>
      <c r="L296" s="1" t="e">
        <v>#N/A</v>
      </c>
      <c r="M296" s="1" t="s">
        <v>7469</v>
      </c>
      <c r="N296" s="1" t="s">
        <v>6690</v>
      </c>
    </row>
    <row r="297" spans="1:14" x14ac:dyDescent="0.25">
      <c r="A297" s="1" t="s">
        <v>6698</v>
      </c>
      <c r="B297" s="1">
        <v>14654</v>
      </c>
      <c r="C297" s="1" t="s">
        <v>3915</v>
      </c>
      <c r="D297" s="1" t="s">
        <v>103</v>
      </c>
      <c r="E297" s="1">
        <v>21</v>
      </c>
      <c r="F297" s="1">
        <v>12</v>
      </c>
      <c r="G297" s="1">
        <v>0</v>
      </c>
      <c r="H297" s="1" t="s">
        <v>3942</v>
      </c>
      <c r="I297" s="1" t="s">
        <v>9722</v>
      </c>
      <c r="J297" s="1">
        <v>31.12</v>
      </c>
      <c r="K297" s="1" t="s">
        <v>3926</v>
      </c>
      <c r="L297" s="1" t="s">
        <v>4054</v>
      </c>
      <c r="M297" s="1" t="s">
        <v>6699</v>
      </c>
      <c r="N297" s="1" t="s">
        <v>6690</v>
      </c>
    </row>
    <row r="298" spans="1:14" x14ac:dyDescent="0.25">
      <c r="A298" s="1" t="s">
        <v>6728</v>
      </c>
      <c r="B298" s="1">
        <v>42093</v>
      </c>
      <c r="C298" s="1" t="s">
        <v>3915</v>
      </c>
      <c r="D298" s="1" t="s">
        <v>103</v>
      </c>
      <c r="E298" s="1">
        <v>45</v>
      </c>
      <c r="F298" s="1">
        <v>23</v>
      </c>
      <c r="G298" s="1">
        <v>0</v>
      </c>
      <c r="H298" s="1" t="s">
        <v>3942</v>
      </c>
      <c r="I298" s="1" t="s">
        <v>9722</v>
      </c>
      <c r="J298" s="1">
        <v>23.57</v>
      </c>
      <c r="K298" s="1" t="s">
        <v>3963</v>
      </c>
      <c r="L298" s="1" t="s">
        <v>3924</v>
      </c>
      <c r="M298" s="1" t="s">
        <v>6729</v>
      </c>
      <c r="N298" s="1" t="s">
        <v>6690</v>
      </c>
    </row>
    <row r="299" spans="1:14" x14ac:dyDescent="0.25">
      <c r="A299" s="1" t="s">
        <v>6683</v>
      </c>
      <c r="B299" s="1">
        <v>14681</v>
      </c>
      <c r="C299" s="1" t="s">
        <v>3915</v>
      </c>
      <c r="D299" s="1" t="s">
        <v>103</v>
      </c>
      <c r="E299" s="1">
        <v>19</v>
      </c>
      <c r="F299" s="1">
        <v>1</v>
      </c>
      <c r="G299" s="1">
        <v>0</v>
      </c>
      <c r="H299" s="1" t="s">
        <v>3942</v>
      </c>
      <c r="I299" s="1" t="s">
        <v>9722</v>
      </c>
      <c r="J299" s="1">
        <v>5.68</v>
      </c>
      <c r="K299" s="1" t="s">
        <v>3917</v>
      </c>
      <c r="L299" s="1" t="s">
        <v>112</v>
      </c>
      <c r="M299" s="1" t="e">
        <v>#N/A</v>
      </c>
      <c r="N299" s="1" t="e">
        <v>#N/A</v>
      </c>
    </row>
    <row r="300" spans="1:14" x14ac:dyDescent="0.25">
      <c r="A300" s="1" t="s">
        <v>6684</v>
      </c>
      <c r="B300" s="1">
        <v>10429</v>
      </c>
      <c r="C300" s="1" t="s">
        <v>3915</v>
      </c>
      <c r="D300" s="1" t="s">
        <v>104</v>
      </c>
      <c r="E300" s="1">
        <v>10</v>
      </c>
      <c r="F300" s="1">
        <v>2</v>
      </c>
      <c r="G300" s="1">
        <v>1</v>
      </c>
      <c r="H300" s="1" t="s">
        <v>3942</v>
      </c>
      <c r="I300" s="1" t="s">
        <v>9722</v>
      </c>
      <c r="J300" s="1">
        <v>13.73</v>
      </c>
      <c r="K300" s="1" t="s">
        <v>3963</v>
      </c>
      <c r="L300" s="1" t="s">
        <v>112</v>
      </c>
      <c r="M300" s="1" t="e">
        <v>#N/A</v>
      </c>
      <c r="N300" s="1" t="e">
        <v>#N/A</v>
      </c>
    </row>
    <row r="301" spans="1:14" x14ac:dyDescent="0.25">
      <c r="A301" s="1" t="s">
        <v>6685</v>
      </c>
      <c r="B301" s="1">
        <v>10873</v>
      </c>
      <c r="C301" s="1" t="s">
        <v>3915</v>
      </c>
      <c r="D301" s="1" t="s">
        <v>103</v>
      </c>
      <c r="E301" s="1">
        <v>13</v>
      </c>
      <c r="F301" s="1">
        <v>3</v>
      </c>
      <c r="G301" s="1">
        <v>0</v>
      </c>
      <c r="H301" s="1" t="s">
        <v>3942</v>
      </c>
      <c r="I301" s="1" t="s">
        <v>9722</v>
      </c>
      <c r="J301" s="1">
        <v>9.35</v>
      </c>
      <c r="K301" s="1" t="s">
        <v>3926</v>
      </c>
      <c r="L301" s="1" t="s">
        <v>112</v>
      </c>
      <c r="M301" s="1" t="e">
        <v>#N/A</v>
      </c>
      <c r="N301" s="1" t="e">
        <v>#N/A</v>
      </c>
    </row>
    <row r="302" spans="1:14" x14ac:dyDescent="0.25">
      <c r="A302" s="1" t="s">
        <v>6686</v>
      </c>
      <c r="B302" s="1">
        <v>14834</v>
      </c>
      <c r="C302" s="1" t="s">
        <v>3915</v>
      </c>
      <c r="D302" s="1" t="s">
        <v>103</v>
      </c>
      <c r="E302" s="1">
        <v>7</v>
      </c>
      <c r="F302" s="1">
        <v>4</v>
      </c>
      <c r="G302" s="1">
        <v>0</v>
      </c>
      <c r="H302" s="1" t="s">
        <v>3942</v>
      </c>
      <c r="I302" s="1" t="s">
        <v>9722</v>
      </c>
      <c r="J302" s="1">
        <v>6.82</v>
      </c>
      <c r="K302" s="1" t="s">
        <v>3917</v>
      </c>
      <c r="L302" s="1" t="s">
        <v>112</v>
      </c>
      <c r="M302" s="1" t="e">
        <v>#N/A</v>
      </c>
      <c r="N302" s="1" t="e">
        <v>#N/A</v>
      </c>
    </row>
    <row r="303" spans="1:14" x14ac:dyDescent="0.25">
      <c r="A303" s="1" t="s">
        <v>6687</v>
      </c>
      <c r="B303" s="1">
        <v>34634</v>
      </c>
      <c r="C303" s="1" t="s">
        <v>3915</v>
      </c>
      <c r="D303" s="1" t="s">
        <v>103</v>
      </c>
      <c r="E303" s="1">
        <v>35</v>
      </c>
      <c r="F303" s="1">
        <v>5</v>
      </c>
      <c r="G303" s="1">
        <v>1</v>
      </c>
      <c r="H303" s="1" t="s">
        <v>3942</v>
      </c>
      <c r="I303" s="1" t="s">
        <v>9722</v>
      </c>
      <c r="J303" s="1">
        <v>44.42</v>
      </c>
      <c r="K303" s="1" t="s">
        <v>3926</v>
      </c>
      <c r="L303" s="1" t="s">
        <v>112</v>
      </c>
      <c r="M303" s="1" t="e">
        <v>#N/A</v>
      </c>
      <c r="N303" s="1" t="e">
        <v>#N/A</v>
      </c>
    </row>
    <row r="304" spans="1:14" x14ac:dyDescent="0.25">
      <c r="A304" s="1" t="s">
        <v>6691</v>
      </c>
      <c r="B304" s="1">
        <v>10601</v>
      </c>
      <c r="C304" s="1" t="s">
        <v>3915</v>
      </c>
      <c r="D304" s="1" t="s">
        <v>103</v>
      </c>
      <c r="E304" s="1">
        <v>12</v>
      </c>
      <c r="F304" s="1">
        <v>2</v>
      </c>
      <c r="G304" s="1">
        <v>0</v>
      </c>
      <c r="H304" s="1" t="s">
        <v>3942</v>
      </c>
      <c r="I304" s="1" t="s">
        <v>9722</v>
      </c>
      <c r="J304" s="1">
        <v>11.09</v>
      </c>
      <c r="K304" s="1" t="s">
        <v>3926</v>
      </c>
      <c r="L304" s="1" t="s">
        <v>113</v>
      </c>
      <c r="M304" s="1" t="e">
        <v>#N/A</v>
      </c>
      <c r="N304" s="1" t="e">
        <v>#N/A</v>
      </c>
    </row>
    <row r="305" spans="1:14" x14ac:dyDescent="0.25">
      <c r="A305" s="1" t="s">
        <v>6692</v>
      </c>
      <c r="B305" s="1">
        <v>24543</v>
      </c>
      <c r="C305" s="1" t="s">
        <v>3915</v>
      </c>
      <c r="D305" s="1" t="s">
        <v>103</v>
      </c>
      <c r="E305" s="1">
        <v>22</v>
      </c>
      <c r="F305" s="1">
        <v>2</v>
      </c>
      <c r="G305" s="1">
        <v>0</v>
      </c>
      <c r="H305" s="1" t="s">
        <v>3942</v>
      </c>
      <c r="I305" s="1" t="s">
        <v>9722</v>
      </c>
      <c r="J305" s="1">
        <v>30.02</v>
      </c>
      <c r="K305" s="1" t="s">
        <v>3926</v>
      </c>
      <c r="L305" s="1" t="s">
        <v>113</v>
      </c>
      <c r="M305" s="1" t="e">
        <v>#N/A</v>
      </c>
      <c r="N305" s="1" t="e">
        <v>#N/A</v>
      </c>
    </row>
    <row r="306" spans="1:14" x14ac:dyDescent="0.25">
      <c r="A306" s="1" t="s">
        <v>6693</v>
      </c>
      <c r="B306" s="1">
        <v>17370</v>
      </c>
      <c r="C306" s="1" t="s">
        <v>3915</v>
      </c>
      <c r="D306" s="1" t="s">
        <v>104</v>
      </c>
      <c r="E306" s="1">
        <v>22</v>
      </c>
      <c r="F306" s="1">
        <v>3</v>
      </c>
      <c r="G306" s="1">
        <v>0</v>
      </c>
      <c r="H306" s="1" t="s">
        <v>3942</v>
      </c>
      <c r="I306" s="1" t="s">
        <v>9722</v>
      </c>
      <c r="J306" s="1">
        <v>12.71</v>
      </c>
      <c r="K306" s="1" t="s">
        <v>3926</v>
      </c>
      <c r="L306" s="1" t="s">
        <v>113</v>
      </c>
      <c r="M306" s="1" t="e">
        <v>#N/A</v>
      </c>
      <c r="N306" s="1" t="e">
        <v>#N/A</v>
      </c>
    </row>
    <row r="307" spans="1:14" x14ac:dyDescent="0.25">
      <c r="A307" s="1" t="s">
        <v>6696</v>
      </c>
      <c r="B307" s="1">
        <v>10514</v>
      </c>
      <c r="C307" s="1" t="s">
        <v>3915</v>
      </c>
      <c r="D307" s="1" t="s">
        <v>103</v>
      </c>
      <c r="E307" s="1">
        <v>20</v>
      </c>
      <c r="F307" s="1">
        <v>4</v>
      </c>
      <c r="G307" s="1">
        <v>0</v>
      </c>
      <c r="H307" s="1" t="s">
        <v>3942</v>
      </c>
      <c r="I307" s="1" t="s">
        <v>9722</v>
      </c>
      <c r="J307" s="1">
        <v>18.399999999999999</v>
      </c>
      <c r="K307" s="1" t="s">
        <v>3926</v>
      </c>
      <c r="L307" s="1" t="s">
        <v>4022</v>
      </c>
      <c r="M307" s="1" t="e">
        <v>#N/A</v>
      </c>
      <c r="N307" s="1" t="e">
        <v>#N/A</v>
      </c>
    </row>
    <row r="308" spans="1:14" x14ac:dyDescent="0.25">
      <c r="A308" s="1" t="s">
        <v>6697</v>
      </c>
      <c r="B308" s="1">
        <v>14448</v>
      </c>
      <c r="C308" s="1" t="s">
        <v>3915</v>
      </c>
      <c r="D308" s="1" t="s">
        <v>103</v>
      </c>
      <c r="E308" s="1">
        <v>24</v>
      </c>
      <c r="F308" s="1">
        <v>8</v>
      </c>
      <c r="G308" s="1">
        <v>0</v>
      </c>
      <c r="H308" s="1" t="s">
        <v>3942</v>
      </c>
      <c r="I308" s="1" t="s">
        <v>9722</v>
      </c>
      <c r="J308" s="1">
        <v>33.479999999999997</v>
      </c>
      <c r="K308" s="1" t="s">
        <v>3963</v>
      </c>
      <c r="L308" s="1" t="s">
        <v>4022</v>
      </c>
      <c r="M308" s="1" t="e">
        <v>#N/A</v>
      </c>
      <c r="N308" s="1" t="e">
        <v>#N/A</v>
      </c>
    </row>
    <row r="309" spans="1:14" x14ac:dyDescent="0.25">
      <c r="A309" s="1" t="s">
        <v>6700</v>
      </c>
      <c r="B309" s="1">
        <v>11699</v>
      </c>
      <c r="C309" s="1" t="s">
        <v>3915</v>
      </c>
      <c r="D309" s="1" t="s">
        <v>103</v>
      </c>
      <c r="E309" s="1">
        <v>19</v>
      </c>
      <c r="F309" s="1">
        <v>14</v>
      </c>
      <c r="G309" s="1">
        <v>0</v>
      </c>
      <c r="H309" s="1" t="s">
        <v>3942</v>
      </c>
      <c r="I309" s="1" t="s">
        <v>9722</v>
      </c>
      <c r="J309" s="1">
        <v>25.94</v>
      </c>
      <c r="K309" s="1" t="s">
        <v>3926</v>
      </c>
      <c r="L309" s="1" t="s">
        <v>4054</v>
      </c>
      <c r="M309" s="1" t="e">
        <v>#N/A</v>
      </c>
      <c r="N309" s="1" t="e">
        <v>#N/A</v>
      </c>
    </row>
    <row r="310" spans="1:14" x14ac:dyDescent="0.25">
      <c r="A310" s="1" t="s">
        <v>6701</v>
      </c>
      <c r="B310" s="1">
        <v>35747</v>
      </c>
      <c r="C310" s="1" t="s">
        <v>3915</v>
      </c>
      <c r="D310" s="1" t="s">
        <v>103</v>
      </c>
      <c r="E310" s="1">
        <v>44</v>
      </c>
      <c r="F310" s="1">
        <v>26</v>
      </c>
      <c r="G310" s="1">
        <v>0</v>
      </c>
      <c r="H310" s="1" t="s">
        <v>3929</v>
      </c>
      <c r="I310" s="1" t="s">
        <v>9722</v>
      </c>
      <c r="J310" s="1">
        <v>61.27</v>
      </c>
      <c r="K310" s="1" t="s">
        <v>3926</v>
      </c>
      <c r="L310" s="1" t="s">
        <v>4054</v>
      </c>
      <c r="M310" s="1" t="e">
        <v>#N/A</v>
      </c>
      <c r="N310" s="1" t="e">
        <v>#N/A</v>
      </c>
    </row>
    <row r="311" spans="1:14" x14ac:dyDescent="0.25">
      <c r="A311" s="1" t="s">
        <v>6702</v>
      </c>
      <c r="B311" s="1">
        <v>17914</v>
      </c>
      <c r="C311" s="1" t="s">
        <v>3915</v>
      </c>
      <c r="D311" s="1" t="s">
        <v>103</v>
      </c>
      <c r="E311" s="1">
        <v>24</v>
      </c>
      <c r="F311" s="1">
        <v>3</v>
      </c>
      <c r="G311" s="1">
        <v>0</v>
      </c>
      <c r="H311" s="1" t="s">
        <v>3942</v>
      </c>
      <c r="I311" s="1" t="s">
        <v>9722</v>
      </c>
      <c r="J311" s="1">
        <v>21.53</v>
      </c>
      <c r="K311" s="1" t="s">
        <v>3926</v>
      </c>
      <c r="L311" s="1" t="s">
        <v>4428</v>
      </c>
      <c r="M311" s="1" t="e">
        <v>#N/A</v>
      </c>
      <c r="N311" s="1" t="e">
        <v>#N/A</v>
      </c>
    </row>
    <row r="312" spans="1:14" x14ac:dyDescent="0.25">
      <c r="A312" s="1" t="s">
        <v>6703</v>
      </c>
      <c r="B312" s="1">
        <v>17395</v>
      </c>
      <c r="C312" s="1" t="s">
        <v>3915</v>
      </c>
      <c r="D312" s="1" t="s">
        <v>103</v>
      </c>
      <c r="E312" s="1">
        <v>12</v>
      </c>
      <c r="F312" s="1">
        <v>6</v>
      </c>
      <c r="G312" s="1">
        <v>2</v>
      </c>
      <c r="H312" s="1" t="s">
        <v>3942</v>
      </c>
      <c r="I312" s="1" t="s">
        <v>9722</v>
      </c>
      <c r="J312" s="1">
        <v>10.58</v>
      </c>
      <c r="K312" s="1" t="s">
        <v>3926</v>
      </c>
      <c r="L312" s="1" t="s">
        <v>4428</v>
      </c>
      <c r="M312" s="1" t="e">
        <v>#N/A</v>
      </c>
      <c r="N312" s="1" t="e">
        <v>#N/A</v>
      </c>
    </row>
    <row r="313" spans="1:14" x14ac:dyDescent="0.25">
      <c r="A313" s="1" t="s">
        <v>6704</v>
      </c>
      <c r="B313" s="1">
        <v>10795</v>
      </c>
      <c r="C313" s="1" t="s">
        <v>3915</v>
      </c>
      <c r="D313" s="1" t="s">
        <v>104</v>
      </c>
      <c r="E313" s="1">
        <v>7</v>
      </c>
      <c r="F313" s="1">
        <v>4</v>
      </c>
      <c r="G313" s="1">
        <v>0</v>
      </c>
      <c r="H313" s="1" t="s">
        <v>3942</v>
      </c>
      <c r="I313" s="1" t="s">
        <v>9722</v>
      </c>
      <c r="J313" s="1">
        <v>18.45</v>
      </c>
      <c r="K313" s="1" t="s">
        <v>3926</v>
      </c>
      <c r="L313" s="1" t="s">
        <v>3980</v>
      </c>
      <c r="M313" s="1" t="e">
        <v>#N/A</v>
      </c>
      <c r="N313" s="1" t="e">
        <v>#N/A</v>
      </c>
    </row>
    <row r="314" spans="1:14" x14ac:dyDescent="0.25">
      <c r="A314" s="1" t="s">
        <v>6705</v>
      </c>
      <c r="B314" s="1">
        <v>19148</v>
      </c>
      <c r="C314" s="1" t="s">
        <v>3915</v>
      </c>
      <c r="D314" s="1" t="s">
        <v>104</v>
      </c>
      <c r="E314" s="1">
        <v>15</v>
      </c>
      <c r="F314" s="1">
        <v>11</v>
      </c>
      <c r="G314" s="1">
        <v>0</v>
      </c>
      <c r="H314" s="1" t="s">
        <v>3942</v>
      </c>
      <c r="I314" s="1" t="s">
        <v>9722</v>
      </c>
      <c r="J314" s="1">
        <v>33.61</v>
      </c>
      <c r="K314" s="1" t="s">
        <v>3917</v>
      </c>
      <c r="L314" s="1" t="s">
        <v>3980</v>
      </c>
      <c r="M314" s="1" t="e">
        <v>#N/A</v>
      </c>
      <c r="N314" s="1" t="e">
        <v>#N/A</v>
      </c>
    </row>
    <row r="315" spans="1:14" x14ac:dyDescent="0.25">
      <c r="A315" s="1" t="s">
        <v>6716</v>
      </c>
      <c r="B315" s="1">
        <v>15590</v>
      </c>
      <c r="C315" s="1" t="s">
        <v>3915</v>
      </c>
      <c r="D315" s="1" t="s">
        <v>103</v>
      </c>
      <c r="E315" s="1">
        <v>26</v>
      </c>
      <c r="F315" s="1">
        <v>1</v>
      </c>
      <c r="G315" s="1">
        <v>0</v>
      </c>
      <c r="H315" s="1" t="s">
        <v>3942</v>
      </c>
      <c r="I315" s="1" t="s">
        <v>9722</v>
      </c>
      <c r="J315" s="1">
        <v>17.010000000000002</v>
      </c>
      <c r="K315" s="1" t="s">
        <v>3926</v>
      </c>
      <c r="L315" s="1" t="s">
        <v>109</v>
      </c>
      <c r="M315" s="1" t="e">
        <v>#N/A</v>
      </c>
      <c r="N315" s="1" t="e">
        <v>#N/A</v>
      </c>
    </row>
    <row r="316" spans="1:14" x14ac:dyDescent="0.25">
      <c r="A316" s="1" t="s">
        <v>6717</v>
      </c>
      <c r="B316" s="1">
        <v>17609</v>
      </c>
      <c r="C316" s="1" t="s">
        <v>3915</v>
      </c>
      <c r="D316" s="1" t="s">
        <v>104</v>
      </c>
      <c r="E316" s="1">
        <v>22</v>
      </c>
      <c r="F316" s="1">
        <v>4</v>
      </c>
      <c r="G316" s="1">
        <v>0</v>
      </c>
      <c r="H316" s="1" t="s">
        <v>3942</v>
      </c>
      <c r="I316" s="1" t="s">
        <v>9722</v>
      </c>
      <c r="J316" s="1">
        <v>16.66</v>
      </c>
      <c r="K316" s="1" t="s">
        <v>3926</v>
      </c>
      <c r="L316" s="1" t="s">
        <v>109</v>
      </c>
      <c r="M316" s="1" t="e">
        <v>#N/A</v>
      </c>
      <c r="N316" s="1" t="e">
        <v>#N/A</v>
      </c>
    </row>
    <row r="317" spans="1:14" x14ac:dyDescent="0.25">
      <c r="A317" s="1" t="s">
        <v>6718</v>
      </c>
      <c r="B317" s="1">
        <v>20936</v>
      </c>
      <c r="C317" s="1" t="s">
        <v>3915</v>
      </c>
      <c r="D317" s="1" t="s">
        <v>103</v>
      </c>
      <c r="E317" s="1">
        <v>34</v>
      </c>
      <c r="F317" s="1">
        <v>5</v>
      </c>
      <c r="G317" s="1">
        <v>1</v>
      </c>
      <c r="H317" s="1" t="s">
        <v>3942</v>
      </c>
      <c r="I317" s="1" t="s">
        <v>9722</v>
      </c>
      <c r="J317" s="1">
        <v>33.85</v>
      </c>
      <c r="K317" s="1" t="s">
        <v>3926</v>
      </c>
      <c r="L317" s="1" t="s">
        <v>109</v>
      </c>
      <c r="M317" s="1" t="e">
        <v>#N/A</v>
      </c>
      <c r="N317" s="1" t="e">
        <v>#N/A</v>
      </c>
    </row>
    <row r="318" spans="1:14" x14ac:dyDescent="0.25">
      <c r="A318" s="1" t="s">
        <v>6719</v>
      </c>
      <c r="B318" s="1">
        <v>22512</v>
      </c>
      <c r="C318" s="1" t="s">
        <v>3915</v>
      </c>
      <c r="D318" s="1" t="s">
        <v>103</v>
      </c>
      <c r="E318" s="1">
        <v>23</v>
      </c>
      <c r="F318" s="1">
        <v>8</v>
      </c>
      <c r="G318" s="1">
        <v>0</v>
      </c>
      <c r="H318" s="1" t="s">
        <v>3942</v>
      </c>
      <c r="I318" s="1" t="s">
        <v>9722</v>
      </c>
      <c r="J318" s="1">
        <v>12.21</v>
      </c>
      <c r="K318" s="1" t="s">
        <v>3926</v>
      </c>
      <c r="L318" s="1" t="s">
        <v>109</v>
      </c>
      <c r="M318" s="1" t="e">
        <v>#N/A</v>
      </c>
      <c r="N318" s="1" t="e">
        <v>#N/A</v>
      </c>
    </row>
    <row r="319" spans="1:14" x14ac:dyDescent="0.25">
      <c r="A319" s="1" t="s">
        <v>6730</v>
      </c>
      <c r="B319" s="1">
        <v>13949</v>
      </c>
      <c r="C319" s="1" t="s">
        <v>3915</v>
      </c>
      <c r="D319" s="1" t="s">
        <v>103</v>
      </c>
      <c r="E319" s="1">
        <v>16</v>
      </c>
      <c r="F319" s="1">
        <v>4</v>
      </c>
      <c r="G319" s="1">
        <v>1</v>
      </c>
      <c r="H319" s="1" t="s">
        <v>3942</v>
      </c>
      <c r="I319" s="1" t="s">
        <v>9722</v>
      </c>
      <c r="J319" s="1">
        <v>6.81</v>
      </c>
      <c r="K319" s="1" t="s">
        <v>3917</v>
      </c>
      <c r="L319" s="1" t="s">
        <v>3924</v>
      </c>
      <c r="M319" s="1" t="e">
        <v>#N/A</v>
      </c>
      <c r="N319" s="1" t="e">
        <v>#N/A</v>
      </c>
    </row>
    <row r="320" spans="1:14" x14ac:dyDescent="0.25">
      <c r="A320" s="1" t="s">
        <v>6731</v>
      </c>
      <c r="B320" s="1">
        <v>11512</v>
      </c>
      <c r="C320" s="1" t="s">
        <v>3915</v>
      </c>
      <c r="D320" s="1" t="s">
        <v>103</v>
      </c>
      <c r="E320" s="1">
        <v>24</v>
      </c>
      <c r="F320" s="1">
        <v>5</v>
      </c>
      <c r="G320" s="1">
        <v>0</v>
      </c>
      <c r="H320" s="1" t="s">
        <v>3942</v>
      </c>
      <c r="I320" s="1" t="s">
        <v>9722</v>
      </c>
      <c r="J320" s="1">
        <v>7.8</v>
      </c>
      <c r="K320" s="1" t="s">
        <v>3926</v>
      </c>
      <c r="L320" s="1" t="s">
        <v>3924</v>
      </c>
      <c r="M320" s="1" t="e">
        <v>#N/A</v>
      </c>
      <c r="N320" s="1" t="e">
        <v>#N/A</v>
      </c>
    </row>
    <row r="321" spans="1:14" x14ac:dyDescent="0.25">
      <c r="A321" s="1" t="s">
        <v>6732</v>
      </c>
      <c r="B321" s="1">
        <v>13903</v>
      </c>
      <c r="C321" s="1" t="s">
        <v>3915</v>
      </c>
      <c r="D321" s="1" t="s">
        <v>103</v>
      </c>
      <c r="E321" s="1">
        <v>19</v>
      </c>
      <c r="F321" s="1">
        <v>5</v>
      </c>
      <c r="G321" s="1">
        <v>1</v>
      </c>
      <c r="H321" s="1" t="s">
        <v>3942</v>
      </c>
      <c r="I321" s="1" t="s">
        <v>9722</v>
      </c>
      <c r="J321" s="1">
        <v>6.04</v>
      </c>
      <c r="K321" s="1" t="s">
        <v>3963</v>
      </c>
      <c r="L321" s="1" t="s">
        <v>3924</v>
      </c>
      <c r="M321" s="1" t="e">
        <v>#N/A</v>
      </c>
      <c r="N321" s="1" t="e">
        <v>#N/A</v>
      </c>
    </row>
    <row r="322" spans="1:14" x14ac:dyDescent="0.25">
      <c r="A322" s="1" t="s">
        <v>6733</v>
      </c>
      <c r="B322" s="1">
        <v>16057</v>
      </c>
      <c r="C322" s="1" t="s">
        <v>3915</v>
      </c>
      <c r="D322" s="1" t="s">
        <v>103</v>
      </c>
      <c r="E322" s="1">
        <v>21</v>
      </c>
      <c r="F322" s="1">
        <v>7</v>
      </c>
      <c r="G322" s="1">
        <v>0</v>
      </c>
      <c r="H322" s="1" t="s">
        <v>3942</v>
      </c>
      <c r="I322" s="1" t="s">
        <v>9722</v>
      </c>
      <c r="J322" s="1">
        <v>9.17</v>
      </c>
      <c r="K322" s="1" t="s">
        <v>3926</v>
      </c>
      <c r="L322" s="1" t="s">
        <v>3924</v>
      </c>
      <c r="M322" s="1" t="e">
        <v>#N/A</v>
      </c>
      <c r="N322" s="1" t="e">
        <v>#N/A</v>
      </c>
    </row>
    <row r="323" spans="1:14" x14ac:dyDescent="0.25">
      <c r="A323" s="1" t="s">
        <v>6734</v>
      </c>
      <c r="B323" s="1">
        <v>16195</v>
      </c>
      <c r="C323" s="1" t="s">
        <v>3915</v>
      </c>
      <c r="D323" s="1" t="s">
        <v>103</v>
      </c>
      <c r="E323" s="1">
        <v>22</v>
      </c>
      <c r="F323" s="1">
        <v>8</v>
      </c>
      <c r="G323" s="1">
        <v>0</v>
      </c>
      <c r="H323" s="1" t="s">
        <v>3942</v>
      </c>
      <c r="I323" s="1" t="s">
        <v>9722</v>
      </c>
      <c r="J323" s="1">
        <v>7.29</v>
      </c>
      <c r="K323" s="1" t="s">
        <v>3917</v>
      </c>
      <c r="L323" s="1" t="s">
        <v>3924</v>
      </c>
      <c r="M323" s="1" t="e">
        <v>#N/A</v>
      </c>
      <c r="N323" s="1" t="e">
        <v>#N/A</v>
      </c>
    </row>
    <row r="324" spans="1:14" x14ac:dyDescent="0.25">
      <c r="A324" s="1" t="s">
        <v>6735</v>
      </c>
      <c r="B324" s="1">
        <v>12575</v>
      </c>
      <c r="C324" s="1" t="s">
        <v>3915</v>
      </c>
      <c r="D324" s="1" t="s">
        <v>103</v>
      </c>
      <c r="E324" s="1">
        <v>15</v>
      </c>
      <c r="F324" s="1">
        <v>9</v>
      </c>
      <c r="G324" s="1">
        <v>0</v>
      </c>
      <c r="H324" s="1" t="s">
        <v>3942</v>
      </c>
      <c r="I324" s="1" t="s">
        <v>9722</v>
      </c>
      <c r="J324" s="1">
        <v>7.33</v>
      </c>
      <c r="K324" s="1" t="s">
        <v>3926</v>
      </c>
      <c r="L324" s="1" t="s">
        <v>3924</v>
      </c>
      <c r="M324" s="1" t="e">
        <v>#N/A</v>
      </c>
      <c r="N324" s="1" t="e">
        <v>#N/A</v>
      </c>
    </row>
    <row r="325" spans="1:14" x14ac:dyDescent="0.25">
      <c r="A325" s="1" t="s">
        <v>6736</v>
      </c>
      <c r="B325" s="1">
        <v>26038</v>
      </c>
      <c r="C325" s="1" t="s">
        <v>3915</v>
      </c>
      <c r="D325" s="1" t="s">
        <v>103</v>
      </c>
      <c r="E325" s="1">
        <v>26</v>
      </c>
      <c r="F325" s="1">
        <v>9</v>
      </c>
      <c r="G325" s="1">
        <v>1</v>
      </c>
      <c r="H325" s="1" t="s">
        <v>3942</v>
      </c>
      <c r="I325" s="1" t="s">
        <v>9722</v>
      </c>
      <c r="J325" s="1">
        <v>11.67</v>
      </c>
      <c r="K325" s="1" t="s">
        <v>3917</v>
      </c>
      <c r="L325" s="1" t="s">
        <v>3924</v>
      </c>
      <c r="M325" s="1" t="e">
        <v>#N/A</v>
      </c>
      <c r="N325" s="1" t="e">
        <v>#N/A</v>
      </c>
    </row>
    <row r="326" spans="1:14" x14ac:dyDescent="0.25">
      <c r="A326" s="1" t="s">
        <v>6737</v>
      </c>
      <c r="B326" s="1">
        <v>25911</v>
      </c>
      <c r="C326" s="1" t="s">
        <v>3915</v>
      </c>
      <c r="D326" s="1" t="s">
        <v>103</v>
      </c>
      <c r="E326" s="1">
        <v>31</v>
      </c>
      <c r="F326" s="1">
        <v>9</v>
      </c>
      <c r="G326" s="1">
        <v>0</v>
      </c>
      <c r="H326" s="1" t="s">
        <v>3942</v>
      </c>
      <c r="I326" s="1" t="s">
        <v>9722</v>
      </c>
      <c r="J326" s="1">
        <v>12.48</v>
      </c>
      <c r="K326" s="1" t="s">
        <v>3926</v>
      </c>
      <c r="L326" s="1" t="s">
        <v>3924</v>
      </c>
      <c r="M326" s="1" t="e">
        <v>#N/A</v>
      </c>
      <c r="N326" s="1" t="e">
        <v>#N/A</v>
      </c>
    </row>
    <row r="327" spans="1:14" x14ac:dyDescent="0.25">
      <c r="A327" s="1" t="s">
        <v>6738</v>
      </c>
      <c r="B327" s="1">
        <v>21894</v>
      </c>
      <c r="C327" s="1" t="s">
        <v>3915</v>
      </c>
      <c r="D327" s="1" t="s">
        <v>103</v>
      </c>
      <c r="E327" s="1">
        <v>15</v>
      </c>
      <c r="F327" s="1">
        <v>9</v>
      </c>
      <c r="G327" s="1">
        <v>1</v>
      </c>
      <c r="H327" s="1" t="s">
        <v>3942</v>
      </c>
      <c r="I327" s="1" t="s">
        <v>9722</v>
      </c>
      <c r="J327" s="1">
        <v>11.49</v>
      </c>
      <c r="K327" s="1" t="s">
        <v>3926</v>
      </c>
      <c r="L327" s="1" t="s">
        <v>3924</v>
      </c>
      <c r="M327" s="1" t="e">
        <v>#N/A</v>
      </c>
      <c r="N327" s="1" t="e">
        <v>#N/A</v>
      </c>
    </row>
    <row r="328" spans="1:14" x14ac:dyDescent="0.25">
      <c r="A328" s="1" t="s">
        <v>6739</v>
      </c>
      <c r="B328" s="1">
        <v>15184</v>
      </c>
      <c r="C328" s="1" t="s">
        <v>3915</v>
      </c>
      <c r="D328" s="1" t="s">
        <v>103</v>
      </c>
      <c r="E328" s="1">
        <v>10</v>
      </c>
      <c r="F328" s="1">
        <v>9</v>
      </c>
      <c r="G328" s="1">
        <v>0</v>
      </c>
      <c r="H328" s="1" t="s">
        <v>3942</v>
      </c>
      <c r="I328" s="1" t="s">
        <v>9722</v>
      </c>
      <c r="J328" s="1">
        <v>9.4499999999999993</v>
      </c>
      <c r="K328" s="1" t="s">
        <v>3926</v>
      </c>
      <c r="L328" s="1" t="s">
        <v>3924</v>
      </c>
      <c r="M328" s="1" t="e">
        <v>#N/A</v>
      </c>
      <c r="N328" s="1" t="e">
        <v>#N/A</v>
      </c>
    </row>
    <row r="329" spans="1:14" x14ac:dyDescent="0.25">
      <c r="A329" s="1" t="s">
        <v>6740</v>
      </c>
      <c r="B329" s="1">
        <v>13530</v>
      </c>
      <c r="C329" s="1" t="s">
        <v>3915</v>
      </c>
      <c r="D329" s="1" t="s">
        <v>103</v>
      </c>
      <c r="E329" s="1">
        <v>18</v>
      </c>
      <c r="F329" s="1">
        <v>9</v>
      </c>
      <c r="G329" s="1">
        <v>0</v>
      </c>
      <c r="H329" s="1" t="s">
        <v>3942</v>
      </c>
      <c r="I329" s="1" t="s">
        <v>9722</v>
      </c>
      <c r="J329" s="1">
        <v>7.23</v>
      </c>
      <c r="K329" s="1" t="s">
        <v>3926</v>
      </c>
      <c r="L329" s="1" t="s">
        <v>3924</v>
      </c>
      <c r="M329" s="1" t="e">
        <v>#N/A</v>
      </c>
      <c r="N329" s="1" t="e">
        <v>#N/A</v>
      </c>
    </row>
    <row r="330" spans="1:14" x14ac:dyDescent="0.25">
      <c r="A330" s="1" t="s">
        <v>6741</v>
      </c>
      <c r="B330" s="1">
        <v>17044</v>
      </c>
      <c r="C330" s="1" t="s">
        <v>3915</v>
      </c>
      <c r="D330" s="1" t="s">
        <v>103</v>
      </c>
      <c r="E330" s="1">
        <v>27</v>
      </c>
      <c r="F330" s="1">
        <v>11</v>
      </c>
      <c r="G330" s="1">
        <v>0</v>
      </c>
      <c r="H330" s="1" t="s">
        <v>3942</v>
      </c>
      <c r="I330" s="1" t="s">
        <v>9722</v>
      </c>
      <c r="J330" s="1">
        <v>9.7799999999999994</v>
      </c>
      <c r="K330" s="1" t="s">
        <v>3926</v>
      </c>
      <c r="L330" s="1" t="s">
        <v>3924</v>
      </c>
      <c r="M330" s="1" t="e">
        <v>#N/A</v>
      </c>
      <c r="N330" s="1" t="e">
        <v>#N/A</v>
      </c>
    </row>
    <row r="331" spans="1:14" x14ac:dyDescent="0.25">
      <c r="A331" s="1" t="s">
        <v>6742</v>
      </c>
      <c r="B331" s="1">
        <v>11943</v>
      </c>
      <c r="C331" s="1" t="s">
        <v>3915</v>
      </c>
      <c r="D331" s="1" t="s">
        <v>103</v>
      </c>
      <c r="E331" s="1">
        <v>17</v>
      </c>
      <c r="F331" s="1">
        <v>12</v>
      </c>
      <c r="G331" s="1">
        <v>0</v>
      </c>
      <c r="H331" s="1" t="s">
        <v>3942</v>
      </c>
      <c r="I331" s="1" t="s">
        <v>9722</v>
      </c>
      <c r="J331" s="1">
        <v>7.25</v>
      </c>
      <c r="K331" s="1" t="s">
        <v>3926</v>
      </c>
      <c r="L331" s="1" t="s">
        <v>3924</v>
      </c>
      <c r="M331" s="1" t="e">
        <v>#N/A</v>
      </c>
      <c r="N331" s="1" t="e">
        <v>#N/A</v>
      </c>
    </row>
    <row r="332" spans="1:14" x14ac:dyDescent="0.25">
      <c r="A332" s="1" t="s">
        <v>6743</v>
      </c>
      <c r="B332" s="1">
        <v>27452</v>
      </c>
      <c r="C332" s="1" t="s">
        <v>3915</v>
      </c>
      <c r="D332" s="1" t="s">
        <v>103</v>
      </c>
      <c r="E332" s="1">
        <v>39</v>
      </c>
      <c r="F332" s="1">
        <v>12</v>
      </c>
      <c r="G332" s="1">
        <v>0</v>
      </c>
      <c r="H332" s="1" t="s">
        <v>3942</v>
      </c>
      <c r="I332" s="1" t="s">
        <v>9722</v>
      </c>
      <c r="J332" s="1">
        <v>16.100000000000001</v>
      </c>
      <c r="K332" s="1" t="s">
        <v>3926</v>
      </c>
      <c r="L332" s="1" t="s">
        <v>3924</v>
      </c>
      <c r="M332" s="1" t="e">
        <v>#N/A</v>
      </c>
      <c r="N332" s="1" t="e">
        <v>#N/A</v>
      </c>
    </row>
    <row r="333" spans="1:14" x14ac:dyDescent="0.25">
      <c r="A333" s="1" t="s">
        <v>6744</v>
      </c>
      <c r="B333" s="1">
        <v>50028</v>
      </c>
      <c r="C333" s="1" t="s">
        <v>3915</v>
      </c>
      <c r="D333" s="1" t="s">
        <v>104</v>
      </c>
      <c r="E333" s="1">
        <v>43</v>
      </c>
      <c r="F333" s="1">
        <v>14</v>
      </c>
      <c r="G333" s="1">
        <v>3</v>
      </c>
      <c r="H333" s="1" t="s">
        <v>3942</v>
      </c>
      <c r="I333" s="1" t="s">
        <v>9722</v>
      </c>
      <c r="J333" s="1">
        <v>16.02</v>
      </c>
      <c r="K333" s="1" t="s">
        <v>3917</v>
      </c>
      <c r="L333" s="1" t="s">
        <v>3924</v>
      </c>
      <c r="M333" s="1" t="e">
        <v>#N/A</v>
      </c>
      <c r="N333" s="1" t="e">
        <v>#N/A</v>
      </c>
    </row>
    <row r="334" spans="1:14" x14ac:dyDescent="0.25">
      <c r="A334" s="1" t="s">
        <v>6745</v>
      </c>
      <c r="B334" s="1">
        <v>35427</v>
      </c>
      <c r="C334" s="1" t="s">
        <v>3915</v>
      </c>
      <c r="D334" s="1" t="s">
        <v>103</v>
      </c>
      <c r="E334" s="1">
        <v>73</v>
      </c>
      <c r="F334" s="1">
        <v>18</v>
      </c>
      <c r="G334" s="1">
        <v>0</v>
      </c>
      <c r="H334" s="1" t="s">
        <v>3942</v>
      </c>
      <c r="I334" s="1" t="s">
        <v>9722</v>
      </c>
      <c r="J334" s="1">
        <v>19.760000000000002</v>
      </c>
      <c r="K334" s="1" t="s">
        <v>3926</v>
      </c>
      <c r="L334" s="1" t="s">
        <v>3924</v>
      </c>
      <c r="M334" s="1" t="e">
        <v>#N/A</v>
      </c>
      <c r="N334" s="1" t="e">
        <v>#N/A</v>
      </c>
    </row>
    <row r="335" spans="1:14" x14ac:dyDescent="0.25">
      <c r="A335" s="1" t="s">
        <v>6746</v>
      </c>
      <c r="B335" s="1">
        <v>38223</v>
      </c>
      <c r="C335" s="1" t="s">
        <v>3915</v>
      </c>
      <c r="D335" s="1" t="s">
        <v>103</v>
      </c>
      <c r="E335" s="1">
        <v>46</v>
      </c>
      <c r="F335" s="1">
        <v>20</v>
      </c>
      <c r="G335" s="1">
        <v>2</v>
      </c>
      <c r="H335" s="1" t="s">
        <v>3942</v>
      </c>
      <c r="I335" s="1" t="s">
        <v>9722</v>
      </c>
      <c r="J335" s="1">
        <v>22.14</v>
      </c>
      <c r="K335" s="1" t="s">
        <v>3926</v>
      </c>
      <c r="L335" s="1" t="s">
        <v>3924</v>
      </c>
      <c r="M335" s="1" t="e">
        <v>#N/A</v>
      </c>
      <c r="N335" s="1" t="e">
        <v>#N/A</v>
      </c>
    </row>
    <row r="336" spans="1:14" x14ac:dyDescent="0.25">
      <c r="A336" s="1" t="s">
        <v>6747</v>
      </c>
      <c r="B336" s="1">
        <v>102626</v>
      </c>
      <c r="C336" s="1" t="s">
        <v>3915</v>
      </c>
      <c r="D336" s="1" t="s">
        <v>103</v>
      </c>
      <c r="E336" s="1">
        <v>127</v>
      </c>
      <c r="F336" s="1">
        <v>47</v>
      </c>
      <c r="G336" s="1">
        <v>3</v>
      </c>
      <c r="H336" s="1" t="s">
        <v>3929</v>
      </c>
      <c r="I336" s="1" t="s">
        <v>9722</v>
      </c>
      <c r="J336" s="1">
        <v>57.03</v>
      </c>
      <c r="K336" s="1" t="s">
        <v>3926</v>
      </c>
      <c r="L336" s="1" t="s">
        <v>3924</v>
      </c>
      <c r="M336" s="1" t="e">
        <v>#N/A</v>
      </c>
      <c r="N336" s="1" t="e">
        <v>#N/A</v>
      </c>
    </row>
    <row r="337" spans="1:14" x14ac:dyDescent="0.25">
      <c r="A337" s="1" t="s">
        <v>6823</v>
      </c>
      <c r="B337" s="1">
        <v>40953</v>
      </c>
      <c r="C337" s="1" t="s">
        <v>3915</v>
      </c>
      <c r="D337" s="1" t="s">
        <v>103</v>
      </c>
      <c r="E337" s="1">
        <v>59</v>
      </c>
      <c r="F337" s="1">
        <v>18</v>
      </c>
      <c r="G337" s="1">
        <v>0</v>
      </c>
      <c r="H337" s="1" t="s">
        <v>3916</v>
      </c>
      <c r="I337" s="1" t="s">
        <v>3916</v>
      </c>
      <c r="J337" s="1">
        <v>100</v>
      </c>
      <c r="K337" s="1" t="s">
        <v>3926</v>
      </c>
      <c r="L337" s="1" t="s">
        <v>111</v>
      </c>
      <c r="M337" s="1" t="e">
        <v>#N/A</v>
      </c>
      <c r="N337" s="1" t="e">
        <v>#N/A</v>
      </c>
    </row>
    <row r="338" spans="1:14" x14ac:dyDescent="0.25">
      <c r="A338" s="1" t="s">
        <v>6824</v>
      </c>
      <c r="B338" s="1">
        <v>75919</v>
      </c>
      <c r="C338" s="1" t="s">
        <v>3915</v>
      </c>
      <c r="D338" s="1" t="s">
        <v>103</v>
      </c>
      <c r="E338" s="1">
        <v>104</v>
      </c>
      <c r="F338" s="1">
        <v>40</v>
      </c>
      <c r="G338" s="1">
        <v>0</v>
      </c>
      <c r="H338" s="1" t="s">
        <v>3916</v>
      </c>
      <c r="I338" s="1" t="s">
        <v>3916</v>
      </c>
      <c r="J338" s="1">
        <v>100</v>
      </c>
      <c r="K338" s="1" t="s">
        <v>3926</v>
      </c>
      <c r="L338" s="1" t="s">
        <v>111</v>
      </c>
      <c r="M338" s="1" t="e">
        <v>#N/A</v>
      </c>
      <c r="N338" s="1" t="e">
        <v>#N/A</v>
      </c>
    </row>
    <row r="339" spans="1:14" x14ac:dyDescent="0.25">
      <c r="A339" s="1" t="s">
        <v>6825</v>
      </c>
      <c r="B339" s="1">
        <v>12294</v>
      </c>
      <c r="C339" s="1" t="s">
        <v>3915</v>
      </c>
      <c r="D339" s="1" t="s">
        <v>103</v>
      </c>
      <c r="E339" s="1">
        <v>14</v>
      </c>
      <c r="F339" s="1">
        <v>0</v>
      </c>
      <c r="G339" s="1">
        <v>0</v>
      </c>
      <c r="H339" s="1" t="s">
        <v>3942</v>
      </c>
      <c r="I339" s="1" t="s">
        <v>9722</v>
      </c>
      <c r="J339" s="1">
        <v>6.6</v>
      </c>
      <c r="K339" s="1" t="s">
        <v>3926</v>
      </c>
      <c r="L339" s="1" t="s">
        <v>111</v>
      </c>
      <c r="M339" s="1" t="e">
        <v>#N/A</v>
      </c>
      <c r="N339" s="1" t="e">
        <v>#N/A</v>
      </c>
    </row>
    <row r="340" spans="1:14" x14ac:dyDescent="0.25">
      <c r="A340" s="1" t="s">
        <v>6826</v>
      </c>
      <c r="B340" s="1">
        <v>12719</v>
      </c>
      <c r="C340" s="1" t="s">
        <v>3915</v>
      </c>
      <c r="D340" s="1" t="s">
        <v>103</v>
      </c>
      <c r="E340" s="1">
        <v>19</v>
      </c>
      <c r="F340" s="1">
        <v>5</v>
      </c>
      <c r="G340" s="1">
        <v>0</v>
      </c>
      <c r="H340" s="1" t="s">
        <v>3942</v>
      </c>
      <c r="I340" s="1" t="s">
        <v>9722</v>
      </c>
      <c r="J340" s="1">
        <v>23.77</v>
      </c>
      <c r="K340" s="1" t="s">
        <v>3926</v>
      </c>
      <c r="L340" s="1" t="s">
        <v>111</v>
      </c>
      <c r="M340" s="1" t="e">
        <v>#N/A</v>
      </c>
      <c r="N340" s="1" t="e">
        <v>#N/A</v>
      </c>
    </row>
    <row r="341" spans="1:14" x14ac:dyDescent="0.25">
      <c r="A341" s="1" t="s">
        <v>6827</v>
      </c>
      <c r="B341" s="1">
        <v>12713</v>
      </c>
      <c r="C341" s="1" t="s">
        <v>3915</v>
      </c>
      <c r="D341" s="1" t="s">
        <v>103</v>
      </c>
      <c r="E341" s="1">
        <v>16</v>
      </c>
      <c r="F341" s="1">
        <v>6</v>
      </c>
      <c r="G341" s="1">
        <v>0</v>
      </c>
      <c r="H341" s="1" t="s">
        <v>3942</v>
      </c>
      <c r="I341" s="1" t="s">
        <v>9722</v>
      </c>
      <c r="J341" s="1">
        <v>27.38</v>
      </c>
      <c r="K341" s="1" t="s">
        <v>3926</v>
      </c>
      <c r="L341" s="1" t="s">
        <v>111</v>
      </c>
      <c r="M341" s="1" t="e">
        <v>#N/A</v>
      </c>
      <c r="N341" s="1" t="e">
        <v>#N/A</v>
      </c>
    </row>
    <row r="342" spans="1:14" x14ac:dyDescent="0.25">
      <c r="A342" s="1" t="s">
        <v>6828</v>
      </c>
      <c r="B342" s="1">
        <v>17470</v>
      </c>
      <c r="C342" s="1" t="s">
        <v>3915</v>
      </c>
      <c r="D342" s="1" t="s">
        <v>103</v>
      </c>
      <c r="E342" s="1">
        <v>27</v>
      </c>
      <c r="F342" s="1">
        <v>7</v>
      </c>
      <c r="G342" s="1">
        <v>0</v>
      </c>
      <c r="H342" s="1" t="s">
        <v>3942</v>
      </c>
      <c r="I342" s="1" t="s">
        <v>9722</v>
      </c>
      <c r="J342" s="1">
        <v>23.66</v>
      </c>
      <c r="K342" s="1" t="s">
        <v>3926</v>
      </c>
      <c r="L342" s="1" t="s">
        <v>111</v>
      </c>
      <c r="M342" s="1" t="e">
        <v>#N/A</v>
      </c>
      <c r="N342" s="1" t="e">
        <v>#N/A</v>
      </c>
    </row>
    <row r="343" spans="1:14" x14ac:dyDescent="0.25">
      <c r="A343" s="1" t="s">
        <v>6829</v>
      </c>
      <c r="B343" s="1">
        <v>13220</v>
      </c>
      <c r="C343" s="1" t="s">
        <v>3915</v>
      </c>
      <c r="D343" s="1" t="s">
        <v>104</v>
      </c>
      <c r="E343" s="1">
        <v>16</v>
      </c>
      <c r="F343" s="1">
        <v>7</v>
      </c>
      <c r="G343" s="1">
        <v>0</v>
      </c>
      <c r="H343" s="1" t="s">
        <v>3942</v>
      </c>
      <c r="I343" s="1" t="s">
        <v>9722</v>
      </c>
      <c r="J343" s="1">
        <v>30.2</v>
      </c>
      <c r="K343" s="1" t="s">
        <v>3926</v>
      </c>
      <c r="L343" s="1" t="s">
        <v>111</v>
      </c>
      <c r="M343" s="1" t="e">
        <v>#N/A</v>
      </c>
      <c r="N343" s="1" t="e">
        <v>#N/A</v>
      </c>
    </row>
    <row r="344" spans="1:14" x14ac:dyDescent="0.25">
      <c r="A344" s="1" t="s">
        <v>6830</v>
      </c>
      <c r="B344" s="1">
        <v>22361</v>
      </c>
      <c r="C344" s="1" t="s">
        <v>3915</v>
      </c>
      <c r="D344" s="1" t="s">
        <v>104</v>
      </c>
      <c r="E344" s="1">
        <v>29</v>
      </c>
      <c r="F344" s="1">
        <v>9</v>
      </c>
      <c r="G344" s="1">
        <v>0</v>
      </c>
      <c r="H344" s="1" t="s">
        <v>3942</v>
      </c>
      <c r="I344" s="1" t="s">
        <v>9722</v>
      </c>
      <c r="J344" s="1">
        <v>46.31</v>
      </c>
      <c r="K344" s="1" t="s">
        <v>3926</v>
      </c>
      <c r="L344" s="1" t="s">
        <v>111</v>
      </c>
      <c r="M344" s="1" t="e">
        <v>#N/A</v>
      </c>
      <c r="N344" s="1" t="e">
        <v>#N/A</v>
      </c>
    </row>
    <row r="345" spans="1:14" x14ac:dyDescent="0.25">
      <c r="A345" s="1" t="s">
        <v>6831</v>
      </c>
      <c r="B345" s="1">
        <v>16793</v>
      </c>
      <c r="C345" s="1" t="s">
        <v>3915</v>
      </c>
      <c r="D345" s="1" t="s">
        <v>104</v>
      </c>
      <c r="E345" s="1">
        <v>22</v>
      </c>
      <c r="F345" s="1">
        <v>12</v>
      </c>
      <c r="G345" s="1">
        <v>0</v>
      </c>
      <c r="H345" s="1" t="s">
        <v>3942</v>
      </c>
      <c r="I345" s="1" t="s">
        <v>9722</v>
      </c>
      <c r="J345" s="1">
        <v>41.03</v>
      </c>
      <c r="K345" s="1" t="s">
        <v>3963</v>
      </c>
      <c r="L345" s="1" t="s">
        <v>111</v>
      </c>
      <c r="M345" s="1" t="e">
        <v>#N/A</v>
      </c>
      <c r="N345" s="1" t="e">
        <v>#N/A</v>
      </c>
    </row>
    <row r="346" spans="1:14" x14ac:dyDescent="0.25">
      <c r="A346" s="1" t="s">
        <v>6832</v>
      </c>
      <c r="B346" s="1">
        <v>33156</v>
      </c>
      <c r="C346" s="1" t="s">
        <v>3915</v>
      </c>
      <c r="D346" s="1" t="s">
        <v>103</v>
      </c>
      <c r="E346" s="1">
        <v>36</v>
      </c>
      <c r="F346" s="1">
        <v>17</v>
      </c>
      <c r="G346" s="1">
        <v>0</v>
      </c>
      <c r="H346" s="1" t="s">
        <v>3929</v>
      </c>
      <c r="I346" s="1" t="s">
        <v>9722</v>
      </c>
      <c r="J346" s="1">
        <v>79.03</v>
      </c>
      <c r="K346" s="1" t="s">
        <v>3926</v>
      </c>
      <c r="L346" s="1" t="s">
        <v>111</v>
      </c>
      <c r="M346" s="1" t="e">
        <v>#N/A</v>
      </c>
      <c r="N346" s="1" t="e">
        <v>#N/A</v>
      </c>
    </row>
    <row r="347" spans="1:14" x14ac:dyDescent="0.25">
      <c r="A347" s="1" t="s">
        <v>6833</v>
      </c>
      <c r="B347" s="1">
        <v>32657</v>
      </c>
      <c r="C347" s="1" t="s">
        <v>3915</v>
      </c>
      <c r="D347" s="1" t="s">
        <v>104</v>
      </c>
      <c r="E347" s="1">
        <v>53</v>
      </c>
      <c r="F347" s="1">
        <v>20</v>
      </c>
      <c r="G347" s="1">
        <v>0</v>
      </c>
      <c r="H347" s="1" t="s">
        <v>3929</v>
      </c>
      <c r="I347" s="1" t="s">
        <v>9722</v>
      </c>
      <c r="J347" s="1">
        <v>65.88</v>
      </c>
      <c r="K347" s="1" t="s">
        <v>3926</v>
      </c>
      <c r="L347" s="1" t="s">
        <v>111</v>
      </c>
      <c r="M347" s="1" t="e">
        <v>#N/A</v>
      </c>
      <c r="N347" s="1" t="e">
        <v>#N/A</v>
      </c>
    </row>
    <row r="348" spans="1:14" x14ac:dyDescent="0.25">
      <c r="A348" s="1" t="s">
        <v>6834</v>
      </c>
      <c r="B348" s="1">
        <v>43393</v>
      </c>
      <c r="C348" s="1" t="s">
        <v>3915</v>
      </c>
      <c r="D348" s="1" t="s">
        <v>103</v>
      </c>
      <c r="E348" s="1">
        <v>62</v>
      </c>
      <c r="F348" s="1">
        <v>21</v>
      </c>
      <c r="G348" s="1">
        <v>2</v>
      </c>
      <c r="H348" s="1" t="s">
        <v>3929</v>
      </c>
      <c r="I348" s="1" t="s">
        <v>9722</v>
      </c>
      <c r="J348" s="1">
        <v>72.47</v>
      </c>
      <c r="K348" s="1" t="s">
        <v>3963</v>
      </c>
      <c r="L348" s="1" t="s">
        <v>111</v>
      </c>
      <c r="M348" s="1" t="e">
        <v>#N/A</v>
      </c>
      <c r="N348" s="1" t="e">
        <v>#N/A</v>
      </c>
    </row>
    <row r="349" spans="1:14" x14ac:dyDescent="0.25">
      <c r="A349" s="1" t="s">
        <v>6839</v>
      </c>
      <c r="B349" s="1">
        <v>14323</v>
      </c>
      <c r="C349" s="1" t="s">
        <v>3915</v>
      </c>
      <c r="D349" s="1" t="s">
        <v>103</v>
      </c>
      <c r="E349" s="1">
        <v>25</v>
      </c>
      <c r="F349" s="1">
        <v>2</v>
      </c>
      <c r="G349" s="1">
        <v>0</v>
      </c>
      <c r="H349" s="1" t="s">
        <v>3942</v>
      </c>
      <c r="I349" s="1" t="s">
        <v>9722</v>
      </c>
      <c r="J349" s="1">
        <v>15.88</v>
      </c>
      <c r="K349" s="1" t="s">
        <v>3917</v>
      </c>
      <c r="L349" s="1" t="s">
        <v>3928</v>
      </c>
      <c r="M349" s="1" t="e">
        <v>#N/A</v>
      </c>
      <c r="N349" s="1" t="e">
        <v>#N/A</v>
      </c>
    </row>
    <row r="350" spans="1:14" x14ac:dyDescent="0.25">
      <c r="A350" s="1" t="s">
        <v>6840</v>
      </c>
      <c r="B350" s="1">
        <v>20700</v>
      </c>
      <c r="C350" s="1" t="s">
        <v>3915</v>
      </c>
      <c r="D350" s="1" t="s">
        <v>104</v>
      </c>
      <c r="E350" s="1">
        <v>27</v>
      </c>
      <c r="F350" s="1">
        <v>8</v>
      </c>
      <c r="G350" s="1">
        <v>0</v>
      </c>
      <c r="H350" s="1" t="s">
        <v>3942</v>
      </c>
      <c r="I350" s="1" t="s">
        <v>9722</v>
      </c>
      <c r="J350" s="1">
        <v>43.78</v>
      </c>
      <c r="K350" s="1" t="s">
        <v>3926</v>
      </c>
      <c r="L350" s="1" t="s">
        <v>3928</v>
      </c>
      <c r="M350" s="1" t="e">
        <v>#N/A</v>
      </c>
      <c r="N350" s="1" t="e">
        <v>#N/A</v>
      </c>
    </row>
    <row r="351" spans="1:14" x14ac:dyDescent="0.25">
      <c r="A351" s="1" t="s">
        <v>6841</v>
      </c>
      <c r="B351" s="1">
        <v>14921</v>
      </c>
      <c r="C351" s="1" t="s">
        <v>3915</v>
      </c>
      <c r="D351" s="1" t="s">
        <v>103</v>
      </c>
      <c r="E351" s="1">
        <v>22</v>
      </c>
      <c r="F351" s="1">
        <v>2</v>
      </c>
      <c r="G351" s="1">
        <v>0</v>
      </c>
      <c r="H351" s="1" t="s">
        <v>3942</v>
      </c>
      <c r="I351" s="1" t="s">
        <v>9722</v>
      </c>
      <c r="J351" s="1">
        <v>6.05</v>
      </c>
      <c r="K351" s="1" t="s">
        <v>3917</v>
      </c>
      <c r="L351" s="1" t="s">
        <v>4493</v>
      </c>
      <c r="M351" s="1" t="e">
        <v>#N/A</v>
      </c>
      <c r="N351" s="1" t="e">
        <v>#N/A</v>
      </c>
    </row>
    <row r="352" spans="1:14" x14ac:dyDescent="0.25">
      <c r="A352" s="1" t="s">
        <v>6842</v>
      </c>
      <c r="B352" s="1">
        <v>15774</v>
      </c>
      <c r="C352" s="1" t="s">
        <v>3915</v>
      </c>
      <c r="D352" s="1" t="s">
        <v>103</v>
      </c>
      <c r="E352" s="1">
        <v>20</v>
      </c>
      <c r="F352" s="1">
        <v>4</v>
      </c>
      <c r="G352" s="1">
        <v>0</v>
      </c>
      <c r="H352" s="1" t="s">
        <v>3942</v>
      </c>
      <c r="I352" s="1" t="s">
        <v>9722</v>
      </c>
      <c r="J352" s="1">
        <v>14.86</v>
      </c>
      <c r="K352" s="1" t="s">
        <v>3926</v>
      </c>
      <c r="L352" s="1" t="s">
        <v>4493</v>
      </c>
      <c r="M352" s="1" t="e">
        <v>#N/A</v>
      </c>
      <c r="N352" s="1" t="e">
        <v>#N/A</v>
      </c>
    </row>
    <row r="353" spans="1:14" x14ac:dyDescent="0.25">
      <c r="A353" s="1" t="s">
        <v>6843</v>
      </c>
      <c r="B353" s="1">
        <v>31654</v>
      </c>
      <c r="C353" s="1" t="s">
        <v>3915</v>
      </c>
      <c r="D353" s="1" t="s">
        <v>103</v>
      </c>
      <c r="E353" s="1">
        <v>45</v>
      </c>
      <c r="F353" s="1">
        <v>15</v>
      </c>
      <c r="G353" s="1">
        <v>0</v>
      </c>
      <c r="H353" s="1" t="s">
        <v>3942</v>
      </c>
      <c r="I353" s="1" t="s">
        <v>9722</v>
      </c>
      <c r="J353" s="1">
        <v>42.78</v>
      </c>
      <c r="K353" s="1" t="s">
        <v>3926</v>
      </c>
      <c r="L353" s="1" t="s">
        <v>4493</v>
      </c>
      <c r="M353" s="1" t="e">
        <v>#N/A</v>
      </c>
      <c r="N353" s="1" t="e">
        <v>#N/A</v>
      </c>
    </row>
    <row r="354" spans="1:14" x14ac:dyDescent="0.25">
      <c r="A354" s="1" t="s">
        <v>6844</v>
      </c>
      <c r="B354" s="1">
        <v>58798</v>
      </c>
      <c r="C354" s="1" t="s">
        <v>3915</v>
      </c>
      <c r="D354" s="1" t="s">
        <v>103</v>
      </c>
      <c r="E354" s="1">
        <v>65</v>
      </c>
      <c r="F354" s="1">
        <v>14</v>
      </c>
      <c r="G354" s="1">
        <v>3</v>
      </c>
      <c r="H354" s="1" t="s">
        <v>3929</v>
      </c>
      <c r="I354" s="1" t="s">
        <v>9722</v>
      </c>
      <c r="J354" s="1">
        <v>57.3</v>
      </c>
      <c r="K354" s="1" t="s">
        <v>3926</v>
      </c>
      <c r="L354" s="1" t="s">
        <v>4493</v>
      </c>
      <c r="M354" s="1" t="e">
        <v>#N/A</v>
      </c>
      <c r="N354" s="1" t="e">
        <v>#N/A</v>
      </c>
    </row>
    <row r="355" spans="1:14" x14ac:dyDescent="0.25">
      <c r="A355" s="1" t="s">
        <v>6845</v>
      </c>
      <c r="B355" s="1">
        <v>38752</v>
      </c>
      <c r="C355" s="1" t="s">
        <v>3915</v>
      </c>
      <c r="D355" s="1" t="s">
        <v>103</v>
      </c>
      <c r="E355" s="1">
        <v>27</v>
      </c>
      <c r="F355" s="1">
        <v>15</v>
      </c>
      <c r="G355" s="1">
        <v>0</v>
      </c>
      <c r="H355" s="1" t="s">
        <v>3929</v>
      </c>
      <c r="I355" s="1" t="s">
        <v>9722</v>
      </c>
      <c r="J355" s="1">
        <v>51.96</v>
      </c>
      <c r="K355" s="1" t="s">
        <v>3963</v>
      </c>
      <c r="L355" s="1" t="s">
        <v>4493</v>
      </c>
      <c r="M355" s="1" t="e">
        <v>#N/A</v>
      </c>
      <c r="N355" s="1" t="e">
        <v>#N/A</v>
      </c>
    </row>
    <row r="356" spans="1:14" x14ac:dyDescent="0.25">
      <c r="A356" s="1" t="s">
        <v>6846</v>
      </c>
      <c r="B356" s="1">
        <v>16439</v>
      </c>
      <c r="C356" s="1" t="s">
        <v>3915</v>
      </c>
      <c r="D356" s="1" t="s">
        <v>103</v>
      </c>
      <c r="E356" s="1">
        <v>17</v>
      </c>
      <c r="F356" s="1">
        <v>3</v>
      </c>
      <c r="G356" s="1">
        <v>0</v>
      </c>
      <c r="H356" s="1" t="s">
        <v>3942</v>
      </c>
      <c r="I356" s="1" t="s">
        <v>9722</v>
      </c>
      <c r="J356" s="1">
        <v>9.7200000000000006</v>
      </c>
      <c r="K356" s="1" t="s">
        <v>3926</v>
      </c>
      <c r="L356" s="1" t="s">
        <v>3962</v>
      </c>
      <c r="M356" s="1" t="e">
        <v>#N/A</v>
      </c>
      <c r="N356" s="1" t="e">
        <v>#N/A</v>
      </c>
    </row>
    <row r="357" spans="1:14" x14ac:dyDescent="0.25">
      <c r="A357" s="1" t="s">
        <v>6847</v>
      </c>
      <c r="B357" s="1">
        <v>12867</v>
      </c>
      <c r="C357" s="1" t="s">
        <v>3915</v>
      </c>
      <c r="D357" s="1" t="s">
        <v>103</v>
      </c>
      <c r="E357" s="1">
        <v>22</v>
      </c>
      <c r="F357" s="1">
        <v>4</v>
      </c>
      <c r="G357" s="1">
        <v>3</v>
      </c>
      <c r="H357" s="1" t="s">
        <v>3942</v>
      </c>
      <c r="I357" s="1" t="s">
        <v>9722</v>
      </c>
      <c r="J357" s="1">
        <v>16.14</v>
      </c>
      <c r="K357" s="1" t="s">
        <v>3926</v>
      </c>
      <c r="L357" s="1" t="s">
        <v>3962</v>
      </c>
      <c r="M357" s="1" t="e">
        <v>#N/A</v>
      </c>
      <c r="N357" s="1" t="e">
        <v>#N/A</v>
      </c>
    </row>
    <row r="358" spans="1:14" x14ac:dyDescent="0.25">
      <c r="A358" s="1" t="s">
        <v>6848</v>
      </c>
      <c r="B358" s="1">
        <v>11320</v>
      </c>
      <c r="C358" s="1" t="s">
        <v>3915</v>
      </c>
      <c r="D358" s="1" t="s">
        <v>103</v>
      </c>
      <c r="E358" s="1">
        <v>19</v>
      </c>
      <c r="F358" s="1">
        <v>4</v>
      </c>
      <c r="G358" s="1">
        <v>2</v>
      </c>
      <c r="H358" s="1" t="s">
        <v>3942</v>
      </c>
      <c r="I358" s="1" t="s">
        <v>9722</v>
      </c>
      <c r="J358" s="1">
        <v>7.02</v>
      </c>
      <c r="K358" s="1" t="s">
        <v>3926</v>
      </c>
      <c r="L358" s="1" t="s">
        <v>3962</v>
      </c>
      <c r="M358" s="1" t="e">
        <v>#N/A</v>
      </c>
      <c r="N358" s="1" t="e">
        <v>#N/A</v>
      </c>
    </row>
    <row r="359" spans="1:14" x14ac:dyDescent="0.25">
      <c r="A359" s="1" t="s">
        <v>6849</v>
      </c>
      <c r="B359" s="1">
        <v>10249</v>
      </c>
      <c r="C359" s="1" t="s">
        <v>3915</v>
      </c>
      <c r="D359" s="1" t="s">
        <v>103</v>
      </c>
      <c r="E359" s="1">
        <v>10</v>
      </c>
      <c r="F359" s="1">
        <v>4</v>
      </c>
      <c r="G359" s="1">
        <v>0</v>
      </c>
      <c r="H359" s="1" t="s">
        <v>3942</v>
      </c>
      <c r="I359" s="1" t="s">
        <v>9722</v>
      </c>
      <c r="J359" s="1">
        <v>4.93</v>
      </c>
      <c r="K359" s="1" t="s">
        <v>3926</v>
      </c>
      <c r="L359" s="1" t="s">
        <v>3962</v>
      </c>
      <c r="M359" s="1" t="e">
        <v>#N/A</v>
      </c>
      <c r="N359" s="1" t="e">
        <v>#N/A</v>
      </c>
    </row>
    <row r="360" spans="1:14" x14ac:dyDescent="0.25">
      <c r="A360" s="1" t="s">
        <v>6850</v>
      </c>
      <c r="B360" s="1">
        <v>18976</v>
      </c>
      <c r="C360" s="1" t="s">
        <v>3915</v>
      </c>
      <c r="D360" s="1" t="s">
        <v>103</v>
      </c>
      <c r="E360" s="1">
        <v>19</v>
      </c>
      <c r="F360" s="1">
        <v>4</v>
      </c>
      <c r="G360" s="1">
        <v>1</v>
      </c>
      <c r="H360" s="1" t="s">
        <v>3942</v>
      </c>
      <c r="I360" s="1" t="s">
        <v>9722</v>
      </c>
      <c r="J360" s="1">
        <v>9.76</v>
      </c>
      <c r="K360" s="1" t="s">
        <v>3926</v>
      </c>
      <c r="L360" s="1" t="s">
        <v>3962</v>
      </c>
      <c r="M360" s="1" t="e">
        <v>#N/A</v>
      </c>
      <c r="N360" s="1" t="e">
        <v>#N/A</v>
      </c>
    </row>
    <row r="361" spans="1:14" x14ac:dyDescent="0.25">
      <c r="A361" s="1" t="s">
        <v>6851</v>
      </c>
      <c r="B361" s="1">
        <v>13789</v>
      </c>
      <c r="C361" s="1" t="s">
        <v>3915</v>
      </c>
      <c r="D361" s="1" t="s">
        <v>103</v>
      </c>
      <c r="E361" s="1">
        <v>11</v>
      </c>
      <c r="F361" s="1">
        <v>4</v>
      </c>
      <c r="G361" s="1">
        <v>0</v>
      </c>
      <c r="H361" s="1" t="s">
        <v>3942</v>
      </c>
      <c r="I361" s="1" t="s">
        <v>9722</v>
      </c>
      <c r="J361" s="1">
        <v>7.42</v>
      </c>
      <c r="K361" s="1" t="s">
        <v>3926</v>
      </c>
      <c r="L361" s="1" t="s">
        <v>3962</v>
      </c>
      <c r="M361" s="1" t="e">
        <v>#N/A</v>
      </c>
      <c r="N361" s="1" t="e">
        <v>#N/A</v>
      </c>
    </row>
    <row r="362" spans="1:14" x14ac:dyDescent="0.25">
      <c r="A362" s="1" t="s">
        <v>6852</v>
      </c>
      <c r="B362" s="1">
        <v>10439</v>
      </c>
      <c r="C362" s="1" t="s">
        <v>3915</v>
      </c>
      <c r="D362" s="1" t="s">
        <v>103</v>
      </c>
      <c r="E362" s="1">
        <v>15</v>
      </c>
      <c r="F362" s="1">
        <v>5</v>
      </c>
      <c r="G362" s="1">
        <v>0</v>
      </c>
      <c r="H362" s="1" t="s">
        <v>3942</v>
      </c>
      <c r="I362" s="1" t="s">
        <v>9722</v>
      </c>
      <c r="J362" s="1">
        <v>12.89</v>
      </c>
      <c r="K362" s="1" t="s">
        <v>3917</v>
      </c>
      <c r="L362" s="1" t="s">
        <v>3962</v>
      </c>
      <c r="M362" s="1" t="e">
        <v>#N/A</v>
      </c>
      <c r="N362" s="1" t="e">
        <v>#N/A</v>
      </c>
    </row>
    <row r="363" spans="1:14" x14ac:dyDescent="0.25">
      <c r="A363" s="1" t="s">
        <v>6853</v>
      </c>
      <c r="B363" s="1">
        <v>25860</v>
      </c>
      <c r="C363" s="1" t="s">
        <v>3915</v>
      </c>
      <c r="D363" s="1" t="s">
        <v>103</v>
      </c>
      <c r="E363" s="1">
        <v>43</v>
      </c>
      <c r="F363" s="1">
        <v>5</v>
      </c>
      <c r="G363" s="1">
        <v>0</v>
      </c>
      <c r="H363" s="1" t="s">
        <v>3942</v>
      </c>
      <c r="I363" s="1" t="s">
        <v>9722</v>
      </c>
      <c r="J363" s="1">
        <v>11.82</v>
      </c>
      <c r="K363" s="1" t="s">
        <v>3926</v>
      </c>
      <c r="L363" s="1" t="s">
        <v>3962</v>
      </c>
      <c r="M363" s="1" t="e">
        <v>#N/A</v>
      </c>
      <c r="N363" s="1" t="e">
        <v>#N/A</v>
      </c>
    </row>
    <row r="364" spans="1:14" x14ac:dyDescent="0.25">
      <c r="A364" s="1" t="s">
        <v>6854</v>
      </c>
      <c r="B364" s="1">
        <v>18493</v>
      </c>
      <c r="C364" s="1" t="s">
        <v>3915</v>
      </c>
      <c r="D364" s="1" t="s">
        <v>103</v>
      </c>
      <c r="E364" s="1">
        <v>19</v>
      </c>
      <c r="F364" s="1">
        <v>5</v>
      </c>
      <c r="G364" s="1">
        <v>1</v>
      </c>
      <c r="H364" s="1" t="s">
        <v>3942</v>
      </c>
      <c r="I364" s="1" t="s">
        <v>9722</v>
      </c>
      <c r="J364" s="1">
        <v>9.15</v>
      </c>
      <c r="K364" s="1" t="s">
        <v>3926</v>
      </c>
      <c r="L364" s="1" t="s">
        <v>3962</v>
      </c>
      <c r="M364" s="1" t="e">
        <v>#N/A</v>
      </c>
      <c r="N364" s="1" t="e">
        <v>#N/A</v>
      </c>
    </row>
    <row r="365" spans="1:14" x14ac:dyDescent="0.25">
      <c r="A365" s="1" t="s">
        <v>6855</v>
      </c>
      <c r="B365" s="1">
        <v>13056</v>
      </c>
      <c r="C365" s="1" t="s">
        <v>3915</v>
      </c>
      <c r="D365" s="1" t="s">
        <v>103</v>
      </c>
      <c r="E365" s="1">
        <v>17</v>
      </c>
      <c r="F365" s="1">
        <v>5</v>
      </c>
      <c r="G365" s="1">
        <v>0</v>
      </c>
      <c r="H365" s="1" t="s">
        <v>3942</v>
      </c>
      <c r="I365" s="1" t="s">
        <v>9722</v>
      </c>
      <c r="J365" s="1">
        <v>8.08</v>
      </c>
      <c r="K365" s="1" t="s">
        <v>3963</v>
      </c>
      <c r="L365" s="1" t="s">
        <v>3962</v>
      </c>
      <c r="M365" s="1" t="e">
        <v>#N/A</v>
      </c>
      <c r="N365" s="1" t="e">
        <v>#N/A</v>
      </c>
    </row>
    <row r="366" spans="1:14" x14ac:dyDescent="0.25">
      <c r="A366" s="1" t="s">
        <v>6856</v>
      </c>
      <c r="B366" s="1">
        <v>64282</v>
      </c>
      <c r="C366" s="1" t="s">
        <v>3915</v>
      </c>
      <c r="D366" s="1" t="s">
        <v>103</v>
      </c>
      <c r="E366" s="1">
        <v>79</v>
      </c>
      <c r="F366" s="1">
        <v>16</v>
      </c>
      <c r="G366" s="1">
        <v>1</v>
      </c>
      <c r="H366" s="1" t="s">
        <v>3942</v>
      </c>
      <c r="I366" s="1" t="s">
        <v>9722</v>
      </c>
      <c r="J366" s="1">
        <v>37.15</v>
      </c>
      <c r="K366" s="1" t="s">
        <v>3926</v>
      </c>
      <c r="L366" s="1" t="s">
        <v>3962</v>
      </c>
      <c r="M366" s="1" t="e">
        <v>#N/A</v>
      </c>
      <c r="N366" s="1" t="e">
        <v>#N/A</v>
      </c>
    </row>
    <row r="367" spans="1:14" x14ac:dyDescent="0.25">
      <c r="A367" s="1" t="s">
        <v>6875</v>
      </c>
      <c r="B367" s="1">
        <v>11020</v>
      </c>
      <c r="C367" s="1" t="s">
        <v>3915</v>
      </c>
      <c r="D367" s="1" t="s">
        <v>103</v>
      </c>
      <c r="E367" s="1">
        <v>16</v>
      </c>
      <c r="F367" s="1">
        <v>2</v>
      </c>
      <c r="G367" s="1">
        <v>1</v>
      </c>
      <c r="H367" s="1" t="s">
        <v>3942</v>
      </c>
      <c r="I367" s="1" t="s">
        <v>9722</v>
      </c>
      <c r="J367" s="1">
        <v>6.52</v>
      </c>
      <c r="K367" s="1" t="s">
        <v>3926</v>
      </c>
      <c r="L367" s="1" t="s">
        <v>3947</v>
      </c>
      <c r="M367" s="1" t="e">
        <v>#N/A</v>
      </c>
      <c r="N367" s="1" t="e">
        <v>#N/A</v>
      </c>
    </row>
    <row r="368" spans="1:14" x14ac:dyDescent="0.25">
      <c r="A368" s="1" t="s">
        <v>6876</v>
      </c>
      <c r="B368" s="1">
        <v>12917</v>
      </c>
      <c r="C368" s="1" t="s">
        <v>3915</v>
      </c>
      <c r="D368" s="1" t="s">
        <v>103</v>
      </c>
      <c r="E368" s="1">
        <v>19</v>
      </c>
      <c r="F368" s="1">
        <v>3</v>
      </c>
      <c r="G368" s="1">
        <v>0</v>
      </c>
      <c r="H368" s="1" t="s">
        <v>3942</v>
      </c>
      <c r="I368" s="1" t="s">
        <v>9722</v>
      </c>
      <c r="J368" s="1">
        <v>8.16</v>
      </c>
      <c r="K368" s="1" t="s">
        <v>3917</v>
      </c>
      <c r="L368" s="1" t="s">
        <v>3947</v>
      </c>
      <c r="M368" s="1" t="e">
        <v>#N/A</v>
      </c>
      <c r="N368" s="1" t="e">
        <v>#N/A</v>
      </c>
    </row>
    <row r="369" spans="1:14" x14ac:dyDescent="0.25">
      <c r="A369" s="1" t="s">
        <v>6877</v>
      </c>
      <c r="B369" s="1">
        <v>40113</v>
      </c>
      <c r="C369" s="1" t="s">
        <v>3915</v>
      </c>
      <c r="D369" s="1" t="s">
        <v>103</v>
      </c>
      <c r="E369" s="1">
        <v>66</v>
      </c>
      <c r="F369" s="1">
        <v>16</v>
      </c>
      <c r="G369" s="1">
        <v>1</v>
      </c>
      <c r="H369" s="1" t="s">
        <v>3942</v>
      </c>
      <c r="I369" s="1" t="s">
        <v>9722</v>
      </c>
      <c r="J369" s="1">
        <v>43.15</v>
      </c>
      <c r="K369" s="1" t="s">
        <v>3926</v>
      </c>
      <c r="L369" s="1" t="s">
        <v>3947</v>
      </c>
      <c r="M369" s="1" t="e">
        <v>#N/A</v>
      </c>
      <c r="N369" s="1" t="e">
        <v>#N/A</v>
      </c>
    </row>
    <row r="370" spans="1:14" x14ac:dyDescent="0.25">
      <c r="A370" s="1" t="s">
        <v>6878</v>
      </c>
      <c r="B370" s="1">
        <v>24890</v>
      </c>
      <c r="C370" s="1" t="s">
        <v>3915</v>
      </c>
      <c r="D370" s="1" t="s">
        <v>103</v>
      </c>
      <c r="E370" s="1">
        <v>46</v>
      </c>
      <c r="F370" s="1">
        <v>21</v>
      </c>
      <c r="G370" s="1">
        <v>0</v>
      </c>
      <c r="H370" s="1" t="s">
        <v>3929</v>
      </c>
      <c r="I370" s="1" t="s">
        <v>9722</v>
      </c>
      <c r="J370" s="1">
        <v>55.12</v>
      </c>
      <c r="K370" s="1" t="s">
        <v>3926</v>
      </c>
      <c r="L370" s="1" t="s">
        <v>3947</v>
      </c>
      <c r="M370" s="1" t="e">
        <v>#N/A</v>
      </c>
      <c r="N370" s="1" t="e">
        <v>#N/A</v>
      </c>
    </row>
    <row r="371" spans="1:14" x14ac:dyDescent="0.25">
      <c r="A371" s="1" t="s">
        <v>6885</v>
      </c>
      <c r="B371" s="1">
        <v>17387</v>
      </c>
      <c r="C371" s="1" t="s">
        <v>3915</v>
      </c>
      <c r="D371" s="1" t="s">
        <v>103</v>
      </c>
      <c r="E371" s="1">
        <v>21</v>
      </c>
      <c r="F371" s="1">
        <v>2</v>
      </c>
      <c r="G371" s="1">
        <v>0</v>
      </c>
      <c r="H371" s="1" t="s">
        <v>3942</v>
      </c>
      <c r="I371" s="1" t="s">
        <v>9722</v>
      </c>
      <c r="J371" s="1">
        <v>13.73</v>
      </c>
      <c r="K371" s="1" t="s">
        <v>3926</v>
      </c>
      <c r="L371" s="1" t="s">
        <v>3938</v>
      </c>
      <c r="M371" s="1" t="e">
        <v>#N/A</v>
      </c>
      <c r="N371" s="1" t="e">
        <v>#N/A</v>
      </c>
    </row>
    <row r="372" spans="1:14" x14ac:dyDescent="0.25">
      <c r="A372" s="1" t="s">
        <v>6886</v>
      </c>
      <c r="B372" s="1">
        <v>11742</v>
      </c>
      <c r="C372" s="1" t="s">
        <v>3915</v>
      </c>
      <c r="D372" s="1" t="s">
        <v>103</v>
      </c>
      <c r="E372" s="1">
        <v>17</v>
      </c>
      <c r="F372" s="1">
        <v>5</v>
      </c>
      <c r="G372" s="1">
        <v>0</v>
      </c>
      <c r="H372" s="1" t="s">
        <v>3942</v>
      </c>
      <c r="I372" s="1" t="s">
        <v>9722</v>
      </c>
      <c r="J372" s="1">
        <v>9.0500000000000007</v>
      </c>
      <c r="K372" s="1" t="s">
        <v>3917</v>
      </c>
      <c r="L372" s="1" t="s">
        <v>3938</v>
      </c>
      <c r="M372" s="1" t="e">
        <v>#N/A</v>
      </c>
      <c r="N372" s="1" t="e">
        <v>#N/A</v>
      </c>
    </row>
    <row r="373" spans="1:14" x14ac:dyDescent="0.25">
      <c r="A373" s="1" t="s">
        <v>6887</v>
      </c>
      <c r="B373" s="1">
        <v>11529</v>
      </c>
      <c r="C373" s="1" t="s">
        <v>3915</v>
      </c>
      <c r="D373" s="1" t="s">
        <v>103</v>
      </c>
      <c r="E373" s="1">
        <v>11</v>
      </c>
      <c r="F373" s="1">
        <v>2</v>
      </c>
      <c r="G373" s="1">
        <v>0</v>
      </c>
      <c r="H373" s="1" t="s">
        <v>3942</v>
      </c>
      <c r="I373" s="1" t="s">
        <v>9722</v>
      </c>
      <c r="J373" s="1">
        <v>25.94</v>
      </c>
      <c r="K373" s="1" t="s">
        <v>3926</v>
      </c>
      <c r="L373" s="1" t="s">
        <v>4477</v>
      </c>
      <c r="M373" s="1" t="e">
        <v>#N/A</v>
      </c>
      <c r="N373" s="1" t="e">
        <v>#N/A</v>
      </c>
    </row>
    <row r="374" spans="1:14" x14ac:dyDescent="0.25">
      <c r="A374" s="1" t="s">
        <v>6888</v>
      </c>
      <c r="B374" s="1">
        <v>10809</v>
      </c>
      <c r="C374" s="1" t="s">
        <v>3915</v>
      </c>
      <c r="D374" s="1" t="s">
        <v>103</v>
      </c>
      <c r="E374" s="1">
        <v>16</v>
      </c>
      <c r="F374" s="1">
        <v>3</v>
      </c>
      <c r="G374" s="1">
        <v>0</v>
      </c>
      <c r="H374" s="1" t="s">
        <v>3942</v>
      </c>
      <c r="I374" s="1" t="s">
        <v>9722</v>
      </c>
      <c r="J374" s="1">
        <v>23.17</v>
      </c>
      <c r="K374" s="1" t="s">
        <v>3926</v>
      </c>
      <c r="L374" s="1" t="s">
        <v>4477</v>
      </c>
      <c r="M374" s="1" t="e">
        <v>#N/A</v>
      </c>
      <c r="N374" s="1" t="e">
        <v>#N/A</v>
      </c>
    </row>
    <row r="375" spans="1:14" x14ac:dyDescent="0.25">
      <c r="A375" s="1" t="s">
        <v>6889</v>
      </c>
      <c r="B375" s="1">
        <v>13985</v>
      </c>
      <c r="C375" s="1" t="s">
        <v>3915</v>
      </c>
      <c r="D375" s="1" t="s">
        <v>103</v>
      </c>
      <c r="E375" s="1">
        <v>20</v>
      </c>
      <c r="F375" s="1">
        <v>6</v>
      </c>
      <c r="G375" s="1">
        <v>0</v>
      </c>
      <c r="H375" s="1" t="s">
        <v>3942</v>
      </c>
      <c r="I375" s="1" t="s">
        <v>9722</v>
      </c>
      <c r="J375" s="1">
        <v>28.62</v>
      </c>
      <c r="K375" s="1" t="s">
        <v>3926</v>
      </c>
      <c r="L375" s="1" t="s">
        <v>4477</v>
      </c>
      <c r="M375" s="1" t="e">
        <v>#N/A</v>
      </c>
      <c r="N375" s="1" t="e">
        <v>#N/A</v>
      </c>
    </row>
    <row r="376" spans="1:14" x14ac:dyDescent="0.25">
      <c r="A376" s="1" t="s">
        <v>6890</v>
      </c>
      <c r="B376" s="1">
        <v>10773</v>
      </c>
      <c r="C376" s="1" t="s">
        <v>3915</v>
      </c>
      <c r="D376" s="1" t="s">
        <v>103</v>
      </c>
      <c r="E376" s="1">
        <v>13</v>
      </c>
      <c r="F376" s="1">
        <v>7</v>
      </c>
      <c r="G376" s="1">
        <v>0</v>
      </c>
      <c r="H376" s="1" t="s">
        <v>3942</v>
      </c>
      <c r="I376" s="1" t="s">
        <v>9722</v>
      </c>
      <c r="J376" s="1">
        <v>24.32</v>
      </c>
      <c r="K376" s="1" t="s">
        <v>3963</v>
      </c>
      <c r="L376" s="1" t="s">
        <v>4477</v>
      </c>
      <c r="M376" s="1" t="e">
        <v>#N/A</v>
      </c>
      <c r="N376" s="1" t="e">
        <v>#N/A</v>
      </c>
    </row>
    <row r="377" spans="1:14" x14ac:dyDescent="0.25">
      <c r="A377" s="1" t="s">
        <v>6891</v>
      </c>
      <c r="B377" s="1">
        <v>13152</v>
      </c>
      <c r="C377" s="1" t="s">
        <v>3915</v>
      </c>
      <c r="D377" s="1" t="s">
        <v>103</v>
      </c>
      <c r="E377" s="1">
        <v>25</v>
      </c>
      <c r="F377" s="1">
        <v>7</v>
      </c>
      <c r="G377" s="1">
        <v>0</v>
      </c>
      <c r="H377" s="1" t="s">
        <v>3942</v>
      </c>
      <c r="I377" s="1" t="s">
        <v>9722</v>
      </c>
      <c r="J377" s="1">
        <v>11.82</v>
      </c>
      <c r="K377" s="1" t="s">
        <v>3926</v>
      </c>
      <c r="L377" s="1" t="s">
        <v>4477</v>
      </c>
      <c r="M377" s="1" t="e">
        <v>#N/A</v>
      </c>
      <c r="N377" s="1" t="e">
        <v>#N/A</v>
      </c>
    </row>
    <row r="378" spans="1:14" x14ac:dyDescent="0.25">
      <c r="A378" s="1" t="s">
        <v>6892</v>
      </c>
      <c r="B378" s="1">
        <v>12018</v>
      </c>
      <c r="C378" s="1" t="s">
        <v>3915</v>
      </c>
      <c r="D378" s="1" t="s">
        <v>103</v>
      </c>
      <c r="E378" s="1">
        <v>20</v>
      </c>
      <c r="F378" s="1">
        <v>8</v>
      </c>
      <c r="G378" s="1">
        <v>0</v>
      </c>
      <c r="H378" s="1" t="s">
        <v>3942</v>
      </c>
      <c r="I378" s="1" t="s">
        <v>9722</v>
      </c>
      <c r="J378" s="1">
        <v>24.11</v>
      </c>
      <c r="K378" s="1" t="s">
        <v>3926</v>
      </c>
      <c r="L378" s="1" t="s">
        <v>4477</v>
      </c>
      <c r="M378" s="1" t="e">
        <v>#N/A</v>
      </c>
      <c r="N378" s="1" t="e">
        <v>#N/A</v>
      </c>
    </row>
    <row r="379" spans="1:14" x14ac:dyDescent="0.25">
      <c r="A379" s="1" t="s">
        <v>6893</v>
      </c>
      <c r="B379" s="1">
        <v>35388</v>
      </c>
      <c r="C379" s="1" t="s">
        <v>3915</v>
      </c>
      <c r="D379" s="1" t="s">
        <v>103</v>
      </c>
      <c r="E379" s="1">
        <v>40</v>
      </c>
      <c r="F379" s="1">
        <v>9</v>
      </c>
      <c r="G379" s="1">
        <v>2</v>
      </c>
      <c r="H379" s="1" t="s">
        <v>3942</v>
      </c>
      <c r="I379" s="1" t="s">
        <v>9722</v>
      </c>
      <c r="J379" s="1">
        <v>35.6</v>
      </c>
      <c r="K379" s="1" t="s">
        <v>3963</v>
      </c>
      <c r="L379" s="1" t="s">
        <v>4477</v>
      </c>
      <c r="M379" s="1" t="e">
        <v>#N/A</v>
      </c>
      <c r="N379" s="1" t="e">
        <v>#N/A</v>
      </c>
    </row>
    <row r="380" spans="1:14" x14ac:dyDescent="0.25">
      <c r="A380" s="1" t="s">
        <v>6894</v>
      </c>
      <c r="B380" s="1">
        <v>20038</v>
      </c>
      <c r="C380" s="1" t="s">
        <v>3915</v>
      </c>
      <c r="D380" s="1" t="s">
        <v>103</v>
      </c>
      <c r="E380" s="1">
        <v>23</v>
      </c>
      <c r="F380" s="1">
        <v>9</v>
      </c>
      <c r="G380" s="1">
        <v>0</v>
      </c>
      <c r="H380" s="1" t="s">
        <v>3942</v>
      </c>
      <c r="I380" s="1" t="s">
        <v>9722</v>
      </c>
      <c r="J380" s="1">
        <v>31.04</v>
      </c>
      <c r="K380" s="1" t="s">
        <v>3926</v>
      </c>
      <c r="L380" s="1" t="s">
        <v>4477</v>
      </c>
      <c r="M380" s="1" t="e">
        <v>#N/A</v>
      </c>
      <c r="N380" s="1" t="e">
        <v>#N/A</v>
      </c>
    </row>
    <row r="381" spans="1:14" x14ac:dyDescent="0.25">
      <c r="A381" s="1" t="s">
        <v>6895</v>
      </c>
      <c r="B381" s="1">
        <v>21022</v>
      </c>
      <c r="C381" s="1" t="s">
        <v>3915</v>
      </c>
      <c r="D381" s="1" t="s">
        <v>103</v>
      </c>
      <c r="E381" s="1">
        <v>21</v>
      </c>
      <c r="F381" s="1">
        <v>11</v>
      </c>
      <c r="G381" s="1">
        <v>0</v>
      </c>
      <c r="H381" s="1" t="s">
        <v>3942</v>
      </c>
      <c r="I381" s="1" t="s">
        <v>9722</v>
      </c>
      <c r="J381" s="1">
        <v>47.01</v>
      </c>
      <c r="K381" s="1" t="s">
        <v>3963</v>
      </c>
      <c r="L381" s="1" t="s">
        <v>4477</v>
      </c>
      <c r="M381" s="1" t="e">
        <v>#N/A</v>
      </c>
      <c r="N381" s="1" t="e">
        <v>#N/A</v>
      </c>
    </row>
    <row r="382" spans="1:14" x14ac:dyDescent="0.25">
      <c r="A382" s="1" t="s">
        <v>7027</v>
      </c>
      <c r="B382" s="1">
        <v>18812</v>
      </c>
      <c r="C382" s="1" t="s">
        <v>3915</v>
      </c>
      <c r="D382" s="1" t="s">
        <v>104</v>
      </c>
      <c r="E382" s="1">
        <v>29</v>
      </c>
      <c r="F382" s="1">
        <v>0</v>
      </c>
      <c r="G382" s="1">
        <v>3</v>
      </c>
      <c r="H382" s="1" t="s">
        <v>3942</v>
      </c>
      <c r="I382" s="1" t="s">
        <v>9722</v>
      </c>
      <c r="J382" s="1">
        <v>37.01</v>
      </c>
      <c r="K382" s="1" t="s">
        <v>3926</v>
      </c>
      <c r="L382" s="1" t="e">
        <v>#N/A</v>
      </c>
      <c r="M382" s="1" t="e">
        <v>#N/A</v>
      </c>
      <c r="N382" s="1" t="e">
        <v>#N/A</v>
      </c>
    </row>
    <row r="383" spans="1:14" x14ac:dyDescent="0.25">
      <c r="A383" s="1" t="s">
        <v>7028</v>
      </c>
      <c r="B383" s="1">
        <v>15152</v>
      </c>
      <c r="C383" s="1" t="s">
        <v>3915</v>
      </c>
      <c r="D383" s="1" t="s">
        <v>103</v>
      </c>
      <c r="E383" s="1">
        <v>19</v>
      </c>
      <c r="F383" s="1">
        <v>0</v>
      </c>
      <c r="G383" s="1">
        <v>2</v>
      </c>
      <c r="H383" s="1" t="s">
        <v>3942</v>
      </c>
      <c r="I383" s="1" t="s">
        <v>9722</v>
      </c>
      <c r="J383" s="1">
        <v>5.53</v>
      </c>
      <c r="K383" s="1" t="s">
        <v>3926</v>
      </c>
      <c r="L383" s="1" t="e">
        <v>#N/A</v>
      </c>
      <c r="M383" s="1" t="e">
        <v>#N/A</v>
      </c>
      <c r="N383" s="1" t="e">
        <v>#N/A</v>
      </c>
    </row>
    <row r="384" spans="1:14" x14ac:dyDescent="0.25">
      <c r="A384" s="1" t="s">
        <v>7029</v>
      </c>
      <c r="B384" s="1">
        <v>12753</v>
      </c>
      <c r="C384" s="1" t="s">
        <v>3915</v>
      </c>
      <c r="D384" s="1" t="s">
        <v>103</v>
      </c>
      <c r="E384" s="1">
        <v>19</v>
      </c>
      <c r="F384" s="1">
        <v>1</v>
      </c>
      <c r="G384" s="1">
        <v>0</v>
      </c>
      <c r="H384" s="1" t="s">
        <v>3942</v>
      </c>
      <c r="I384" s="1" t="s">
        <v>9722</v>
      </c>
      <c r="J384" s="1">
        <v>8.23</v>
      </c>
      <c r="K384" s="1" t="s">
        <v>3926</v>
      </c>
      <c r="L384" s="1" t="e">
        <v>#N/A</v>
      </c>
      <c r="M384" s="1" t="e">
        <v>#N/A</v>
      </c>
      <c r="N384" s="1" t="e">
        <v>#N/A</v>
      </c>
    </row>
    <row r="385" spans="1:14" x14ac:dyDescent="0.25">
      <c r="A385" s="1" t="s">
        <v>7030</v>
      </c>
      <c r="B385" s="1">
        <v>12655</v>
      </c>
      <c r="C385" s="1" t="s">
        <v>3915</v>
      </c>
      <c r="D385" s="1" t="s">
        <v>103</v>
      </c>
      <c r="E385" s="1">
        <v>19</v>
      </c>
      <c r="F385" s="1">
        <v>1</v>
      </c>
      <c r="G385" s="1">
        <v>1</v>
      </c>
      <c r="H385" s="1" t="s">
        <v>3942</v>
      </c>
      <c r="I385" s="1" t="s">
        <v>9722</v>
      </c>
      <c r="J385" s="1">
        <v>4.87</v>
      </c>
      <c r="K385" s="1" t="s">
        <v>3917</v>
      </c>
      <c r="L385" s="1" t="e">
        <v>#N/A</v>
      </c>
      <c r="M385" s="1" t="e">
        <v>#N/A</v>
      </c>
      <c r="N385" s="1" t="e">
        <v>#N/A</v>
      </c>
    </row>
    <row r="386" spans="1:14" x14ac:dyDescent="0.25">
      <c r="A386" s="1" t="s">
        <v>7031</v>
      </c>
      <c r="B386" s="1">
        <v>12172</v>
      </c>
      <c r="C386" s="1" t="s">
        <v>3915</v>
      </c>
      <c r="D386" s="1" t="s">
        <v>104</v>
      </c>
      <c r="E386" s="1">
        <v>7</v>
      </c>
      <c r="F386" s="1">
        <v>1</v>
      </c>
      <c r="G386" s="1">
        <v>0</v>
      </c>
      <c r="H386" s="1" t="s">
        <v>3942</v>
      </c>
      <c r="I386" s="1" t="s">
        <v>9722</v>
      </c>
      <c r="J386" s="1">
        <v>7.58</v>
      </c>
      <c r="K386" s="1" t="s">
        <v>3917</v>
      </c>
      <c r="L386" s="1" t="e">
        <v>#N/A</v>
      </c>
      <c r="M386" s="1" t="e">
        <v>#N/A</v>
      </c>
      <c r="N386" s="1" t="e">
        <v>#N/A</v>
      </c>
    </row>
    <row r="387" spans="1:14" x14ac:dyDescent="0.25">
      <c r="A387" s="1" t="s">
        <v>7032</v>
      </c>
      <c r="B387" s="1">
        <v>11611</v>
      </c>
      <c r="C387" s="1" t="s">
        <v>3915</v>
      </c>
      <c r="D387" s="1" t="s">
        <v>103</v>
      </c>
      <c r="E387" s="1">
        <v>20</v>
      </c>
      <c r="F387" s="1">
        <v>1</v>
      </c>
      <c r="G387" s="1">
        <v>1</v>
      </c>
      <c r="H387" s="1" t="s">
        <v>3942</v>
      </c>
      <c r="I387" s="1" t="s">
        <v>9722</v>
      </c>
      <c r="J387" s="1">
        <v>3.22</v>
      </c>
      <c r="K387" s="1" t="s">
        <v>3917</v>
      </c>
      <c r="L387" s="1" t="e">
        <v>#N/A</v>
      </c>
      <c r="M387" s="1" t="e">
        <v>#N/A</v>
      </c>
      <c r="N387" s="1" t="e">
        <v>#N/A</v>
      </c>
    </row>
    <row r="388" spans="1:14" x14ac:dyDescent="0.25">
      <c r="A388" s="1" t="s">
        <v>7033</v>
      </c>
      <c r="B388" s="1">
        <v>11119</v>
      </c>
      <c r="C388" s="1" t="s">
        <v>3915</v>
      </c>
      <c r="D388" s="1" t="s">
        <v>104</v>
      </c>
      <c r="E388" s="1">
        <v>5</v>
      </c>
      <c r="F388" s="1">
        <v>1</v>
      </c>
      <c r="G388" s="1">
        <v>0</v>
      </c>
      <c r="H388" s="1" t="s">
        <v>3942</v>
      </c>
      <c r="I388" s="1" t="s">
        <v>9722</v>
      </c>
      <c r="J388" s="1">
        <v>15.56</v>
      </c>
      <c r="K388" s="1" t="s">
        <v>3917</v>
      </c>
      <c r="L388" s="1" t="e">
        <v>#N/A</v>
      </c>
      <c r="M388" s="1" t="e">
        <v>#N/A</v>
      </c>
      <c r="N388" s="1" t="e">
        <v>#N/A</v>
      </c>
    </row>
    <row r="389" spans="1:14" x14ac:dyDescent="0.25">
      <c r="A389" s="1" t="s">
        <v>7034</v>
      </c>
      <c r="B389" s="1">
        <v>11096</v>
      </c>
      <c r="C389" s="1" t="s">
        <v>3915</v>
      </c>
      <c r="D389" s="1" t="s">
        <v>103</v>
      </c>
      <c r="E389" s="1">
        <v>14</v>
      </c>
      <c r="F389" s="1">
        <v>1</v>
      </c>
      <c r="G389" s="1">
        <v>0</v>
      </c>
      <c r="H389" s="1" t="s">
        <v>3942</v>
      </c>
      <c r="I389" s="1" t="s">
        <v>9722</v>
      </c>
      <c r="J389" s="1">
        <v>25.56</v>
      </c>
      <c r="K389" s="1" t="s">
        <v>3963</v>
      </c>
      <c r="L389" s="1" t="e">
        <v>#N/A</v>
      </c>
      <c r="M389" s="1" t="e">
        <v>#N/A</v>
      </c>
      <c r="N389" s="1" t="e">
        <v>#N/A</v>
      </c>
    </row>
    <row r="390" spans="1:14" x14ac:dyDescent="0.25">
      <c r="A390" s="1" t="s">
        <v>7035</v>
      </c>
      <c r="B390" s="1">
        <v>10823</v>
      </c>
      <c r="C390" s="1" t="s">
        <v>3915</v>
      </c>
      <c r="D390" s="1" t="s">
        <v>104</v>
      </c>
      <c r="E390" s="1">
        <v>5</v>
      </c>
      <c r="F390" s="1">
        <v>1</v>
      </c>
      <c r="G390" s="1">
        <v>0</v>
      </c>
      <c r="H390" s="1" t="s">
        <v>3942</v>
      </c>
      <c r="I390" s="1" t="s">
        <v>9722</v>
      </c>
      <c r="J390" s="1">
        <v>14.12</v>
      </c>
      <c r="K390" s="1" t="s">
        <v>3917</v>
      </c>
      <c r="L390" s="1" t="e">
        <v>#N/A</v>
      </c>
      <c r="M390" s="1" t="e">
        <v>#N/A</v>
      </c>
      <c r="N390" s="1" t="e">
        <v>#N/A</v>
      </c>
    </row>
    <row r="391" spans="1:14" x14ac:dyDescent="0.25">
      <c r="A391" s="1" t="s">
        <v>7036</v>
      </c>
      <c r="B391" s="1">
        <v>10298</v>
      </c>
      <c r="C391" s="1" t="s">
        <v>3915</v>
      </c>
      <c r="D391" s="1" t="s">
        <v>103</v>
      </c>
      <c r="E391" s="1">
        <v>19</v>
      </c>
      <c r="F391" s="1">
        <v>1</v>
      </c>
      <c r="G391" s="1">
        <v>0</v>
      </c>
      <c r="H391" s="1" t="s">
        <v>3942</v>
      </c>
      <c r="I391" s="1" t="s">
        <v>9722</v>
      </c>
      <c r="J391" s="1">
        <v>5.99</v>
      </c>
      <c r="K391" s="1" t="s">
        <v>3917</v>
      </c>
      <c r="L391" s="1" t="e">
        <v>#N/A</v>
      </c>
      <c r="M391" s="1" t="e">
        <v>#N/A</v>
      </c>
      <c r="N391" s="1" t="e">
        <v>#N/A</v>
      </c>
    </row>
    <row r="392" spans="1:14" x14ac:dyDescent="0.25">
      <c r="A392" s="1" t="s">
        <v>7037</v>
      </c>
      <c r="B392" s="1">
        <v>10232</v>
      </c>
      <c r="C392" s="1" t="s">
        <v>3915</v>
      </c>
      <c r="D392" s="1" t="s">
        <v>103</v>
      </c>
      <c r="E392" s="1">
        <v>13</v>
      </c>
      <c r="F392" s="1">
        <v>1</v>
      </c>
      <c r="G392" s="1">
        <v>0</v>
      </c>
      <c r="H392" s="1" t="s">
        <v>3942</v>
      </c>
      <c r="I392" s="1" t="s">
        <v>9722</v>
      </c>
      <c r="J392" s="1">
        <v>15.33</v>
      </c>
      <c r="K392" s="1" t="s">
        <v>3926</v>
      </c>
      <c r="L392" s="1" t="e">
        <v>#N/A</v>
      </c>
      <c r="M392" s="1" t="e">
        <v>#N/A</v>
      </c>
      <c r="N392" s="1" t="e">
        <v>#N/A</v>
      </c>
    </row>
    <row r="393" spans="1:14" x14ac:dyDescent="0.25">
      <c r="A393" s="1" t="s">
        <v>7038</v>
      </c>
      <c r="B393" s="1">
        <v>16444</v>
      </c>
      <c r="C393" s="1" t="s">
        <v>3915</v>
      </c>
      <c r="D393" s="1" t="s">
        <v>104</v>
      </c>
      <c r="E393" s="1">
        <v>3</v>
      </c>
      <c r="F393" s="1">
        <v>1</v>
      </c>
      <c r="G393" s="1">
        <v>0</v>
      </c>
      <c r="H393" s="1" t="s">
        <v>3942</v>
      </c>
      <c r="I393" s="1" t="s">
        <v>9722</v>
      </c>
      <c r="J393" s="1">
        <v>10</v>
      </c>
      <c r="K393" s="1" t="s">
        <v>3917</v>
      </c>
      <c r="L393" s="1" t="e">
        <v>#N/A</v>
      </c>
      <c r="M393" s="1" t="e">
        <v>#N/A</v>
      </c>
      <c r="N393" s="1" t="e">
        <v>#N/A</v>
      </c>
    </row>
    <row r="394" spans="1:14" x14ac:dyDescent="0.25">
      <c r="A394" s="1" t="s">
        <v>7039</v>
      </c>
      <c r="B394" s="1">
        <v>15312</v>
      </c>
      <c r="C394" s="1" t="s">
        <v>3915</v>
      </c>
      <c r="D394" s="1" t="s">
        <v>103</v>
      </c>
      <c r="E394" s="1">
        <v>22</v>
      </c>
      <c r="F394" s="1">
        <v>1</v>
      </c>
      <c r="G394" s="1">
        <v>1</v>
      </c>
      <c r="H394" s="1" t="s">
        <v>3942</v>
      </c>
      <c r="I394" s="1" t="s">
        <v>9722</v>
      </c>
      <c r="J394" s="1">
        <v>18.28</v>
      </c>
      <c r="K394" s="1" t="s">
        <v>3926</v>
      </c>
      <c r="L394" s="1" t="e">
        <v>#N/A</v>
      </c>
      <c r="M394" s="1" t="e">
        <v>#N/A</v>
      </c>
      <c r="N394" s="1" t="e">
        <v>#N/A</v>
      </c>
    </row>
    <row r="395" spans="1:14" x14ac:dyDescent="0.25">
      <c r="A395" s="1" t="s">
        <v>7040</v>
      </c>
      <c r="B395" s="1">
        <v>15079</v>
      </c>
      <c r="C395" s="1" t="s">
        <v>3915</v>
      </c>
      <c r="D395" s="1" t="s">
        <v>103</v>
      </c>
      <c r="E395" s="1">
        <v>9</v>
      </c>
      <c r="F395" s="1">
        <v>1</v>
      </c>
      <c r="G395" s="1">
        <v>0</v>
      </c>
      <c r="H395" s="1" t="s">
        <v>3942</v>
      </c>
      <c r="I395" s="1" t="s">
        <v>9722</v>
      </c>
      <c r="J395" s="1">
        <v>16.28</v>
      </c>
      <c r="K395" s="1" t="s">
        <v>3926</v>
      </c>
      <c r="L395" s="1" t="e">
        <v>#N/A</v>
      </c>
      <c r="M395" s="1" t="e">
        <v>#N/A</v>
      </c>
      <c r="N395" s="1" t="e">
        <v>#N/A</v>
      </c>
    </row>
    <row r="396" spans="1:14" x14ac:dyDescent="0.25">
      <c r="A396" s="1" t="s">
        <v>7041</v>
      </c>
      <c r="B396" s="1">
        <v>13545</v>
      </c>
      <c r="C396" s="1" t="s">
        <v>3915</v>
      </c>
      <c r="D396" s="1" t="s">
        <v>104</v>
      </c>
      <c r="E396" s="1">
        <v>21</v>
      </c>
      <c r="F396" s="1">
        <v>1</v>
      </c>
      <c r="G396" s="1">
        <v>0</v>
      </c>
      <c r="H396" s="1" t="s">
        <v>3942</v>
      </c>
      <c r="I396" s="1" t="s">
        <v>9722</v>
      </c>
      <c r="J396" s="1">
        <v>6.18</v>
      </c>
      <c r="K396" s="1" t="s">
        <v>3917</v>
      </c>
      <c r="L396" s="1" t="e">
        <v>#N/A</v>
      </c>
      <c r="M396" s="1" t="e">
        <v>#N/A</v>
      </c>
      <c r="N396" s="1" t="e">
        <v>#N/A</v>
      </c>
    </row>
    <row r="397" spans="1:14" x14ac:dyDescent="0.25">
      <c r="A397" s="1" t="s">
        <v>7042</v>
      </c>
      <c r="B397" s="1">
        <v>13181</v>
      </c>
      <c r="C397" s="1" t="s">
        <v>3915</v>
      </c>
      <c r="D397" s="1" t="s">
        <v>104</v>
      </c>
      <c r="E397" s="1">
        <v>5</v>
      </c>
      <c r="F397" s="1">
        <v>1</v>
      </c>
      <c r="G397" s="1">
        <v>0</v>
      </c>
      <c r="H397" s="1" t="s">
        <v>3942</v>
      </c>
      <c r="I397" s="1" t="s">
        <v>9722</v>
      </c>
      <c r="J397" s="1">
        <v>22.53</v>
      </c>
      <c r="K397" s="1" t="s">
        <v>3926</v>
      </c>
      <c r="L397" s="1" t="e">
        <v>#N/A</v>
      </c>
      <c r="M397" s="1" t="e">
        <v>#N/A</v>
      </c>
      <c r="N397" s="1" t="e">
        <v>#N/A</v>
      </c>
    </row>
    <row r="398" spans="1:14" x14ac:dyDescent="0.25">
      <c r="A398" s="1" t="s">
        <v>7043</v>
      </c>
      <c r="B398" s="1">
        <v>13038</v>
      </c>
      <c r="C398" s="1" t="s">
        <v>3915</v>
      </c>
      <c r="D398" s="1" t="s">
        <v>103</v>
      </c>
      <c r="E398" s="1">
        <v>22</v>
      </c>
      <c r="F398" s="1">
        <v>1</v>
      </c>
      <c r="G398" s="1">
        <v>0</v>
      </c>
      <c r="H398" s="1" t="s">
        <v>3942</v>
      </c>
      <c r="I398" s="1" t="s">
        <v>9722</v>
      </c>
      <c r="J398" s="1">
        <v>6.94</v>
      </c>
      <c r="K398" s="1" t="s">
        <v>3917</v>
      </c>
      <c r="L398" s="1" t="e">
        <v>#N/A</v>
      </c>
      <c r="M398" s="1" t="e">
        <v>#N/A</v>
      </c>
      <c r="N398" s="1" t="e">
        <v>#N/A</v>
      </c>
    </row>
    <row r="399" spans="1:14" x14ac:dyDescent="0.25">
      <c r="A399" s="1" t="s">
        <v>7044</v>
      </c>
      <c r="B399" s="1">
        <v>12816</v>
      </c>
      <c r="C399" s="1" t="s">
        <v>3915</v>
      </c>
      <c r="D399" s="1" t="s">
        <v>103</v>
      </c>
      <c r="E399" s="1">
        <v>25</v>
      </c>
      <c r="F399" s="1">
        <v>2</v>
      </c>
      <c r="G399" s="1">
        <v>2</v>
      </c>
      <c r="H399" s="1" t="s">
        <v>3942</v>
      </c>
      <c r="I399" s="1" t="s">
        <v>9722</v>
      </c>
      <c r="J399" s="1">
        <v>5.47</v>
      </c>
      <c r="K399" s="1" t="s">
        <v>3917</v>
      </c>
      <c r="L399" s="1" t="e">
        <v>#N/A</v>
      </c>
      <c r="M399" s="1" t="e">
        <v>#N/A</v>
      </c>
      <c r="N399" s="1" t="e">
        <v>#N/A</v>
      </c>
    </row>
    <row r="400" spans="1:14" x14ac:dyDescent="0.25">
      <c r="A400" s="1" t="s">
        <v>7045</v>
      </c>
      <c r="B400" s="1">
        <v>12603</v>
      </c>
      <c r="C400" s="1" t="s">
        <v>3915</v>
      </c>
      <c r="D400" s="1" t="s">
        <v>103</v>
      </c>
      <c r="E400" s="1">
        <v>16</v>
      </c>
      <c r="F400" s="1">
        <v>2</v>
      </c>
      <c r="G400" s="1">
        <v>0</v>
      </c>
      <c r="H400" s="1" t="s">
        <v>3942</v>
      </c>
      <c r="I400" s="1" t="s">
        <v>9722</v>
      </c>
      <c r="J400" s="1">
        <v>12.65</v>
      </c>
      <c r="K400" s="1" t="s">
        <v>3926</v>
      </c>
      <c r="L400" s="1" t="e">
        <v>#N/A</v>
      </c>
      <c r="M400" s="1" t="e">
        <v>#N/A</v>
      </c>
      <c r="N400" s="1" t="e">
        <v>#N/A</v>
      </c>
    </row>
    <row r="401" spans="1:14" x14ac:dyDescent="0.25">
      <c r="A401" s="1" t="s">
        <v>7046</v>
      </c>
      <c r="B401" s="1">
        <v>34273</v>
      </c>
      <c r="C401" s="1" t="s">
        <v>3915</v>
      </c>
      <c r="D401" s="1" t="s">
        <v>104</v>
      </c>
      <c r="E401" s="1">
        <v>50</v>
      </c>
      <c r="F401" s="1">
        <v>2</v>
      </c>
      <c r="G401" s="1">
        <v>4</v>
      </c>
      <c r="H401" s="1" t="s">
        <v>3942</v>
      </c>
      <c r="I401" s="1" t="s">
        <v>9722</v>
      </c>
      <c r="J401" s="1">
        <v>22.57</v>
      </c>
      <c r="K401" s="1" t="s">
        <v>3926</v>
      </c>
      <c r="L401" s="1" t="e">
        <v>#N/A</v>
      </c>
      <c r="M401" s="1" t="e">
        <v>#N/A</v>
      </c>
      <c r="N401" s="1" t="e">
        <v>#N/A</v>
      </c>
    </row>
    <row r="402" spans="1:14" x14ac:dyDescent="0.25">
      <c r="A402" s="1" t="s">
        <v>7047</v>
      </c>
      <c r="B402" s="1">
        <v>11724</v>
      </c>
      <c r="C402" s="1" t="s">
        <v>3915</v>
      </c>
      <c r="D402" s="1" t="s">
        <v>103</v>
      </c>
      <c r="E402" s="1">
        <v>12</v>
      </c>
      <c r="F402" s="1">
        <v>2</v>
      </c>
      <c r="G402" s="1">
        <v>0</v>
      </c>
      <c r="H402" s="1" t="s">
        <v>3942</v>
      </c>
      <c r="I402" s="1" t="s">
        <v>9722</v>
      </c>
      <c r="J402" s="1">
        <v>7.44</v>
      </c>
      <c r="K402" s="1" t="s">
        <v>3917</v>
      </c>
      <c r="L402" s="1" t="e">
        <v>#N/A</v>
      </c>
      <c r="M402" s="1" t="e">
        <v>#N/A</v>
      </c>
      <c r="N402" s="1" t="e">
        <v>#N/A</v>
      </c>
    </row>
    <row r="403" spans="1:14" x14ac:dyDescent="0.25">
      <c r="A403" s="1" t="s">
        <v>7048</v>
      </c>
      <c r="B403" s="1">
        <v>11408</v>
      </c>
      <c r="C403" s="1" t="s">
        <v>3915</v>
      </c>
      <c r="D403" s="1" t="s">
        <v>103</v>
      </c>
      <c r="E403" s="1">
        <v>12</v>
      </c>
      <c r="F403" s="1">
        <v>2</v>
      </c>
      <c r="G403" s="1">
        <v>0</v>
      </c>
      <c r="H403" s="1" t="s">
        <v>3942</v>
      </c>
      <c r="I403" s="1" t="s">
        <v>9722</v>
      </c>
      <c r="J403" s="1">
        <v>23.53</v>
      </c>
      <c r="K403" s="1" t="s">
        <v>3917</v>
      </c>
      <c r="L403" s="1" t="e">
        <v>#N/A</v>
      </c>
      <c r="M403" s="1" t="e">
        <v>#N/A</v>
      </c>
      <c r="N403" s="1" t="e">
        <v>#N/A</v>
      </c>
    </row>
    <row r="404" spans="1:14" x14ac:dyDescent="0.25">
      <c r="A404" s="1" t="s">
        <v>7049</v>
      </c>
      <c r="B404" s="1">
        <v>11390</v>
      </c>
      <c r="C404" s="1" t="s">
        <v>3915</v>
      </c>
      <c r="D404" s="1" t="s">
        <v>104</v>
      </c>
      <c r="E404" s="1">
        <v>16</v>
      </c>
      <c r="F404" s="1">
        <v>2</v>
      </c>
      <c r="G404" s="1">
        <v>0</v>
      </c>
      <c r="H404" s="1" t="s">
        <v>3942</v>
      </c>
      <c r="I404" s="1" t="s">
        <v>9722</v>
      </c>
      <c r="J404" s="1">
        <v>14.23</v>
      </c>
      <c r="K404" s="1" t="s">
        <v>3917</v>
      </c>
      <c r="L404" s="1" t="e">
        <v>#N/A</v>
      </c>
      <c r="M404" s="1" t="e">
        <v>#N/A</v>
      </c>
      <c r="N404" s="1" t="e">
        <v>#N/A</v>
      </c>
    </row>
    <row r="405" spans="1:14" x14ac:dyDescent="0.25">
      <c r="A405" s="1" t="s">
        <v>7050</v>
      </c>
      <c r="B405" s="1">
        <v>11386</v>
      </c>
      <c r="C405" s="1" t="s">
        <v>3915</v>
      </c>
      <c r="D405" s="1" t="s">
        <v>104</v>
      </c>
      <c r="E405" s="1">
        <v>16</v>
      </c>
      <c r="F405" s="1">
        <v>2</v>
      </c>
      <c r="G405" s="1">
        <v>1</v>
      </c>
      <c r="H405" s="1" t="s">
        <v>3942</v>
      </c>
      <c r="I405" s="1" t="s">
        <v>9722</v>
      </c>
      <c r="J405" s="1">
        <v>6.8</v>
      </c>
      <c r="K405" s="1" t="s">
        <v>3917</v>
      </c>
      <c r="L405" s="1" t="e">
        <v>#N/A</v>
      </c>
      <c r="M405" s="1" t="e">
        <v>#N/A</v>
      </c>
      <c r="N405" s="1" t="e">
        <v>#N/A</v>
      </c>
    </row>
    <row r="406" spans="1:14" x14ac:dyDescent="0.25">
      <c r="A406" s="1" t="s">
        <v>7051</v>
      </c>
      <c r="B406" s="1">
        <v>11332</v>
      </c>
      <c r="C406" s="1" t="s">
        <v>3915</v>
      </c>
      <c r="D406" s="1" t="s">
        <v>104</v>
      </c>
      <c r="E406" s="1">
        <v>6</v>
      </c>
      <c r="F406" s="1">
        <v>2</v>
      </c>
      <c r="G406" s="1">
        <v>0</v>
      </c>
      <c r="H406" s="1" t="s">
        <v>3942</v>
      </c>
      <c r="I406" s="1" t="s">
        <v>9722</v>
      </c>
      <c r="J406" s="1">
        <v>26.04</v>
      </c>
      <c r="K406" s="1" t="s">
        <v>3926</v>
      </c>
      <c r="L406" s="1" t="e">
        <v>#N/A</v>
      </c>
      <c r="M406" s="1" t="e">
        <v>#N/A</v>
      </c>
      <c r="N406" s="1" t="e">
        <v>#N/A</v>
      </c>
    </row>
    <row r="407" spans="1:14" x14ac:dyDescent="0.25">
      <c r="A407" s="1" t="s">
        <v>7052</v>
      </c>
      <c r="B407" s="1">
        <v>11263</v>
      </c>
      <c r="C407" s="1" t="s">
        <v>3915</v>
      </c>
      <c r="D407" s="1" t="s">
        <v>103</v>
      </c>
      <c r="E407" s="1">
        <v>12</v>
      </c>
      <c r="F407" s="1">
        <v>2</v>
      </c>
      <c r="G407" s="1">
        <v>0</v>
      </c>
      <c r="H407" s="1" t="s">
        <v>3942</v>
      </c>
      <c r="I407" s="1" t="s">
        <v>9722</v>
      </c>
      <c r="J407" s="1">
        <v>11.88</v>
      </c>
      <c r="K407" s="1" t="s">
        <v>3926</v>
      </c>
      <c r="L407" s="1" t="e">
        <v>#N/A</v>
      </c>
      <c r="M407" s="1" t="e">
        <v>#N/A</v>
      </c>
      <c r="N407" s="1" t="e">
        <v>#N/A</v>
      </c>
    </row>
    <row r="408" spans="1:14" x14ac:dyDescent="0.25">
      <c r="A408" s="1" t="s">
        <v>7053</v>
      </c>
      <c r="B408" s="1">
        <v>11143</v>
      </c>
      <c r="C408" s="1" t="s">
        <v>3915</v>
      </c>
      <c r="D408" s="1" t="s">
        <v>104</v>
      </c>
      <c r="E408" s="1">
        <v>6</v>
      </c>
      <c r="F408" s="1">
        <v>2</v>
      </c>
      <c r="G408" s="1">
        <v>0</v>
      </c>
      <c r="H408" s="1" t="s">
        <v>3942</v>
      </c>
      <c r="I408" s="1" t="s">
        <v>9722</v>
      </c>
      <c r="J408" s="1">
        <v>25.04</v>
      </c>
      <c r="K408" s="1" t="s">
        <v>3926</v>
      </c>
      <c r="L408" s="1" t="e">
        <v>#N/A</v>
      </c>
      <c r="M408" s="1" t="e">
        <v>#N/A</v>
      </c>
      <c r="N408" s="1" t="e">
        <v>#N/A</v>
      </c>
    </row>
    <row r="409" spans="1:14" x14ac:dyDescent="0.25">
      <c r="A409" s="1" t="s">
        <v>7054</v>
      </c>
      <c r="B409" s="1">
        <v>11033</v>
      </c>
      <c r="C409" s="1" t="s">
        <v>3915</v>
      </c>
      <c r="D409" s="1" t="s">
        <v>103</v>
      </c>
      <c r="E409" s="1">
        <v>16</v>
      </c>
      <c r="F409" s="1">
        <v>2</v>
      </c>
      <c r="G409" s="1">
        <v>0</v>
      </c>
      <c r="H409" s="1" t="s">
        <v>3942</v>
      </c>
      <c r="I409" s="1" t="s">
        <v>9722</v>
      </c>
      <c r="J409" s="1">
        <v>5.43</v>
      </c>
      <c r="K409" s="1" t="s">
        <v>3917</v>
      </c>
      <c r="L409" s="1" t="e">
        <v>#N/A</v>
      </c>
      <c r="M409" s="1" t="e">
        <v>#N/A</v>
      </c>
      <c r="N409" s="1" t="e">
        <v>#N/A</v>
      </c>
    </row>
    <row r="410" spans="1:14" x14ac:dyDescent="0.25">
      <c r="A410" s="1" t="s">
        <v>7055</v>
      </c>
      <c r="B410" s="1">
        <v>10957</v>
      </c>
      <c r="C410" s="1" t="s">
        <v>3915</v>
      </c>
      <c r="D410" s="1" t="s">
        <v>103</v>
      </c>
      <c r="E410" s="1">
        <v>10</v>
      </c>
      <c r="F410" s="1">
        <v>2</v>
      </c>
      <c r="G410" s="1">
        <v>0</v>
      </c>
      <c r="H410" s="1" t="s">
        <v>3942</v>
      </c>
      <c r="I410" s="1" t="s">
        <v>9722</v>
      </c>
      <c r="J410" s="1">
        <v>12.94</v>
      </c>
      <c r="K410" s="1" t="s">
        <v>3917</v>
      </c>
      <c r="L410" s="1" t="e">
        <v>#N/A</v>
      </c>
      <c r="M410" s="1" t="e">
        <v>#N/A</v>
      </c>
      <c r="N410" s="1" t="e">
        <v>#N/A</v>
      </c>
    </row>
    <row r="411" spans="1:14" x14ac:dyDescent="0.25">
      <c r="A411" s="1" t="s">
        <v>7056</v>
      </c>
      <c r="B411" s="1">
        <v>10546</v>
      </c>
      <c r="C411" s="1" t="s">
        <v>3915</v>
      </c>
      <c r="D411" s="1" t="s">
        <v>104</v>
      </c>
      <c r="E411" s="1">
        <v>12</v>
      </c>
      <c r="F411" s="1">
        <v>2</v>
      </c>
      <c r="G411" s="1">
        <v>0</v>
      </c>
      <c r="H411" s="1" t="s">
        <v>3942</v>
      </c>
      <c r="I411" s="1" t="s">
        <v>9722</v>
      </c>
      <c r="J411" s="1">
        <v>17.239999999999998</v>
      </c>
      <c r="K411" s="1" t="s">
        <v>3963</v>
      </c>
      <c r="L411" s="1" t="e">
        <v>#N/A</v>
      </c>
      <c r="M411" s="1" t="e">
        <v>#N/A</v>
      </c>
      <c r="N411" s="1" t="e">
        <v>#N/A</v>
      </c>
    </row>
    <row r="412" spans="1:14" x14ac:dyDescent="0.25">
      <c r="A412" s="1" t="s">
        <v>7057</v>
      </c>
      <c r="B412" s="1">
        <v>10525</v>
      </c>
      <c r="C412" s="1" t="s">
        <v>3915</v>
      </c>
      <c r="D412" s="1" t="s">
        <v>103</v>
      </c>
      <c r="E412" s="1">
        <v>15</v>
      </c>
      <c r="F412" s="1">
        <v>2</v>
      </c>
      <c r="G412" s="1">
        <v>1</v>
      </c>
      <c r="H412" s="1" t="s">
        <v>3942</v>
      </c>
      <c r="I412" s="1" t="s">
        <v>9722</v>
      </c>
      <c r="J412" s="1">
        <v>17.04</v>
      </c>
      <c r="K412" s="1" t="s">
        <v>3917</v>
      </c>
      <c r="L412" s="1" t="e">
        <v>#N/A</v>
      </c>
      <c r="M412" s="1" t="e">
        <v>#N/A</v>
      </c>
      <c r="N412" s="1" t="e">
        <v>#N/A</v>
      </c>
    </row>
    <row r="413" spans="1:14" x14ac:dyDescent="0.25">
      <c r="A413" s="1" t="s">
        <v>7058</v>
      </c>
      <c r="B413" s="1">
        <v>10402</v>
      </c>
      <c r="C413" s="1" t="s">
        <v>3915</v>
      </c>
      <c r="D413" s="1" t="s">
        <v>103</v>
      </c>
      <c r="E413" s="1">
        <v>18</v>
      </c>
      <c r="F413" s="1">
        <v>2</v>
      </c>
      <c r="G413" s="1">
        <v>2</v>
      </c>
      <c r="H413" s="1" t="s">
        <v>3942</v>
      </c>
      <c r="I413" s="1" t="s">
        <v>9722</v>
      </c>
      <c r="J413" s="1">
        <v>11.65</v>
      </c>
      <c r="K413" s="1" t="s">
        <v>3917</v>
      </c>
      <c r="L413" s="1" t="e">
        <v>#N/A</v>
      </c>
      <c r="M413" s="1" t="e">
        <v>#N/A</v>
      </c>
      <c r="N413" s="1" t="e">
        <v>#N/A</v>
      </c>
    </row>
    <row r="414" spans="1:14" x14ac:dyDescent="0.25">
      <c r="A414" s="1" t="s">
        <v>7059</v>
      </c>
      <c r="B414" s="1">
        <v>10313</v>
      </c>
      <c r="C414" s="1" t="s">
        <v>3915</v>
      </c>
      <c r="D414" s="1" t="s">
        <v>103</v>
      </c>
      <c r="E414" s="1">
        <v>19</v>
      </c>
      <c r="F414" s="1">
        <v>2</v>
      </c>
      <c r="G414" s="1">
        <v>2</v>
      </c>
      <c r="H414" s="1" t="s">
        <v>3942</v>
      </c>
      <c r="I414" s="1" t="s">
        <v>9722</v>
      </c>
      <c r="J414" s="1">
        <v>21.03</v>
      </c>
      <c r="K414" s="1" t="s">
        <v>3926</v>
      </c>
      <c r="L414" s="1" t="e">
        <v>#N/A</v>
      </c>
      <c r="M414" s="1" t="e">
        <v>#N/A</v>
      </c>
      <c r="N414" s="1" t="e">
        <v>#N/A</v>
      </c>
    </row>
    <row r="415" spans="1:14" x14ac:dyDescent="0.25">
      <c r="A415" s="1" t="s">
        <v>7060</v>
      </c>
      <c r="B415" s="1">
        <v>10192</v>
      </c>
      <c r="C415" s="1" t="s">
        <v>3915</v>
      </c>
      <c r="D415" s="1" t="s">
        <v>104</v>
      </c>
      <c r="E415" s="1">
        <v>9</v>
      </c>
      <c r="F415" s="1">
        <v>2</v>
      </c>
      <c r="G415" s="1">
        <v>0</v>
      </c>
      <c r="H415" s="1" t="s">
        <v>3942</v>
      </c>
      <c r="I415" s="1" t="s">
        <v>9722</v>
      </c>
      <c r="J415" s="1">
        <v>12.27</v>
      </c>
      <c r="K415" s="1" t="s">
        <v>3917</v>
      </c>
      <c r="L415" s="1" t="e">
        <v>#N/A</v>
      </c>
      <c r="M415" s="1" t="e">
        <v>#N/A</v>
      </c>
      <c r="N415" s="1" t="e">
        <v>#N/A</v>
      </c>
    </row>
    <row r="416" spans="1:14" x14ac:dyDescent="0.25">
      <c r="A416" s="1" t="s">
        <v>7061</v>
      </c>
      <c r="B416" s="1">
        <v>25890</v>
      </c>
      <c r="C416" s="1" t="s">
        <v>3915</v>
      </c>
      <c r="D416" s="1" t="s">
        <v>103</v>
      </c>
      <c r="E416" s="1">
        <v>27</v>
      </c>
      <c r="F416" s="1">
        <v>2</v>
      </c>
      <c r="G416" s="1">
        <v>2</v>
      </c>
      <c r="H416" s="1" t="s">
        <v>3942</v>
      </c>
      <c r="I416" s="1" t="s">
        <v>9722</v>
      </c>
      <c r="J416" s="1">
        <v>15.34</v>
      </c>
      <c r="K416" s="1" t="s">
        <v>3917</v>
      </c>
      <c r="L416" s="1" t="e">
        <v>#N/A</v>
      </c>
      <c r="M416" s="1" t="e">
        <v>#N/A</v>
      </c>
      <c r="N416" s="1" t="e">
        <v>#N/A</v>
      </c>
    </row>
    <row r="417" spans="1:14" x14ac:dyDescent="0.25">
      <c r="A417" s="1" t="s">
        <v>7062</v>
      </c>
      <c r="B417" s="1">
        <v>21510</v>
      </c>
      <c r="C417" s="1" t="s">
        <v>3915</v>
      </c>
      <c r="D417" s="1" t="s">
        <v>104</v>
      </c>
      <c r="E417" s="1">
        <v>21</v>
      </c>
      <c r="F417" s="1">
        <v>2</v>
      </c>
      <c r="G417" s="1">
        <v>1</v>
      </c>
      <c r="H417" s="1" t="s">
        <v>3942</v>
      </c>
      <c r="I417" s="1" t="s">
        <v>9722</v>
      </c>
      <c r="J417" s="1">
        <v>38.93</v>
      </c>
      <c r="K417" s="1" t="s">
        <v>3963</v>
      </c>
      <c r="L417" s="1" t="e">
        <v>#N/A</v>
      </c>
      <c r="M417" s="1" t="e">
        <v>#N/A</v>
      </c>
      <c r="N417" s="1" t="e">
        <v>#N/A</v>
      </c>
    </row>
    <row r="418" spans="1:14" x14ac:dyDescent="0.25">
      <c r="A418" s="1" t="s">
        <v>7063</v>
      </c>
      <c r="B418" s="1">
        <v>19455</v>
      </c>
      <c r="C418" s="1" t="s">
        <v>3915</v>
      </c>
      <c r="D418" s="1" t="s">
        <v>103</v>
      </c>
      <c r="E418" s="1">
        <v>20</v>
      </c>
      <c r="F418" s="1">
        <v>2</v>
      </c>
      <c r="G418" s="1">
        <v>0</v>
      </c>
      <c r="H418" s="1" t="s">
        <v>3942</v>
      </c>
      <c r="I418" s="1" t="s">
        <v>9722</v>
      </c>
      <c r="J418" s="1">
        <v>12.95</v>
      </c>
      <c r="K418" s="1" t="s">
        <v>3926</v>
      </c>
      <c r="L418" s="1" t="e">
        <v>#N/A</v>
      </c>
      <c r="M418" s="1" t="e">
        <v>#N/A</v>
      </c>
      <c r="N418" s="1" t="e">
        <v>#N/A</v>
      </c>
    </row>
    <row r="419" spans="1:14" x14ac:dyDescent="0.25">
      <c r="A419" s="1" t="s">
        <v>7064</v>
      </c>
      <c r="B419" s="1">
        <v>17860</v>
      </c>
      <c r="C419" s="1" t="s">
        <v>3915</v>
      </c>
      <c r="D419" s="1" t="s">
        <v>103</v>
      </c>
      <c r="E419" s="1">
        <v>38</v>
      </c>
      <c r="F419" s="1">
        <v>2</v>
      </c>
      <c r="G419" s="1">
        <v>2</v>
      </c>
      <c r="H419" s="1" t="s">
        <v>3942</v>
      </c>
      <c r="I419" s="1" t="s">
        <v>9722</v>
      </c>
      <c r="J419" s="1">
        <v>9.68</v>
      </c>
      <c r="K419" s="1" t="s">
        <v>3917</v>
      </c>
      <c r="L419" s="1" t="e">
        <v>#N/A</v>
      </c>
      <c r="M419" s="1" t="e">
        <v>#N/A</v>
      </c>
      <c r="N419" s="1" t="e">
        <v>#N/A</v>
      </c>
    </row>
    <row r="420" spans="1:14" x14ac:dyDescent="0.25">
      <c r="A420" s="1" t="s">
        <v>7065</v>
      </c>
      <c r="B420" s="1">
        <v>17501</v>
      </c>
      <c r="C420" s="1" t="s">
        <v>3915</v>
      </c>
      <c r="D420" s="1" t="s">
        <v>103</v>
      </c>
      <c r="E420" s="1">
        <v>17</v>
      </c>
      <c r="F420" s="1">
        <v>2</v>
      </c>
      <c r="G420" s="1">
        <v>0</v>
      </c>
      <c r="H420" s="1" t="s">
        <v>3942</v>
      </c>
      <c r="I420" s="1" t="s">
        <v>9722</v>
      </c>
      <c r="J420" s="1">
        <v>20.62</v>
      </c>
      <c r="K420" s="1" t="s">
        <v>3917</v>
      </c>
      <c r="L420" s="1" t="e">
        <v>#N/A</v>
      </c>
      <c r="M420" s="1" t="e">
        <v>#N/A</v>
      </c>
      <c r="N420" s="1" t="e">
        <v>#N/A</v>
      </c>
    </row>
    <row r="421" spans="1:14" x14ac:dyDescent="0.25">
      <c r="A421" s="1" t="s">
        <v>7066</v>
      </c>
      <c r="B421" s="1">
        <v>17245</v>
      </c>
      <c r="C421" s="1" t="s">
        <v>3915</v>
      </c>
      <c r="D421" s="1" t="s">
        <v>103</v>
      </c>
      <c r="E421" s="1">
        <v>24</v>
      </c>
      <c r="F421" s="1">
        <v>2</v>
      </c>
      <c r="G421" s="1">
        <v>0</v>
      </c>
      <c r="H421" s="1" t="s">
        <v>3942</v>
      </c>
      <c r="I421" s="1" t="s">
        <v>9722</v>
      </c>
      <c r="J421" s="1">
        <v>17.7</v>
      </c>
      <c r="K421" s="1" t="s">
        <v>3917</v>
      </c>
      <c r="L421" s="1" t="e">
        <v>#N/A</v>
      </c>
      <c r="M421" s="1" t="e">
        <v>#N/A</v>
      </c>
      <c r="N421" s="1" t="e">
        <v>#N/A</v>
      </c>
    </row>
    <row r="422" spans="1:14" x14ac:dyDescent="0.25">
      <c r="A422" s="1" t="s">
        <v>7067</v>
      </c>
      <c r="B422" s="1">
        <v>14615</v>
      </c>
      <c r="C422" s="1" t="s">
        <v>3915</v>
      </c>
      <c r="D422" s="1" t="s">
        <v>103</v>
      </c>
      <c r="E422" s="1">
        <v>16</v>
      </c>
      <c r="F422" s="1">
        <v>2</v>
      </c>
      <c r="G422" s="1">
        <v>0</v>
      </c>
      <c r="H422" s="1" t="s">
        <v>3942</v>
      </c>
      <c r="I422" s="1" t="s">
        <v>9722</v>
      </c>
      <c r="J422" s="1">
        <v>11.13</v>
      </c>
      <c r="K422" s="1" t="s">
        <v>3917</v>
      </c>
      <c r="L422" s="1" t="e">
        <v>#N/A</v>
      </c>
      <c r="M422" s="1" t="e">
        <v>#N/A</v>
      </c>
      <c r="N422" s="1" t="e">
        <v>#N/A</v>
      </c>
    </row>
    <row r="423" spans="1:14" x14ac:dyDescent="0.25">
      <c r="A423" s="1" t="s">
        <v>7068</v>
      </c>
      <c r="B423" s="1">
        <v>14398</v>
      </c>
      <c r="C423" s="1" t="s">
        <v>3915</v>
      </c>
      <c r="D423" s="1" t="s">
        <v>104</v>
      </c>
      <c r="E423" s="1">
        <v>11</v>
      </c>
      <c r="F423" s="1">
        <v>2</v>
      </c>
      <c r="G423" s="1">
        <v>1</v>
      </c>
      <c r="H423" s="1" t="s">
        <v>3942</v>
      </c>
      <c r="I423" s="1" t="s">
        <v>9722</v>
      </c>
      <c r="J423" s="1">
        <v>24.15</v>
      </c>
      <c r="K423" s="1" t="s">
        <v>3926</v>
      </c>
      <c r="L423" s="1" t="e">
        <v>#N/A</v>
      </c>
      <c r="M423" s="1" t="e">
        <v>#N/A</v>
      </c>
      <c r="N423" s="1" t="e">
        <v>#N/A</v>
      </c>
    </row>
    <row r="424" spans="1:14" x14ac:dyDescent="0.25">
      <c r="A424" s="1" t="s">
        <v>7069</v>
      </c>
      <c r="B424" s="1">
        <v>13691</v>
      </c>
      <c r="C424" s="1" t="s">
        <v>3915</v>
      </c>
      <c r="D424" s="1" t="s">
        <v>103</v>
      </c>
      <c r="E424" s="1">
        <v>21</v>
      </c>
      <c r="F424" s="1">
        <v>2</v>
      </c>
      <c r="G424" s="1">
        <v>1</v>
      </c>
      <c r="H424" s="1" t="s">
        <v>3942</v>
      </c>
      <c r="I424" s="1" t="s">
        <v>9722</v>
      </c>
      <c r="J424" s="1">
        <v>6.07</v>
      </c>
      <c r="K424" s="1" t="s">
        <v>3917</v>
      </c>
      <c r="L424" s="1" t="e">
        <v>#N/A</v>
      </c>
      <c r="M424" s="1" t="e">
        <v>#N/A</v>
      </c>
      <c r="N424" s="1" t="e">
        <v>#N/A</v>
      </c>
    </row>
    <row r="425" spans="1:14" x14ac:dyDescent="0.25">
      <c r="A425" s="1" t="s">
        <v>7070</v>
      </c>
      <c r="B425" s="1">
        <v>12576</v>
      </c>
      <c r="C425" s="1" t="s">
        <v>3915</v>
      </c>
      <c r="D425" s="1" t="s">
        <v>103</v>
      </c>
      <c r="E425" s="1">
        <v>14</v>
      </c>
      <c r="F425" s="1">
        <v>3</v>
      </c>
      <c r="G425" s="1">
        <v>0</v>
      </c>
      <c r="H425" s="1" t="s">
        <v>3942</v>
      </c>
      <c r="I425" s="1" t="s">
        <v>9722</v>
      </c>
      <c r="J425" s="1">
        <v>32.020000000000003</v>
      </c>
      <c r="K425" s="1" t="s">
        <v>3926</v>
      </c>
      <c r="L425" s="1" t="e">
        <v>#N/A</v>
      </c>
      <c r="M425" s="1" t="e">
        <v>#N/A</v>
      </c>
      <c r="N425" s="1" t="e">
        <v>#N/A</v>
      </c>
    </row>
    <row r="426" spans="1:14" x14ac:dyDescent="0.25">
      <c r="A426" s="1" t="s">
        <v>7071</v>
      </c>
      <c r="B426" s="1">
        <v>12541</v>
      </c>
      <c r="C426" s="1" t="s">
        <v>3915</v>
      </c>
      <c r="D426" s="1" t="s">
        <v>103</v>
      </c>
      <c r="E426" s="1">
        <v>10</v>
      </c>
      <c r="F426" s="1">
        <v>3</v>
      </c>
      <c r="G426" s="1">
        <v>0</v>
      </c>
      <c r="H426" s="1" t="s">
        <v>3942</v>
      </c>
      <c r="I426" s="1" t="s">
        <v>9722</v>
      </c>
      <c r="J426" s="1">
        <v>13.88</v>
      </c>
      <c r="K426" s="1" t="s">
        <v>3917</v>
      </c>
      <c r="L426" s="1" t="e">
        <v>#N/A</v>
      </c>
      <c r="M426" s="1" t="e">
        <v>#N/A</v>
      </c>
      <c r="N426" s="1" t="e">
        <v>#N/A</v>
      </c>
    </row>
    <row r="427" spans="1:14" x14ac:dyDescent="0.25">
      <c r="A427" s="1" t="s">
        <v>7072</v>
      </c>
      <c r="B427" s="1">
        <v>12389</v>
      </c>
      <c r="C427" s="1" t="s">
        <v>3915</v>
      </c>
      <c r="D427" s="1" t="s">
        <v>103</v>
      </c>
      <c r="E427" s="1">
        <v>13</v>
      </c>
      <c r="F427" s="1">
        <v>3</v>
      </c>
      <c r="G427" s="1">
        <v>1</v>
      </c>
      <c r="H427" s="1" t="s">
        <v>3942</v>
      </c>
      <c r="I427" s="1" t="s">
        <v>9722</v>
      </c>
      <c r="J427" s="1">
        <v>8.1300000000000008</v>
      </c>
      <c r="K427" s="1" t="s">
        <v>3926</v>
      </c>
      <c r="L427" s="1" t="e">
        <v>#N/A</v>
      </c>
      <c r="M427" s="1" t="e">
        <v>#N/A</v>
      </c>
      <c r="N427" s="1" t="e">
        <v>#N/A</v>
      </c>
    </row>
    <row r="428" spans="1:14" x14ac:dyDescent="0.25">
      <c r="A428" s="1" t="s">
        <v>7073</v>
      </c>
      <c r="B428" s="1">
        <v>12370</v>
      </c>
      <c r="C428" s="1" t="s">
        <v>3915</v>
      </c>
      <c r="D428" s="1" t="s">
        <v>103</v>
      </c>
      <c r="E428" s="1">
        <v>21</v>
      </c>
      <c r="F428" s="1">
        <v>3</v>
      </c>
      <c r="G428" s="1">
        <v>2</v>
      </c>
      <c r="H428" s="1" t="s">
        <v>3942</v>
      </c>
      <c r="I428" s="1" t="s">
        <v>9722</v>
      </c>
      <c r="J428" s="1">
        <v>8.06</v>
      </c>
      <c r="K428" s="1" t="s">
        <v>3917</v>
      </c>
      <c r="L428" s="1" t="e">
        <v>#N/A</v>
      </c>
      <c r="M428" s="1" t="e">
        <v>#N/A</v>
      </c>
      <c r="N428" s="1" t="e">
        <v>#N/A</v>
      </c>
    </row>
    <row r="429" spans="1:14" x14ac:dyDescent="0.25">
      <c r="A429" s="1" t="s">
        <v>7074</v>
      </c>
      <c r="B429" s="1">
        <v>12317</v>
      </c>
      <c r="C429" s="1" t="s">
        <v>3915</v>
      </c>
      <c r="D429" s="1" t="s">
        <v>103</v>
      </c>
      <c r="E429" s="1">
        <v>17</v>
      </c>
      <c r="F429" s="1">
        <v>3</v>
      </c>
      <c r="G429" s="1">
        <v>0</v>
      </c>
      <c r="H429" s="1" t="s">
        <v>3942</v>
      </c>
      <c r="I429" s="1" t="s">
        <v>9722</v>
      </c>
      <c r="J429" s="1">
        <v>22.43</v>
      </c>
      <c r="K429" s="1" t="s">
        <v>3926</v>
      </c>
      <c r="L429" s="1" t="e">
        <v>#N/A</v>
      </c>
      <c r="M429" s="1" t="e">
        <v>#N/A</v>
      </c>
      <c r="N429" s="1" t="e">
        <v>#N/A</v>
      </c>
    </row>
    <row r="430" spans="1:14" x14ac:dyDescent="0.25">
      <c r="A430" s="1" t="s">
        <v>7075</v>
      </c>
      <c r="B430" s="1">
        <v>12138</v>
      </c>
      <c r="C430" s="1" t="s">
        <v>3915</v>
      </c>
      <c r="D430" s="1" t="s">
        <v>103</v>
      </c>
      <c r="E430" s="1">
        <v>19</v>
      </c>
      <c r="F430" s="1">
        <v>3</v>
      </c>
      <c r="G430" s="1">
        <v>0</v>
      </c>
      <c r="H430" s="1" t="s">
        <v>3942</v>
      </c>
      <c r="I430" s="1" t="s">
        <v>9722</v>
      </c>
      <c r="J430" s="1">
        <v>14.6</v>
      </c>
      <c r="K430" s="1" t="s">
        <v>3917</v>
      </c>
      <c r="L430" s="1" t="e">
        <v>#N/A</v>
      </c>
      <c r="M430" s="1" t="e">
        <v>#N/A</v>
      </c>
      <c r="N430" s="1" t="e">
        <v>#N/A</v>
      </c>
    </row>
    <row r="431" spans="1:14" x14ac:dyDescent="0.25">
      <c r="A431" s="1" t="s">
        <v>7076</v>
      </c>
      <c r="B431" s="1">
        <v>11493</v>
      </c>
      <c r="C431" s="1" t="s">
        <v>3915</v>
      </c>
      <c r="D431" s="1" t="s">
        <v>103</v>
      </c>
      <c r="E431" s="1">
        <v>12</v>
      </c>
      <c r="F431" s="1">
        <v>3</v>
      </c>
      <c r="G431" s="1">
        <v>0</v>
      </c>
      <c r="H431" s="1" t="s">
        <v>3942</v>
      </c>
      <c r="I431" s="1" t="s">
        <v>9722</v>
      </c>
      <c r="J431" s="1">
        <v>17.309999999999999</v>
      </c>
      <c r="K431" s="1" t="s">
        <v>3926</v>
      </c>
      <c r="L431" s="1" t="e">
        <v>#N/A</v>
      </c>
      <c r="M431" s="1" t="e">
        <v>#N/A</v>
      </c>
      <c r="N431" s="1" t="e">
        <v>#N/A</v>
      </c>
    </row>
    <row r="432" spans="1:14" x14ac:dyDescent="0.25">
      <c r="A432" s="1" t="s">
        <v>7077</v>
      </c>
      <c r="B432" s="1">
        <v>11354</v>
      </c>
      <c r="C432" s="1" t="s">
        <v>3915</v>
      </c>
      <c r="D432" s="1" t="s">
        <v>103</v>
      </c>
      <c r="E432" s="1">
        <v>16</v>
      </c>
      <c r="F432" s="1">
        <v>3</v>
      </c>
      <c r="G432" s="1">
        <v>2</v>
      </c>
      <c r="H432" s="1" t="s">
        <v>3942</v>
      </c>
      <c r="I432" s="1" t="s">
        <v>9722</v>
      </c>
      <c r="J432" s="1">
        <v>5.33</v>
      </c>
      <c r="K432" s="1" t="s">
        <v>3917</v>
      </c>
      <c r="L432" s="1" t="e">
        <v>#N/A</v>
      </c>
      <c r="M432" s="1" t="e">
        <v>#N/A</v>
      </c>
      <c r="N432" s="1" t="e">
        <v>#N/A</v>
      </c>
    </row>
    <row r="433" spans="1:14" x14ac:dyDescent="0.25">
      <c r="A433" s="1" t="s">
        <v>7078</v>
      </c>
      <c r="B433" s="1">
        <v>11265</v>
      </c>
      <c r="C433" s="1" t="s">
        <v>3915</v>
      </c>
      <c r="D433" s="1" t="s">
        <v>103</v>
      </c>
      <c r="E433" s="1">
        <v>22</v>
      </c>
      <c r="F433" s="1">
        <v>3</v>
      </c>
      <c r="G433" s="1">
        <v>1</v>
      </c>
      <c r="H433" s="1" t="s">
        <v>3942</v>
      </c>
      <c r="I433" s="1" t="s">
        <v>9722</v>
      </c>
      <c r="J433" s="1">
        <v>8.27</v>
      </c>
      <c r="K433" s="1" t="s">
        <v>3917</v>
      </c>
      <c r="L433" s="1" t="e">
        <v>#N/A</v>
      </c>
      <c r="M433" s="1" t="e">
        <v>#N/A</v>
      </c>
      <c r="N433" s="1" t="e">
        <v>#N/A</v>
      </c>
    </row>
    <row r="434" spans="1:14" x14ac:dyDescent="0.25">
      <c r="A434" s="1" t="s">
        <v>7079</v>
      </c>
      <c r="B434" s="1">
        <v>10965</v>
      </c>
      <c r="C434" s="1" t="s">
        <v>3915</v>
      </c>
      <c r="D434" s="1" t="s">
        <v>103</v>
      </c>
      <c r="E434" s="1">
        <v>8</v>
      </c>
      <c r="F434" s="1">
        <v>3</v>
      </c>
      <c r="G434" s="1">
        <v>0</v>
      </c>
      <c r="H434" s="1" t="s">
        <v>3942</v>
      </c>
      <c r="I434" s="1" t="s">
        <v>9722</v>
      </c>
      <c r="J434" s="1">
        <v>6.31</v>
      </c>
      <c r="K434" s="1" t="s">
        <v>3963</v>
      </c>
      <c r="L434" s="1" t="e">
        <v>#N/A</v>
      </c>
      <c r="M434" s="1" t="e">
        <v>#N/A</v>
      </c>
      <c r="N434" s="1" t="e">
        <v>#N/A</v>
      </c>
    </row>
    <row r="435" spans="1:14" x14ac:dyDescent="0.25">
      <c r="A435" s="1" t="s">
        <v>7080</v>
      </c>
      <c r="B435" s="1">
        <v>10728</v>
      </c>
      <c r="C435" s="1" t="s">
        <v>3915</v>
      </c>
      <c r="D435" s="1" t="s">
        <v>104</v>
      </c>
      <c r="E435" s="1">
        <v>10</v>
      </c>
      <c r="F435" s="1">
        <v>3</v>
      </c>
      <c r="G435" s="1">
        <v>0</v>
      </c>
      <c r="H435" s="1" t="s">
        <v>3942</v>
      </c>
      <c r="I435" s="1" t="s">
        <v>9722</v>
      </c>
      <c r="J435" s="1">
        <v>14.79</v>
      </c>
      <c r="K435" s="1" t="s">
        <v>3926</v>
      </c>
      <c r="L435" s="1" t="e">
        <v>#N/A</v>
      </c>
      <c r="M435" s="1" t="e">
        <v>#N/A</v>
      </c>
      <c r="N435" s="1" t="e">
        <v>#N/A</v>
      </c>
    </row>
    <row r="436" spans="1:14" x14ac:dyDescent="0.25">
      <c r="A436" s="1" t="s">
        <v>7081</v>
      </c>
      <c r="B436" s="1">
        <v>10665</v>
      </c>
      <c r="C436" s="1" t="s">
        <v>3915</v>
      </c>
      <c r="D436" s="1" t="s">
        <v>104</v>
      </c>
      <c r="E436" s="1">
        <v>7</v>
      </c>
      <c r="F436" s="1">
        <v>3</v>
      </c>
      <c r="G436" s="1">
        <v>0</v>
      </c>
      <c r="H436" s="1" t="s">
        <v>3942</v>
      </c>
      <c r="I436" s="1" t="s">
        <v>9722</v>
      </c>
      <c r="J436" s="1">
        <v>15.89</v>
      </c>
      <c r="K436" s="1" t="s">
        <v>3926</v>
      </c>
      <c r="L436" s="1" t="e">
        <v>#N/A</v>
      </c>
      <c r="M436" s="1" t="e">
        <v>#N/A</v>
      </c>
      <c r="N436" s="1" t="e">
        <v>#N/A</v>
      </c>
    </row>
    <row r="437" spans="1:14" x14ac:dyDescent="0.25">
      <c r="A437" s="1" t="s">
        <v>7082</v>
      </c>
      <c r="B437" s="1">
        <v>10663</v>
      </c>
      <c r="C437" s="1" t="s">
        <v>3915</v>
      </c>
      <c r="D437" s="1" t="s">
        <v>103</v>
      </c>
      <c r="E437" s="1">
        <v>20</v>
      </c>
      <c r="F437" s="1">
        <v>3</v>
      </c>
      <c r="G437" s="1">
        <v>0</v>
      </c>
      <c r="H437" s="1" t="s">
        <v>3942</v>
      </c>
      <c r="I437" s="1" t="s">
        <v>9722</v>
      </c>
      <c r="J437" s="1">
        <v>25.94</v>
      </c>
      <c r="K437" s="1" t="s">
        <v>3926</v>
      </c>
      <c r="L437" s="1" t="e">
        <v>#N/A</v>
      </c>
      <c r="M437" s="1" t="e">
        <v>#N/A</v>
      </c>
      <c r="N437" s="1" t="e">
        <v>#N/A</v>
      </c>
    </row>
    <row r="438" spans="1:14" x14ac:dyDescent="0.25">
      <c r="A438" s="1" t="s">
        <v>7083</v>
      </c>
      <c r="B438" s="1">
        <v>10476</v>
      </c>
      <c r="C438" s="1" t="s">
        <v>3915</v>
      </c>
      <c r="D438" s="1" t="s">
        <v>103</v>
      </c>
      <c r="E438" s="1">
        <v>22</v>
      </c>
      <c r="F438" s="1">
        <v>3</v>
      </c>
      <c r="G438" s="1">
        <v>6</v>
      </c>
      <c r="H438" s="1" t="s">
        <v>3942</v>
      </c>
      <c r="I438" s="1" t="s">
        <v>9722</v>
      </c>
      <c r="J438" s="1">
        <v>7.09</v>
      </c>
      <c r="K438" s="1" t="s">
        <v>3917</v>
      </c>
      <c r="L438" s="1" t="e">
        <v>#N/A</v>
      </c>
      <c r="M438" s="1" t="e">
        <v>#N/A</v>
      </c>
      <c r="N438" s="1" t="e">
        <v>#N/A</v>
      </c>
    </row>
    <row r="439" spans="1:14" x14ac:dyDescent="0.25">
      <c r="A439" s="1" t="s">
        <v>7084</v>
      </c>
      <c r="B439" s="1">
        <v>30567</v>
      </c>
      <c r="C439" s="1" t="s">
        <v>3915</v>
      </c>
      <c r="D439" s="1" t="s">
        <v>103</v>
      </c>
      <c r="E439" s="1">
        <v>24</v>
      </c>
      <c r="F439" s="1">
        <v>3</v>
      </c>
      <c r="G439" s="1">
        <v>0</v>
      </c>
      <c r="H439" s="1" t="s">
        <v>3942</v>
      </c>
      <c r="I439" s="1" t="s">
        <v>9722</v>
      </c>
      <c r="J439" s="1">
        <v>32.619999999999997</v>
      </c>
      <c r="K439" s="1" t="s">
        <v>3926</v>
      </c>
      <c r="L439" s="1" t="e">
        <v>#N/A</v>
      </c>
      <c r="M439" s="1" t="e">
        <v>#N/A</v>
      </c>
      <c r="N439" s="1" t="e">
        <v>#N/A</v>
      </c>
    </row>
    <row r="440" spans="1:14" x14ac:dyDescent="0.25">
      <c r="A440" s="1" t="s">
        <v>7085</v>
      </c>
      <c r="B440" s="1">
        <v>10388</v>
      </c>
      <c r="C440" s="1" t="s">
        <v>3915</v>
      </c>
      <c r="D440" s="1" t="s">
        <v>103</v>
      </c>
      <c r="E440" s="1">
        <v>20</v>
      </c>
      <c r="F440" s="1">
        <v>3</v>
      </c>
      <c r="G440" s="1">
        <v>0</v>
      </c>
      <c r="H440" s="1" t="s">
        <v>3942</v>
      </c>
      <c r="I440" s="1" t="s">
        <v>9722</v>
      </c>
      <c r="J440" s="1">
        <v>18.989999999999998</v>
      </c>
      <c r="K440" s="1" t="s">
        <v>3926</v>
      </c>
      <c r="L440" s="1" t="e">
        <v>#N/A</v>
      </c>
      <c r="M440" s="1" t="e">
        <v>#N/A</v>
      </c>
      <c r="N440" s="1" t="e">
        <v>#N/A</v>
      </c>
    </row>
    <row r="441" spans="1:14" x14ac:dyDescent="0.25">
      <c r="A441" s="1" t="s">
        <v>7086</v>
      </c>
      <c r="B441" s="1">
        <v>24135</v>
      </c>
      <c r="C441" s="1" t="s">
        <v>3915</v>
      </c>
      <c r="D441" s="1" t="s">
        <v>103</v>
      </c>
      <c r="E441" s="1">
        <v>34</v>
      </c>
      <c r="F441" s="1">
        <v>3</v>
      </c>
      <c r="G441" s="1">
        <v>1</v>
      </c>
      <c r="H441" s="1" t="s">
        <v>3942</v>
      </c>
      <c r="I441" s="1" t="s">
        <v>9722</v>
      </c>
      <c r="J441" s="1">
        <v>15.43</v>
      </c>
      <c r="K441" s="1" t="s">
        <v>3926</v>
      </c>
      <c r="L441" s="1" t="e">
        <v>#N/A</v>
      </c>
      <c r="M441" s="1" t="e">
        <v>#N/A</v>
      </c>
      <c r="N441" s="1" t="e">
        <v>#N/A</v>
      </c>
    </row>
    <row r="442" spans="1:14" x14ac:dyDescent="0.25">
      <c r="A442" s="1" t="s">
        <v>7087</v>
      </c>
      <c r="B442" s="1">
        <v>18876</v>
      </c>
      <c r="C442" s="1" t="s">
        <v>3915</v>
      </c>
      <c r="D442" s="1" t="s">
        <v>103</v>
      </c>
      <c r="E442" s="1">
        <v>20</v>
      </c>
      <c r="F442" s="1">
        <v>3</v>
      </c>
      <c r="G442" s="1">
        <v>3</v>
      </c>
      <c r="H442" s="1" t="s">
        <v>3942</v>
      </c>
      <c r="I442" s="1" t="s">
        <v>9722</v>
      </c>
      <c r="J442" s="1">
        <v>12.45</v>
      </c>
      <c r="K442" s="1" t="s">
        <v>3926</v>
      </c>
      <c r="L442" s="1" t="e">
        <v>#N/A</v>
      </c>
      <c r="M442" s="1" t="e">
        <v>#N/A</v>
      </c>
      <c r="N442" s="1" t="e">
        <v>#N/A</v>
      </c>
    </row>
    <row r="443" spans="1:14" x14ac:dyDescent="0.25">
      <c r="A443" s="1" t="s">
        <v>7088</v>
      </c>
      <c r="B443" s="1">
        <v>17776</v>
      </c>
      <c r="C443" s="1" t="s">
        <v>3915</v>
      </c>
      <c r="D443" s="1" t="s">
        <v>103</v>
      </c>
      <c r="E443" s="1">
        <v>28</v>
      </c>
      <c r="F443" s="1">
        <v>3</v>
      </c>
      <c r="G443" s="1">
        <v>0</v>
      </c>
      <c r="H443" s="1" t="s">
        <v>3942</v>
      </c>
      <c r="I443" s="1" t="s">
        <v>9722</v>
      </c>
      <c r="J443" s="1">
        <v>27.03</v>
      </c>
      <c r="K443" s="1" t="s">
        <v>3926</v>
      </c>
      <c r="L443" s="1" t="e">
        <v>#N/A</v>
      </c>
      <c r="M443" s="1" t="e">
        <v>#N/A</v>
      </c>
      <c r="N443" s="1" t="e">
        <v>#N/A</v>
      </c>
    </row>
    <row r="444" spans="1:14" x14ac:dyDescent="0.25">
      <c r="A444" s="1" t="s">
        <v>7089</v>
      </c>
      <c r="B444" s="1">
        <v>17404</v>
      </c>
      <c r="C444" s="1" t="s">
        <v>3915</v>
      </c>
      <c r="D444" s="1" t="s">
        <v>103</v>
      </c>
      <c r="E444" s="1">
        <v>16</v>
      </c>
      <c r="F444" s="1">
        <v>3</v>
      </c>
      <c r="G444" s="1">
        <v>1</v>
      </c>
      <c r="H444" s="1" t="s">
        <v>3942</v>
      </c>
      <c r="I444" s="1" t="s">
        <v>9722</v>
      </c>
      <c r="J444" s="1">
        <v>14.7</v>
      </c>
      <c r="K444" s="1" t="s">
        <v>3917</v>
      </c>
      <c r="L444" s="1" t="e">
        <v>#N/A</v>
      </c>
      <c r="M444" s="1" t="e">
        <v>#N/A</v>
      </c>
      <c r="N444" s="1" t="e">
        <v>#N/A</v>
      </c>
    </row>
    <row r="445" spans="1:14" x14ac:dyDescent="0.25">
      <c r="A445" s="1" t="s">
        <v>7090</v>
      </c>
      <c r="B445" s="1">
        <v>16087</v>
      </c>
      <c r="C445" s="1" t="s">
        <v>3915</v>
      </c>
      <c r="D445" s="1" t="s">
        <v>104</v>
      </c>
      <c r="E445" s="1">
        <v>19</v>
      </c>
      <c r="F445" s="1">
        <v>3</v>
      </c>
      <c r="G445" s="1">
        <v>1</v>
      </c>
      <c r="H445" s="1" t="s">
        <v>3942</v>
      </c>
      <c r="I445" s="1" t="s">
        <v>9722</v>
      </c>
      <c r="J445" s="1">
        <v>24.32</v>
      </c>
      <c r="K445" s="1" t="s">
        <v>3917</v>
      </c>
      <c r="L445" s="1" t="e">
        <v>#N/A</v>
      </c>
      <c r="M445" s="1" t="e">
        <v>#N/A</v>
      </c>
      <c r="N445" s="1" t="e">
        <v>#N/A</v>
      </c>
    </row>
    <row r="446" spans="1:14" x14ac:dyDescent="0.25">
      <c r="A446" s="1" t="s">
        <v>7091</v>
      </c>
      <c r="B446" s="1">
        <v>14431</v>
      </c>
      <c r="C446" s="1" t="s">
        <v>3915</v>
      </c>
      <c r="D446" s="1" t="s">
        <v>103</v>
      </c>
      <c r="E446" s="1">
        <v>13</v>
      </c>
      <c r="F446" s="1">
        <v>3</v>
      </c>
      <c r="G446" s="1">
        <v>0</v>
      </c>
      <c r="H446" s="1" t="s">
        <v>3942</v>
      </c>
      <c r="I446" s="1" t="s">
        <v>9722</v>
      </c>
      <c r="J446" s="1">
        <v>34.57</v>
      </c>
      <c r="K446" s="1" t="s">
        <v>3926</v>
      </c>
      <c r="L446" s="1" t="e">
        <v>#N/A</v>
      </c>
      <c r="M446" s="1" t="e">
        <v>#N/A</v>
      </c>
      <c r="N446" s="1" t="e">
        <v>#N/A</v>
      </c>
    </row>
    <row r="447" spans="1:14" x14ac:dyDescent="0.25">
      <c r="A447" s="1" t="s">
        <v>7092</v>
      </c>
      <c r="B447" s="1">
        <v>13927</v>
      </c>
      <c r="C447" s="1" t="s">
        <v>3915</v>
      </c>
      <c r="D447" s="1" t="s">
        <v>103</v>
      </c>
      <c r="E447" s="1">
        <v>16</v>
      </c>
      <c r="F447" s="1">
        <v>3</v>
      </c>
      <c r="G447" s="1">
        <v>0</v>
      </c>
      <c r="H447" s="1" t="s">
        <v>3942</v>
      </c>
      <c r="I447" s="1" t="s">
        <v>9722</v>
      </c>
      <c r="J447" s="1">
        <v>9.65</v>
      </c>
      <c r="K447" s="1" t="s">
        <v>3917</v>
      </c>
      <c r="L447" s="1" t="e">
        <v>#N/A</v>
      </c>
      <c r="M447" s="1" t="e">
        <v>#N/A</v>
      </c>
      <c r="N447" s="1" t="e">
        <v>#N/A</v>
      </c>
    </row>
    <row r="448" spans="1:14" x14ac:dyDescent="0.25">
      <c r="A448" s="1" t="s">
        <v>7093</v>
      </c>
      <c r="B448" s="1">
        <v>12535</v>
      </c>
      <c r="C448" s="1" t="s">
        <v>3915</v>
      </c>
      <c r="D448" s="1" t="s">
        <v>103</v>
      </c>
      <c r="E448" s="1">
        <v>16</v>
      </c>
      <c r="F448" s="1">
        <v>4</v>
      </c>
      <c r="G448" s="1">
        <v>0</v>
      </c>
      <c r="H448" s="1" t="s">
        <v>3942</v>
      </c>
      <c r="I448" s="1" t="s">
        <v>9722</v>
      </c>
      <c r="J448" s="1">
        <v>21.35</v>
      </c>
      <c r="K448" s="1" t="s">
        <v>3917</v>
      </c>
      <c r="L448" s="1" t="e">
        <v>#N/A</v>
      </c>
      <c r="M448" s="1" t="e">
        <v>#N/A</v>
      </c>
      <c r="N448" s="1" t="e">
        <v>#N/A</v>
      </c>
    </row>
    <row r="449" spans="1:14" x14ac:dyDescent="0.25">
      <c r="A449" s="1" t="s">
        <v>7094</v>
      </c>
      <c r="B449" s="1">
        <v>12410</v>
      </c>
      <c r="C449" s="1" t="s">
        <v>3915</v>
      </c>
      <c r="D449" s="1" t="s">
        <v>103</v>
      </c>
      <c r="E449" s="1">
        <v>13</v>
      </c>
      <c r="F449" s="1">
        <v>4</v>
      </c>
      <c r="G449" s="1">
        <v>0</v>
      </c>
      <c r="H449" s="1" t="s">
        <v>3942</v>
      </c>
      <c r="I449" s="1" t="s">
        <v>9722</v>
      </c>
      <c r="J449" s="1">
        <v>29.31</v>
      </c>
      <c r="K449" s="1" t="s">
        <v>3926</v>
      </c>
      <c r="L449" s="1" t="e">
        <v>#N/A</v>
      </c>
      <c r="M449" s="1" t="e">
        <v>#N/A</v>
      </c>
      <c r="N449" s="1" t="e">
        <v>#N/A</v>
      </c>
    </row>
    <row r="450" spans="1:14" x14ac:dyDescent="0.25">
      <c r="A450" s="1" t="s">
        <v>7095</v>
      </c>
      <c r="B450" s="1">
        <v>11990</v>
      </c>
      <c r="C450" s="1" t="s">
        <v>3915</v>
      </c>
      <c r="D450" s="1" t="s">
        <v>104</v>
      </c>
      <c r="E450" s="1">
        <v>25</v>
      </c>
      <c r="F450" s="1">
        <v>4</v>
      </c>
      <c r="G450" s="1">
        <v>0</v>
      </c>
      <c r="H450" s="1" t="s">
        <v>3942</v>
      </c>
      <c r="I450" s="1" t="s">
        <v>9722</v>
      </c>
      <c r="J450" s="1">
        <v>12.7</v>
      </c>
      <c r="K450" s="1" t="s">
        <v>3917</v>
      </c>
      <c r="L450" s="1" t="e">
        <v>#N/A</v>
      </c>
      <c r="M450" s="1" t="e">
        <v>#N/A</v>
      </c>
      <c r="N450" s="1" t="e">
        <v>#N/A</v>
      </c>
    </row>
    <row r="451" spans="1:14" x14ac:dyDescent="0.25">
      <c r="A451" s="1" t="s">
        <v>7096</v>
      </c>
      <c r="B451" s="1">
        <v>11574</v>
      </c>
      <c r="C451" s="1" t="s">
        <v>3915</v>
      </c>
      <c r="D451" s="1" t="s">
        <v>104</v>
      </c>
      <c r="E451" s="1">
        <v>13</v>
      </c>
      <c r="F451" s="1">
        <v>4</v>
      </c>
      <c r="G451" s="1">
        <v>0</v>
      </c>
      <c r="H451" s="1" t="s">
        <v>3942</v>
      </c>
      <c r="I451" s="1" t="s">
        <v>9722</v>
      </c>
      <c r="J451" s="1">
        <v>11.17</v>
      </c>
      <c r="K451" s="1" t="s">
        <v>3917</v>
      </c>
      <c r="L451" s="1" t="e">
        <v>#N/A</v>
      </c>
      <c r="M451" s="1" t="e">
        <v>#N/A</v>
      </c>
      <c r="N451" s="1" t="e">
        <v>#N/A</v>
      </c>
    </row>
    <row r="452" spans="1:14" x14ac:dyDescent="0.25">
      <c r="A452" s="1" t="s">
        <v>7097</v>
      </c>
      <c r="B452" s="1">
        <v>11404</v>
      </c>
      <c r="C452" s="1" t="s">
        <v>3915</v>
      </c>
      <c r="D452" s="1" t="s">
        <v>104</v>
      </c>
      <c r="E452" s="1">
        <v>10</v>
      </c>
      <c r="F452" s="1">
        <v>4</v>
      </c>
      <c r="G452" s="1">
        <v>0</v>
      </c>
      <c r="H452" s="1" t="s">
        <v>3942</v>
      </c>
      <c r="I452" s="1" t="s">
        <v>9722</v>
      </c>
      <c r="J452" s="1">
        <v>6.62</v>
      </c>
      <c r="K452" s="1" t="s">
        <v>3917</v>
      </c>
      <c r="L452" s="1" t="e">
        <v>#N/A</v>
      </c>
      <c r="M452" s="1" t="e">
        <v>#N/A</v>
      </c>
      <c r="N452" s="1" t="e">
        <v>#N/A</v>
      </c>
    </row>
    <row r="453" spans="1:14" x14ac:dyDescent="0.25">
      <c r="A453" s="1" t="s">
        <v>7098</v>
      </c>
      <c r="B453" s="1">
        <v>11335</v>
      </c>
      <c r="C453" s="1" t="s">
        <v>3915</v>
      </c>
      <c r="D453" s="1" t="s">
        <v>103</v>
      </c>
      <c r="E453" s="1">
        <v>12</v>
      </c>
      <c r="F453" s="1">
        <v>4</v>
      </c>
      <c r="G453" s="1">
        <v>1</v>
      </c>
      <c r="H453" s="1" t="s">
        <v>3942</v>
      </c>
      <c r="I453" s="1" t="s">
        <v>9722</v>
      </c>
      <c r="J453" s="1">
        <v>8.44</v>
      </c>
      <c r="K453" s="1" t="s">
        <v>3926</v>
      </c>
      <c r="L453" s="1" t="e">
        <v>#N/A</v>
      </c>
      <c r="M453" s="1" t="e">
        <v>#N/A</v>
      </c>
      <c r="N453" s="1" t="e">
        <v>#N/A</v>
      </c>
    </row>
    <row r="454" spans="1:14" x14ac:dyDescent="0.25">
      <c r="A454" s="1" t="s">
        <v>7099</v>
      </c>
      <c r="B454" s="1">
        <v>11170</v>
      </c>
      <c r="C454" s="1" t="s">
        <v>3915</v>
      </c>
      <c r="D454" s="1" t="s">
        <v>103</v>
      </c>
      <c r="E454" s="1">
        <v>10</v>
      </c>
      <c r="F454" s="1">
        <v>4</v>
      </c>
      <c r="G454" s="1">
        <v>0</v>
      </c>
      <c r="H454" s="1" t="s">
        <v>3942</v>
      </c>
      <c r="I454" s="1" t="s">
        <v>9722</v>
      </c>
      <c r="J454" s="1">
        <v>18.09</v>
      </c>
      <c r="K454" s="1" t="s">
        <v>3917</v>
      </c>
      <c r="L454" s="1" t="e">
        <v>#N/A</v>
      </c>
      <c r="M454" s="1" t="e">
        <v>#N/A</v>
      </c>
      <c r="N454" s="1" t="e">
        <v>#N/A</v>
      </c>
    </row>
    <row r="455" spans="1:14" x14ac:dyDescent="0.25">
      <c r="A455" s="1" t="s">
        <v>7100</v>
      </c>
      <c r="B455" s="1">
        <v>10858</v>
      </c>
      <c r="C455" s="1" t="s">
        <v>3915</v>
      </c>
      <c r="D455" s="1" t="s">
        <v>103</v>
      </c>
      <c r="E455" s="1">
        <v>12</v>
      </c>
      <c r="F455" s="1">
        <v>4</v>
      </c>
      <c r="G455" s="1">
        <v>0</v>
      </c>
      <c r="H455" s="1" t="s">
        <v>3942</v>
      </c>
      <c r="I455" s="1" t="s">
        <v>9722</v>
      </c>
      <c r="J455" s="1">
        <v>19.73</v>
      </c>
      <c r="K455" s="1" t="s">
        <v>3926</v>
      </c>
      <c r="L455" s="1" t="e">
        <v>#N/A</v>
      </c>
      <c r="M455" s="1" t="e">
        <v>#N/A</v>
      </c>
      <c r="N455" s="1" t="e">
        <v>#N/A</v>
      </c>
    </row>
    <row r="456" spans="1:14" x14ac:dyDescent="0.25">
      <c r="A456" s="1" t="s">
        <v>7101</v>
      </c>
      <c r="B456" s="1">
        <v>10391</v>
      </c>
      <c r="C456" s="1" t="s">
        <v>3915</v>
      </c>
      <c r="D456" s="1" t="s">
        <v>103</v>
      </c>
      <c r="E456" s="1">
        <v>10</v>
      </c>
      <c r="F456" s="1">
        <v>4</v>
      </c>
      <c r="G456" s="1">
        <v>0</v>
      </c>
      <c r="H456" s="1" t="s">
        <v>3942</v>
      </c>
      <c r="I456" s="1" t="s">
        <v>9722</v>
      </c>
      <c r="J456" s="1">
        <v>20.84</v>
      </c>
      <c r="K456" s="1" t="s">
        <v>3917</v>
      </c>
      <c r="L456" s="1" t="e">
        <v>#N/A</v>
      </c>
      <c r="M456" s="1" t="e">
        <v>#N/A</v>
      </c>
      <c r="N456" s="1" t="e">
        <v>#N/A</v>
      </c>
    </row>
    <row r="457" spans="1:14" x14ac:dyDescent="0.25">
      <c r="A457" s="1" t="s">
        <v>7102</v>
      </c>
      <c r="B457" s="1">
        <v>10390</v>
      </c>
      <c r="C457" s="1" t="s">
        <v>3915</v>
      </c>
      <c r="D457" s="1" t="s">
        <v>103</v>
      </c>
      <c r="E457" s="1">
        <v>21</v>
      </c>
      <c r="F457" s="1">
        <v>4</v>
      </c>
      <c r="G457" s="1">
        <v>2</v>
      </c>
      <c r="H457" s="1" t="s">
        <v>3942</v>
      </c>
      <c r="I457" s="1" t="s">
        <v>9722</v>
      </c>
      <c r="J457" s="1">
        <v>3.71</v>
      </c>
      <c r="K457" s="1" t="s">
        <v>3917</v>
      </c>
      <c r="L457" s="1" t="e">
        <v>#N/A</v>
      </c>
      <c r="M457" s="1" t="e">
        <v>#N/A</v>
      </c>
      <c r="N457" s="1" t="e">
        <v>#N/A</v>
      </c>
    </row>
    <row r="458" spans="1:14" x14ac:dyDescent="0.25">
      <c r="A458" s="1" t="s">
        <v>7103</v>
      </c>
      <c r="B458" s="1">
        <v>10337</v>
      </c>
      <c r="C458" s="1" t="s">
        <v>3915</v>
      </c>
      <c r="D458" s="1" t="s">
        <v>103</v>
      </c>
      <c r="E458" s="1">
        <v>13</v>
      </c>
      <c r="F458" s="1">
        <v>4</v>
      </c>
      <c r="G458" s="1">
        <v>2</v>
      </c>
      <c r="H458" s="1" t="s">
        <v>3942</v>
      </c>
      <c r="I458" s="1" t="s">
        <v>9722</v>
      </c>
      <c r="J458" s="1">
        <v>12.94</v>
      </c>
      <c r="K458" s="1" t="s">
        <v>3926</v>
      </c>
      <c r="L458" s="1" t="e">
        <v>#N/A</v>
      </c>
      <c r="M458" s="1" t="e">
        <v>#N/A</v>
      </c>
      <c r="N458" s="1" t="e">
        <v>#N/A</v>
      </c>
    </row>
    <row r="459" spans="1:14" x14ac:dyDescent="0.25">
      <c r="A459" s="1" t="s">
        <v>7104</v>
      </c>
      <c r="B459" s="1">
        <v>10143</v>
      </c>
      <c r="C459" s="1" t="s">
        <v>3915</v>
      </c>
      <c r="D459" s="1" t="s">
        <v>104</v>
      </c>
      <c r="E459" s="1">
        <v>17</v>
      </c>
      <c r="F459" s="1">
        <v>4</v>
      </c>
      <c r="G459" s="1">
        <v>0</v>
      </c>
      <c r="H459" s="1" t="s">
        <v>3942</v>
      </c>
      <c r="I459" s="1" t="s">
        <v>9722</v>
      </c>
      <c r="J459" s="1">
        <v>24.57</v>
      </c>
      <c r="K459" s="1" t="s">
        <v>3926</v>
      </c>
      <c r="L459" s="1" t="e">
        <v>#N/A</v>
      </c>
      <c r="M459" s="1" t="e">
        <v>#N/A</v>
      </c>
      <c r="N459" s="1" t="e">
        <v>#N/A</v>
      </c>
    </row>
    <row r="460" spans="1:14" x14ac:dyDescent="0.25">
      <c r="A460" s="1" t="s">
        <v>7105</v>
      </c>
      <c r="B460" s="1">
        <v>10116</v>
      </c>
      <c r="C460" s="1" t="s">
        <v>3915</v>
      </c>
      <c r="D460" s="1" t="s">
        <v>103</v>
      </c>
      <c r="E460" s="1">
        <v>10</v>
      </c>
      <c r="F460" s="1">
        <v>4</v>
      </c>
      <c r="G460" s="1">
        <v>0</v>
      </c>
      <c r="H460" s="1" t="s">
        <v>3942</v>
      </c>
      <c r="I460" s="1" t="s">
        <v>9722</v>
      </c>
      <c r="J460" s="1">
        <v>5.09</v>
      </c>
      <c r="K460" s="1" t="s">
        <v>3926</v>
      </c>
      <c r="L460" s="1" t="e">
        <v>#N/A</v>
      </c>
      <c r="M460" s="1" t="e">
        <v>#N/A</v>
      </c>
      <c r="N460" s="1" t="e">
        <v>#N/A</v>
      </c>
    </row>
    <row r="461" spans="1:14" x14ac:dyDescent="0.25">
      <c r="A461" s="1" t="s">
        <v>7106</v>
      </c>
      <c r="B461" s="1">
        <v>10046</v>
      </c>
      <c r="C461" s="1" t="s">
        <v>3915</v>
      </c>
      <c r="D461" s="1" t="s">
        <v>103</v>
      </c>
      <c r="E461" s="1">
        <v>15</v>
      </c>
      <c r="F461" s="1">
        <v>4</v>
      </c>
      <c r="G461" s="1">
        <v>0</v>
      </c>
      <c r="H461" s="1" t="s">
        <v>3942</v>
      </c>
      <c r="I461" s="1" t="s">
        <v>9722</v>
      </c>
      <c r="J461" s="1">
        <v>11.71</v>
      </c>
      <c r="K461" s="1" t="s">
        <v>3917</v>
      </c>
      <c r="L461" s="1" t="e">
        <v>#N/A</v>
      </c>
      <c r="M461" s="1" t="e">
        <v>#N/A</v>
      </c>
      <c r="N461" s="1" t="e">
        <v>#N/A</v>
      </c>
    </row>
    <row r="462" spans="1:14" x14ac:dyDescent="0.25">
      <c r="A462" s="1" t="s">
        <v>7107</v>
      </c>
      <c r="B462" s="1">
        <v>21093</v>
      </c>
      <c r="C462" s="1" t="s">
        <v>3915</v>
      </c>
      <c r="D462" s="1" t="s">
        <v>103</v>
      </c>
      <c r="E462" s="1">
        <v>29</v>
      </c>
      <c r="F462" s="1">
        <v>4</v>
      </c>
      <c r="G462" s="1">
        <v>1</v>
      </c>
      <c r="H462" s="1" t="s">
        <v>3942</v>
      </c>
      <c r="I462" s="1" t="s">
        <v>9722</v>
      </c>
      <c r="J462" s="1">
        <v>23.8</v>
      </c>
      <c r="K462" s="1" t="s">
        <v>3926</v>
      </c>
      <c r="L462" s="1" t="e">
        <v>#N/A</v>
      </c>
      <c r="M462" s="1" t="e">
        <v>#N/A</v>
      </c>
      <c r="N462" s="1" t="e">
        <v>#N/A</v>
      </c>
    </row>
    <row r="463" spans="1:14" x14ac:dyDescent="0.25">
      <c r="A463" s="1" t="s">
        <v>7108</v>
      </c>
      <c r="B463" s="1">
        <v>19551</v>
      </c>
      <c r="C463" s="1" t="s">
        <v>3915</v>
      </c>
      <c r="D463" s="1" t="s">
        <v>103</v>
      </c>
      <c r="E463" s="1">
        <v>22</v>
      </c>
      <c r="F463" s="1">
        <v>4</v>
      </c>
      <c r="G463" s="1">
        <v>0</v>
      </c>
      <c r="H463" s="1" t="s">
        <v>3942</v>
      </c>
      <c r="I463" s="1" t="s">
        <v>9722</v>
      </c>
      <c r="J463" s="1">
        <v>26.17</v>
      </c>
      <c r="K463" s="1" t="s">
        <v>3926</v>
      </c>
      <c r="L463" s="1" t="e">
        <v>#N/A</v>
      </c>
      <c r="M463" s="1" t="e">
        <v>#N/A</v>
      </c>
      <c r="N463" s="1" t="e">
        <v>#N/A</v>
      </c>
    </row>
    <row r="464" spans="1:14" x14ac:dyDescent="0.25">
      <c r="A464" s="1" t="s">
        <v>7109</v>
      </c>
      <c r="B464" s="1">
        <v>19078</v>
      </c>
      <c r="C464" s="1" t="s">
        <v>3915</v>
      </c>
      <c r="D464" s="1" t="s">
        <v>103</v>
      </c>
      <c r="E464" s="1">
        <v>10</v>
      </c>
      <c r="F464" s="1">
        <v>4</v>
      </c>
      <c r="G464" s="1">
        <v>0</v>
      </c>
      <c r="H464" s="1" t="s">
        <v>3942</v>
      </c>
      <c r="I464" s="1" t="s">
        <v>9722</v>
      </c>
      <c r="J464" s="1">
        <v>9.8699999999999992</v>
      </c>
      <c r="K464" s="1" t="s">
        <v>3926</v>
      </c>
      <c r="L464" s="1" t="e">
        <v>#N/A</v>
      </c>
      <c r="M464" s="1" t="e">
        <v>#N/A</v>
      </c>
      <c r="N464" s="1" t="e">
        <v>#N/A</v>
      </c>
    </row>
    <row r="465" spans="1:14" x14ac:dyDescent="0.25">
      <c r="A465" s="1" t="s">
        <v>7110</v>
      </c>
      <c r="B465" s="1">
        <v>18272</v>
      </c>
      <c r="C465" s="1" t="s">
        <v>3915</v>
      </c>
      <c r="D465" s="1" t="s">
        <v>103</v>
      </c>
      <c r="E465" s="1">
        <v>20</v>
      </c>
      <c r="F465" s="1">
        <v>4</v>
      </c>
      <c r="G465" s="1">
        <v>0</v>
      </c>
      <c r="H465" s="1" t="s">
        <v>3942</v>
      </c>
      <c r="I465" s="1" t="s">
        <v>9722</v>
      </c>
      <c r="J465" s="1">
        <v>9.7799999999999994</v>
      </c>
      <c r="K465" s="1" t="s">
        <v>3926</v>
      </c>
      <c r="L465" s="1" t="e">
        <v>#N/A</v>
      </c>
      <c r="M465" s="1" t="e">
        <v>#N/A</v>
      </c>
      <c r="N465" s="1" t="e">
        <v>#N/A</v>
      </c>
    </row>
    <row r="466" spans="1:14" x14ac:dyDescent="0.25">
      <c r="A466" s="1" t="s">
        <v>7111</v>
      </c>
      <c r="B466" s="1">
        <v>17165</v>
      </c>
      <c r="C466" s="1" t="s">
        <v>3915</v>
      </c>
      <c r="D466" s="1" t="s">
        <v>103</v>
      </c>
      <c r="E466" s="1">
        <v>32</v>
      </c>
      <c r="F466" s="1">
        <v>4</v>
      </c>
      <c r="G466" s="1">
        <v>2</v>
      </c>
      <c r="H466" s="1" t="s">
        <v>3942</v>
      </c>
      <c r="I466" s="1" t="s">
        <v>9722</v>
      </c>
      <c r="J466" s="1">
        <v>14.21</v>
      </c>
      <c r="K466" s="1" t="s">
        <v>3926</v>
      </c>
      <c r="L466" s="1" t="e">
        <v>#N/A</v>
      </c>
      <c r="M466" s="1" t="e">
        <v>#N/A</v>
      </c>
      <c r="N466" s="1" t="e">
        <v>#N/A</v>
      </c>
    </row>
    <row r="467" spans="1:14" x14ac:dyDescent="0.25">
      <c r="A467" s="1" t="s">
        <v>7112</v>
      </c>
      <c r="B467" s="1">
        <v>16158</v>
      </c>
      <c r="C467" s="1" t="s">
        <v>3915</v>
      </c>
      <c r="D467" s="1" t="s">
        <v>103</v>
      </c>
      <c r="E467" s="1">
        <v>14</v>
      </c>
      <c r="F467" s="1">
        <v>4</v>
      </c>
      <c r="G467" s="1">
        <v>1</v>
      </c>
      <c r="H467" s="1" t="s">
        <v>3942</v>
      </c>
      <c r="I467" s="1" t="s">
        <v>9722</v>
      </c>
      <c r="J467" s="1">
        <v>22.94</v>
      </c>
      <c r="K467" s="1" t="s">
        <v>3917</v>
      </c>
      <c r="L467" s="1" t="e">
        <v>#N/A</v>
      </c>
      <c r="M467" s="1" t="e">
        <v>#N/A</v>
      </c>
      <c r="N467" s="1" t="e">
        <v>#N/A</v>
      </c>
    </row>
    <row r="468" spans="1:14" x14ac:dyDescent="0.25">
      <c r="A468" s="1" t="s">
        <v>7113</v>
      </c>
      <c r="B468" s="1">
        <v>15714</v>
      </c>
      <c r="C468" s="1" t="s">
        <v>3915</v>
      </c>
      <c r="D468" s="1" t="s">
        <v>103</v>
      </c>
      <c r="E468" s="1">
        <v>15</v>
      </c>
      <c r="F468" s="1">
        <v>4</v>
      </c>
      <c r="G468" s="1">
        <v>0</v>
      </c>
      <c r="H468" s="1" t="s">
        <v>3942</v>
      </c>
      <c r="I468" s="1" t="s">
        <v>9722</v>
      </c>
      <c r="J468" s="1">
        <v>37.450000000000003</v>
      </c>
      <c r="K468" s="1" t="s">
        <v>3926</v>
      </c>
      <c r="L468" s="1" t="e">
        <v>#N/A</v>
      </c>
      <c r="M468" s="1" t="e">
        <v>#N/A</v>
      </c>
      <c r="N468" s="1" t="e">
        <v>#N/A</v>
      </c>
    </row>
    <row r="469" spans="1:14" x14ac:dyDescent="0.25">
      <c r="A469" s="1" t="s">
        <v>7114</v>
      </c>
      <c r="B469" s="1">
        <v>15636</v>
      </c>
      <c r="C469" s="1" t="s">
        <v>3915</v>
      </c>
      <c r="D469" s="1" t="s">
        <v>103</v>
      </c>
      <c r="E469" s="1">
        <v>30</v>
      </c>
      <c r="F469" s="1">
        <v>4</v>
      </c>
      <c r="G469" s="1">
        <v>0</v>
      </c>
      <c r="H469" s="1" t="s">
        <v>3942</v>
      </c>
      <c r="I469" s="1" t="s">
        <v>9722</v>
      </c>
      <c r="J469" s="1">
        <v>39.57</v>
      </c>
      <c r="K469" s="1" t="s">
        <v>3926</v>
      </c>
      <c r="L469" s="1" t="e">
        <v>#N/A</v>
      </c>
      <c r="M469" s="1" t="e">
        <v>#N/A</v>
      </c>
      <c r="N469" s="1" t="e">
        <v>#N/A</v>
      </c>
    </row>
    <row r="470" spans="1:14" x14ac:dyDescent="0.25">
      <c r="A470" s="1" t="s">
        <v>7115</v>
      </c>
      <c r="B470" s="1">
        <v>15256</v>
      </c>
      <c r="C470" s="1" t="s">
        <v>3915</v>
      </c>
      <c r="D470" s="1" t="s">
        <v>103</v>
      </c>
      <c r="E470" s="1">
        <v>10</v>
      </c>
      <c r="F470" s="1">
        <v>4</v>
      </c>
      <c r="G470" s="1">
        <v>0</v>
      </c>
      <c r="H470" s="1" t="s">
        <v>3942</v>
      </c>
      <c r="I470" s="1" t="s">
        <v>9722</v>
      </c>
      <c r="J470" s="1">
        <v>5.63</v>
      </c>
      <c r="K470" s="1" t="s">
        <v>3917</v>
      </c>
      <c r="L470" s="1" t="e">
        <v>#N/A</v>
      </c>
      <c r="M470" s="1" t="e">
        <v>#N/A</v>
      </c>
      <c r="N470" s="1" t="e">
        <v>#N/A</v>
      </c>
    </row>
    <row r="471" spans="1:14" x14ac:dyDescent="0.25">
      <c r="A471" s="1" t="s">
        <v>7116</v>
      </c>
      <c r="B471" s="1">
        <v>13707</v>
      </c>
      <c r="C471" s="1" t="s">
        <v>3915</v>
      </c>
      <c r="D471" s="1" t="s">
        <v>104</v>
      </c>
      <c r="E471" s="1">
        <v>18</v>
      </c>
      <c r="F471" s="1">
        <v>4</v>
      </c>
      <c r="G471" s="1">
        <v>0</v>
      </c>
      <c r="H471" s="1" t="s">
        <v>3942</v>
      </c>
      <c r="I471" s="1" t="s">
        <v>9722</v>
      </c>
      <c r="J471" s="1">
        <v>22.23</v>
      </c>
      <c r="K471" s="1" t="s">
        <v>3917</v>
      </c>
      <c r="L471" s="1" t="e">
        <v>#N/A</v>
      </c>
      <c r="M471" s="1" t="e">
        <v>#N/A</v>
      </c>
      <c r="N471" s="1" t="e">
        <v>#N/A</v>
      </c>
    </row>
    <row r="472" spans="1:14" x14ac:dyDescent="0.25">
      <c r="A472" s="1" t="s">
        <v>7117</v>
      </c>
      <c r="B472" s="1">
        <v>11891</v>
      </c>
      <c r="C472" s="1" t="s">
        <v>3915</v>
      </c>
      <c r="D472" s="1" t="s">
        <v>103</v>
      </c>
      <c r="E472" s="1">
        <v>16</v>
      </c>
      <c r="F472" s="1">
        <v>4</v>
      </c>
      <c r="G472" s="1">
        <v>0</v>
      </c>
      <c r="H472" s="1" t="s">
        <v>3942</v>
      </c>
      <c r="I472" s="1" t="s">
        <v>9722</v>
      </c>
      <c r="J472" s="1">
        <v>12.76</v>
      </c>
      <c r="K472" s="1" t="s">
        <v>3917</v>
      </c>
      <c r="L472" s="1" t="e">
        <v>#N/A</v>
      </c>
      <c r="M472" s="1" t="e">
        <v>#N/A</v>
      </c>
      <c r="N472" s="1" t="e">
        <v>#N/A</v>
      </c>
    </row>
    <row r="473" spans="1:14" x14ac:dyDescent="0.25">
      <c r="A473" s="1" t="s">
        <v>7118</v>
      </c>
      <c r="B473" s="1">
        <v>12403</v>
      </c>
      <c r="C473" s="1" t="s">
        <v>3915</v>
      </c>
      <c r="D473" s="1" t="s">
        <v>103</v>
      </c>
      <c r="E473" s="1">
        <v>18</v>
      </c>
      <c r="F473" s="1">
        <v>5</v>
      </c>
      <c r="G473" s="1">
        <v>0</v>
      </c>
      <c r="H473" s="1" t="s">
        <v>3942</v>
      </c>
      <c r="I473" s="1" t="s">
        <v>9722</v>
      </c>
      <c r="J473" s="1">
        <v>6.93</v>
      </c>
      <c r="K473" s="1" t="s">
        <v>3926</v>
      </c>
      <c r="L473" s="1" t="e">
        <v>#N/A</v>
      </c>
      <c r="M473" s="1" t="e">
        <v>#N/A</v>
      </c>
      <c r="N473" s="1" t="e">
        <v>#N/A</v>
      </c>
    </row>
    <row r="474" spans="1:14" x14ac:dyDescent="0.25">
      <c r="A474" s="1" t="s">
        <v>7119</v>
      </c>
      <c r="B474" s="1">
        <v>12214</v>
      </c>
      <c r="C474" s="1" t="s">
        <v>3915</v>
      </c>
      <c r="D474" s="1" t="s">
        <v>103</v>
      </c>
      <c r="E474" s="1">
        <v>16</v>
      </c>
      <c r="F474" s="1">
        <v>5</v>
      </c>
      <c r="G474" s="1">
        <v>1</v>
      </c>
      <c r="H474" s="1" t="s">
        <v>3942</v>
      </c>
      <c r="I474" s="1" t="s">
        <v>9722</v>
      </c>
      <c r="J474" s="1">
        <v>17.36</v>
      </c>
      <c r="K474" s="1" t="s">
        <v>3926</v>
      </c>
      <c r="L474" s="1" t="e">
        <v>#N/A</v>
      </c>
      <c r="M474" s="1" t="e">
        <v>#N/A</v>
      </c>
      <c r="N474" s="1" t="e">
        <v>#N/A</v>
      </c>
    </row>
    <row r="475" spans="1:14" x14ac:dyDescent="0.25">
      <c r="A475" s="1" t="s">
        <v>7120</v>
      </c>
      <c r="B475" s="1">
        <v>12081</v>
      </c>
      <c r="C475" s="1" t="s">
        <v>3915</v>
      </c>
      <c r="D475" s="1" t="s">
        <v>103</v>
      </c>
      <c r="E475" s="1">
        <v>17</v>
      </c>
      <c r="F475" s="1">
        <v>5</v>
      </c>
      <c r="G475" s="1">
        <v>0</v>
      </c>
      <c r="H475" s="1" t="s">
        <v>3942</v>
      </c>
      <c r="I475" s="1" t="s">
        <v>9722</v>
      </c>
      <c r="J475" s="1">
        <v>30.2</v>
      </c>
      <c r="K475" s="1" t="s">
        <v>3963</v>
      </c>
      <c r="L475" s="1" t="e">
        <v>#N/A</v>
      </c>
      <c r="M475" s="1" t="e">
        <v>#N/A</v>
      </c>
      <c r="N475" s="1" t="e">
        <v>#N/A</v>
      </c>
    </row>
    <row r="476" spans="1:14" x14ac:dyDescent="0.25">
      <c r="A476" s="1" t="s">
        <v>7121</v>
      </c>
      <c r="B476" s="1">
        <v>11455</v>
      </c>
      <c r="C476" s="1" t="s">
        <v>3915</v>
      </c>
      <c r="D476" s="1" t="s">
        <v>104</v>
      </c>
      <c r="E476" s="1">
        <v>14</v>
      </c>
      <c r="F476" s="1">
        <v>5</v>
      </c>
      <c r="G476" s="1">
        <v>0</v>
      </c>
      <c r="H476" s="1" t="s">
        <v>3942</v>
      </c>
      <c r="I476" s="1" t="s">
        <v>9722</v>
      </c>
      <c r="J476" s="1">
        <v>20.83</v>
      </c>
      <c r="K476" s="1" t="s">
        <v>3926</v>
      </c>
      <c r="L476" s="1" t="e">
        <v>#N/A</v>
      </c>
      <c r="M476" s="1" t="e">
        <v>#N/A</v>
      </c>
      <c r="N476" s="1" t="e">
        <v>#N/A</v>
      </c>
    </row>
    <row r="477" spans="1:14" x14ac:dyDescent="0.25">
      <c r="A477" s="1" t="s">
        <v>7122</v>
      </c>
      <c r="B477" s="1">
        <v>11422</v>
      </c>
      <c r="C477" s="1" t="s">
        <v>3915</v>
      </c>
      <c r="D477" s="1" t="s">
        <v>103</v>
      </c>
      <c r="E477" s="1">
        <v>12</v>
      </c>
      <c r="F477" s="1">
        <v>5</v>
      </c>
      <c r="G477" s="1">
        <v>0</v>
      </c>
      <c r="H477" s="1" t="s">
        <v>3942</v>
      </c>
      <c r="I477" s="1" t="s">
        <v>9722</v>
      </c>
      <c r="J477" s="1">
        <v>29.92</v>
      </c>
      <c r="K477" s="1" t="s">
        <v>3926</v>
      </c>
      <c r="L477" s="1" t="e">
        <v>#N/A</v>
      </c>
      <c r="M477" s="1" t="e">
        <v>#N/A</v>
      </c>
      <c r="N477" s="1" t="e">
        <v>#N/A</v>
      </c>
    </row>
    <row r="478" spans="1:14" x14ac:dyDescent="0.25">
      <c r="A478" s="1" t="s">
        <v>7123</v>
      </c>
      <c r="B478" s="1">
        <v>10650</v>
      </c>
      <c r="C478" s="1" t="s">
        <v>3915</v>
      </c>
      <c r="D478" s="1" t="s">
        <v>103</v>
      </c>
      <c r="E478" s="1">
        <v>12</v>
      </c>
      <c r="F478" s="1">
        <v>5</v>
      </c>
      <c r="G478" s="1">
        <v>0</v>
      </c>
      <c r="H478" s="1" t="s">
        <v>3942</v>
      </c>
      <c r="I478" s="1" t="s">
        <v>9722</v>
      </c>
      <c r="J478" s="1">
        <v>27.28</v>
      </c>
      <c r="K478" s="1" t="s">
        <v>3963</v>
      </c>
      <c r="L478" s="1" t="e">
        <v>#N/A</v>
      </c>
      <c r="M478" s="1" t="e">
        <v>#N/A</v>
      </c>
      <c r="N478" s="1" t="e">
        <v>#N/A</v>
      </c>
    </row>
    <row r="479" spans="1:14" x14ac:dyDescent="0.25">
      <c r="A479" s="1" t="s">
        <v>7124</v>
      </c>
      <c r="B479" s="1">
        <v>10596</v>
      </c>
      <c r="C479" s="1" t="s">
        <v>3915</v>
      </c>
      <c r="D479" s="1" t="s">
        <v>103</v>
      </c>
      <c r="E479" s="1">
        <v>12</v>
      </c>
      <c r="F479" s="1">
        <v>5</v>
      </c>
      <c r="G479" s="1">
        <v>0</v>
      </c>
      <c r="H479" s="1" t="s">
        <v>3942</v>
      </c>
      <c r="I479" s="1" t="s">
        <v>9722</v>
      </c>
      <c r="J479" s="1">
        <v>29.25</v>
      </c>
      <c r="K479" s="1" t="s">
        <v>3926</v>
      </c>
      <c r="L479" s="1" t="e">
        <v>#N/A</v>
      </c>
      <c r="M479" s="1" t="e">
        <v>#N/A</v>
      </c>
      <c r="N479" s="1" t="e">
        <v>#N/A</v>
      </c>
    </row>
    <row r="480" spans="1:14" x14ac:dyDescent="0.25">
      <c r="A480" s="1" t="s">
        <v>7125</v>
      </c>
      <c r="B480" s="1">
        <v>10556</v>
      </c>
      <c r="C480" s="1" t="s">
        <v>3915</v>
      </c>
      <c r="D480" s="1" t="s">
        <v>103</v>
      </c>
      <c r="E480" s="1">
        <v>18</v>
      </c>
      <c r="F480" s="1">
        <v>5</v>
      </c>
      <c r="G480" s="1">
        <v>0</v>
      </c>
      <c r="H480" s="1" t="s">
        <v>3942</v>
      </c>
      <c r="I480" s="1" t="s">
        <v>9722</v>
      </c>
      <c r="J480" s="1">
        <v>15.36</v>
      </c>
      <c r="K480" s="1" t="s">
        <v>3963</v>
      </c>
      <c r="L480" s="1" t="e">
        <v>#N/A</v>
      </c>
      <c r="M480" s="1" t="e">
        <v>#N/A</v>
      </c>
      <c r="N480" s="1" t="e">
        <v>#N/A</v>
      </c>
    </row>
    <row r="481" spans="1:14" x14ac:dyDescent="0.25">
      <c r="A481" s="1" t="s">
        <v>7126</v>
      </c>
      <c r="B481" s="1">
        <v>10044</v>
      </c>
      <c r="C481" s="1" t="s">
        <v>3915</v>
      </c>
      <c r="D481" s="1" t="s">
        <v>103</v>
      </c>
      <c r="E481" s="1">
        <v>11</v>
      </c>
      <c r="F481" s="1">
        <v>5</v>
      </c>
      <c r="G481" s="1">
        <v>1</v>
      </c>
      <c r="H481" s="1" t="s">
        <v>3942</v>
      </c>
      <c r="I481" s="1" t="s">
        <v>9722</v>
      </c>
      <c r="J481" s="1">
        <v>17.62</v>
      </c>
      <c r="K481" s="1" t="s">
        <v>3926</v>
      </c>
      <c r="L481" s="1" t="e">
        <v>#N/A</v>
      </c>
      <c r="M481" s="1" t="e">
        <v>#N/A</v>
      </c>
      <c r="N481" s="1" t="e">
        <v>#N/A</v>
      </c>
    </row>
    <row r="482" spans="1:14" x14ac:dyDescent="0.25">
      <c r="A482" s="1" t="s">
        <v>7127</v>
      </c>
      <c r="B482" s="1">
        <v>19700</v>
      </c>
      <c r="C482" s="1" t="s">
        <v>3915</v>
      </c>
      <c r="D482" s="1" t="s">
        <v>104</v>
      </c>
      <c r="E482" s="1">
        <v>20</v>
      </c>
      <c r="F482" s="1">
        <v>5</v>
      </c>
      <c r="G482" s="1">
        <v>0</v>
      </c>
      <c r="H482" s="1" t="s">
        <v>3942</v>
      </c>
      <c r="I482" s="1" t="s">
        <v>9722</v>
      </c>
      <c r="J482" s="1">
        <v>48.55</v>
      </c>
      <c r="K482" s="1" t="s">
        <v>3926</v>
      </c>
      <c r="L482" s="1" t="e">
        <v>#N/A</v>
      </c>
      <c r="M482" s="1" t="e">
        <v>#N/A</v>
      </c>
      <c r="N482" s="1" t="e">
        <v>#N/A</v>
      </c>
    </row>
    <row r="483" spans="1:14" x14ac:dyDescent="0.25">
      <c r="A483" s="1" t="s">
        <v>7128</v>
      </c>
      <c r="B483" s="1">
        <v>17068</v>
      </c>
      <c r="C483" s="1" t="s">
        <v>3915</v>
      </c>
      <c r="D483" s="1" t="s">
        <v>103</v>
      </c>
      <c r="E483" s="1">
        <v>17</v>
      </c>
      <c r="F483" s="1">
        <v>5</v>
      </c>
      <c r="G483" s="1">
        <v>0</v>
      </c>
      <c r="H483" s="1" t="s">
        <v>3942</v>
      </c>
      <c r="I483" s="1" t="s">
        <v>9722</v>
      </c>
      <c r="J483" s="1">
        <v>7.63</v>
      </c>
      <c r="K483" s="1" t="s">
        <v>3926</v>
      </c>
      <c r="L483" s="1" t="e">
        <v>#N/A</v>
      </c>
      <c r="M483" s="1" t="e">
        <v>#N/A</v>
      </c>
      <c r="N483" s="1" t="e">
        <v>#N/A</v>
      </c>
    </row>
    <row r="484" spans="1:14" x14ac:dyDescent="0.25">
      <c r="A484" s="1" t="s">
        <v>7129</v>
      </c>
      <c r="B484" s="1">
        <v>14008</v>
      </c>
      <c r="C484" s="1" t="s">
        <v>3915</v>
      </c>
      <c r="D484" s="1" t="s">
        <v>103</v>
      </c>
      <c r="E484" s="1">
        <v>10</v>
      </c>
      <c r="F484" s="1">
        <v>5</v>
      </c>
      <c r="G484" s="1">
        <v>1</v>
      </c>
      <c r="H484" s="1" t="s">
        <v>3942</v>
      </c>
      <c r="I484" s="1" t="s">
        <v>9722</v>
      </c>
      <c r="J484" s="1">
        <v>7.15</v>
      </c>
      <c r="K484" s="1" t="s">
        <v>3917</v>
      </c>
      <c r="L484" s="1" t="e">
        <v>#N/A</v>
      </c>
      <c r="M484" s="1" t="e">
        <v>#N/A</v>
      </c>
      <c r="N484" s="1" t="e">
        <v>#N/A</v>
      </c>
    </row>
    <row r="485" spans="1:14" x14ac:dyDescent="0.25">
      <c r="A485" s="1" t="s">
        <v>7130</v>
      </c>
      <c r="B485" s="1">
        <v>13874</v>
      </c>
      <c r="C485" s="1" t="s">
        <v>3915</v>
      </c>
      <c r="D485" s="1" t="s">
        <v>103</v>
      </c>
      <c r="E485" s="1">
        <v>23</v>
      </c>
      <c r="F485" s="1">
        <v>5</v>
      </c>
      <c r="G485" s="1">
        <v>1</v>
      </c>
      <c r="H485" s="1" t="s">
        <v>3942</v>
      </c>
      <c r="I485" s="1" t="s">
        <v>9722</v>
      </c>
      <c r="J485" s="1">
        <v>5.4</v>
      </c>
      <c r="K485" s="1" t="s">
        <v>3917</v>
      </c>
      <c r="L485" s="1" t="e">
        <v>#N/A</v>
      </c>
      <c r="M485" s="1" t="e">
        <v>#N/A</v>
      </c>
      <c r="N485" s="1" t="e">
        <v>#N/A</v>
      </c>
    </row>
    <row r="486" spans="1:14" x14ac:dyDescent="0.25">
      <c r="A486" s="1" t="s">
        <v>7131</v>
      </c>
      <c r="B486" s="1">
        <v>13039</v>
      </c>
      <c r="C486" s="1" t="s">
        <v>3915</v>
      </c>
      <c r="D486" s="1" t="s">
        <v>103</v>
      </c>
      <c r="E486" s="1">
        <v>14</v>
      </c>
      <c r="F486" s="1">
        <v>5</v>
      </c>
      <c r="G486" s="1">
        <v>0</v>
      </c>
      <c r="H486" s="1" t="s">
        <v>3942</v>
      </c>
      <c r="I486" s="1" t="s">
        <v>9722</v>
      </c>
      <c r="J486" s="1">
        <v>37.950000000000003</v>
      </c>
      <c r="K486" s="1" t="s">
        <v>3926</v>
      </c>
      <c r="L486" s="1" t="e">
        <v>#N/A</v>
      </c>
      <c r="M486" s="1" t="e">
        <v>#N/A</v>
      </c>
      <c r="N486" s="1" t="e">
        <v>#N/A</v>
      </c>
    </row>
    <row r="487" spans="1:14" x14ac:dyDescent="0.25">
      <c r="A487" s="1" t="s">
        <v>7132</v>
      </c>
      <c r="B487" s="1">
        <v>12882</v>
      </c>
      <c r="C487" s="1" t="s">
        <v>3915</v>
      </c>
      <c r="D487" s="1" t="s">
        <v>103</v>
      </c>
      <c r="E487" s="1">
        <v>21</v>
      </c>
      <c r="F487" s="1">
        <v>6</v>
      </c>
      <c r="G487" s="1">
        <v>0</v>
      </c>
      <c r="H487" s="1" t="s">
        <v>3942</v>
      </c>
      <c r="I487" s="1" t="s">
        <v>9722</v>
      </c>
      <c r="J487" s="1">
        <v>23.1</v>
      </c>
      <c r="K487" s="1" t="s">
        <v>3926</v>
      </c>
      <c r="L487" s="1" t="e">
        <v>#N/A</v>
      </c>
      <c r="M487" s="1" t="e">
        <v>#N/A</v>
      </c>
      <c r="N487" s="1" t="e">
        <v>#N/A</v>
      </c>
    </row>
    <row r="488" spans="1:14" x14ac:dyDescent="0.25">
      <c r="A488" s="1" t="s">
        <v>7133</v>
      </c>
      <c r="B488" s="1">
        <v>12369</v>
      </c>
      <c r="C488" s="1" t="s">
        <v>3915</v>
      </c>
      <c r="D488" s="1" t="s">
        <v>104</v>
      </c>
      <c r="E488" s="1">
        <v>25</v>
      </c>
      <c r="F488" s="1">
        <v>6</v>
      </c>
      <c r="G488" s="1">
        <v>0</v>
      </c>
      <c r="H488" s="1" t="s">
        <v>3942</v>
      </c>
      <c r="I488" s="1" t="s">
        <v>9722</v>
      </c>
      <c r="J488" s="1">
        <v>22.29</v>
      </c>
      <c r="K488" s="1" t="s">
        <v>3926</v>
      </c>
      <c r="L488" s="1" t="e">
        <v>#N/A</v>
      </c>
      <c r="M488" s="1" t="e">
        <v>#N/A</v>
      </c>
      <c r="N488" s="1" t="e">
        <v>#N/A</v>
      </c>
    </row>
    <row r="489" spans="1:14" x14ac:dyDescent="0.25">
      <c r="A489" s="1" t="s">
        <v>7134</v>
      </c>
      <c r="B489" s="1">
        <v>12359</v>
      </c>
      <c r="C489" s="1" t="s">
        <v>3915</v>
      </c>
      <c r="D489" s="1" t="s">
        <v>103</v>
      </c>
      <c r="E489" s="1">
        <v>11</v>
      </c>
      <c r="F489" s="1">
        <v>6</v>
      </c>
      <c r="G489" s="1">
        <v>0</v>
      </c>
      <c r="H489" s="1" t="s">
        <v>3942</v>
      </c>
      <c r="I489" s="1" t="s">
        <v>9722</v>
      </c>
      <c r="J489" s="1">
        <v>18.61</v>
      </c>
      <c r="K489" s="1" t="s">
        <v>3926</v>
      </c>
      <c r="L489" s="1" t="e">
        <v>#N/A</v>
      </c>
      <c r="M489" s="1" t="e">
        <v>#N/A</v>
      </c>
      <c r="N489" s="1" t="e">
        <v>#N/A</v>
      </c>
    </row>
    <row r="490" spans="1:14" x14ac:dyDescent="0.25">
      <c r="A490" s="1" t="s">
        <v>7135</v>
      </c>
      <c r="B490" s="1">
        <v>12201</v>
      </c>
      <c r="C490" s="1" t="s">
        <v>3915</v>
      </c>
      <c r="D490" s="1" t="s">
        <v>103</v>
      </c>
      <c r="E490" s="1">
        <v>18</v>
      </c>
      <c r="F490" s="1">
        <v>6</v>
      </c>
      <c r="G490" s="1">
        <v>0</v>
      </c>
      <c r="H490" s="1" t="s">
        <v>3942</v>
      </c>
      <c r="I490" s="1" t="s">
        <v>9722</v>
      </c>
      <c r="J490" s="1">
        <v>32.909999999999997</v>
      </c>
      <c r="K490" s="1" t="s">
        <v>3926</v>
      </c>
      <c r="L490" s="1" t="e">
        <v>#N/A</v>
      </c>
      <c r="M490" s="1" t="e">
        <v>#N/A</v>
      </c>
      <c r="N490" s="1" t="e">
        <v>#N/A</v>
      </c>
    </row>
    <row r="491" spans="1:14" x14ac:dyDescent="0.25">
      <c r="A491" s="1" t="s">
        <v>7136</v>
      </c>
      <c r="B491" s="1">
        <v>10908</v>
      </c>
      <c r="C491" s="1" t="s">
        <v>3915</v>
      </c>
      <c r="D491" s="1" t="s">
        <v>103</v>
      </c>
      <c r="E491" s="1">
        <v>12</v>
      </c>
      <c r="F491" s="1">
        <v>6</v>
      </c>
      <c r="G491" s="1">
        <v>0</v>
      </c>
      <c r="H491" s="1" t="s">
        <v>3942</v>
      </c>
      <c r="I491" s="1" t="s">
        <v>9722</v>
      </c>
      <c r="J491" s="1">
        <v>13.87</v>
      </c>
      <c r="K491" s="1" t="s">
        <v>3917</v>
      </c>
      <c r="L491" s="1" t="e">
        <v>#N/A</v>
      </c>
      <c r="M491" s="1" t="e">
        <v>#N/A</v>
      </c>
      <c r="N491" s="1" t="e">
        <v>#N/A</v>
      </c>
    </row>
    <row r="492" spans="1:14" x14ac:dyDescent="0.25">
      <c r="A492" s="1" t="s">
        <v>7137</v>
      </c>
      <c r="B492" s="1">
        <v>10783</v>
      </c>
      <c r="C492" s="1" t="s">
        <v>3915</v>
      </c>
      <c r="D492" s="1" t="s">
        <v>104</v>
      </c>
      <c r="E492" s="1">
        <v>12</v>
      </c>
      <c r="F492" s="1">
        <v>6</v>
      </c>
      <c r="G492" s="1">
        <v>0</v>
      </c>
      <c r="H492" s="1" t="s">
        <v>3942</v>
      </c>
      <c r="I492" s="1" t="s">
        <v>9722</v>
      </c>
      <c r="J492" s="1">
        <v>24.27</v>
      </c>
      <c r="K492" s="1" t="s">
        <v>3926</v>
      </c>
      <c r="L492" s="1" t="e">
        <v>#N/A</v>
      </c>
      <c r="M492" s="1" t="e">
        <v>#N/A</v>
      </c>
      <c r="N492" s="1" t="e">
        <v>#N/A</v>
      </c>
    </row>
    <row r="493" spans="1:14" x14ac:dyDescent="0.25">
      <c r="A493" s="1" t="s">
        <v>7138</v>
      </c>
      <c r="B493" s="1">
        <v>10695</v>
      </c>
      <c r="C493" s="1" t="s">
        <v>3915</v>
      </c>
      <c r="D493" s="1" t="s">
        <v>104</v>
      </c>
      <c r="E493" s="1">
        <v>23</v>
      </c>
      <c r="F493" s="1">
        <v>6</v>
      </c>
      <c r="G493" s="1">
        <v>0</v>
      </c>
      <c r="H493" s="1" t="s">
        <v>3942</v>
      </c>
      <c r="I493" s="1" t="s">
        <v>9722</v>
      </c>
      <c r="J493" s="1">
        <v>9.5399999999999991</v>
      </c>
      <c r="K493" s="1" t="s">
        <v>3917</v>
      </c>
      <c r="L493" s="1" t="e">
        <v>#N/A</v>
      </c>
      <c r="M493" s="1" t="e">
        <v>#N/A</v>
      </c>
      <c r="N493" s="1" t="e">
        <v>#N/A</v>
      </c>
    </row>
    <row r="494" spans="1:14" x14ac:dyDescent="0.25">
      <c r="A494" s="1" t="s">
        <v>7139</v>
      </c>
      <c r="B494" s="1">
        <v>30416</v>
      </c>
      <c r="C494" s="1" t="s">
        <v>3915</v>
      </c>
      <c r="D494" s="1" t="s">
        <v>104</v>
      </c>
      <c r="E494" s="1">
        <v>42</v>
      </c>
      <c r="F494" s="1">
        <v>6</v>
      </c>
      <c r="G494" s="1">
        <v>3</v>
      </c>
      <c r="H494" s="1" t="s">
        <v>3942</v>
      </c>
      <c r="I494" s="1" t="s">
        <v>9722</v>
      </c>
      <c r="J494" s="1">
        <v>23.06</v>
      </c>
      <c r="K494" s="1" t="s">
        <v>3926</v>
      </c>
      <c r="L494" s="1" t="e">
        <v>#N/A</v>
      </c>
      <c r="M494" s="1" t="e">
        <v>#N/A</v>
      </c>
      <c r="N494" s="1" t="e">
        <v>#N/A</v>
      </c>
    </row>
    <row r="495" spans="1:14" x14ac:dyDescent="0.25">
      <c r="A495" s="1" t="s">
        <v>7140</v>
      </c>
      <c r="B495" s="1">
        <v>10014</v>
      </c>
      <c r="C495" s="1" t="s">
        <v>3915</v>
      </c>
      <c r="D495" s="1" t="s">
        <v>104</v>
      </c>
      <c r="E495" s="1">
        <v>13</v>
      </c>
      <c r="F495" s="1">
        <v>6</v>
      </c>
      <c r="G495" s="1">
        <v>0</v>
      </c>
      <c r="H495" s="1" t="s">
        <v>3942</v>
      </c>
      <c r="I495" s="1" t="s">
        <v>9722</v>
      </c>
      <c r="J495" s="1">
        <v>16.64</v>
      </c>
      <c r="K495" s="1" t="s">
        <v>3926</v>
      </c>
      <c r="L495" s="1" t="e">
        <v>#N/A</v>
      </c>
      <c r="M495" s="1" t="e">
        <v>#N/A</v>
      </c>
      <c r="N495" s="1" t="e">
        <v>#N/A</v>
      </c>
    </row>
    <row r="496" spans="1:14" x14ac:dyDescent="0.25">
      <c r="A496" s="1" t="s">
        <v>7141</v>
      </c>
      <c r="B496" s="1">
        <v>24041</v>
      </c>
      <c r="C496" s="1" t="s">
        <v>3915</v>
      </c>
      <c r="D496" s="1" t="s">
        <v>104</v>
      </c>
      <c r="E496" s="1">
        <v>42</v>
      </c>
      <c r="F496" s="1">
        <v>6</v>
      </c>
      <c r="G496" s="1">
        <v>7</v>
      </c>
      <c r="H496" s="1" t="s">
        <v>3942</v>
      </c>
      <c r="I496" s="1" t="s">
        <v>9722</v>
      </c>
      <c r="J496" s="1">
        <v>14.05</v>
      </c>
      <c r="K496" s="1" t="s">
        <v>3926</v>
      </c>
      <c r="L496" s="1" t="e">
        <v>#N/A</v>
      </c>
      <c r="M496" s="1" t="e">
        <v>#N/A</v>
      </c>
      <c r="N496" s="1" t="e">
        <v>#N/A</v>
      </c>
    </row>
    <row r="497" spans="1:14" x14ac:dyDescent="0.25">
      <c r="A497" s="1" t="s">
        <v>7142</v>
      </c>
      <c r="B497" s="1">
        <v>22743</v>
      </c>
      <c r="C497" s="1" t="s">
        <v>3915</v>
      </c>
      <c r="D497" s="1" t="s">
        <v>103</v>
      </c>
      <c r="E497" s="1">
        <v>18</v>
      </c>
      <c r="F497" s="1">
        <v>6</v>
      </c>
      <c r="G497" s="1">
        <v>0</v>
      </c>
      <c r="H497" s="1" t="s">
        <v>3942</v>
      </c>
      <c r="I497" s="1" t="s">
        <v>9722</v>
      </c>
      <c r="J497" s="1">
        <v>47.91</v>
      </c>
      <c r="K497" s="1" t="s">
        <v>3917</v>
      </c>
      <c r="L497" s="1" t="e">
        <v>#N/A</v>
      </c>
      <c r="M497" s="1" t="e">
        <v>#N/A</v>
      </c>
      <c r="N497" s="1" t="e">
        <v>#N/A</v>
      </c>
    </row>
    <row r="498" spans="1:14" x14ac:dyDescent="0.25">
      <c r="A498" s="1" t="s">
        <v>7143</v>
      </c>
      <c r="B498" s="1">
        <v>20374</v>
      </c>
      <c r="C498" s="1" t="s">
        <v>3915</v>
      </c>
      <c r="D498" s="1" t="s">
        <v>103</v>
      </c>
      <c r="E498" s="1">
        <v>22</v>
      </c>
      <c r="F498" s="1">
        <v>6</v>
      </c>
      <c r="G498" s="1">
        <v>0</v>
      </c>
      <c r="H498" s="1" t="s">
        <v>3942</v>
      </c>
      <c r="I498" s="1" t="s">
        <v>9722</v>
      </c>
      <c r="J498" s="1">
        <v>35.119999999999997</v>
      </c>
      <c r="K498" s="1" t="s">
        <v>3926</v>
      </c>
      <c r="L498" s="1" t="e">
        <v>#N/A</v>
      </c>
      <c r="M498" s="1" t="e">
        <v>#N/A</v>
      </c>
      <c r="N498" s="1" t="e">
        <v>#N/A</v>
      </c>
    </row>
    <row r="499" spans="1:14" x14ac:dyDescent="0.25">
      <c r="A499" s="1" t="s">
        <v>7144</v>
      </c>
      <c r="B499" s="1">
        <v>20278</v>
      </c>
      <c r="C499" s="1" t="s">
        <v>3915</v>
      </c>
      <c r="D499" s="1" t="s">
        <v>103</v>
      </c>
      <c r="E499" s="1">
        <v>25</v>
      </c>
      <c r="F499" s="1">
        <v>6</v>
      </c>
      <c r="G499" s="1">
        <v>3</v>
      </c>
      <c r="H499" s="1" t="s">
        <v>3942</v>
      </c>
      <c r="I499" s="1" t="s">
        <v>9722</v>
      </c>
      <c r="J499" s="1">
        <v>12.59</v>
      </c>
      <c r="K499" s="1" t="s">
        <v>3926</v>
      </c>
      <c r="L499" s="1" t="e">
        <v>#N/A</v>
      </c>
      <c r="M499" s="1" t="e">
        <v>#N/A</v>
      </c>
      <c r="N499" s="1" t="e">
        <v>#N/A</v>
      </c>
    </row>
    <row r="500" spans="1:14" x14ac:dyDescent="0.25">
      <c r="A500" s="1" t="s">
        <v>7145</v>
      </c>
      <c r="B500" s="1">
        <v>20126</v>
      </c>
      <c r="C500" s="1" t="s">
        <v>3915</v>
      </c>
      <c r="D500" s="1" t="s">
        <v>104</v>
      </c>
      <c r="E500" s="1">
        <v>22</v>
      </c>
      <c r="F500" s="1">
        <v>6</v>
      </c>
      <c r="G500" s="1">
        <v>0</v>
      </c>
      <c r="H500" s="1" t="s">
        <v>3942</v>
      </c>
      <c r="I500" s="1" t="s">
        <v>9722</v>
      </c>
      <c r="J500" s="1">
        <v>37.46</v>
      </c>
      <c r="K500" s="1" t="s">
        <v>3917</v>
      </c>
      <c r="L500" s="1" t="e">
        <v>#N/A</v>
      </c>
      <c r="M500" s="1" t="e">
        <v>#N/A</v>
      </c>
      <c r="N500" s="1" t="e">
        <v>#N/A</v>
      </c>
    </row>
    <row r="501" spans="1:14" x14ac:dyDescent="0.25">
      <c r="A501" s="1" t="s">
        <v>7146</v>
      </c>
      <c r="B501" s="1">
        <v>16964</v>
      </c>
      <c r="C501" s="1" t="s">
        <v>3915</v>
      </c>
      <c r="D501" s="1" t="s">
        <v>103</v>
      </c>
      <c r="E501" s="1">
        <v>32</v>
      </c>
      <c r="F501" s="1">
        <v>6</v>
      </c>
      <c r="G501" s="1">
        <v>0</v>
      </c>
      <c r="H501" s="1" t="s">
        <v>3942</v>
      </c>
      <c r="I501" s="1" t="s">
        <v>9722</v>
      </c>
      <c r="J501" s="1">
        <v>25.87</v>
      </c>
      <c r="K501" s="1" t="s">
        <v>3926</v>
      </c>
      <c r="L501" s="1" t="e">
        <v>#N/A</v>
      </c>
      <c r="M501" s="1" t="e">
        <v>#N/A</v>
      </c>
      <c r="N501" s="1" t="e">
        <v>#N/A</v>
      </c>
    </row>
    <row r="502" spans="1:14" x14ac:dyDescent="0.25">
      <c r="A502" s="1" t="s">
        <v>7147</v>
      </c>
      <c r="B502" s="1">
        <v>16642</v>
      </c>
      <c r="C502" s="1" t="s">
        <v>3915</v>
      </c>
      <c r="D502" s="1" t="s">
        <v>103</v>
      </c>
      <c r="E502" s="1">
        <v>13</v>
      </c>
      <c r="F502" s="1">
        <v>6</v>
      </c>
      <c r="G502" s="1">
        <v>0</v>
      </c>
      <c r="H502" s="1" t="s">
        <v>3942</v>
      </c>
      <c r="I502" s="1" t="s">
        <v>9722</v>
      </c>
      <c r="J502" s="1">
        <v>27.16</v>
      </c>
      <c r="K502" s="1" t="s">
        <v>3926</v>
      </c>
      <c r="L502" s="1" t="e">
        <v>#N/A</v>
      </c>
      <c r="M502" s="1" t="e">
        <v>#N/A</v>
      </c>
      <c r="N502" s="1" t="e">
        <v>#N/A</v>
      </c>
    </row>
    <row r="503" spans="1:14" x14ac:dyDescent="0.25">
      <c r="A503" s="1" t="s">
        <v>7148</v>
      </c>
      <c r="B503" s="1">
        <v>16251</v>
      </c>
      <c r="C503" s="1" t="s">
        <v>3915</v>
      </c>
      <c r="D503" s="1" t="s">
        <v>104</v>
      </c>
      <c r="E503" s="1">
        <v>25</v>
      </c>
      <c r="F503" s="1">
        <v>6</v>
      </c>
      <c r="G503" s="1">
        <v>2</v>
      </c>
      <c r="H503" s="1" t="s">
        <v>3942</v>
      </c>
      <c r="I503" s="1" t="s">
        <v>9722</v>
      </c>
      <c r="J503" s="1">
        <v>6.86</v>
      </c>
      <c r="K503" s="1" t="s">
        <v>3926</v>
      </c>
      <c r="L503" s="1" t="e">
        <v>#N/A</v>
      </c>
      <c r="M503" s="1" t="e">
        <v>#N/A</v>
      </c>
      <c r="N503" s="1" t="e">
        <v>#N/A</v>
      </c>
    </row>
    <row r="504" spans="1:14" x14ac:dyDescent="0.25">
      <c r="A504" s="1" t="s">
        <v>7149</v>
      </c>
      <c r="B504" s="1">
        <v>16251</v>
      </c>
      <c r="C504" s="1" t="s">
        <v>3915</v>
      </c>
      <c r="D504" s="1" t="s">
        <v>103</v>
      </c>
      <c r="E504" s="1">
        <v>23</v>
      </c>
      <c r="F504" s="1">
        <v>6</v>
      </c>
      <c r="G504" s="1">
        <v>1</v>
      </c>
      <c r="H504" s="1" t="s">
        <v>3942</v>
      </c>
      <c r="I504" s="1" t="s">
        <v>9722</v>
      </c>
      <c r="J504" s="1">
        <v>33.61</v>
      </c>
      <c r="K504" s="1" t="s">
        <v>3926</v>
      </c>
      <c r="L504" s="1" t="e">
        <v>#N/A</v>
      </c>
      <c r="M504" s="1" t="e">
        <v>#N/A</v>
      </c>
      <c r="N504" s="1" t="e">
        <v>#N/A</v>
      </c>
    </row>
    <row r="505" spans="1:14" x14ac:dyDescent="0.25">
      <c r="A505" s="1" t="s">
        <v>7150</v>
      </c>
      <c r="B505" s="1">
        <v>13553</v>
      </c>
      <c r="C505" s="1" t="s">
        <v>3915</v>
      </c>
      <c r="D505" s="1" t="s">
        <v>103</v>
      </c>
      <c r="E505" s="1">
        <v>14</v>
      </c>
      <c r="F505" s="1">
        <v>6</v>
      </c>
      <c r="G505" s="1">
        <v>0</v>
      </c>
      <c r="H505" s="1" t="s">
        <v>3942</v>
      </c>
      <c r="I505" s="1" t="s">
        <v>9722</v>
      </c>
      <c r="J505" s="1">
        <v>39.76</v>
      </c>
      <c r="K505" s="1" t="s">
        <v>3926</v>
      </c>
      <c r="L505" s="1" t="e">
        <v>#N/A</v>
      </c>
      <c r="M505" s="1" t="e">
        <v>#N/A</v>
      </c>
      <c r="N505" s="1" t="e">
        <v>#N/A</v>
      </c>
    </row>
    <row r="506" spans="1:14" x14ac:dyDescent="0.25">
      <c r="A506" s="1" t="s">
        <v>7151</v>
      </c>
      <c r="B506" s="1">
        <v>13478</v>
      </c>
      <c r="C506" s="1" t="s">
        <v>3915</v>
      </c>
      <c r="D506" s="1" t="s">
        <v>103</v>
      </c>
      <c r="E506" s="1">
        <v>23</v>
      </c>
      <c r="F506" s="1">
        <v>6</v>
      </c>
      <c r="G506" s="1">
        <v>0</v>
      </c>
      <c r="H506" s="1" t="s">
        <v>3942</v>
      </c>
      <c r="I506" s="1" t="s">
        <v>9722</v>
      </c>
      <c r="J506" s="1">
        <v>19.57</v>
      </c>
      <c r="K506" s="1" t="s">
        <v>3963</v>
      </c>
      <c r="L506" s="1" t="e">
        <v>#N/A</v>
      </c>
      <c r="M506" s="1" t="e">
        <v>#N/A</v>
      </c>
      <c r="N506" s="1" t="e">
        <v>#N/A</v>
      </c>
    </row>
    <row r="507" spans="1:14" x14ac:dyDescent="0.25">
      <c r="A507" s="1" t="s">
        <v>7152</v>
      </c>
      <c r="B507" s="1">
        <v>13367</v>
      </c>
      <c r="C507" s="1" t="s">
        <v>3915</v>
      </c>
      <c r="D507" s="1" t="s">
        <v>103</v>
      </c>
      <c r="E507" s="1">
        <v>21</v>
      </c>
      <c r="F507" s="1">
        <v>6</v>
      </c>
      <c r="G507" s="1">
        <v>0</v>
      </c>
      <c r="H507" s="1" t="s">
        <v>3942</v>
      </c>
      <c r="I507" s="1" t="s">
        <v>9722</v>
      </c>
      <c r="J507" s="1">
        <v>7.68</v>
      </c>
      <c r="K507" s="1" t="s">
        <v>3926</v>
      </c>
      <c r="L507" s="1" t="e">
        <v>#N/A</v>
      </c>
      <c r="M507" s="1" t="e">
        <v>#N/A</v>
      </c>
      <c r="N507" s="1" t="e">
        <v>#N/A</v>
      </c>
    </row>
    <row r="508" spans="1:14" x14ac:dyDescent="0.25">
      <c r="A508" s="1" t="s">
        <v>7153</v>
      </c>
      <c r="B508" s="1">
        <v>15527</v>
      </c>
      <c r="C508" s="1" t="s">
        <v>3915</v>
      </c>
      <c r="D508" s="1" t="s">
        <v>103</v>
      </c>
      <c r="E508" s="1">
        <v>16</v>
      </c>
      <c r="F508" s="1">
        <v>7</v>
      </c>
      <c r="G508" s="1">
        <v>0</v>
      </c>
      <c r="H508" s="1" t="s">
        <v>3942</v>
      </c>
      <c r="I508" s="1" t="s">
        <v>9722</v>
      </c>
      <c r="J508" s="1">
        <v>31.88</v>
      </c>
      <c r="K508" s="1" t="s">
        <v>3926</v>
      </c>
      <c r="L508" s="1" t="e">
        <v>#N/A</v>
      </c>
      <c r="M508" s="1" t="e">
        <v>#N/A</v>
      </c>
      <c r="N508" s="1" t="e">
        <v>#N/A</v>
      </c>
    </row>
    <row r="509" spans="1:14" x14ac:dyDescent="0.25">
      <c r="A509" s="1" t="s">
        <v>7154</v>
      </c>
      <c r="B509" s="1">
        <v>17532</v>
      </c>
      <c r="C509" s="1" t="s">
        <v>3915</v>
      </c>
      <c r="D509" s="1" t="s">
        <v>103</v>
      </c>
      <c r="E509" s="1">
        <v>21</v>
      </c>
      <c r="F509" s="1">
        <v>7</v>
      </c>
      <c r="G509" s="1">
        <v>0</v>
      </c>
      <c r="H509" s="1" t="s">
        <v>3942</v>
      </c>
      <c r="I509" s="1" t="s">
        <v>9722</v>
      </c>
      <c r="J509" s="1">
        <v>39.86</v>
      </c>
      <c r="K509" s="1" t="s">
        <v>3926</v>
      </c>
      <c r="L509" s="1" t="e">
        <v>#N/A</v>
      </c>
      <c r="M509" s="1" t="e">
        <v>#N/A</v>
      </c>
      <c r="N509" s="1" t="e">
        <v>#N/A</v>
      </c>
    </row>
    <row r="510" spans="1:14" x14ac:dyDescent="0.25">
      <c r="A510" s="1" t="s">
        <v>7155</v>
      </c>
      <c r="B510" s="1">
        <v>16787</v>
      </c>
      <c r="C510" s="1" t="s">
        <v>3915</v>
      </c>
      <c r="D510" s="1" t="s">
        <v>104</v>
      </c>
      <c r="E510" s="1">
        <v>23</v>
      </c>
      <c r="F510" s="1">
        <v>7</v>
      </c>
      <c r="G510" s="1">
        <v>0</v>
      </c>
      <c r="H510" s="1" t="s">
        <v>3942</v>
      </c>
      <c r="I510" s="1" t="s">
        <v>9722</v>
      </c>
      <c r="J510" s="1">
        <v>11.78</v>
      </c>
      <c r="K510" s="1" t="s">
        <v>3963</v>
      </c>
      <c r="L510" s="1" t="e">
        <v>#N/A</v>
      </c>
      <c r="M510" s="1" t="e">
        <v>#N/A</v>
      </c>
      <c r="N510" s="1" t="e">
        <v>#N/A</v>
      </c>
    </row>
    <row r="511" spans="1:14" x14ac:dyDescent="0.25">
      <c r="A511" s="1" t="s">
        <v>7156</v>
      </c>
      <c r="B511" s="1">
        <v>14193</v>
      </c>
      <c r="C511" s="1" t="s">
        <v>3915</v>
      </c>
      <c r="D511" s="1" t="s">
        <v>103</v>
      </c>
      <c r="E511" s="1">
        <v>19</v>
      </c>
      <c r="F511" s="1">
        <v>7</v>
      </c>
      <c r="G511" s="1">
        <v>0</v>
      </c>
      <c r="H511" s="1" t="s">
        <v>3942</v>
      </c>
      <c r="I511" s="1" t="s">
        <v>9722</v>
      </c>
      <c r="J511" s="1">
        <v>36.57</v>
      </c>
      <c r="K511" s="1" t="s">
        <v>3926</v>
      </c>
      <c r="L511" s="1" t="e">
        <v>#N/A</v>
      </c>
      <c r="M511" s="1" t="e">
        <v>#N/A</v>
      </c>
      <c r="N511" s="1" t="e">
        <v>#N/A</v>
      </c>
    </row>
    <row r="512" spans="1:14" x14ac:dyDescent="0.25">
      <c r="A512" s="1" t="s">
        <v>7157</v>
      </c>
      <c r="B512" s="1">
        <v>13147</v>
      </c>
      <c r="C512" s="1" t="s">
        <v>3915</v>
      </c>
      <c r="D512" s="1" t="s">
        <v>104</v>
      </c>
      <c r="E512" s="1">
        <v>16</v>
      </c>
      <c r="F512" s="1">
        <v>7</v>
      </c>
      <c r="G512" s="1">
        <v>0</v>
      </c>
      <c r="H512" s="1" t="s">
        <v>3942</v>
      </c>
      <c r="I512" s="1" t="s">
        <v>9722</v>
      </c>
      <c r="J512" s="1">
        <v>21.82</v>
      </c>
      <c r="K512" s="1" t="s">
        <v>3926</v>
      </c>
      <c r="L512" s="1" t="e">
        <v>#N/A</v>
      </c>
      <c r="M512" s="1" t="e">
        <v>#N/A</v>
      </c>
      <c r="N512" s="1" t="e">
        <v>#N/A</v>
      </c>
    </row>
    <row r="513" spans="1:14" x14ac:dyDescent="0.25">
      <c r="A513" s="1" t="s">
        <v>7158</v>
      </c>
      <c r="B513" s="1">
        <v>13048</v>
      </c>
      <c r="C513" s="1" t="s">
        <v>3915</v>
      </c>
      <c r="D513" s="1" t="s">
        <v>104</v>
      </c>
      <c r="E513" s="1">
        <v>15</v>
      </c>
      <c r="F513" s="1">
        <v>7</v>
      </c>
      <c r="G513" s="1">
        <v>0</v>
      </c>
      <c r="H513" s="1" t="s">
        <v>3942</v>
      </c>
      <c r="I513" s="1" t="s">
        <v>9722</v>
      </c>
      <c r="J513" s="1">
        <v>29.65</v>
      </c>
      <c r="K513" s="1" t="s">
        <v>3963</v>
      </c>
      <c r="L513" s="1" t="e">
        <v>#N/A</v>
      </c>
      <c r="M513" s="1" t="e">
        <v>#N/A</v>
      </c>
      <c r="N513" s="1" t="e">
        <v>#N/A</v>
      </c>
    </row>
    <row r="514" spans="1:14" x14ac:dyDescent="0.25">
      <c r="A514" s="1" t="s">
        <v>7159</v>
      </c>
      <c r="B514" s="1">
        <v>12946</v>
      </c>
      <c r="C514" s="1" t="s">
        <v>3915</v>
      </c>
      <c r="D514" s="1" t="s">
        <v>103</v>
      </c>
      <c r="E514" s="1">
        <v>16</v>
      </c>
      <c r="F514" s="1">
        <v>8</v>
      </c>
      <c r="G514" s="1">
        <v>0</v>
      </c>
      <c r="H514" s="1" t="s">
        <v>3942</v>
      </c>
      <c r="I514" s="1" t="s">
        <v>9722</v>
      </c>
      <c r="J514" s="1">
        <v>17.8</v>
      </c>
      <c r="K514" s="1" t="s">
        <v>3917</v>
      </c>
      <c r="L514" s="1" t="e">
        <v>#N/A</v>
      </c>
      <c r="M514" s="1" t="e">
        <v>#N/A</v>
      </c>
      <c r="N514" s="1" t="e">
        <v>#N/A</v>
      </c>
    </row>
    <row r="515" spans="1:14" x14ac:dyDescent="0.25">
      <c r="A515" s="1" t="s">
        <v>7160</v>
      </c>
      <c r="B515" s="1">
        <v>23709</v>
      </c>
      <c r="C515" s="1" t="s">
        <v>3915</v>
      </c>
      <c r="D515" s="1" t="s">
        <v>103</v>
      </c>
      <c r="E515" s="1">
        <v>31</v>
      </c>
      <c r="F515" s="1">
        <v>8</v>
      </c>
      <c r="G515" s="1">
        <v>0</v>
      </c>
      <c r="H515" s="1" t="s">
        <v>3942</v>
      </c>
      <c r="I515" s="1" t="s">
        <v>9722</v>
      </c>
      <c r="J515" s="1">
        <v>14.53</v>
      </c>
      <c r="K515" s="1" t="s">
        <v>3917</v>
      </c>
      <c r="L515" s="1" t="e">
        <v>#N/A</v>
      </c>
      <c r="M515" s="1" t="e">
        <v>#N/A</v>
      </c>
      <c r="N515" s="1" t="e">
        <v>#N/A</v>
      </c>
    </row>
    <row r="516" spans="1:14" x14ac:dyDescent="0.25">
      <c r="A516" s="1" t="s">
        <v>7161</v>
      </c>
      <c r="B516" s="1">
        <v>13999</v>
      </c>
      <c r="C516" s="1" t="s">
        <v>3915</v>
      </c>
      <c r="D516" s="1" t="s">
        <v>103</v>
      </c>
      <c r="E516" s="1">
        <v>18</v>
      </c>
      <c r="F516" s="1">
        <v>8</v>
      </c>
      <c r="G516" s="1">
        <v>0</v>
      </c>
      <c r="H516" s="1" t="s">
        <v>3942</v>
      </c>
      <c r="I516" s="1" t="s">
        <v>9722</v>
      </c>
      <c r="J516" s="1">
        <v>22.17</v>
      </c>
      <c r="K516" s="1" t="s">
        <v>3926</v>
      </c>
      <c r="L516" s="1" t="e">
        <v>#N/A</v>
      </c>
      <c r="M516" s="1" t="e">
        <v>#N/A</v>
      </c>
      <c r="N516" s="1" t="e">
        <v>#N/A</v>
      </c>
    </row>
    <row r="517" spans="1:14" x14ac:dyDescent="0.25">
      <c r="A517" s="1" t="s">
        <v>7162</v>
      </c>
      <c r="B517" s="1">
        <v>13372</v>
      </c>
      <c r="C517" s="1" t="s">
        <v>3915</v>
      </c>
      <c r="D517" s="1" t="s">
        <v>104</v>
      </c>
      <c r="E517" s="1">
        <v>15</v>
      </c>
      <c r="F517" s="1">
        <v>8</v>
      </c>
      <c r="G517" s="1">
        <v>0</v>
      </c>
      <c r="H517" s="1" t="s">
        <v>3942</v>
      </c>
      <c r="I517" s="1" t="s">
        <v>9722</v>
      </c>
      <c r="J517" s="1">
        <v>19.34</v>
      </c>
      <c r="K517" s="1" t="s">
        <v>3917</v>
      </c>
      <c r="L517" s="1" t="e">
        <v>#N/A</v>
      </c>
      <c r="M517" s="1" t="e">
        <v>#N/A</v>
      </c>
      <c r="N517" s="1" t="e">
        <v>#N/A</v>
      </c>
    </row>
    <row r="518" spans="1:14" x14ac:dyDescent="0.25">
      <c r="A518" s="1" t="s">
        <v>7163</v>
      </c>
      <c r="B518" s="1">
        <v>13047</v>
      </c>
      <c r="C518" s="1" t="s">
        <v>3915</v>
      </c>
      <c r="D518" s="1" t="s">
        <v>104</v>
      </c>
      <c r="E518" s="1">
        <v>16</v>
      </c>
      <c r="F518" s="1">
        <v>8</v>
      </c>
      <c r="G518" s="1">
        <v>0</v>
      </c>
      <c r="H518" s="1" t="s">
        <v>3942</v>
      </c>
      <c r="I518" s="1" t="s">
        <v>9722</v>
      </c>
      <c r="J518" s="1">
        <v>33.82</v>
      </c>
      <c r="K518" s="1" t="s">
        <v>3926</v>
      </c>
      <c r="L518" s="1" t="e">
        <v>#N/A</v>
      </c>
      <c r="M518" s="1" t="e">
        <v>#N/A</v>
      </c>
      <c r="N518" s="1" t="e">
        <v>#N/A</v>
      </c>
    </row>
    <row r="519" spans="1:14" x14ac:dyDescent="0.25">
      <c r="A519" s="1" t="s">
        <v>7164</v>
      </c>
      <c r="B519" s="1">
        <v>14624</v>
      </c>
      <c r="C519" s="1" t="s">
        <v>3915</v>
      </c>
      <c r="D519" s="1" t="s">
        <v>103</v>
      </c>
      <c r="E519" s="1">
        <v>23</v>
      </c>
      <c r="F519" s="1">
        <v>9</v>
      </c>
      <c r="G519" s="1">
        <v>0</v>
      </c>
      <c r="H519" s="1" t="s">
        <v>3942</v>
      </c>
      <c r="I519" s="1" t="s">
        <v>9722</v>
      </c>
      <c r="J519" s="1">
        <v>18.66</v>
      </c>
      <c r="K519" s="1" t="s">
        <v>3917</v>
      </c>
      <c r="L519" s="1" t="e">
        <v>#N/A</v>
      </c>
      <c r="M519" s="1" t="e">
        <v>#N/A</v>
      </c>
      <c r="N519" s="1" t="e">
        <v>#N/A</v>
      </c>
    </row>
    <row r="520" spans="1:14" x14ac:dyDescent="0.25">
      <c r="A520" s="1" t="s">
        <v>7165</v>
      </c>
      <c r="B520" s="1">
        <v>12171</v>
      </c>
      <c r="C520" s="1" t="s">
        <v>3915</v>
      </c>
      <c r="D520" s="1" t="s">
        <v>103</v>
      </c>
      <c r="E520" s="1">
        <v>16</v>
      </c>
      <c r="F520" s="1">
        <v>9</v>
      </c>
      <c r="G520" s="1">
        <v>0</v>
      </c>
      <c r="H520" s="1" t="s">
        <v>3942</v>
      </c>
      <c r="I520" s="1" t="s">
        <v>9722</v>
      </c>
      <c r="J520" s="1">
        <v>11.28</v>
      </c>
      <c r="K520" s="1" t="s">
        <v>3926</v>
      </c>
      <c r="L520" s="1" t="e">
        <v>#N/A</v>
      </c>
      <c r="M520" s="1" t="e">
        <v>#N/A</v>
      </c>
      <c r="N520" s="1" t="e">
        <v>#N/A</v>
      </c>
    </row>
    <row r="521" spans="1:14" x14ac:dyDescent="0.25">
      <c r="A521" s="1" t="s">
        <v>7166</v>
      </c>
      <c r="B521" s="1">
        <v>41182</v>
      </c>
      <c r="C521" s="1" t="s">
        <v>3915</v>
      </c>
      <c r="D521" s="1" t="s">
        <v>103</v>
      </c>
      <c r="E521" s="1">
        <v>45</v>
      </c>
      <c r="F521" s="1">
        <v>9</v>
      </c>
      <c r="G521" s="1">
        <v>2</v>
      </c>
      <c r="H521" s="1" t="s">
        <v>3942</v>
      </c>
      <c r="I521" s="1" t="s">
        <v>9722</v>
      </c>
      <c r="J521" s="1">
        <v>21.86</v>
      </c>
      <c r="K521" s="1" t="s">
        <v>3917</v>
      </c>
      <c r="L521" s="1" t="e">
        <v>#N/A</v>
      </c>
      <c r="M521" s="1" t="e">
        <v>#N/A</v>
      </c>
      <c r="N521" s="1" t="e">
        <v>#N/A</v>
      </c>
    </row>
    <row r="522" spans="1:14" x14ac:dyDescent="0.25">
      <c r="A522" s="1" t="s">
        <v>7167</v>
      </c>
      <c r="B522" s="1">
        <v>16294</v>
      </c>
      <c r="C522" s="1" t="s">
        <v>3915</v>
      </c>
      <c r="D522" s="1" t="s">
        <v>104</v>
      </c>
      <c r="E522" s="1">
        <v>26</v>
      </c>
      <c r="F522" s="1">
        <v>9</v>
      </c>
      <c r="G522" s="1">
        <v>0</v>
      </c>
      <c r="H522" s="1" t="s">
        <v>3942</v>
      </c>
      <c r="I522" s="1" t="s">
        <v>9722</v>
      </c>
      <c r="J522" s="1">
        <v>43.52</v>
      </c>
      <c r="K522" s="1" t="s">
        <v>3926</v>
      </c>
      <c r="L522" s="1" t="e">
        <v>#N/A</v>
      </c>
      <c r="M522" s="1" t="e">
        <v>#N/A</v>
      </c>
      <c r="N522" s="1" t="e">
        <v>#N/A</v>
      </c>
    </row>
    <row r="523" spans="1:14" x14ac:dyDescent="0.25">
      <c r="A523" s="1" t="s">
        <v>7168</v>
      </c>
      <c r="B523" s="1">
        <v>13961</v>
      </c>
      <c r="C523" s="1" t="s">
        <v>3915</v>
      </c>
      <c r="D523" s="1" t="s">
        <v>104</v>
      </c>
      <c r="E523" s="1">
        <v>17</v>
      </c>
      <c r="F523" s="1">
        <v>10</v>
      </c>
      <c r="G523" s="1">
        <v>0</v>
      </c>
      <c r="H523" s="1" t="s">
        <v>3942</v>
      </c>
      <c r="I523" s="1" t="s">
        <v>9722</v>
      </c>
      <c r="J523" s="1">
        <v>20.34</v>
      </c>
      <c r="K523" s="1" t="s">
        <v>3917</v>
      </c>
      <c r="L523" s="1" t="e">
        <v>#N/A</v>
      </c>
      <c r="M523" s="1" t="e">
        <v>#N/A</v>
      </c>
      <c r="N523" s="1" t="e">
        <v>#N/A</v>
      </c>
    </row>
    <row r="524" spans="1:14" x14ac:dyDescent="0.25">
      <c r="A524" s="1" t="s">
        <v>7169</v>
      </c>
      <c r="B524" s="1">
        <v>13046</v>
      </c>
      <c r="C524" s="1" t="s">
        <v>3915</v>
      </c>
      <c r="D524" s="1" t="s">
        <v>104</v>
      </c>
      <c r="E524" s="1">
        <v>16</v>
      </c>
      <c r="F524" s="1">
        <v>10</v>
      </c>
      <c r="G524" s="1">
        <v>0</v>
      </c>
      <c r="H524" s="1" t="s">
        <v>3942</v>
      </c>
      <c r="I524" s="1" t="s">
        <v>9722</v>
      </c>
      <c r="J524" s="1">
        <v>24.79</v>
      </c>
      <c r="K524" s="1" t="s">
        <v>3926</v>
      </c>
      <c r="L524" s="1" t="e">
        <v>#N/A</v>
      </c>
      <c r="M524" s="1" t="e">
        <v>#N/A</v>
      </c>
      <c r="N524" s="1" t="e">
        <v>#N/A</v>
      </c>
    </row>
    <row r="525" spans="1:14" x14ac:dyDescent="0.25">
      <c r="A525" s="1" t="s">
        <v>7170</v>
      </c>
      <c r="B525" s="1">
        <v>12975</v>
      </c>
      <c r="C525" s="1" t="s">
        <v>3915</v>
      </c>
      <c r="D525" s="1" t="s">
        <v>104</v>
      </c>
      <c r="E525" s="1">
        <v>20</v>
      </c>
      <c r="F525" s="1">
        <v>11</v>
      </c>
      <c r="G525" s="1">
        <v>0</v>
      </c>
      <c r="H525" s="1" t="s">
        <v>3942</v>
      </c>
      <c r="I525" s="1" t="s">
        <v>9722</v>
      </c>
      <c r="J525" s="1">
        <v>32.880000000000003</v>
      </c>
      <c r="K525" s="1" t="s">
        <v>3926</v>
      </c>
      <c r="L525" s="1" t="e">
        <v>#N/A</v>
      </c>
      <c r="M525" s="1" t="e">
        <v>#N/A</v>
      </c>
      <c r="N525" s="1" t="e">
        <v>#N/A</v>
      </c>
    </row>
    <row r="526" spans="1:14" x14ac:dyDescent="0.25">
      <c r="A526" s="1" t="s">
        <v>7171</v>
      </c>
      <c r="B526" s="1">
        <v>32218</v>
      </c>
      <c r="C526" s="1" t="s">
        <v>3915</v>
      </c>
      <c r="D526" s="1" t="s">
        <v>103</v>
      </c>
      <c r="E526" s="1">
        <v>36</v>
      </c>
      <c r="F526" s="1">
        <v>12</v>
      </c>
      <c r="G526" s="1">
        <v>0</v>
      </c>
      <c r="H526" s="1" t="s">
        <v>3942</v>
      </c>
      <c r="I526" s="1" t="s">
        <v>9722</v>
      </c>
      <c r="J526" s="1">
        <v>29.08</v>
      </c>
      <c r="K526" s="1" t="s">
        <v>3926</v>
      </c>
      <c r="L526" s="1" t="e">
        <v>#N/A</v>
      </c>
      <c r="M526" s="1" t="e">
        <v>#N/A</v>
      </c>
      <c r="N526" s="1" t="e">
        <v>#N/A</v>
      </c>
    </row>
    <row r="527" spans="1:14" x14ac:dyDescent="0.25">
      <c r="A527" s="1" t="s">
        <v>7172</v>
      </c>
      <c r="B527" s="1">
        <v>41127</v>
      </c>
      <c r="C527" s="1" t="s">
        <v>3915</v>
      </c>
      <c r="D527" s="1" t="s">
        <v>103</v>
      </c>
      <c r="E527" s="1">
        <v>34</v>
      </c>
      <c r="F527" s="1">
        <v>12</v>
      </c>
      <c r="G527" s="1">
        <v>0</v>
      </c>
      <c r="H527" s="1" t="s">
        <v>3942</v>
      </c>
      <c r="I527" s="1" t="s">
        <v>9722</v>
      </c>
      <c r="J527" s="1">
        <v>27.82</v>
      </c>
      <c r="K527" s="1" t="s">
        <v>3926</v>
      </c>
      <c r="L527" s="1" t="e">
        <v>#N/A</v>
      </c>
      <c r="M527" s="1" t="e">
        <v>#N/A</v>
      </c>
      <c r="N527" s="1" t="e">
        <v>#N/A</v>
      </c>
    </row>
    <row r="528" spans="1:14" x14ac:dyDescent="0.25">
      <c r="A528" s="1" t="s">
        <v>7173</v>
      </c>
      <c r="B528" s="1">
        <v>27756</v>
      </c>
      <c r="C528" s="1" t="s">
        <v>3915</v>
      </c>
      <c r="D528" s="1" t="s">
        <v>103</v>
      </c>
      <c r="E528" s="1">
        <v>41</v>
      </c>
      <c r="F528" s="1">
        <v>15</v>
      </c>
      <c r="G528" s="1">
        <v>1</v>
      </c>
      <c r="H528" s="1" t="s">
        <v>3942</v>
      </c>
      <c r="I528" s="1" t="s">
        <v>9722</v>
      </c>
      <c r="J528" s="1">
        <v>46.33</v>
      </c>
      <c r="K528" s="1" t="s">
        <v>3963</v>
      </c>
      <c r="L528" s="1" t="e">
        <v>#N/A</v>
      </c>
      <c r="M528" s="1" t="e">
        <v>#N/A</v>
      </c>
      <c r="N528" s="1" t="e">
        <v>#N/A</v>
      </c>
    </row>
    <row r="529" spans="1:14" x14ac:dyDescent="0.25">
      <c r="A529" s="1" t="s">
        <v>7174</v>
      </c>
      <c r="B529" s="1">
        <v>11889</v>
      </c>
      <c r="C529" s="1" t="s">
        <v>3915</v>
      </c>
      <c r="D529" s="1" t="s">
        <v>103</v>
      </c>
      <c r="E529" s="1">
        <v>17</v>
      </c>
      <c r="F529" s="1">
        <v>16</v>
      </c>
      <c r="G529" s="1">
        <v>0</v>
      </c>
      <c r="H529" s="1" t="s">
        <v>3942</v>
      </c>
      <c r="I529" s="1" t="s">
        <v>9722</v>
      </c>
      <c r="J529" s="1">
        <v>12.63</v>
      </c>
      <c r="K529" s="1" t="s">
        <v>3926</v>
      </c>
      <c r="L529" s="1" t="e">
        <v>#N/A</v>
      </c>
      <c r="M529" s="1" t="e">
        <v>#N/A</v>
      </c>
      <c r="N529" s="1" t="e">
        <v>#N/A</v>
      </c>
    </row>
    <row r="530" spans="1:14" x14ac:dyDescent="0.25">
      <c r="A530" s="1" t="s">
        <v>7175</v>
      </c>
      <c r="B530" s="1">
        <v>30665</v>
      </c>
      <c r="C530" s="1" t="s">
        <v>3915</v>
      </c>
      <c r="D530" s="1" t="s">
        <v>103</v>
      </c>
      <c r="E530" s="1">
        <v>33</v>
      </c>
      <c r="F530" s="1">
        <v>4</v>
      </c>
      <c r="G530" s="1">
        <v>0</v>
      </c>
      <c r="H530" s="1" t="s">
        <v>3929</v>
      </c>
      <c r="I530" s="1" t="s">
        <v>9722</v>
      </c>
      <c r="J530" s="1">
        <v>69.319999999999993</v>
      </c>
      <c r="K530" s="1" t="s">
        <v>3926</v>
      </c>
      <c r="L530" s="1" t="e">
        <v>#N/A</v>
      </c>
      <c r="M530" s="1" t="e">
        <v>#N/A</v>
      </c>
      <c r="N530" s="1" t="e">
        <v>#N/A</v>
      </c>
    </row>
    <row r="531" spans="1:14" x14ac:dyDescent="0.25">
      <c r="A531" s="1" t="s">
        <v>7176</v>
      </c>
      <c r="B531" s="1">
        <v>28474</v>
      </c>
      <c r="C531" s="1" t="s">
        <v>3915</v>
      </c>
      <c r="D531" s="1" t="s">
        <v>103</v>
      </c>
      <c r="E531" s="1">
        <v>47</v>
      </c>
      <c r="F531" s="1">
        <v>8</v>
      </c>
      <c r="G531" s="1">
        <v>0</v>
      </c>
      <c r="H531" s="1" t="s">
        <v>3929</v>
      </c>
      <c r="I531" s="1" t="s">
        <v>9722</v>
      </c>
      <c r="J531" s="1">
        <v>66.489999999999995</v>
      </c>
      <c r="K531" s="1" t="s">
        <v>3926</v>
      </c>
      <c r="L531" s="1" t="e">
        <v>#N/A</v>
      </c>
      <c r="M531" s="1" t="e">
        <v>#N/A</v>
      </c>
      <c r="N531" s="1" t="e">
        <v>#N/A</v>
      </c>
    </row>
    <row r="532" spans="1:14" x14ac:dyDescent="0.25">
      <c r="A532" s="1" t="s">
        <v>7177</v>
      </c>
      <c r="B532" s="1">
        <v>18170</v>
      </c>
      <c r="C532" s="1" t="s">
        <v>3915</v>
      </c>
      <c r="D532" s="1" t="s">
        <v>104</v>
      </c>
      <c r="E532" s="1">
        <v>23</v>
      </c>
      <c r="F532" s="1">
        <v>8</v>
      </c>
      <c r="G532" s="1">
        <v>1</v>
      </c>
      <c r="H532" s="1" t="s">
        <v>3929</v>
      </c>
      <c r="I532" s="1" t="s">
        <v>9722</v>
      </c>
      <c r="J532" s="1">
        <v>51.56</v>
      </c>
      <c r="K532" s="1" t="s">
        <v>3926</v>
      </c>
      <c r="L532" s="1" t="e">
        <v>#N/A</v>
      </c>
      <c r="M532" s="1" t="e">
        <v>#N/A</v>
      </c>
      <c r="N532" s="1" t="e">
        <v>#N/A</v>
      </c>
    </row>
    <row r="533" spans="1:14" x14ac:dyDescent="0.25">
      <c r="A533" s="1" t="s">
        <v>7178</v>
      </c>
      <c r="B533" s="1">
        <v>29779</v>
      </c>
      <c r="C533" s="1" t="s">
        <v>3915</v>
      </c>
      <c r="D533" s="1" t="s">
        <v>104</v>
      </c>
      <c r="E533" s="1">
        <v>47</v>
      </c>
      <c r="F533" s="1">
        <v>10</v>
      </c>
      <c r="G533" s="1">
        <v>0</v>
      </c>
      <c r="H533" s="1" t="s">
        <v>3929</v>
      </c>
      <c r="I533" s="1" t="s">
        <v>9722</v>
      </c>
      <c r="J533" s="1">
        <v>59.44</v>
      </c>
      <c r="K533" s="1" t="s">
        <v>3917</v>
      </c>
      <c r="L533" s="1" t="e">
        <v>#N/A</v>
      </c>
      <c r="M533" s="1" t="e">
        <v>#N/A</v>
      </c>
      <c r="N533" s="1" t="e">
        <v>#N/A</v>
      </c>
    </row>
    <row r="534" spans="1:14" x14ac:dyDescent="0.25">
      <c r="A534" s="1" t="s">
        <v>7179</v>
      </c>
      <c r="B534" s="1">
        <v>24271</v>
      </c>
      <c r="C534" s="1" t="s">
        <v>3915</v>
      </c>
      <c r="D534" s="1" t="s">
        <v>103</v>
      </c>
      <c r="E534" s="1">
        <v>34</v>
      </c>
      <c r="F534" s="1">
        <v>10</v>
      </c>
      <c r="G534" s="1">
        <v>0</v>
      </c>
      <c r="H534" s="1" t="s">
        <v>3929</v>
      </c>
      <c r="I534" s="1" t="s">
        <v>9722</v>
      </c>
      <c r="J534" s="1">
        <v>55.69</v>
      </c>
      <c r="K534" s="1" t="s">
        <v>3926</v>
      </c>
      <c r="L534" s="1" t="e">
        <v>#N/A</v>
      </c>
      <c r="M534" s="1" t="e">
        <v>#N/A</v>
      </c>
      <c r="N534" s="1" t="e">
        <v>#N/A</v>
      </c>
    </row>
    <row r="535" spans="1:14" x14ac:dyDescent="0.25">
      <c r="A535" s="1" t="s">
        <v>7180</v>
      </c>
      <c r="B535" s="1">
        <v>21382</v>
      </c>
      <c r="C535" s="1" t="s">
        <v>3915</v>
      </c>
      <c r="D535" s="1" t="s">
        <v>103</v>
      </c>
      <c r="E535" s="1">
        <v>21</v>
      </c>
      <c r="F535" s="1">
        <v>10</v>
      </c>
      <c r="G535" s="1">
        <v>0</v>
      </c>
      <c r="H535" s="1" t="s">
        <v>3929</v>
      </c>
      <c r="I535" s="1" t="s">
        <v>9722</v>
      </c>
      <c r="J535" s="1">
        <v>51.82</v>
      </c>
      <c r="K535" s="1" t="s">
        <v>3926</v>
      </c>
      <c r="L535" s="1" t="e">
        <v>#N/A</v>
      </c>
      <c r="M535" s="1" t="e">
        <v>#N/A</v>
      </c>
      <c r="N535" s="1" t="e">
        <v>#N/A</v>
      </c>
    </row>
    <row r="536" spans="1:14" x14ac:dyDescent="0.25">
      <c r="A536" s="1" t="s">
        <v>7181</v>
      </c>
      <c r="B536" s="1">
        <v>34874</v>
      </c>
      <c r="C536" s="1" t="s">
        <v>3915</v>
      </c>
      <c r="D536" s="1" t="s">
        <v>103</v>
      </c>
      <c r="E536" s="1">
        <v>46</v>
      </c>
      <c r="F536" s="1">
        <v>12</v>
      </c>
      <c r="G536" s="1">
        <v>0</v>
      </c>
      <c r="H536" s="1" t="s">
        <v>3929</v>
      </c>
      <c r="I536" s="1" t="s">
        <v>9722</v>
      </c>
      <c r="J536" s="1">
        <v>59.19</v>
      </c>
      <c r="K536" s="1" t="s">
        <v>3926</v>
      </c>
      <c r="L536" s="1" t="e">
        <v>#N/A</v>
      </c>
      <c r="M536" s="1" t="e">
        <v>#N/A</v>
      </c>
      <c r="N536" s="1" t="e">
        <v>#N/A</v>
      </c>
    </row>
    <row r="537" spans="1:14" x14ac:dyDescent="0.25">
      <c r="A537" s="1" t="s">
        <v>7182</v>
      </c>
      <c r="B537" s="1">
        <v>33503</v>
      </c>
      <c r="C537" s="1" t="s">
        <v>3915</v>
      </c>
      <c r="D537" s="1" t="s">
        <v>103</v>
      </c>
      <c r="E537" s="1">
        <v>51</v>
      </c>
      <c r="F537" s="1">
        <v>12</v>
      </c>
      <c r="G537" s="1">
        <v>2</v>
      </c>
      <c r="H537" s="1" t="s">
        <v>3929</v>
      </c>
      <c r="I537" s="1" t="s">
        <v>9722</v>
      </c>
      <c r="J537" s="1">
        <v>85.5</v>
      </c>
      <c r="K537" s="1" t="s">
        <v>3963</v>
      </c>
      <c r="L537" s="1" t="e">
        <v>#N/A</v>
      </c>
      <c r="M537" s="1" t="e">
        <v>#N/A</v>
      </c>
      <c r="N537" s="1" t="e">
        <v>#N/A</v>
      </c>
    </row>
    <row r="538" spans="1:14" x14ac:dyDescent="0.25">
      <c r="A538" s="1" t="s">
        <v>7183</v>
      </c>
      <c r="B538" s="1">
        <v>22598</v>
      </c>
      <c r="C538" s="1" t="s">
        <v>3915</v>
      </c>
      <c r="D538" s="1" t="s">
        <v>104</v>
      </c>
      <c r="E538" s="1">
        <v>37</v>
      </c>
      <c r="F538" s="1">
        <v>15</v>
      </c>
      <c r="G538" s="1">
        <v>0</v>
      </c>
      <c r="H538" s="1" t="s">
        <v>3929</v>
      </c>
      <c r="I538" s="1" t="s">
        <v>9722</v>
      </c>
      <c r="J538" s="1">
        <v>63.07</v>
      </c>
      <c r="K538" s="1" t="s">
        <v>3926</v>
      </c>
      <c r="L538" s="1" t="e">
        <v>#N/A</v>
      </c>
      <c r="M538" s="1" t="e">
        <v>#N/A</v>
      </c>
      <c r="N538" s="1" t="e">
        <v>#N/A</v>
      </c>
    </row>
    <row r="539" spans="1:14" x14ac:dyDescent="0.25">
      <c r="A539" s="1" t="s">
        <v>7184</v>
      </c>
      <c r="B539" s="1">
        <v>11519</v>
      </c>
      <c r="C539" s="1" t="s">
        <v>3915</v>
      </c>
      <c r="D539" s="1" t="s">
        <v>103</v>
      </c>
      <c r="E539" s="1">
        <v>21</v>
      </c>
      <c r="F539" s="1">
        <v>0</v>
      </c>
      <c r="G539" s="1">
        <v>0</v>
      </c>
      <c r="H539" s="1" t="s">
        <v>3933</v>
      </c>
      <c r="I539" s="1" t="s">
        <v>9722</v>
      </c>
      <c r="J539" s="1" t="s">
        <v>108</v>
      </c>
      <c r="K539" s="1" t="s">
        <v>108</v>
      </c>
      <c r="L539" s="1" t="e">
        <v>#N/A</v>
      </c>
      <c r="M539" s="1" t="e">
        <v>#N/A</v>
      </c>
      <c r="N539" s="1" t="e">
        <v>#N/A</v>
      </c>
    </row>
    <row r="540" spans="1:14" x14ac:dyDescent="0.25">
      <c r="A540" s="1" t="s">
        <v>7185</v>
      </c>
      <c r="B540" s="1">
        <v>10814</v>
      </c>
      <c r="C540" s="1" t="s">
        <v>3915</v>
      </c>
      <c r="D540" s="1" t="s">
        <v>104</v>
      </c>
      <c r="E540" s="1">
        <v>5</v>
      </c>
      <c r="F540" s="1">
        <v>0</v>
      </c>
      <c r="G540" s="1">
        <v>0</v>
      </c>
      <c r="H540" s="1" t="s">
        <v>3933</v>
      </c>
      <c r="I540" s="1" t="s">
        <v>9722</v>
      </c>
      <c r="J540" s="1" t="s">
        <v>108</v>
      </c>
      <c r="K540" s="1" t="s">
        <v>108</v>
      </c>
      <c r="L540" s="1" t="e">
        <v>#N/A</v>
      </c>
      <c r="M540" s="1" t="e">
        <v>#N/A</v>
      </c>
      <c r="N540" s="1" t="e">
        <v>#N/A</v>
      </c>
    </row>
    <row r="541" spans="1:14" x14ac:dyDescent="0.25">
      <c r="A541" s="1" t="s">
        <v>7186</v>
      </c>
      <c r="B541" s="1">
        <v>14867</v>
      </c>
      <c r="C541" s="1" t="s">
        <v>3915</v>
      </c>
      <c r="D541" s="1" t="s">
        <v>103</v>
      </c>
      <c r="E541" s="1">
        <v>27</v>
      </c>
      <c r="F541" s="1">
        <v>0</v>
      </c>
      <c r="G541" s="1">
        <v>0</v>
      </c>
      <c r="H541" s="1" t="s">
        <v>3933</v>
      </c>
      <c r="I541" s="1" t="s">
        <v>9722</v>
      </c>
      <c r="J541" s="1" t="s">
        <v>108</v>
      </c>
      <c r="K541" s="1" t="s">
        <v>108</v>
      </c>
      <c r="L541" s="1" t="e">
        <v>#N/A</v>
      </c>
      <c r="M541" s="1" t="e">
        <v>#N/A</v>
      </c>
      <c r="N541" s="1" t="e">
        <v>#N/A</v>
      </c>
    </row>
    <row r="542" spans="1:14" x14ac:dyDescent="0.25">
      <c r="A542" s="1" t="s">
        <v>7187</v>
      </c>
      <c r="B542" s="1">
        <v>11551</v>
      </c>
      <c r="C542" s="1" t="s">
        <v>3915</v>
      </c>
      <c r="D542" s="1" t="s">
        <v>103</v>
      </c>
      <c r="E542" s="1">
        <v>17</v>
      </c>
      <c r="F542" s="1">
        <v>2</v>
      </c>
      <c r="G542" s="1">
        <v>0</v>
      </c>
      <c r="H542" s="1" t="s">
        <v>3942</v>
      </c>
      <c r="I542" s="1" t="s">
        <v>9722</v>
      </c>
      <c r="J542" s="1">
        <v>0.93</v>
      </c>
      <c r="K542" s="1" t="s">
        <v>3917</v>
      </c>
      <c r="L542" s="1" t="e">
        <v>#N/A</v>
      </c>
      <c r="M542" s="1" t="e">
        <v>#N/A</v>
      </c>
      <c r="N542" s="1" t="e">
        <v>#N/A</v>
      </c>
    </row>
    <row r="543" spans="1:14" x14ac:dyDescent="0.25">
      <c r="A543" s="1" t="s">
        <v>7188</v>
      </c>
      <c r="B543" s="1">
        <v>12130</v>
      </c>
      <c r="C543" s="1" t="s">
        <v>3915</v>
      </c>
      <c r="D543" s="1" t="s">
        <v>104</v>
      </c>
      <c r="E543" s="1">
        <v>8</v>
      </c>
      <c r="F543" s="1">
        <v>3</v>
      </c>
      <c r="G543" s="1">
        <v>1</v>
      </c>
      <c r="H543" s="1" t="s">
        <v>3942</v>
      </c>
      <c r="I543" s="1" t="s">
        <v>9722</v>
      </c>
      <c r="J543" s="1">
        <v>9.8699999999999992</v>
      </c>
      <c r="K543" s="1" t="s">
        <v>3926</v>
      </c>
      <c r="L543" s="1" t="e">
        <v>#N/A</v>
      </c>
      <c r="M543" s="1" t="e">
        <v>#N/A</v>
      </c>
      <c r="N543" s="1" t="e">
        <v>#N/A</v>
      </c>
    </row>
    <row r="544" spans="1:14" x14ac:dyDescent="0.25">
      <c r="A544" s="1" t="s">
        <v>7470</v>
      </c>
      <c r="B544" s="1">
        <v>41407</v>
      </c>
      <c r="C544" s="1" t="s">
        <v>3915</v>
      </c>
      <c r="D544" s="1" t="s">
        <v>103</v>
      </c>
      <c r="E544" s="1">
        <v>74</v>
      </c>
      <c r="F544" s="1">
        <v>4</v>
      </c>
      <c r="G544" s="1">
        <v>1</v>
      </c>
      <c r="H544" s="1" t="s">
        <v>3920</v>
      </c>
      <c r="I544" s="1" t="s">
        <v>3916</v>
      </c>
      <c r="J544" s="1">
        <v>100</v>
      </c>
      <c r="K544" s="1" t="s">
        <v>3966</v>
      </c>
      <c r="L544" s="1" t="e">
        <v>#N/A</v>
      </c>
      <c r="M544" s="1" t="e">
        <v>#N/A</v>
      </c>
      <c r="N544" s="1" t="e">
        <v>#N/A</v>
      </c>
    </row>
    <row r="545" spans="1:14" x14ac:dyDescent="0.25">
      <c r="A545" s="1" t="s">
        <v>7471</v>
      </c>
      <c r="B545" s="1">
        <v>37073</v>
      </c>
      <c r="C545" s="1" t="s">
        <v>3915</v>
      </c>
      <c r="D545" s="1" t="s">
        <v>103</v>
      </c>
      <c r="E545" s="1">
        <v>49</v>
      </c>
      <c r="F545" s="1">
        <v>4</v>
      </c>
      <c r="G545" s="1">
        <v>0</v>
      </c>
      <c r="H545" s="1" t="s">
        <v>3920</v>
      </c>
      <c r="I545" s="1" t="s">
        <v>3916</v>
      </c>
      <c r="J545" s="1">
        <v>100</v>
      </c>
      <c r="K545" s="1" t="s">
        <v>3966</v>
      </c>
      <c r="L545" s="1" t="e">
        <v>#N/A</v>
      </c>
      <c r="M545" s="1" t="e">
        <v>#N/A</v>
      </c>
      <c r="N545" s="1" t="e">
        <v>#N/A</v>
      </c>
    </row>
    <row r="546" spans="1:14" x14ac:dyDescent="0.25">
      <c r="A546" s="1" t="s">
        <v>7472</v>
      </c>
      <c r="B546" s="1">
        <v>41671</v>
      </c>
      <c r="C546" s="1" t="s">
        <v>3915</v>
      </c>
      <c r="D546" s="1" t="s">
        <v>104</v>
      </c>
      <c r="E546" s="1">
        <v>69</v>
      </c>
      <c r="F546" s="1">
        <v>7</v>
      </c>
      <c r="G546" s="1">
        <v>2</v>
      </c>
      <c r="H546" s="1" t="s">
        <v>3920</v>
      </c>
      <c r="I546" s="1" t="s">
        <v>3916</v>
      </c>
      <c r="J546" s="1">
        <v>100</v>
      </c>
      <c r="K546" s="1" t="s">
        <v>3966</v>
      </c>
      <c r="L546" s="1" t="e">
        <v>#N/A</v>
      </c>
      <c r="M546" s="1" t="e">
        <v>#N/A</v>
      </c>
      <c r="N546" s="1" t="e">
        <v>#N/A</v>
      </c>
    </row>
    <row r="547" spans="1:14" x14ac:dyDescent="0.25">
      <c r="A547" s="1" t="s">
        <v>7473</v>
      </c>
      <c r="B547" s="1">
        <v>39445</v>
      </c>
      <c r="C547" s="1" t="s">
        <v>3915</v>
      </c>
      <c r="D547" s="1" t="s">
        <v>104</v>
      </c>
      <c r="E547" s="1">
        <v>65</v>
      </c>
      <c r="F547" s="1">
        <v>9</v>
      </c>
      <c r="G547" s="1">
        <v>5</v>
      </c>
      <c r="H547" s="1" t="s">
        <v>3920</v>
      </c>
      <c r="I547" s="1" t="s">
        <v>3916</v>
      </c>
      <c r="J547" s="1">
        <v>100</v>
      </c>
      <c r="K547" s="1" t="s">
        <v>3921</v>
      </c>
      <c r="L547" s="1" t="e">
        <v>#N/A</v>
      </c>
      <c r="M547" s="1" t="e">
        <v>#N/A</v>
      </c>
      <c r="N547" s="1" t="e">
        <v>#N/A</v>
      </c>
    </row>
    <row r="548" spans="1:14" x14ac:dyDescent="0.25">
      <c r="A548" s="1" t="s">
        <v>7474</v>
      </c>
      <c r="B548" s="1">
        <v>52889</v>
      </c>
      <c r="C548" s="1" t="s">
        <v>3915</v>
      </c>
      <c r="D548" s="1" t="s">
        <v>103</v>
      </c>
      <c r="E548" s="1">
        <v>74</v>
      </c>
      <c r="F548" s="1">
        <v>6</v>
      </c>
      <c r="G548" s="1">
        <v>1</v>
      </c>
      <c r="H548" s="1" t="s">
        <v>3916</v>
      </c>
      <c r="I548" s="1" t="s">
        <v>3916</v>
      </c>
      <c r="J548" s="1">
        <v>92.99</v>
      </c>
      <c r="K548" s="1" t="s">
        <v>3926</v>
      </c>
      <c r="L548" s="1" t="e">
        <v>#N/A</v>
      </c>
      <c r="M548" s="1" t="e">
        <v>#N/A</v>
      </c>
      <c r="N548" s="1" t="e">
        <v>#N/A</v>
      </c>
    </row>
    <row r="549" spans="1:14" x14ac:dyDescent="0.25">
      <c r="A549" s="1" t="s">
        <v>7475</v>
      </c>
      <c r="B549" s="1">
        <v>39653</v>
      </c>
      <c r="C549" s="1" t="s">
        <v>3915</v>
      </c>
      <c r="D549" s="1" t="s">
        <v>103</v>
      </c>
      <c r="E549" s="1">
        <v>63</v>
      </c>
      <c r="F549" s="1">
        <v>6</v>
      </c>
      <c r="G549" s="1">
        <v>3</v>
      </c>
      <c r="H549" s="1" t="s">
        <v>3916</v>
      </c>
      <c r="I549" s="1" t="s">
        <v>3916</v>
      </c>
      <c r="J549" s="1">
        <v>100</v>
      </c>
      <c r="K549" s="1" t="s">
        <v>3963</v>
      </c>
      <c r="L549" s="1" t="e">
        <v>#N/A</v>
      </c>
      <c r="M549" s="1" t="e">
        <v>#N/A</v>
      </c>
      <c r="N549" s="1" t="e">
        <v>#N/A</v>
      </c>
    </row>
    <row r="550" spans="1:14" x14ac:dyDescent="0.25">
      <c r="A550" s="1" t="s">
        <v>7476</v>
      </c>
      <c r="B550" s="1">
        <v>74492</v>
      </c>
      <c r="C550" s="1" t="s">
        <v>3915</v>
      </c>
      <c r="D550" s="1" t="s">
        <v>103</v>
      </c>
      <c r="E550" s="1">
        <v>142</v>
      </c>
      <c r="F550" s="1">
        <v>6</v>
      </c>
      <c r="G550" s="1">
        <v>1</v>
      </c>
      <c r="H550" s="1" t="s">
        <v>3916</v>
      </c>
      <c r="I550" s="1" t="s">
        <v>3916</v>
      </c>
      <c r="J550" s="1">
        <v>90.85</v>
      </c>
      <c r="K550" s="1" t="s">
        <v>3917</v>
      </c>
      <c r="L550" s="1" t="e">
        <v>#N/A</v>
      </c>
      <c r="M550" s="1" t="e">
        <v>#N/A</v>
      </c>
      <c r="N550" s="1" t="e">
        <v>#N/A</v>
      </c>
    </row>
    <row r="551" spans="1:14" x14ac:dyDescent="0.25">
      <c r="A551" s="1" t="s">
        <v>7477</v>
      </c>
      <c r="B551" s="1">
        <v>38902</v>
      </c>
      <c r="C551" s="1" t="s">
        <v>3915</v>
      </c>
      <c r="D551" s="1" t="s">
        <v>103</v>
      </c>
      <c r="E551" s="1">
        <v>52</v>
      </c>
      <c r="F551" s="1">
        <v>6</v>
      </c>
      <c r="G551" s="1">
        <v>0</v>
      </c>
      <c r="H551" s="1" t="s">
        <v>3916</v>
      </c>
      <c r="I551" s="1" t="s">
        <v>3916</v>
      </c>
      <c r="J551" s="1">
        <v>100</v>
      </c>
      <c r="K551" s="1" t="s">
        <v>3963</v>
      </c>
      <c r="L551" s="1" t="e">
        <v>#N/A</v>
      </c>
      <c r="M551" s="1" t="e">
        <v>#N/A</v>
      </c>
      <c r="N551" s="1" t="e">
        <v>#N/A</v>
      </c>
    </row>
    <row r="552" spans="1:14" x14ac:dyDescent="0.25">
      <c r="A552" s="1" t="s">
        <v>7478</v>
      </c>
      <c r="B552" s="1">
        <v>37192</v>
      </c>
      <c r="C552" s="1" t="s">
        <v>3915</v>
      </c>
      <c r="D552" s="1" t="s">
        <v>103</v>
      </c>
      <c r="E552" s="1">
        <v>60</v>
      </c>
      <c r="F552" s="1">
        <v>7</v>
      </c>
      <c r="G552" s="1">
        <v>0</v>
      </c>
      <c r="H552" s="1" t="s">
        <v>3916</v>
      </c>
      <c r="I552" s="1" t="s">
        <v>3916</v>
      </c>
      <c r="J552" s="1">
        <v>99.76</v>
      </c>
      <c r="K552" s="1" t="s">
        <v>3926</v>
      </c>
      <c r="L552" s="1" t="e">
        <v>#N/A</v>
      </c>
      <c r="M552" s="1" t="e">
        <v>#N/A</v>
      </c>
      <c r="N552" s="1" t="e">
        <v>#N/A</v>
      </c>
    </row>
    <row r="553" spans="1:14" x14ac:dyDescent="0.25">
      <c r="A553" s="1" t="s">
        <v>7479</v>
      </c>
      <c r="B553" s="1">
        <v>38963</v>
      </c>
      <c r="C553" s="1" t="s">
        <v>3915</v>
      </c>
      <c r="D553" s="1" t="s">
        <v>103</v>
      </c>
      <c r="E553" s="1">
        <v>64</v>
      </c>
      <c r="F553" s="1">
        <v>9</v>
      </c>
      <c r="G553" s="1">
        <v>0</v>
      </c>
      <c r="H553" s="1" t="s">
        <v>3916</v>
      </c>
      <c r="I553" s="1" t="s">
        <v>3916</v>
      </c>
      <c r="J553" s="1">
        <v>98.66</v>
      </c>
      <c r="K553" s="1" t="s">
        <v>3963</v>
      </c>
      <c r="L553" s="1" t="e">
        <v>#N/A</v>
      </c>
      <c r="M553" s="1" t="e">
        <v>#N/A</v>
      </c>
      <c r="N553" s="1" t="e">
        <v>#N/A</v>
      </c>
    </row>
    <row r="554" spans="1:14" x14ac:dyDescent="0.25">
      <c r="A554" s="1" t="s">
        <v>7480</v>
      </c>
      <c r="B554" s="1">
        <v>79303</v>
      </c>
      <c r="C554" s="1" t="s">
        <v>3915</v>
      </c>
      <c r="D554" s="1" t="s">
        <v>103</v>
      </c>
      <c r="E554" s="1">
        <v>93</v>
      </c>
      <c r="F554" s="1">
        <v>15</v>
      </c>
      <c r="G554" s="1">
        <v>3</v>
      </c>
      <c r="H554" s="1" t="s">
        <v>3916</v>
      </c>
      <c r="I554" s="1" t="s">
        <v>3916</v>
      </c>
      <c r="J554" s="1">
        <v>100</v>
      </c>
      <c r="K554" s="1" t="s">
        <v>3926</v>
      </c>
      <c r="L554" s="1" t="e">
        <v>#N/A</v>
      </c>
      <c r="M554" s="1" t="e">
        <v>#N/A</v>
      </c>
      <c r="N554" s="1" t="e">
        <v>#N/A</v>
      </c>
    </row>
    <row r="555" spans="1:14" x14ac:dyDescent="0.25">
      <c r="A555" s="1" t="s">
        <v>7481</v>
      </c>
      <c r="B555" s="1">
        <v>45265</v>
      </c>
      <c r="C555" s="1" t="s">
        <v>3915</v>
      </c>
      <c r="D555" s="1" t="s">
        <v>103</v>
      </c>
      <c r="E555" s="1">
        <v>83</v>
      </c>
      <c r="F555" s="1">
        <v>19</v>
      </c>
      <c r="G555" s="1">
        <v>0</v>
      </c>
      <c r="H555" s="1" t="s">
        <v>3916</v>
      </c>
      <c r="I555" s="1" t="s">
        <v>3916</v>
      </c>
      <c r="J555" s="1">
        <v>97.49</v>
      </c>
      <c r="K555" s="1" t="s">
        <v>3963</v>
      </c>
      <c r="L555" s="1" t="e">
        <v>#N/A</v>
      </c>
      <c r="M555" s="1" t="e">
        <v>#N/A</v>
      </c>
      <c r="N555" s="1" t="e">
        <v>#N/A</v>
      </c>
    </row>
    <row r="556" spans="1:14" x14ac:dyDescent="0.25">
      <c r="A556" s="1" t="s">
        <v>7482</v>
      </c>
      <c r="B556" s="1">
        <v>46852</v>
      </c>
      <c r="C556" s="1" t="s">
        <v>3915</v>
      </c>
      <c r="D556" s="1" t="s">
        <v>103</v>
      </c>
      <c r="E556" s="1">
        <v>85</v>
      </c>
      <c r="F556" s="1">
        <v>21</v>
      </c>
      <c r="G556" s="1">
        <v>0</v>
      </c>
      <c r="H556" s="1" t="s">
        <v>3916</v>
      </c>
      <c r="I556" s="1" t="s">
        <v>3916</v>
      </c>
      <c r="J556" s="1">
        <v>100</v>
      </c>
      <c r="K556" s="1" t="s">
        <v>3963</v>
      </c>
      <c r="L556" s="1" t="e">
        <v>#N/A</v>
      </c>
      <c r="M556" s="1" t="e">
        <v>#N/A</v>
      </c>
      <c r="N556" s="1" t="e">
        <v>#N/A</v>
      </c>
    </row>
    <row r="557" spans="1:14" x14ac:dyDescent="0.25">
      <c r="A557" s="1" t="s">
        <v>7483</v>
      </c>
      <c r="B557" s="1">
        <v>12887</v>
      </c>
      <c r="C557" s="1" t="s">
        <v>3915</v>
      </c>
      <c r="D557" s="1" t="s">
        <v>103</v>
      </c>
      <c r="E557" s="1">
        <v>14</v>
      </c>
      <c r="F557" s="1">
        <v>1</v>
      </c>
      <c r="G557" s="1">
        <v>1</v>
      </c>
      <c r="H557" s="1" t="s">
        <v>3942</v>
      </c>
      <c r="I557" s="1" t="s">
        <v>9722</v>
      </c>
      <c r="J557" s="1">
        <v>11.53</v>
      </c>
      <c r="K557" s="1" t="s">
        <v>3917</v>
      </c>
      <c r="L557" s="1" t="e">
        <v>#N/A</v>
      </c>
      <c r="M557" s="1" t="e">
        <v>#N/A</v>
      </c>
      <c r="N557" s="1" t="e">
        <v>#N/A</v>
      </c>
    </row>
    <row r="558" spans="1:14" x14ac:dyDescent="0.25">
      <c r="A558" s="1" t="s">
        <v>7484</v>
      </c>
      <c r="B558" s="1">
        <v>12862</v>
      </c>
      <c r="C558" s="1" t="s">
        <v>3915</v>
      </c>
      <c r="D558" s="1" t="s">
        <v>103</v>
      </c>
      <c r="E558" s="1">
        <v>21</v>
      </c>
      <c r="F558" s="1">
        <v>1</v>
      </c>
      <c r="G558" s="1">
        <v>4</v>
      </c>
      <c r="H558" s="1" t="s">
        <v>3942</v>
      </c>
      <c r="I558" s="1" t="s">
        <v>9722</v>
      </c>
      <c r="J558" s="1">
        <v>9.8800000000000008</v>
      </c>
      <c r="K558" s="1" t="s">
        <v>3926</v>
      </c>
      <c r="L558" s="1" t="e">
        <v>#N/A</v>
      </c>
      <c r="M558" s="1" t="e">
        <v>#N/A</v>
      </c>
      <c r="N558" s="1" t="e">
        <v>#N/A</v>
      </c>
    </row>
    <row r="559" spans="1:14" x14ac:dyDescent="0.25">
      <c r="A559" s="1" t="s">
        <v>7485</v>
      </c>
      <c r="B559" s="1">
        <v>12825</v>
      </c>
      <c r="C559" s="1" t="s">
        <v>3915</v>
      </c>
      <c r="D559" s="1" t="s">
        <v>103</v>
      </c>
      <c r="E559" s="1">
        <v>12</v>
      </c>
      <c r="F559" s="1">
        <v>1</v>
      </c>
      <c r="G559" s="1">
        <v>0</v>
      </c>
      <c r="H559" s="1" t="s">
        <v>3942</v>
      </c>
      <c r="I559" s="1" t="s">
        <v>9722</v>
      </c>
      <c r="J559" s="1">
        <v>23.1</v>
      </c>
      <c r="K559" s="1" t="s">
        <v>3917</v>
      </c>
      <c r="L559" s="1" t="e">
        <v>#N/A</v>
      </c>
      <c r="M559" s="1" t="e">
        <v>#N/A</v>
      </c>
      <c r="N559" s="1" t="e">
        <v>#N/A</v>
      </c>
    </row>
    <row r="560" spans="1:14" x14ac:dyDescent="0.25">
      <c r="A560" s="1" t="s">
        <v>7486</v>
      </c>
      <c r="B560" s="1">
        <v>12616</v>
      </c>
      <c r="C560" s="1" t="s">
        <v>3915</v>
      </c>
      <c r="D560" s="1" t="s">
        <v>103</v>
      </c>
      <c r="E560" s="1">
        <v>18</v>
      </c>
      <c r="F560" s="1">
        <v>1</v>
      </c>
      <c r="G560" s="1">
        <v>1</v>
      </c>
      <c r="H560" s="1" t="s">
        <v>3942</v>
      </c>
      <c r="I560" s="1" t="s">
        <v>9722</v>
      </c>
      <c r="J560" s="1">
        <v>12.14</v>
      </c>
      <c r="K560" s="1" t="s">
        <v>3926</v>
      </c>
      <c r="L560" s="1" t="e">
        <v>#N/A</v>
      </c>
      <c r="M560" s="1" t="e">
        <v>#N/A</v>
      </c>
      <c r="N560" s="1" t="e">
        <v>#N/A</v>
      </c>
    </row>
    <row r="561" spans="1:14" x14ac:dyDescent="0.25">
      <c r="A561" s="1" t="s">
        <v>7487</v>
      </c>
      <c r="B561" s="1">
        <v>12584</v>
      </c>
      <c r="C561" s="1" t="s">
        <v>3915</v>
      </c>
      <c r="D561" s="1" t="s">
        <v>103</v>
      </c>
      <c r="E561" s="1">
        <v>19</v>
      </c>
      <c r="F561" s="1">
        <v>1</v>
      </c>
      <c r="G561" s="1">
        <v>0</v>
      </c>
      <c r="H561" s="1" t="s">
        <v>3942</v>
      </c>
      <c r="I561" s="1" t="s">
        <v>9722</v>
      </c>
      <c r="J561" s="1">
        <v>26.98</v>
      </c>
      <c r="K561" s="1" t="s">
        <v>3926</v>
      </c>
      <c r="L561" s="1" t="e">
        <v>#N/A</v>
      </c>
      <c r="M561" s="1" t="e">
        <v>#N/A</v>
      </c>
      <c r="N561" s="1" t="e">
        <v>#N/A</v>
      </c>
    </row>
    <row r="562" spans="1:14" x14ac:dyDescent="0.25">
      <c r="A562" s="1" t="s">
        <v>7488</v>
      </c>
      <c r="B562" s="1">
        <v>12528</v>
      </c>
      <c r="C562" s="1" t="s">
        <v>3915</v>
      </c>
      <c r="D562" s="1" t="s">
        <v>103</v>
      </c>
      <c r="E562" s="1">
        <v>11</v>
      </c>
      <c r="F562" s="1">
        <v>1</v>
      </c>
      <c r="G562" s="1">
        <v>1</v>
      </c>
      <c r="H562" s="1" t="s">
        <v>3942</v>
      </c>
      <c r="I562" s="1" t="s">
        <v>9722</v>
      </c>
      <c r="J562" s="1">
        <v>8</v>
      </c>
      <c r="K562" s="1" t="s">
        <v>3917</v>
      </c>
      <c r="L562" s="1" t="e">
        <v>#N/A</v>
      </c>
      <c r="M562" s="1" t="e">
        <v>#N/A</v>
      </c>
      <c r="N562" s="1" t="e">
        <v>#N/A</v>
      </c>
    </row>
    <row r="563" spans="1:14" x14ac:dyDescent="0.25">
      <c r="A563" s="1" t="s">
        <v>7489</v>
      </c>
      <c r="B563" s="1">
        <v>12526</v>
      </c>
      <c r="C563" s="1" t="s">
        <v>3915</v>
      </c>
      <c r="D563" s="1" t="s">
        <v>103</v>
      </c>
      <c r="E563" s="1">
        <v>32</v>
      </c>
      <c r="F563" s="1">
        <v>1</v>
      </c>
      <c r="G563" s="1">
        <v>0</v>
      </c>
      <c r="H563" s="1" t="s">
        <v>3942</v>
      </c>
      <c r="I563" s="1" t="s">
        <v>9722</v>
      </c>
      <c r="J563" s="1">
        <v>9.2799999999999994</v>
      </c>
      <c r="K563" s="1" t="s">
        <v>3917</v>
      </c>
      <c r="L563" s="1" t="e">
        <v>#N/A</v>
      </c>
      <c r="M563" s="1" t="e">
        <v>#N/A</v>
      </c>
      <c r="N563" s="1" t="e">
        <v>#N/A</v>
      </c>
    </row>
    <row r="564" spans="1:14" x14ac:dyDescent="0.25">
      <c r="A564" s="1" t="s">
        <v>7490</v>
      </c>
      <c r="B564" s="1">
        <v>12495</v>
      </c>
      <c r="C564" s="1" t="s">
        <v>3915</v>
      </c>
      <c r="D564" s="1" t="s">
        <v>103</v>
      </c>
      <c r="E564" s="1">
        <v>26</v>
      </c>
      <c r="F564" s="1">
        <v>1</v>
      </c>
      <c r="G564" s="1">
        <v>0</v>
      </c>
      <c r="H564" s="1" t="s">
        <v>3942</v>
      </c>
      <c r="I564" s="1" t="s">
        <v>9722</v>
      </c>
      <c r="J564" s="1">
        <v>7.96</v>
      </c>
      <c r="K564" s="1" t="s">
        <v>3917</v>
      </c>
      <c r="L564" s="1" t="e">
        <v>#N/A</v>
      </c>
      <c r="M564" s="1" t="e">
        <v>#N/A</v>
      </c>
      <c r="N564" s="1" t="e">
        <v>#N/A</v>
      </c>
    </row>
    <row r="565" spans="1:14" x14ac:dyDescent="0.25">
      <c r="A565" s="1" t="s">
        <v>7491</v>
      </c>
      <c r="B565" s="1">
        <v>12442</v>
      </c>
      <c r="C565" s="1" t="s">
        <v>3915</v>
      </c>
      <c r="D565" s="1" t="s">
        <v>103</v>
      </c>
      <c r="E565" s="1">
        <v>14</v>
      </c>
      <c r="F565" s="1">
        <v>1</v>
      </c>
      <c r="G565" s="1">
        <v>0</v>
      </c>
      <c r="H565" s="1" t="s">
        <v>3942</v>
      </c>
      <c r="I565" s="1" t="s">
        <v>9722</v>
      </c>
      <c r="J565" s="1">
        <v>6.53</v>
      </c>
      <c r="K565" s="1" t="s">
        <v>3917</v>
      </c>
      <c r="L565" s="1" t="e">
        <v>#N/A</v>
      </c>
      <c r="M565" s="1" t="e">
        <v>#N/A</v>
      </c>
      <c r="N565" s="1" t="e">
        <v>#N/A</v>
      </c>
    </row>
    <row r="566" spans="1:14" x14ac:dyDescent="0.25">
      <c r="A566" s="1" t="s">
        <v>7492</v>
      </c>
      <c r="B566" s="1">
        <v>12352</v>
      </c>
      <c r="C566" s="1" t="s">
        <v>3915</v>
      </c>
      <c r="D566" s="1" t="s">
        <v>103</v>
      </c>
      <c r="E566" s="1">
        <v>25</v>
      </c>
      <c r="F566" s="1">
        <v>1</v>
      </c>
      <c r="G566" s="1">
        <v>0</v>
      </c>
      <c r="H566" s="1" t="s">
        <v>3942</v>
      </c>
      <c r="I566" s="1" t="s">
        <v>9722</v>
      </c>
      <c r="J566" s="1">
        <v>13.5</v>
      </c>
      <c r="K566" s="1" t="s">
        <v>3917</v>
      </c>
      <c r="L566" s="1" t="e">
        <v>#N/A</v>
      </c>
      <c r="M566" s="1" t="e">
        <v>#N/A</v>
      </c>
      <c r="N566" s="1" t="e">
        <v>#N/A</v>
      </c>
    </row>
    <row r="567" spans="1:14" x14ac:dyDescent="0.25">
      <c r="A567" s="1" t="s">
        <v>7493</v>
      </c>
      <c r="B567" s="1">
        <v>12308</v>
      </c>
      <c r="C567" s="1" t="s">
        <v>3915</v>
      </c>
      <c r="D567" s="1" t="s">
        <v>103</v>
      </c>
      <c r="E567" s="1">
        <v>28</v>
      </c>
      <c r="F567" s="1">
        <v>1</v>
      </c>
      <c r="G567" s="1">
        <v>2</v>
      </c>
      <c r="H567" s="1" t="s">
        <v>3942</v>
      </c>
      <c r="I567" s="1" t="s">
        <v>9722</v>
      </c>
      <c r="J567" s="1">
        <v>6.46</v>
      </c>
      <c r="K567" s="1" t="s">
        <v>3926</v>
      </c>
      <c r="L567" s="1" t="e">
        <v>#N/A</v>
      </c>
      <c r="M567" s="1" t="e">
        <v>#N/A</v>
      </c>
      <c r="N567" s="1" t="e">
        <v>#N/A</v>
      </c>
    </row>
    <row r="568" spans="1:14" x14ac:dyDescent="0.25">
      <c r="A568" s="1" t="s">
        <v>7494</v>
      </c>
      <c r="B568" s="1">
        <v>12250</v>
      </c>
      <c r="C568" s="1" t="s">
        <v>3915</v>
      </c>
      <c r="D568" s="1" t="s">
        <v>103</v>
      </c>
      <c r="E568" s="1">
        <v>28</v>
      </c>
      <c r="F568" s="1">
        <v>1</v>
      </c>
      <c r="G568" s="1">
        <v>0</v>
      </c>
      <c r="H568" s="1" t="s">
        <v>3942</v>
      </c>
      <c r="I568" s="1" t="s">
        <v>9722</v>
      </c>
      <c r="J568" s="1">
        <v>7.64</v>
      </c>
      <c r="K568" s="1" t="s">
        <v>3926</v>
      </c>
      <c r="L568" s="1" t="e">
        <v>#N/A</v>
      </c>
      <c r="M568" s="1" t="e">
        <v>#N/A</v>
      </c>
      <c r="N568" s="1" t="e">
        <v>#N/A</v>
      </c>
    </row>
    <row r="569" spans="1:14" x14ac:dyDescent="0.25">
      <c r="A569" s="1" t="s">
        <v>7495</v>
      </c>
      <c r="B569" s="1">
        <v>12214</v>
      </c>
      <c r="C569" s="1" t="s">
        <v>3915</v>
      </c>
      <c r="D569" s="1" t="s">
        <v>103</v>
      </c>
      <c r="E569" s="1">
        <v>27</v>
      </c>
      <c r="F569" s="1">
        <v>1</v>
      </c>
      <c r="G569" s="1">
        <v>0</v>
      </c>
      <c r="H569" s="1" t="s">
        <v>3942</v>
      </c>
      <c r="I569" s="1" t="s">
        <v>9722</v>
      </c>
      <c r="J569" s="1">
        <v>12.01</v>
      </c>
      <c r="K569" s="1" t="s">
        <v>3917</v>
      </c>
      <c r="L569" s="1" t="e">
        <v>#N/A</v>
      </c>
      <c r="M569" s="1" t="e">
        <v>#N/A</v>
      </c>
      <c r="N569" s="1" t="e">
        <v>#N/A</v>
      </c>
    </row>
    <row r="570" spans="1:14" x14ac:dyDescent="0.25">
      <c r="A570" s="1" t="s">
        <v>7496</v>
      </c>
      <c r="B570" s="1">
        <v>12082</v>
      </c>
      <c r="C570" s="1" t="s">
        <v>3915</v>
      </c>
      <c r="D570" s="1" t="s">
        <v>103</v>
      </c>
      <c r="E570" s="1">
        <v>16</v>
      </c>
      <c r="F570" s="1">
        <v>1</v>
      </c>
      <c r="G570" s="1">
        <v>0</v>
      </c>
      <c r="H570" s="1" t="s">
        <v>3942</v>
      </c>
      <c r="I570" s="1" t="s">
        <v>9722</v>
      </c>
      <c r="J570" s="1">
        <v>6.37</v>
      </c>
      <c r="K570" s="1" t="s">
        <v>3917</v>
      </c>
      <c r="L570" s="1" t="e">
        <v>#N/A</v>
      </c>
      <c r="M570" s="1" t="e">
        <v>#N/A</v>
      </c>
      <c r="N570" s="1" t="e">
        <v>#N/A</v>
      </c>
    </row>
    <row r="571" spans="1:14" x14ac:dyDescent="0.25">
      <c r="A571" s="1" t="s">
        <v>7497</v>
      </c>
      <c r="B571" s="1">
        <v>11968</v>
      </c>
      <c r="C571" s="1" t="s">
        <v>3915</v>
      </c>
      <c r="D571" s="1" t="s">
        <v>103</v>
      </c>
      <c r="E571" s="1">
        <v>18</v>
      </c>
      <c r="F571" s="1">
        <v>1</v>
      </c>
      <c r="G571" s="1">
        <v>1</v>
      </c>
      <c r="H571" s="1" t="s">
        <v>3942</v>
      </c>
      <c r="I571" s="1" t="s">
        <v>9722</v>
      </c>
      <c r="J571" s="1">
        <v>32.1</v>
      </c>
      <c r="K571" s="1" t="s">
        <v>3926</v>
      </c>
      <c r="L571" s="1" t="e">
        <v>#N/A</v>
      </c>
      <c r="M571" s="1" t="e">
        <v>#N/A</v>
      </c>
      <c r="N571" s="1" t="e">
        <v>#N/A</v>
      </c>
    </row>
    <row r="572" spans="1:14" x14ac:dyDescent="0.25">
      <c r="A572" s="1" t="s">
        <v>7498</v>
      </c>
      <c r="B572" s="1">
        <v>33733</v>
      </c>
      <c r="C572" s="1" t="s">
        <v>3915</v>
      </c>
      <c r="D572" s="1" t="s">
        <v>103</v>
      </c>
      <c r="E572" s="1">
        <v>72</v>
      </c>
      <c r="F572" s="1">
        <v>1</v>
      </c>
      <c r="G572" s="1">
        <v>0</v>
      </c>
      <c r="H572" s="1" t="s">
        <v>3942</v>
      </c>
      <c r="I572" s="1" t="s">
        <v>9722</v>
      </c>
      <c r="J572" s="1">
        <v>25.23</v>
      </c>
      <c r="K572" s="1" t="s">
        <v>3917</v>
      </c>
      <c r="L572" s="1" t="e">
        <v>#N/A</v>
      </c>
      <c r="M572" s="1" t="e">
        <v>#N/A</v>
      </c>
      <c r="N572" s="1" t="e">
        <v>#N/A</v>
      </c>
    </row>
    <row r="573" spans="1:14" x14ac:dyDescent="0.25">
      <c r="A573" s="1" t="s">
        <v>7499</v>
      </c>
      <c r="B573" s="1">
        <v>11881</v>
      </c>
      <c r="C573" s="1" t="s">
        <v>3915</v>
      </c>
      <c r="D573" s="1" t="s">
        <v>103</v>
      </c>
      <c r="E573" s="1">
        <v>17</v>
      </c>
      <c r="F573" s="1">
        <v>1</v>
      </c>
      <c r="G573" s="1">
        <v>1</v>
      </c>
      <c r="H573" s="1" t="s">
        <v>3942</v>
      </c>
      <c r="I573" s="1" t="s">
        <v>9722</v>
      </c>
      <c r="J573" s="1">
        <v>12.69</v>
      </c>
      <c r="K573" s="1" t="s">
        <v>3917</v>
      </c>
      <c r="L573" s="1" t="e">
        <v>#N/A</v>
      </c>
      <c r="M573" s="1" t="e">
        <v>#N/A</v>
      </c>
      <c r="N573" s="1" t="e">
        <v>#N/A</v>
      </c>
    </row>
    <row r="574" spans="1:14" x14ac:dyDescent="0.25">
      <c r="A574" s="1" t="s">
        <v>7500</v>
      </c>
      <c r="B574" s="1">
        <v>11678</v>
      </c>
      <c r="C574" s="1" t="s">
        <v>3915</v>
      </c>
      <c r="D574" s="1" t="s">
        <v>103</v>
      </c>
      <c r="E574" s="1">
        <v>23</v>
      </c>
      <c r="F574" s="1">
        <v>1</v>
      </c>
      <c r="G574" s="1">
        <v>0</v>
      </c>
      <c r="H574" s="1" t="s">
        <v>3942</v>
      </c>
      <c r="I574" s="1" t="s">
        <v>9722</v>
      </c>
      <c r="J574" s="1">
        <v>18.39</v>
      </c>
      <c r="K574" s="1" t="s">
        <v>3926</v>
      </c>
      <c r="L574" s="1" t="e">
        <v>#N/A</v>
      </c>
      <c r="M574" s="1" t="e">
        <v>#N/A</v>
      </c>
      <c r="N574" s="1" t="e">
        <v>#N/A</v>
      </c>
    </row>
    <row r="575" spans="1:14" x14ac:dyDescent="0.25">
      <c r="A575" s="1" t="s">
        <v>7501</v>
      </c>
      <c r="B575" s="1">
        <v>11666</v>
      </c>
      <c r="C575" s="1" t="s">
        <v>3915</v>
      </c>
      <c r="D575" s="1" t="s">
        <v>103</v>
      </c>
      <c r="E575" s="1">
        <v>7</v>
      </c>
      <c r="F575" s="1">
        <v>1</v>
      </c>
      <c r="G575" s="1">
        <v>0</v>
      </c>
      <c r="H575" s="1" t="s">
        <v>3942</v>
      </c>
      <c r="I575" s="1" t="s">
        <v>9722</v>
      </c>
      <c r="J575" s="1">
        <v>24.53</v>
      </c>
      <c r="K575" s="1" t="s">
        <v>3917</v>
      </c>
      <c r="L575" s="1" t="e">
        <v>#N/A</v>
      </c>
      <c r="M575" s="1" t="e">
        <v>#N/A</v>
      </c>
      <c r="N575" s="1" t="e">
        <v>#N/A</v>
      </c>
    </row>
    <row r="576" spans="1:14" x14ac:dyDescent="0.25">
      <c r="A576" s="1" t="s">
        <v>7502</v>
      </c>
      <c r="B576" s="1">
        <v>11582</v>
      </c>
      <c r="C576" s="1" t="s">
        <v>3915</v>
      </c>
      <c r="D576" s="1" t="s">
        <v>103</v>
      </c>
      <c r="E576" s="1">
        <v>14</v>
      </c>
      <c r="F576" s="1">
        <v>1</v>
      </c>
      <c r="G576" s="1">
        <v>0</v>
      </c>
      <c r="H576" s="1" t="s">
        <v>3942</v>
      </c>
      <c r="I576" s="1" t="s">
        <v>9722</v>
      </c>
      <c r="J576" s="1">
        <v>6.15</v>
      </c>
      <c r="K576" s="1" t="s">
        <v>3926</v>
      </c>
      <c r="L576" s="1" t="e">
        <v>#N/A</v>
      </c>
      <c r="M576" s="1" t="e">
        <v>#N/A</v>
      </c>
      <c r="N576" s="1" t="e">
        <v>#N/A</v>
      </c>
    </row>
    <row r="577" spans="1:14" x14ac:dyDescent="0.25">
      <c r="A577" s="1" t="s">
        <v>7503</v>
      </c>
      <c r="B577" s="1">
        <v>11562</v>
      </c>
      <c r="C577" s="1" t="s">
        <v>3915</v>
      </c>
      <c r="D577" s="1" t="s">
        <v>103</v>
      </c>
      <c r="E577" s="1">
        <v>4</v>
      </c>
      <c r="F577" s="1">
        <v>1</v>
      </c>
      <c r="G577" s="1">
        <v>0</v>
      </c>
      <c r="H577" s="1" t="s">
        <v>3942</v>
      </c>
      <c r="I577" s="1" t="s">
        <v>9722</v>
      </c>
      <c r="J577" s="1">
        <v>5.99</v>
      </c>
      <c r="K577" s="1" t="s">
        <v>3926</v>
      </c>
      <c r="L577" s="1" t="e">
        <v>#N/A</v>
      </c>
      <c r="M577" s="1" t="e">
        <v>#N/A</v>
      </c>
      <c r="N577" s="1" t="e">
        <v>#N/A</v>
      </c>
    </row>
    <row r="578" spans="1:14" x14ac:dyDescent="0.25">
      <c r="A578" s="1" t="s">
        <v>7504</v>
      </c>
      <c r="B578" s="1">
        <v>11559</v>
      </c>
      <c r="C578" s="1" t="s">
        <v>3915</v>
      </c>
      <c r="D578" s="1" t="s">
        <v>103</v>
      </c>
      <c r="E578" s="1">
        <v>12</v>
      </c>
      <c r="F578" s="1">
        <v>1</v>
      </c>
      <c r="G578" s="1">
        <v>0</v>
      </c>
      <c r="H578" s="1" t="s">
        <v>3942</v>
      </c>
      <c r="I578" s="1" t="s">
        <v>9722</v>
      </c>
      <c r="J578" s="1">
        <v>28.37</v>
      </c>
      <c r="K578" s="1" t="s">
        <v>3926</v>
      </c>
      <c r="L578" s="1" t="e">
        <v>#N/A</v>
      </c>
      <c r="M578" s="1" t="e">
        <v>#N/A</v>
      </c>
      <c r="N578" s="1" t="e">
        <v>#N/A</v>
      </c>
    </row>
    <row r="579" spans="1:14" x14ac:dyDescent="0.25">
      <c r="A579" s="1" t="s">
        <v>7505</v>
      </c>
      <c r="B579" s="1">
        <v>11545</v>
      </c>
      <c r="C579" s="1" t="s">
        <v>3915</v>
      </c>
      <c r="D579" s="1" t="s">
        <v>103</v>
      </c>
      <c r="E579" s="1">
        <v>16</v>
      </c>
      <c r="F579" s="1">
        <v>1</v>
      </c>
      <c r="G579" s="1">
        <v>0</v>
      </c>
      <c r="H579" s="1" t="s">
        <v>3942</v>
      </c>
      <c r="I579" s="1" t="s">
        <v>9722</v>
      </c>
      <c r="J579" s="1">
        <v>21.46</v>
      </c>
      <c r="K579" s="1" t="s">
        <v>3926</v>
      </c>
      <c r="L579" s="1" t="e">
        <v>#N/A</v>
      </c>
      <c r="M579" s="1" t="e">
        <v>#N/A</v>
      </c>
      <c r="N579" s="1" t="e">
        <v>#N/A</v>
      </c>
    </row>
    <row r="580" spans="1:14" x14ac:dyDescent="0.25">
      <c r="A580" s="1" t="s">
        <v>7506</v>
      </c>
      <c r="B580" s="1">
        <v>11450</v>
      </c>
      <c r="C580" s="1" t="s">
        <v>3915</v>
      </c>
      <c r="D580" s="1" t="s">
        <v>103</v>
      </c>
      <c r="E580" s="1">
        <v>30</v>
      </c>
      <c r="F580" s="1">
        <v>1</v>
      </c>
      <c r="G580" s="1">
        <v>1</v>
      </c>
      <c r="H580" s="1" t="s">
        <v>3942</v>
      </c>
      <c r="I580" s="1" t="s">
        <v>9722</v>
      </c>
      <c r="J580" s="1">
        <v>3.73</v>
      </c>
      <c r="K580" s="1" t="s">
        <v>3917</v>
      </c>
      <c r="L580" s="1" t="e">
        <v>#N/A</v>
      </c>
      <c r="M580" s="1" t="e">
        <v>#N/A</v>
      </c>
      <c r="N580" s="1" t="e">
        <v>#N/A</v>
      </c>
    </row>
    <row r="581" spans="1:14" x14ac:dyDescent="0.25">
      <c r="A581" s="1" t="s">
        <v>7507</v>
      </c>
      <c r="B581" s="1">
        <v>11442</v>
      </c>
      <c r="C581" s="1" t="s">
        <v>3915</v>
      </c>
      <c r="D581" s="1" t="s">
        <v>103</v>
      </c>
      <c r="E581" s="1">
        <v>14</v>
      </c>
      <c r="F581" s="1">
        <v>1</v>
      </c>
      <c r="G581" s="1">
        <v>0</v>
      </c>
      <c r="H581" s="1" t="s">
        <v>3942</v>
      </c>
      <c r="I581" s="1" t="s">
        <v>9722</v>
      </c>
      <c r="J581" s="1">
        <v>9.41</v>
      </c>
      <c r="K581" s="1" t="s">
        <v>3917</v>
      </c>
      <c r="L581" s="1" t="e">
        <v>#N/A</v>
      </c>
      <c r="M581" s="1" t="e">
        <v>#N/A</v>
      </c>
      <c r="N581" s="1" t="e">
        <v>#N/A</v>
      </c>
    </row>
    <row r="582" spans="1:14" x14ac:dyDescent="0.25">
      <c r="A582" s="1" t="s">
        <v>7508</v>
      </c>
      <c r="B582" s="1">
        <v>11373</v>
      </c>
      <c r="C582" s="1" t="s">
        <v>3915</v>
      </c>
      <c r="D582" s="1" t="s">
        <v>103</v>
      </c>
      <c r="E582" s="1">
        <v>28</v>
      </c>
      <c r="F582" s="1">
        <v>1</v>
      </c>
      <c r="G582" s="1">
        <v>1</v>
      </c>
      <c r="H582" s="1" t="s">
        <v>3942</v>
      </c>
      <c r="I582" s="1" t="s">
        <v>9722</v>
      </c>
      <c r="J582" s="1">
        <v>8.14</v>
      </c>
      <c r="K582" s="1" t="s">
        <v>3917</v>
      </c>
      <c r="L582" s="1" t="e">
        <v>#N/A</v>
      </c>
      <c r="M582" s="1" t="e">
        <v>#N/A</v>
      </c>
      <c r="N582" s="1" t="e">
        <v>#N/A</v>
      </c>
    </row>
    <row r="583" spans="1:14" x14ac:dyDescent="0.25">
      <c r="A583" s="1" t="s">
        <v>7509</v>
      </c>
      <c r="B583" s="1">
        <v>11335</v>
      </c>
      <c r="C583" s="1" t="s">
        <v>3915</v>
      </c>
      <c r="D583" s="1" t="s">
        <v>103</v>
      </c>
      <c r="E583" s="1">
        <v>13</v>
      </c>
      <c r="F583" s="1">
        <v>1</v>
      </c>
      <c r="G583" s="1">
        <v>0</v>
      </c>
      <c r="H583" s="1" t="s">
        <v>3942</v>
      </c>
      <c r="I583" s="1" t="s">
        <v>9722</v>
      </c>
      <c r="J583" s="1">
        <v>16.649999999999999</v>
      </c>
      <c r="K583" s="1" t="s">
        <v>3917</v>
      </c>
      <c r="L583" s="1" t="e">
        <v>#N/A</v>
      </c>
      <c r="M583" s="1" t="e">
        <v>#N/A</v>
      </c>
      <c r="N583" s="1" t="e">
        <v>#N/A</v>
      </c>
    </row>
    <row r="584" spans="1:14" x14ac:dyDescent="0.25">
      <c r="A584" s="1" t="s">
        <v>7510</v>
      </c>
      <c r="B584" s="1">
        <v>11259</v>
      </c>
      <c r="C584" s="1" t="s">
        <v>3915</v>
      </c>
      <c r="D584" s="1" t="s">
        <v>103</v>
      </c>
      <c r="E584" s="1">
        <v>28</v>
      </c>
      <c r="F584" s="1">
        <v>1</v>
      </c>
      <c r="G584" s="1">
        <v>0</v>
      </c>
      <c r="H584" s="1" t="s">
        <v>3942</v>
      </c>
      <c r="I584" s="1" t="s">
        <v>9722</v>
      </c>
      <c r="J584" s="1">
        <v>7.25</v>
      </c>
      <c r="K584" s="1" t="s">
        <v>3917</v>
      </c>
      <c r="L584" s="1" t="e">
        <v>#N/A</v>
      </c>
      <c r="M584" s="1" t="e">
        <v>#N/A</v>
      </c>
      <c r="N584" s="1" t="e">
        <v>#N/A</v>
      </c>
    </row>
    <row r="585" spans="1:14" x14ac:dyDescent="0.25">
      <c r="A585" s="1" t="s">
        <v>7511</v>
      </c>
      <c r="B585" s="1">
        <v>11231</v>
      </c>
      <c r="C585" s="1" t="s">
        <v>3915</v>
      </c>
      <c r="D585" s="1" t="s">
        <v>103</v>
      </c>
      <c r="E585" s="1">
        <v>34</v>
      </c>
      <c r="F585" s="1">
        <v>1</v>
      </c>
      <c r="G585" s="1">
        <v>0</v>
      </c>
      <c r="H585" s="1" t="s">
        <v>3942</v>
      </c>
      <c r="I585" s="1" t="s">
        <v>9722</v>
      </c>
      <c r="J585" s="1">
        <v>2.5499999999999998</v>
      </c>
      <c r="K585" s="1" t="s">
        <v>3917</v>
      </c>
      <c r="L585" s="1" t="e">
        <v>#N/A</v>
      </c>
      <c r="M585" s="1" t="e">
        <v>#N/A</v>
      </c>
      <c r="N585" s="1" t="e">
        <v>#N/A</v>
      </c>
    </row>
    <row r="586" spans="1:14" x14ac:dyDescent="0.25">
      <c r="A586" s="1" t="s">
        <v>7512</v>
      </c>
      <c r="B586" s="1">
        <v>11212</v>
      </c>
      <c r="C586" s="1" t="s">
        <v>3915</v>
      </c>
      <c r="D586" s="1" t="s">
        <v>103</v>
      </c>
      <c r="E586" s="1">
        <v>12</v>
      </c>
      <c r="F586" s="1">
        <v>1</v>
      </c>
      <c r="G586" s="1">
        <v>0</v>
      </c>
      <c r="H586" s="1" t="s">
        <v>3942</v>
      </c>
      <c r="I586" s="1" t="s">
        <v>9722</v>
      </c>
      <c r="J586" s="1">
        <v>7.16</v>
      </c>
      <c r="K586" s="1" t="s">
        <v>3917</v>
      </c>
      <c r="L586" s="1" t="e">
        <v>#N/A</v>
      </c>
      <c r="M586" s="1" t="e">
        <v>#N/A</v>
      </c>
      <c r="N586" s="1" t="e">
        <v>#N/A</v>
      </c>
    </row>
    <row r="587" spans="1:14" x14ac:dyDescent="0.25">
      <c r="A587" s="1" t="s">
        <v>7513</v>
      </c>
      <c r="B587" s="1">
        <v>11179</v>
      </c>
      <c r="C587" s="1" t="s">
        <v>3915</v>
      </c>
      <c r="D587" s="1" t="s">
        <v>103</v>
      </c>
      <c r="E587" s="1">
        <v>18</v>
      </c>
      <c r="F587" s="1">
        <v>1</v>
      </c>
      <c r="G587" s="1">
        <v>0</v>
      </c>
      <c r="H587" s="1" t="s">
        <v>3942</v>
      </c>
      <c r="I587" s="1" t="s">
        <v>9722</v>
      </c>
      <c r="J587" s="1">
        <v>33.18</v>
      </c>
      <c r="K587" s="1" t="s">
        <v>3963</v>
      </c>
      <c r="L587" s="1" t="e">
        <v>#N/A</v>
      </c>
      <c r="M587" s="1" t="e">
        <v>#N/A</v>
      </c>
      <c r="N587" s="1" t="e">
        <v>#N/A</v>
      </c>
    </row>
    <row r="588" spans="1:14" x14ac:dyDescent="0.25">
      <c r="A588" s="1" t="s">
        <v>7514</v>
      </c>
      <c r="B588" s="1">
        <v>11116</v>
      </c>
      <c r="C588" s="1" t="s">
        <v>3915</v>
      </c>
      <c r="D588" s="1" t="s">
        <v>103</v>
      </c>
      <c r="E588" s="1">
        <v>17</v>
      </c>
      <c r="F588" s="1">
        <v>1</v>
      </c>
      <c r="G588" s="1">
        <v>1</v>
      </c>
      <c r="H588" s="1" t="s">
        <v>3942</v>
      </c>
      <c r="I588" s="1" t="s">
        <v>9722</v>
      </c>
      <c r="J588" s="1">
        <v>0.9</v>
      </c>
      <c r="K588" s="1" t="s">
        <v>3917</v>
      </c>
      <c r="L588" s="1" t="e">
        <v>#N/A</v>
      </c>
      <c r="M588" s="1" t="e">
        <v>#N/A</v>
      </c>
      <c r="N588" s="1" t="e">
        <v>#N/A</v>
      </c>
    </row>
    <row r="589" spans="1:14" x14ac:dyDescent="0.25">
      <c r="A589" s="1" t="s">
        <v>7515</v>
      </c>
      <c r="B589" s="1">
        <v>11097</v>
      </c>
      <c r="C589" s="1" t="s">
        <v>3915</v>
      </c>
      <c r="D589" s="1" t="s">
        <v>103</v>
      </c>
      <c r="E589" s="1">
        <v>10</v>
      </c>
      <c r="F589" s="1">
        <v>1</v>
      </c>
      <c r="G589" s="1">
        <v>0</v>
      </c>
      <c r="H589" s="1" t="s">
        <v>3942</v>
      </c>
      <c r="I589" s="1" t="s">
        <v>9722</v>
      </c>
      <c r="J589" s="1">
        <v>16.059999999999999</v>
      </c>
      <c r="K589" s="1" t="s">
        <v>3917</v>
      </c>
      <c r="L589" s="1" t="e">
        <v>#N/A</v>
      </c>
      <c r="M589" s="1" t="e">
        <v>#N/A</v>
      </c>
      <c r="N589" s="1" t="e">
        <v>#N/A</v>
      </c>
    </row>
    <row r="590" spans="1:14" x14ac:dyDescent="0.25">
      <c r="A590" s="1" t="s">
        <v>7516</v>
      </c>
      <c r="B590" s="1">
        <v>11094</v>
      </c>
      <c r="C590" s="1" t="s">
        <v>3915</v>
      </c>
      <c r="D590" s="1" t="s">
        <v>103</v>
      </c>
      <c r="E590" s="1">
        <v>15</v>
      </c>
      <c r="F590" s="1">
        <v>1</v>
      </c>
      <c r="G590" s="1">
        <v>0</v>
      </c>
      <c r="H590" s="1" t="s">
        <v>3942</v>
      </c>
      <c r="I590" s="1" t="s">
        <v>9722</v>
      </c>
      <c r="J590" s="1">
        <v>6.19</v>
      </c>
      <c r="K590" s="1" t="s">
        <v>3917</v>
      </c>
      <c r="L590" s="1" t="e">
        <v>#N/A</v>
      </c>
      <c r="M590" s="1" t="e">
        <v>#N/A</v>
      </c>
      <c r="N590" s="1" t="e">
        <v>#N/A</v>
      </c>
    </row>
    <row r="591" spans="1:14" x14ac:dyDescent="0.25">
      <c r="A591" s="1" t="s">
        <v>7517</v>
      </c>
      <c r="B591" s="1">
        <v>11002</v>
      </c>
      <c r="C591" s="1" t="s">
        <v>3915</v>
      </c>
      <c r="D591" s="1" t="s">
        <v>103</v>
      </c>
      <c r="E591" s="1">
        <v>13</v>
      </c>
      <c r="F591" s="1">
        <v>1</v>
      </c>
      <c r="G591" s="1">
        <v>0</v>
      </c>
      <c r="H591" s="1" t="s">
        <v>3942</v>
      </c>
      <c r="I591" s="1" t="s">
        <v>9722</v>
      </c>
      <c r="J591" s="1">
        <v>8.43</v>
      </c>
      <c r="K591" s="1" t="s">
        <v>3917</v>
      </c>
      <c r="L591" s="1" t="e">
        <v>#N/A</v>
      </c>
      <c r="M591" s="1" t="e">
        <v>#N/A</v>
      </c>
      <c r="N591" s="1" t="e">
        <v>#N/A</v>
      </c>
    </row>
    <row r="592" spans="1:14" x14ac:dyDescent="0.25">
      <c r="A592" s="1" t="s">
        <v>7518</v>
      </c>
      <c r="B592" s="1">
        <v>10964</v>
      </c>
      <c r="C592" s="1" t="s">
        <v>3915</v>
      </c>
      <c r="D592" s="1" t="s">
        <v>103</v>
      </c>
      <c r="E592" s="1">
        <v>10</v>
      </c>
      <c r="F592" s="1">
        <v>1</v>
      </c>
      <c r="G592" s="1">
        <v>2</v>
      </c>
      <c r="H592" s="1" t="s">
        <v>3942</v>
      </c>
      <c r="I592" s="1" t="s">
        <v>9722</v>
      </c>
      <c r="J592" s="1">
        <v>5.88</v>
      </c>
      <c r="K592" s="1" t="s">
        <v>3917</v>
      </c>
      <c r="L592" s="1" t="e">
        <v>#N/A</v>
      </c>
      <c r="M592" s="1" t="e">
        <v>#N/A</v>
      </c>
      <c r="N592" s="1" t="e">
        <v>#N/A</v>
      </c>
    </row>
    <row r="593" spans="1:14" x14ac:dyDescent="0.25">
      <c r="A593" s="1" t="s">
        <v>7519</v>
      </c>
      <c r="B593" s="1">
        <v>10951</v>
      </c>
      <c r="C593" s="1" t="s">
        <v>3915</v>
      </c>
      <c r="D593" s="1" t="s">
        <v>103</v>
      </c>
      <c r="E593" s="1">
        <v>22</v>
      </c>
      <c r="F593" s="1">
        <v>1</v>
      </c>
      <c r="G593" s="1">
        <v>0</v>
      </c>
      <c r="H593" s="1" t="s">
        <v>3942</v>
      </c>
      <c r="I593" s="1" t="s">
        <v>9722</v>
      </c>
      <c r="J593" s="1">
        <v>6.77</v>
      </c>
      <c r="K593" s="1" t="s">
        <v>3917</v>
      </c>
      <c r="L593" s="1" t="e">
        <v>#N/A</v>
      </c>
      <c r="M593" s="1" t="e">
        <v>#N/A</v>
      </c>
      <c r="N593" s="1" t="e">
        <v>#N/A</v>
      </c>
    </row>
    <row r="594" spans="1:14" x14ac:dyDescent="0.25">
      <c r="A594" s="1" t="s">
        <v>7520</v>
      </c>
      <c r="B594" s="1">
        <v>10830</v>
      </c>
      <c r="C594" s="1" t="s">
        <v>3915</v>
      </c>
      <c r="D594" s="1" t="s">
        <v>103</v>
      </c>
      <c r="E594" s="1">
        <v>18</v>
      </c>
      <c r="F594" s="1">
        <v>1</v>
      </c>
      <c r="G594" s="1">
        <v>0</v>
      </c>
      <c r="H594" s="1" t="s">
        <v>3942</v>
      </c>
      <c r="I594" s="1" t="s">
        <v>9722</v>
      </c>
      <c r="J594" s="1">
        <v>6.97</v>
      </c>
      <c r="K594" s="1" t="s">
        <v>3917</v>
      </c>
      <c r="L594" s="1" t="e">
        <v>#N/A</v>
      </c>
      <c r="M594" s="1" t="e">
        <v>#N/A</v>
      </c>
      <c r="N594" s="1" t="e">
        <v>#N/A</v>
      </c>
    </row>
    <row r="595" spans="1:14" x14ac:dyDescent="0.25">
      <c r="A595" s="1" t="s">
        <v>7521</v>
      </c>
      <c r="B595" s="1">
        <v>10801</v>
      </c>
      <c r="C595" s="1" t="s">
        <v>3915</v>
      </c>
      <c r="D595" s="1" t="s">
        <v>103</v>
      </c>
      <c r="E595" s="1">
        <v>25</v>
      </c>
      <c r="F595" s="1">
        <v>1</v>
      </c>
      <c r="G595" s="1">
        <v>2</v>
      </c>
      <c r="H595" s="1" t="s">
        <v>3942</v>
      </c>
      <c r="I595" s="1" t="s">
        <v>9722</v>
      </c>
      <c r="J595" s="1">
        <v>5.78</v>
      </c>
      <c r="K595" s="1" t="s">
        <v>3917</v>
      </c>
      <c r="L595" s="1" t="e">
        <v>#N/A</v>
      </c>
      <c r="M595" s="1" t="e">
        <v>#N/A</v>
      </c>
      <c r="N595" s="1" t="e">
        <v>#N/A</v>
      </c>
    </row>
    <row r="596" spans="1:14" x14ac:dyDescent="0.25">
      <c r="A596" s="1" t="s">
        <v>7522</v>
      </c>
      <c r="B596" s="1">
        <v>10673</v>
      </c>
      <c r="C596" s="1" t="s">
        <v>3915</v>
      </c>
      <c r="D596" s="1" t="s">
        <v>103</v>
      </c>
      <c r="E596" s="1">
        <v>14</v>
      </c>
      <c r="F596" s="1">
        <v>1</v>
      </c>
      <c r="G596" s="1">
        <v>0</v>
      </c>
      <c r="H596" s="1" t="s">
        <v>3942</v>
      </c>
      <c r="I596" s="1" t="s">
        <v>9722</v>
      </c>
      <c r="J596" s="1">
        <v>16.66</v>
      </c>
      <c r="K596" s="1" t="s">
        <v>3917</v>
      </c>
      <c r="L596" s="1" t="e">
        <v>#N/A</v>
      </c>
      <c r="M596" s="1" t="e">
        <v>#N/A</v>
      </c>
      <c r="N596" s="1" t="e">
        <v>#N/A</v>
      </c>
    </row>
    <row r="597" spans="1:14" x14ac:dyDescent="0.25">
      <c r="A597" s="1" t="s">
        <v>7523</v>
      </c>
      <c r="B597" s="1">
        <v>10595</v>
      </c>
      <c r="C597" s="1" t="s">
        <v>3915</v>
      </c>
      <c r="D597" s="1" t="s">
        <v>103</v>
      </c>
      <c r="E597" s="1">
        <v>8</v>
      </c>
      <c r="F597" s="1">
        <v>1</v>
      </c>
      <c r="G597" s="1">
        <v>0</v>
      </c>
      <c r="H597" s="1" t="s">
        <v>3942</v>
      </c>
      <c r="I597" s="1" t="s">
        <v>9722</v>
      </c>
      <c r="J597" s="1">
        <v>9.48</v>
      </c>
      <c r="K597" s="1" t="s">
        <v>3917</v>
      </c>
      <c r="L597" s="1" t="e">
        <v>#N/A</v>
      </c>
      <c r="M597" s="1" t="e">
        <v>#N/A</v>
      </c>
      <c r="N597" s="1" t="e">
        <v>#N/A</v>
      </c>
    </row>
    <row r="598" spans="1:14" x14ac:dyDescent="0.25">
      <c r="A598" s="1" t="s">
        <v>7524</v>
      </c>
      <c r="B598" s="1">
        <v>10593</v>
      </c>
      <c r="C598" s="1" t="s">
        <v>3915</v>
      </c>
      <c r="D598" s="1" t="s">
        <v>103</v>
      </c>
      <c r="E598" s="1">
        <v>14</v>
      </c>
      <c r="F598" s="1">
        <v>1</v>
      </c>
      <c r="G598" s="1">
        <v>1</v>
      </c>
      <c r="H598" s="1" t="s">
        <v>3942</v>
      </c>
      <c r="I598" s="1" t="s">
        <v>9722</v>
      </c>
      <c r="J598" s="1">
        <v>19.25</v>
      </c>
      <c r="K598" s="1" t="s">
        <v>3926</v>
      </c>
      <c r="L598" s="1" t="e">
        <v>#N/A</v>
      </c>
      <c r="M598" s="1" t="e">
        <v>#N/A</v>
      </c>
      <c r="N598" s="1" t="e">
        <v>#N/A</v>
      </c>
    </row>
    <row r="599" spans="1:14" x14ac:dyDescent="0.25">
      <c r="A599" s="1" t="s">
        <v>7525</v>
      </c>
      <c r="B599" s="1">
        <v>10558</v>
      </c>
      <c r="C599" s="1" t="s">
        <v>3915</v>
      </c>
      <c r="D599" s="1" t="s">
        <v>103</v>
      </c>
      <c r="E599" s="1">
        <v>17</v>
      </c>
      <c r="F599" s="1">
        <v>1</v>
      </c>
      <c r="G599" s="1">
        <v>0</v>
      </c>
      <c r="H599" s="1" t="s">
        <v>3942</v>
      </c>
      <c r="I599" s="1" t="s">
        <v>9722</v>
      </c>
      <c r="J599" s="1">
        <v>14.84</v>
      </c>
      <c r="K599" s="1" t="s">
        <v>3917</v>
      </c>
      <c r="L599" s="1" t="e">
        <v>#N/A</v>
      </c>
      <c r="M599" s="1" t="e">
        <v>#N/A</v>
      </c>
      <c r="N599" s="1" t="e">
        <v>#N/A</v>
      </c>
    </row>
    <row r="600" spans="1:14" x14ac:dyDescent="0.25">
      <c r="A600" s="1" t="s">
        <v>7526</v>
      </c>
      <c r="B600" s="1">
        <v>10551</v>
      </c>
      <c r="C600" s="1" t="s">
        <v>3915</v>
      </c>
      <c r="D600" s="1" t="s">
        <v>103</v>
      </c>
      <c r="E600" s="1">
        <v>14</v>
      </c>
      <c r="F600" s="1">
        <v>1</v>
      </c>
      <c r="G600" s="1">
        <v>0</v>
      </c>
      <c r="H600" s="1" t="s">
        <v>3942</v>
      </c>
      <c r="I600" s="1" t="s">
        <v>9722</v>
      </c>
      <c r="J600" s="1">
        <v>12.17</v>
      </c>
      <c r="K600" s="1" t="s">
        <v>3917</v>
      </c>
      <c r="L600" s="1" t="e">
        <v>#N/A</v>
      </c>
      <c r="M600" s="1" t="e">
        <v>#N/A</v>
      </c>
      <c r="N600" s="1" t="e">
        <v>#N/A</v>
      </c>
    </row>
    <row r="601" spans="1:14" x14ac:dyDescent="0.25">
      <c r="A601" s="1" t="s">
        <v>7527</v>
      </c>
      <c r="B601" s="1">
        <v>10549</v>
      </c>
      <c r="C601" s="1" t="s">
        <v>3915</v>
      </c>
      <c r="D601" s="1" t="s">
        <v>103</v>
      </c>
      <c r="E601" s="1">
        <v>18</v>
      </c>
      <c r="F601" s="1">
        <v>1</v>
      </c>
      <c r="G601" s="1">
        <v>0</v>
      </c>
      <c r="H601" s="1" t="s">
        <v>3942</v>
      </c>
      <c r="I601" s="1" t="s">
        <v>9722</v>
      </c>
      <c r="J601" s="1">
        <v>9.3800000000000008</v>
      </c>
      <c r="K601" s="1" t="s">
        <v>3917</v>
      </c>
      <c r="L601" s="1" t="e">
        <v>#N/A</v>
      </c>
      <c r="M601" s="1" t="e">
        <v>#N/A</v>
      </c>
      <c r="N601" s="1" t="e">
        <v>#N/A</v>
      </c>
    </row>
    <row r="602" spans="1:14" x14ac:dyDescent="0.25">
      <c r="A602" s="1" t="s">
        <v>7528</v>
      </c>
      <c r="B602" s="1">
        <v>10515</v>
      </c>
      <c r="C602" s="1" t="s">
        <v>3915</v>
      </c>
      <c r="D602" s="1" t="s">
        <v>103</v>
      </c>
      <c r="E602" s="1">
        <v>13</v>
      </c>
      <c r="F602" s="1">
        <v>1</v>
      </c>
      <c r="G602" s="1">
        <v>0</v>
      </c>
      <c r="H602" s="1" t="s">
        <v>3942</v>
      </c>
      <c r="I602" s="1" t="s">
        <v>9722</v>
      </c>
      <c r="J602" s="1">
        <v>16.38</v>
      </c>
      <c r="K602" s="1" t="s">
        <v>3917</v>
      </c>
      <c r="L602" s="1" t="e">
        <v>#N/A</v>
      </c>
      <c r="M602" s="1" t="e">
        <v>#N/A</v>
      </c>
      <c r="N602" s="1" t="e">
        <v>#N/A</v>
      </c>
    </row>
    <row r="603" spans="1:14" x14ac:dyDescent="0.25">
      <c r="A603" s="1" t="s">
        <v>7529</v>
      </c>
      <c r="B603" s="1">
        <v>10456</v>
      </c>
      <c r="C603" s="1" t="s">
        <v>3915</v>
      </c>
      <c r="D603" s="1" t="s">
        <v>103</v>
      </c>
      <c r="E603" s="1">
        <v>17</v>
      </c>
      <c r="F603" s="1">
        <v>1</v>
      </c>
      <c r="G603" s="1">
        <v>0</v>
      </c>
      <c r="H603" s="1" t="s">
        <v>3942</v>
      </c>
      <c r="I603" s="1" t="s">
        <v>9722</v>
      </c>
      <c r="J603" s="1">
        <v>14.33</v>
      </c>
      <c r="K603" s="1" t="s">
        <v>3917</v>
      </c>
      <c r="L603" s="1" t="e">
        <v>#N/A</v>
      </c>
      <c r="M603" s="1" t="e">
        <v>#N/A</v>
      </c>
      <c r="N603" s="1" t="e">
        <v>#N/A</v>
      </c>
    </row>
    <row r="604" spans="1:14" x14ac:dyDescent="0.25">
      <c r="A604" s="1" t="s">
        <v>7530</v>
      </c>
      <c r="B604" s="1">
        <v>10380</v>
      </c>
      <c r="C604" s="1" t="s">
        <v>3915</v>
      </c>
      <c r="D604" s="1" t="s">
        <v>103</v>
      </c>
      <c r="E604" s="1">
        <v>14</v>
      </c>
      <c r="F604" s="1">
        <v>1</v>
      </c>
      <c r="G604" s="1">
        <v>0</v>
      </c>
      <c r="H604" s="1" t="s">
        <v>3942</v>
      </c>
      <c r="I604" s="1" t="s">
        <v>9722</v>
      </c>
      <c r="J604" s="1">
        <v>9.23</v>
      </c>
      <c r="K604" s="1" t="s">
        <v>3917</v>
      </c>
      <c r="L604" s="1" t="e">
        <v>#N/A</v>
      </c>
      <c r="M604" s="1" t="e">
        <v>#N/A</v>
      </c>
      <c r="N604" s="1" t="e">
        <v>#N/A</v>
      </c>
    </row>
    <row r="605" spans="1:14" x14ac:dyDescent="0.25">
      <c r="A605" s="1" t="s">
        <v>7531</v>
      </c>
      <c r="B605" s="1">
        <v>10281</v>
      </c>
      <c r="C605" s="1" t="s">
        <v>3915</v>
      </c>
      <c r="D605" s="1" t="s">
        <v>103</v>
      </c>
      <c r="E605" s="1">
        <v>15</v>
      </c>
      <c r="F605" s="1">
        <v>1</v>
      </c>
      <c r="G605" s="1">
        <v>0</v>
      </c>
      <c r="H605" s="1" t="s">
        <v>3942</v>
      </c>
      <c r="I605" s="1" t="s">
        <v>9722</v>
      </c>
      <c r="J605" s="1">
        <v>5.36</v>
      </c>
      <c r="K605" s="1" t="s">
        <v>3926</v>
      </c>
      <c r="L605" s="1" t="e">
        <v>#N/A</v>
      </c>
      <c r="M605" s="1" t="e">
        <v>#N/A</v>
      </c>
      <c r="N605" s="1" t="e">
        <v>#N/A</v>
      </c>
    </row>
    <row r="606" spans="1:14" x14ac:dyDescent="0.25">
      <c r="A606" s="1" t="s">
        <v>7532</v>
      </c>
      <c r="B606" s="1">
        <v>10263</v>
      </c>
      <c r="C606" s="1" t="s">
        <v>3915</v>
      </c>
      <c r="D606" s="1" t="s">
        <v>103</v>
      </c>
      <c r="E606" s="1">
        <v>11</v>
      </c>
      <c r="F606" s="1">
        <v>1</v>
      </c>
      <c r="G606" s="1">
        <v>3</v>
      </c>
      <c r="H606" s="1" t="s">
        <v>3942</v>
      </c>
      <c r="I606" s="1" t="s">
        <v>9722</v>
      </c>
      <c r="J606" s="1">
        <v>23.41</v>
      </c>
      <c r="K606" s="1" t="s">
        <v>3926</v>
      </c>
      <c r="L606" s="1" t="e">
        <v>#N/A</v>
      </c>
      <c r="M606" s="1" t="e">
        <v>#N/A</v>
      </c>
      <c r="N606" s="1" t="e">
        <v>#N/A</v>
      </c>
    </row>
    <row r="607" spans="1:14" x14ac:dyDescent="0.25">
      <c r="A607" s="1" t="s">
        <v>7533</v>
      </c>
      <c r="B607" s="1">
        <v>10252</v>
      </c>
      <c r="C607" s="1" t="s">
        <v>3915</v>
      </c>
      <c r="D607" s="1" t="s">
        <v>103</v>
      </c>
      <c r="E607" s="1">
        <v>15</v>
      </c>
      <c r="F607" s="1">
        <v>1</v>
      </c>
      <c r="G607" s="1">
        <v>1</v>
      </c>
      <c r="H607" s="1" t="s">
        <v>3942</v>
      </c>
      <c r="I607" s="1" t="s">
        <v>9722</v>
      </c>
      <c r="J607" s="1">
        <v>5.54</v>
      </c>
      <c r="K607" s="1" t="s">
        <v>3917</v>
      </c>
      <c r="L607" s="1" t="e">
        <v>#N/A</v>
      </c>
      <c r="M607" s="1" t="e">
        <v>#N/A</v>
      </c>
      <c r="N607" s="1" t="e">
        <v>#N/A</v>
      </c>
    </row>
    <row r="608" spans="1:14" x14ac:dyDescent="0.25">
      <c r="A608" s="1" t="s">
        <v>7534</v>
      </c>
      <c r="B608" s="1">
        <v>10234</v>
      </c>
      <c r="C608" s="1" t="s">
        <v>3915</v>
      </c>
      <c r="D608" s="1" t="s">
        <v>103</v>
      </c>
      <c r="E608" s="1">
        <v>16</v>
      </c>
      <c r="F608" s="1">
        <v>1</v>
      </c>
      <c r="G608" s="1">
        <v>0</v>
      </c>
      <c r="H608" s="1" t="s">
        <v>3942</v>
      </c>
      <c r="I608" s="1" t="s">
        <v>9722</v>
      </c>
      <c r="J608" s="1">
        <v>21.72</v>
      </c>
      <c r="K608" s="1" t="s">
        <v>3926</v>
      </c>
      <c r="L608" s="1" t="e">
        <v>#N/A</v>
      </c>
      <c r="M608" s="1" t="e">
        <v>#N/A</v>
      </c>
      <c r="N608" s="1" t="e">
        <v>#N/A</v>
      </c>
    </row>
    <row r="609" spans="1:14" x14ac:dyDescent="0.25">
      <c r="A609" s="1" t="s">
        <v>7535</v>
      </c>
      <c r="B609" s="1">
        <v>10230</v>
      </c>
      <c r="C609" s="1" t="s">
        <v>3915</v>
      </c>
      <c r="D609" s="1" t="s">
        <v>103</v>
      </c>
      <c r="E609" s="1">
        <v>7</v>
      </c>
      <c r="F609" s="1">
        <v>1</v>
      </c>
      <c r="G609" s="1">
        <v>0</v>
      </c>
      <c r="H609" s="1" t="s">
        <v>3942</v>
      </c>
      <c r="I609" s="1" t="s">
        <v>9722</v>
      </c>
      <c r="J609" s="1">
        <v>0.85</v>
      </c>
      <c r="K609" s="1" t="s">
        <v>3917</v>
      </c>
      <c r="L609" s="1" t="e">
        <v>#N/A</v>
      </c>
      <c r="M609" s="1" t="e">
        <v>#N/A</v>
      </c>
      <c r="N609" s="1" t="e">
        <v>#N/A</v>
      </c>
    </row>
    <row r="610" spans="1:14" x14ac:dyDescent="0.25">
      <c r="A610" s="1" t="s">
        <v>7536</v>
      </c>
      <c r="B610" s="1">
        <v>10178</v>
      </c>
      <c r="C610" s="1" t="s">
        <v>3915</v>
      </c>
      <c r="D610" s="1" t="s">
        <v>103</v>
      </c>
      <c r="E610" s="1">
        <v>14</v>
      </c>
      <c r="F610" s="1">
        <v>1</v>
      </c>
      <c r="G610" s="1">
        <v>1</v>
      </c>
      <c r="H610" s="1" t="s">
        <v>3942</v>
      </c>
      <c r="I610" s="1" t="s">
        <v>9722</v>
      </c>
      <c r="J610" s="1">
        <v>14.24</v>
      </c>
      <c r="K610" s="1" t="s">
        <v>3926</v>
      </c>
      <c r="L610" s="1" t="e">
        <v>#N/A</v>
      </c>
      <c r="M610" s="1" t="e">
        <v>#N/A</v>
      </c>
      <c r="N610" s="1" t="e">
        <v>#N/A</v>
      </c>
    </row>
    <row r="611" spans="1:14" x14ac:dyDescent="0.25">
      <c r="A611" s="1" t="s">
        <v>7537</v>
      </c>
      <c r="B611" s="1">
        <v>10177</v>
      </c>
      <c r="C611" s="1" t="s">
        <v>3915</v>
      </c>
      <c r="D611" s="1" t="s">
        <v>103</v>
      </c>
      <c r="E611" s="1">
        <v>22</v>
      </c>
      <c r="F611" s="1">
        <v>1</v>
      </c>
      <c r="G611" s="1">
        <v>0</v>
      </c>
      <c r="H611" s="1" t="s">
        <v>3942</v>
      </c>
      <c r="I611" s="1" t="s">
        <v>9722</v>
      </c>
      <c r="J611" s="1">
        <v>15.54</v>
      </c>
      <c r="K611" s="1" t="s">
        <v>3917</v>
      </c>
      <c r="L611" s="1" t="e">
        <v>#N/A</v>
      </c>
      <c r="M611" s="1" t="e">
        <v>#N/A</v>
      </c>
      <c r="N611" s="1" t="e">
        <v>#N/A</v>
      </c>
    </row>
    <row r="612" spans="1:14" x14ac:dyDescent="0.25">
      <c r="A612" s="1" t="s">
        <v>7538</v>
      </c>
      <c r="B612" s="1">
        <v>10162</v>
      </c>
      <c r="C612" s="1" t="s">
        <v>3915</v>
      </c>
      <c r="D612" s="1" t="s">
        <v>103</v>
      </c>
      <c r="E612" s="1">
        <v>13</v>
      </c>
      <c r="F612" s="1">
        <v>1</v>
      </c>
      <c r="G612" s="1">
        <v>0</v>
      </c>
      <c r="H612" s="1" t="s">
        <v>3942</v>
      </c>
      <c r="I612" s="1" t="s">
        <v>9722</v>
      </c>
      <c r="J612" s="1">
        <v>6.45</v>
      </c>
      <c r="K612" s="1" t="s">
        <v>3926</v>
      </c>
      <c r="L612" s="1" t="e">
        <v>#N/A</v>
      </c>
      <c r="M612" s="1" t="e">
        <v>#N/A</v>
      </c>
      <c r="N612" s="1" t="e">
        <v>#N/A</v>
      </c>
    </row>
    <row r="613" spans="1:14" x14ac:dyDescent="0.25">
      <c r="A613" s="1" t="s">
        <v>7539</v>
      </c>
      <c r="B613" s="1">
        <v>10128</v>
      </c>
      <c r="C613" s="1" t="s">
        <v>3915</v>
      </c>
      <c r="D613" s="1" t="s">
        <v>103</v>
      </c>
      <c r="E613" s="1">
        <v>17</v>
      </c>
      <c r="F613" s="1">
        <v>1</v>
      </c>
      <c r="G613" s="1">
        <v>0</v>
      </c>
      <c r="H613" s="1" t="s">
        <v>3942</v>
      </c>
      <c r="I613" s="1" t="s">
        <v>9722</v>
      </c>
      <c r="J613" s="1">
        <v>6.77</v>
      </c>
      <c r="K613" s="1" t="s">
        <v>3917</v>
      </c>
      <c r="L613" s="1" t="e">
        <v>#N/A</v>
      </c>
      <c r="M613" s="1" t="e">
        <v>#N/A</v>
      </c>
      <c r="N613" s="1" t="e">
        <v>#N/A</v>
      </c>
    </row>
    <row r="614" spans="1:14" x14ac:dyDescent="0.25">
      <c r="A614" s="1" t="s">
        <v>7540</v>
      </c>
      <c r="B614" s="1">
        <v>10080</v>
      </c>
      <c r="C614" s="1" t="s">
        <v>3915</v>
      </c>
      <c r="D614" s="1" t="s">
        <v>103</v>
      </c>
      <c r="E614" s="1">
        <v>13</v>
      </c>
      <c r="F614" s="1">
        <v>1</v>
      </c>
      <c r="G614" s="1">
        <v>0</v>
      </c>
      <c r="H614" s="1" t="s">
        <v>3942</v>
      </c>
      <c r="I614" s="1" t="s">
        <v>9722</v>
      </c>
      <c r="J614" s="1">
        <v>6.9</v>
      </c>
      <c r="K614" s="1" t="s">
        <v>3917</v>
      </c>
      <c r="L614" s="1" t="e">
        <v>#N/A</v>
      </c>
      <c r="M614" s="1" t="e">
        <v>#N/A</v>
      </c>
      <c r="N614" s="1" t="e">
        <v>#N/A</v>
      </c>
    </row>
    <row r="615" spans="1:14" x14ac:dyDescent="0.25">
      <c r="A615" s="1" t="s">
        <v>7541</v>
      </c>
      <c r="B615" s="1">
        <v>10054</v>
      </c>
      <c r="C615" s="1" t="s">
        <v>3915</v>
      </c>
      <c r="D615" s="1" t="s">
        <v>103</v>
      </c>
      <c r="E615" s="1">
        <v>28</v>
      </c>
      <c r="F615" s="1">
        <v>1</v>
      </c>
      <c r="G615" s="1">
        <v>0</v>
      </c>
      <c r="H615" s="1" t="s">
        <v>3942</v>
      </c>
      <c r="I615" s="1" t="s">
        <v>9722</v>
      </c>
      <c r="J615" s="1">
        <v>5.38</v>
      </c>
      <c r="K615" s="1" t="s">
        <v>3917</v>
      </c>
      <c r="L615" s="1" t="e">
        <v>#N/A</v>
      </c>
      <c r="M615" s="1" t="e">
        <v>#N/A</v>
      </c>
      <c r="N615" s="1" t="e">
        <v>#N/A</v>
      </c>
    </row>
    <row r="616" spans="1:14" x14ac:dyDescent="0.25">
      <c r="A616" s="1" t="s">
        <v>7542</v>
      </c>
      <c r="B616" s="1">
        <v>10039</v>
      </c>
      <c r="C616" s="1" t="s">
        <v>3915</v>
      </c>
      <c r="D616" s="1" t="s">
        <v>103</v>
      </c>
      <c r="E616" s="1">
        <v>31</v>
      </c>
      <c r="F616" s="1">
        <v>1</v>
      </c>
      <c r="G616" s="1">
        <v>0</v>
      </c>
      <c r="H616" s="1" t="s">
        <v>3942</v>
      </c>
      <c r="I616" s="1" t="s">
        <v>9722</v>
      </c>
      <c r="J616" s="1">
        <v>2.86</v>
      </c>
      <c r="K616" s="1" t="s">
        <v>3917</v>
      </c>
      <c r="L616" s="1" t="e">
        <v>#N/A</v>
      </c>
      <c r="M616" s="1" t="e">
        <v>#N/A</v>
      </c>
      <c r="N616" s="1" t="e">
        <v>#N/A</v>
      </c>
    </row>
    <row r="617" spans="1:14" x14ac:dyDescent="0.25">
      <c r="A617" s="1" t="s">
        <v>7543</v>
      </c>
      <c r="B617" s="1">
        <v>27743</v>
      </c>
      <c r="C617" s="1" t="s">
        <v>3915</v>
      </c>
      <c r="D617" s="1" t="s">
        <v>103</v>
      </c>
      <c r="E617" s="1">
        <v>17</v>
      </c>
      <c r="F617" s="1">
        <v>1</v>
      </c>
      <c r="G617" s="1">
        <v>1</v>
      </c>
      <c r="H617" s="1" t="s">
        <v>3942</v>
      </c>
      <c r="I617" s="1" t="s">
        <v>9722</v>
      </c>
      <c r="J617" s="1">
        <v>9.3800000000000008</v>
      </c>
      <c r="K617" s="1" t="s">
        <v>3926</v>
      </c>
      <c r="L617" s="1" t="e">
        <v>#N/A</v>
      </c>
      <c r="M617" s="1" t="e">
        <v>#N/A</v>
      </c>
      <c r="N617" s="1" t="e">
        <v>#N/A</v>
      </c>
    </row>
    <row r="618" spans="1:14" x14ac:dyDescent="0.25">
      <c r="A618" s="1" t="s">
        <v>7544</v>
      </c>
      <c r="B618" s="1">
        <v>25321</v>
      </c>
      <c r="C618" s="1" t="s">
        <v>3915</v>
      </c>
      <c r="D618" s="1" t="s">
        <v>103</v>
      </c>
      <c r="E618" s="1">
        <v>36</v>
      </c>
      <c r="F618" s="1">
        <v>1</v>
      </c>
      <c r="G618" s="1">
        <v>0</v>
      </c>
      <c r="H618" s="1" t="s">
        <v>3942</v>
      </c>
      <c r="I618" s="1" t="s">
        <v>9722</v>
      </c>
      <c r="J618" s="1">
        <v>30.55</v>
      </c>
      <c r="K618" s="1" t="s">
        <v>3926</v>
      </c>
      <c r="L618" s="1" t="e">
        <v>#N/A</v>
      </c>
      <c r="M618" s="1" t="e">
        <v>#N/A</v>
      </c>
      <c r="N618" s="1" t="e">
        <v>#N/A</v>
      </c>
    </row>
    <row r="619" spans="1:14" x14ac:dyDescent="0.25">
      <c r="A619" s="1" t="s">
        <v>7545</v>
      </c>
      <c r="B619" s="1">
        <v>24903</v>
      </c>
      <c r="C619" s="1" t="s">
        <v>3915</v>
      </c>
      <c r="D619" s="1" t="s">
        <v>103</v>
      </c>
      <c r="E619" s="1">
        <v>17</v>
      </c>
      <c r="F619" s="1">
        <v>1</v>
      </c>
      <c r="G619" s="1">
        <v>0</v>
      </c>
      <c r="H619" s="1" t="s">
        <v>3942</v>
      </c>
      <c r="I619" s="1" t="s">
        <v>9722</v>
      </c>
      <c r="J619" s="1">
        <v>13.6</v>
      </c>
      <c r="K619" s="1" t="s">
        <v>3917</v>
      </c>
      <c r="L619" s="1" t="e">
        <v>#N/A</v>
      </c>
      <c r="M619" s="1" t="e">
        <v>#N/A</v>
      </c>
      <c r="N619" s="1" t="e">
        <v>#N/A</v>
      </c>
    </row>
    <row r="620" spans="1:14" x14ac:dyDescent="0.25">
      <c r="A620" s="1" t="s">
        <v>7546</v>
      </c>
      <c r="B620" s="1">
        <v>24594</v>
      </c>
      <c r="C620" s="1" t="s">
        <v>3915</v>
      </c>
      <c r="D620" s="1" t="s">
        <v>103</v>
      </c>
      <c r="E620" s="1">
        <v>48</v>
      </c>
      <c r="F620" s="1">
        <v>1</v>
      </c>
      <c r="G620" s="1">
        <v>1</v>
      </c>
      <c r="H620" s="1" t="s">
        <v>3942</v>
      </c>
      <c r="I620" s="1" t="s">
        <v>9722</v>
      </c>
      <c r="J620" s="1">
        <v>12.39</v>
      </c>
      <c r="K620" s="1" t="s">
        <v>3917</v>
      </c>
      <c r="L620" s="1" t="e">
        <v>#N/A</v>
      </c>
      <c r="M620" s="1" t="e">
        <v>#N/A</v>
      </c>
      <c r="N620" s="1" t="e">
        <v>#N/A</v>
      </c>
    </row>
    <row r="621" spans="1:14" x14ac:dyDescent="0.25">
      <c r="A621" s="1" t="s">
        <v>7547</v>
      </c>
      <c r="B621" s="1">
        <v>23884</v>
      </c>
      <c r="C621" s="1" t="s">
        <v>3915</v>
      </c>
      <c r="D621" s="1" t="s">
        <v>103</v>
      </c>
      <c r="E621" s="1">
        <v>21</v>
      </c>
      <c r="F621" s="1">
        <v>1</v>
      </c>
      <c r="G621" s="1">
        <v>0</v>
      </c>
      <c r="H621" s="1" t="s">
        <v>3942</v>
      </c>
      <c r="I621" s="1" t="s">
        <v>9722</v>
      </c>
      <c r="J621" s="1">
        <v>35.729999999999997</v>
      </c>
      <c r="K621" s="1" t="s">
        <v>3917</v>
      </c>
      <c r="L621" s="1" t="e">
        <v>#N/A</v>
      </c>
      <c r="M621" s="1" t="e">
        <v>#N/A</v>
      </c>
      <c r="N621" s="1" t="e">
        <v>#N/A</v>
      </c>
    </row>
    <row r="622" spans="1:14" x14ac:dyDescent="0.25">
      <c r="A622" s="1" t="s">
        <v>7548</v>
      </c>
      <c r="B622" s="1">
        <v>22893</v>
      </c>
      <c r="C622" s="1" t="s">
        <v>3915</v>
      </c>
      <c r="D622" s="1" t="s">
        <v>103</v>
      </c>
      <c r="E622" s="1">
        <v>23</v>
      </c>
      <c r="F622" s="1">
        <v>1</v>
      </c>
      <c r="G622" s="1">
        <v>0</v>
      </c>
      <c r="H622" s="1" t="s">
        <v>3942</v>
      </c>
      <c r="I622" s="1" t="s">
        <v>9722</v>
      </c>
      <c r="J622" s="1">
        <v>20.5</v>
      </c>
      <c r="K622" s="1" t="s">
        <v>3917</v>
      </c>
      <c r="L622" s="1" t="e">
        <v>#N/A</v>
      </c>
      <c r="M622" s="1" t="e">
        <v>#N/A</v>
      </c>
      <c r="N622" s="1" t="e">
        <v>#N/A</v>
      </c>
    </row>
    <row r="623" spans="1:14" x14ac:dyDescent="0.25">
      <c r="A623" s="1" t="s">
        <v>7549</v>
      </c>
      <c r="B623" s="1">
        <v>21611</v>
      </c>
      <c r="C623" s="1" t="s">
        <v>3915</v>
      </c>
      <c r="D623" s="1" t="s">
        <v>103</v>
      </c>
      <c r="E623" s="1">
        <v>22</v>
      </c>
      <c r="F623" s="1">
        <v>1</v>
      </c>
      <c r="G623" s="1">
        <v>1</v>
      </c>
      <c r="H623" s="1" t="s">
        <v>3942</v>
      </c>
      <c r="I623" s="1" t="s">
        <v>9722</v>
      </c>
      <c r="J623" s="1">
        <v>11.74</v>
      </c>
      <c r="K623" s="1" t="s">
        <v>3963</v>
      </c>
      <c r="L623" s="1" t="e">
        <v>#N/A</v>
      </c>
      <c r="M623" s="1" t="e">
        <v>#N/A</v>
      </c>
      <c r="N623" s="1" t="e">
        <v>#N/A</v>
      </c>
    </row>
    <row r="624" spans="1:14" x14ac:dyDescent="0.25">
      <c r="A624" s="1" t="s">
        <v>7550</v>
      </c>
      <c r="B624" s="1">
        <v>21463</v>
      </c>
      <c r="C624" s="1" t="s">
        <v>3915</v>
      </c>
      <c r="D624" s="1" t="s">
        <v>103</v>
      </c>
      <c r="E624" s="1">
        <v>40</v>
      </c>
      <c r="F624" s="1">
        <v>1</v>
      </c>
      <c r="G624" s="1">
        <v>4</v>
      </c>
      <c r="H624" s="1" t="s">
        <v>3942</v>
      </c>
      <c r="I624" s="1" t="s">
        <v>9722</v>
      </c>
      <c r="J624" s="1">
        <v>5.65</v>
      </c>
      <c r="K624" s="1" t="s">
        <v>3917</v>
      </c>
      <c r="L624" s="1" t="e">
        <v>#N/A</v>
      </c>
      <c r="M624" s="1" t="e">
        <v>#N/A</v>
      </c>
      <c r="N624" s="1" t="e">
        <v>#N/A</v>
      </c>
    </row>
    <row r="625" spans="1:14" x14ac:dyDescent="0.25">
      <c r="A625" s="1" t="s">
        <v>7551</v>
      </c>
      <c r="B625" s="1">
        <v>21215</v>
      </c>
      <c r="C625" s="1" t="s">
        <v>3915</v>
      </c>
      <c r="D625" s="1" t="s">
        <v>103</v>
      </c>
      <c r="E625" s="1">
        <v>21</v>
      </c>
      <c r="F625" s="1">
        <v>1</v>
      </c>
      <c r="G625" s="1">
        <v>0</v>
      </c>
      <c r="H625" s="1" t="s">
        <v>3942</v>
      </c>
      <c r="I625" s="1" t="s">
        <v>9722</v>
      </c>
      <c r="J625" s="1">
        <v>45.11</v>
      </c>
      <c r="K625" s="1" t="s">
        <v>3926</v>
      </c>
      <c r="L625" s="1" t="e">
        <v>#N/A</v>
      </c>
      <c r="M625" s="1" t="e">
        <v>#N/A</v>
      </c>
      <c r="N625" s="1" t="e">
        <v>#N/A</v>
      </c>
    </row>
    <row r="626" spans="1:14" x14ac:dyDescent="0.25">
      <c r="A626" s="1" t="s">
        <v>7552</v>
      </c>
      <c r="B626" s="1">
        <v>21029</v>
      </c>
      <c r="C626" s="1" t="s">
        <v>3915</v>
      </c>
      <c r="D626" s="1" t="s">
        <v>103</v>
      </c>
      <c r="E626" s="1">
        <v>24</v>
      </c>
      <c r="F626" s="1">
        <v>1</v>
      </c>
      <c r="G626" s="1">
        <v>0</v>
      </c>
      <c r="H626" s="1" t="s">
        <v>3942</v>
      </c>
      <c r="I626" s="1" t="s">
        <v>9722</v>
      </c>
      <c r="J626" s="1">
        <v>49.66</v>
      </c>
      <c r="K626" s="1" t="s">
        <v>3926</v>
      </c>
      <c r="L626" s="1" t="e">
        <v>#N/A</v>
      </c>
      <c r="M626" s="1" t="e">
        <v>#N/A</v>
      </c>
      <c r="N626" s="1" t="e">
        <v>#N/A</v>
      </c>
    </row>
    <row r="627" spans="1:14" x14ac:dyDescent="0.25">
      <c r="A627" s="1" t="s">
        <v>7553</v>
      </c>
      <c r="B627" s="1">
        <v>20775</v>
      </c>
      <c r="C627" s="1" t="s">
        <v>3915</v>
      </c>
      <c r="D627" s="1" t="s">
        <v>103</v>
      </c>
      <c r="E627" s="1">
        <v>18</v>
      </c>
      <c r="F627" s="1">
        <v>1</v>
      </c>
      <c r="G627" s="1">
        <v>0</v>
      </c>
      <c r="H627" s="1" t="s">
        <v>3942</v>
      </c>
      <c r="I627" s="1" t="s">
        <v>9722</v>
      </c>
      <c r="J627" s="1">
        <v>13.43</v>
      </c>
      <c r="K627" s="1" t="s">
        <v>3926</v>
      </c>
      <c r="L627" s="1" t="e">
        <v>#N/A</v>
      </c>
      <c r="M627" s="1" t="e">
        <v>#N/A</v>
      </c>
      <c r="N627" s="1" t="e">
        <v>#N/A</v>
      </c>
    </row>
    <row r="628" spans="1:14" x14ac:dyDescent="0.25">
      <c r="A628" s="1" t="s">
        <v>7554</v>
      </c>
      <c r="B628" s="1">
        <v>20760</v>
      </c>
      <c r="C628" s="1" t="s">
        <v>3915</v>
      </c>
      <c r="D628" s="1" t="s">
        <v>103</v>
      </c>
      <c r="E628" s="1">
        <v>29</v>
      </c>
      <c r="F628" s="1">
        <v>1</v>
      </c>
      <c r="G628" s="1">
        <v>4</v>
      </c>
      <c r="H628" s="1" t="s">
        <v>3942</v>
      </c>
      <c r="I628" s="1" t="s">
        <v>9722</v>
      </c>
      <c r="J628" s="1">
        <v>12.77</v>
      </c>
      <c r="K628" s="1" t="s">
        <v>3926</v>
      </c>
      <c r="L628" s="1" t="e">
        <v>#N/A</v>
      </c>
      <c r="M628" s="1" t="e">
        <v>#N/A</v>
      </c>
      <c r="N628" s="1" t="e">
        <v>#N/A</v>
      </c>
    </row>
    <row r="629" spans="1:14" x14ac:dyDescent="0.25">
      <c r="A629" s="1" t="s">
        <v>7555</v>
      </c>
      <c r="B629" s="1">
        <v>20705</v>
      </c>
      <c r="C629" s="1" t="s">
        <v>3915</v>
      </c>
      <c r="D629" s="1" t="s">
        <v>103</v>
      </c>
      <c r="E629" s="1">
        <v>12</v>
      </c>
      <c r="F629" s="1">
        <v>1</v>
      </c>
      <c r="G629" s="1">
        <v>2</v>
      </c>
      <c r="H629" s="1" t="s">
        <v>3942</v>
      </c>
      <c r="I629" s="1" t="s">
        <v>9722</v>
      </c>
      <c r="J629" s="1">
        <v>6.52</v>
      </c>
      <c r="K629" s="1" t="s">
        <v>3917</v>
      </c>
      <c r="L629" s="1" t="e">
        <v>#N/A</v>
      </c>
      <c r="M629" s="1" t="e">
        <v>#N/A</v>
      </c>
      <c r="N629" s="1" t="e">
        <v>#N/A</v>
      </c>
    </row>
    <row r="630" spans="1:14" x14ac:dyDescent="0.25">
      <c r="A630" s="1" t="s">
        <v>7556</v>
      </c>
      <c r="B630" s="1">
        <v>20351</v>
      </c>
      <c r="C630" s="1" t="s">
        <v>3915</v>
      </c>
      <c r="D630" s="1" t="s">
        <v>103</v>
      </c>
      <c r="E630" s="1">
        <v>38</v>
      </c>
      <c r="F630" s="1">
        <v>1</v>
      </c>
      <c r="G630" s="1">
        <v>1</v>
      </c>
      <c r="H630" s="1" t="s">
        <v>3942</v>
      </c>
      <c r="I630" s="1" t="s">
        <v>9722</v>
      </c>
      <c r="J630" s="1">
        <v>30.95</v>
      </c>
      <c r="K630" s="1" t="s">
        <v>3917</v>
      </c>
      <c r="L630" s="1" t="e">
        <v>#N/A</v>
      </c>
      <c r="M630" s="1" t="e">
        <v>#N/A</v>
      </c>
      <c r="N630" s="1" t="e">
        <v>#N/A</v>
      </c>
    </row>
    <row r="631" spans="1:14" x14ac:dyDescent="0.25">
      <c r="A631" s="1" t="s">
        <v>7557</v>
      </c>
      <c r="B631" s="1">
        <v>20197</v>
      </c>
      <c r="C631" s="1" t="s">
        <v>3915</v>
      </c>
      <c r="D631" s="1" t="s">
        <v>103</v>
      </c>
      <c r="E631" s="1">
        <v>11</v>
      </c>
      <c r="F631" s="1">
        <v>1</v>
      </c>
      <c r="G631" s="1">
        <v>0</v>
      </c>
      <c r="H631" s="1" t="s">
        <v>3942</v>
      </c>
      <c r="I631" s="1" t="s">
        <v>9722</v>
      </c>
      <c r="J631" s="1">
        <v>11.27</v>
      </c>
      <c r="K631" s="1" t="s">
        <v>3917</v>
      </c>
      <c r="L631" s="1" t="e">
        <v>#N/A</v>
      </c>
      <c r="M631" s="1" t="e">
        <v>#N/A</v>
      </c>
      <c r="N631" s="1" t="e">
        <v>#N/A</v>
      </c>
    </row>
    <row r="632" spans="1:14" x14ac:dyDescent="0.25">
      <c r="A632" s="1" t="s">
        <v>7558</v>
      </c>
      <c r="B632" s="1">
        <v>20196</v>
      </c>
      <c r="C632" s="1" t="s">
        <v>3915</v>
      </c>
      <c r="D632" s="1" t="s">
        <v>103</v>
      </c>
      <c r="E632" s="1">
        <v>18</v>
      </c>
      <c r="F632" s="1">
        <v>1</v>
      </c>
      <c r="G632" s="1">
        <v>0</v>
      </c>
      <c r="H632" s="1" t="s">
        <v>3942</v>
      </c>
      <c r="I632" s="1" t="s">
        <v>9722</v>
      </c>
      <c r="J632" s="1">
        <v>18.66</v>
      </c>
      <c r="K632" s="1" t="s">
        <v>3917</v>
      </c>
      <c r="L632" s="1" t="e">
        <v>#N/A</v>
      </c>
      <c r="M632" s="1" t="e">
        <v>#N/A</v>
      </c>
      <c r="N632" s="1" t="e">
        <v>#N/A</v>
      </c>
    </row>
    <row r="633" spans="1:14" x14ac:dyDescent="0.25">
      <c r="A633" s="1" t="s">
        <v>7559</v>
      </c>
      <c r="B633" s="1">
        <v>20003</v>
      </c>
      <c r="C633" s="1" t="s">
        <v>3915</v>
      </c>
      <c r="D633" s="1" t="s">
        <v>103</v>
      </c>
      <c r="E633" s="1">
        <v>32</v>
      </c>
      <c r="F633" s="1">
        <v>1</v>
      </c>
      <c r="G633" s="1">
        <v>1</v>
      </c>
      <c r="H633" s="1" t="s">
        <v>3942</v>
      </c>
      <c r="I633" s="1" t="s">
        <v>9722</v>
      </c>
      <c r="J633" s="1">
        <v>47.59</v>
      </c>
      <c r="K633" s="1" t="s">
        <v>3917</v>
      </c>
      <c r="L633" s="1" t="e">
        <v>#N/A</v>
      </c>
      <c r="M633" s="1" t="e">
        <v>#N/A</v>
      </c>
      <c r="N633" s="1" t="e">
        <v>#N/A</v>
      </c>
    </row>
    <row r="634" spans="1:14" x14ac:dyDescent="0.25">
      <c r="A634" s="1" t="s">
        <v>7560</v>
      </c>
      <c r="B634" s="1">
        <v>19318</v>
      </c>
      <c r="C634" s="1" t="s">
        <v>3915</v>
      </c>
      <c r="D634" s="1" t="s">
        <v>103</v>
      </c>
      <c r="E634" s="1">
        <v>15</v>
      </c>
      <c r="F634" s="1">
        <v>1</v>
      </c>
      <c r="G634" s="1">
        <v>0</v>
      </c>
      <c r="H634" s="1" t="s">
        <v>3942</v>
      </c>
      <c r="I634" s="1" t="s">
        <v>9722</v>
      </c>
      <c r="J634" s="1">
        <v>44.49</v>
      </c>
      <c r="K634" s="1" t="s">
        <v>3926</v>
      </c>
      <c r="L634" s="1" t="e">
        <v>#N/A</v>
      </c>
      <c r="M634" s="1" t="e">
        <v>#N/A</v>
      </c>
      <c r="N634" s="1" t="e">
        <v>#N/A</v>
      </c>
    </row>
    <row r="635" spans="1:14" x14ac:dyDescent="0.25">
      <c r="A635" s="1" t="s">
        <v>7561</v>
      </c>
      <c r="B635" s="1">
        <v>19310</v>
      </c>
      <c r="C635" s="1" t="s">
        <v>3915</v>
      </c>
      <c r="D635" s="1" t="s">
        <v>103</v>
      </c>
      <c r="E635" s="1">
        <v>31</v>
      </c>
      <c r="F635" s="1">
        <v>1</v>
      </c>
      <c r="G635" s="1">
        <v>3</v>
      </c>
      <c r="H635" s="1" t="s">
        <v>3942</v>
      </c>
      <c r="I635" s="1" t="s">
        <v>9722</v>
      </c>
      <c r="J635" s="1">
        <v>37.75</v>
      </c>
      <c r="K635" s="1" t="s">
        <v>3926</v>
      </c>
      <c r="L635" s="1" t="e">
        <v>#N/A</v>
      </c>
      <c r="M635" s="1" t="e">
        <v>#N/A</v>
      </c>
      <c r="N635" s="1" t="e">
        <v>#N/A</v>
      </c>
    </row>
    <row r="636" spans="1:14" x14ac:dyDescent="0.25">
      <c r="A636" s="1" t="s">
        <v>7562</v>
      </c>
      <c r="B636" s="1">
        <v>17705</v>
      </c>
      <c r="C636" s="1" t="s">
        <v>3915</v>
      </c>
      <c r="D636" s="1" t="s">
        <v>103</v>
      </c>
      <c r="E636" s="1">
        <v>20</v>
      </c>
      <c r="F636" s="1">
        <v>1</v>
      </c>
      <c r="G636" s="1">
        <v>0</v>
      </c>
      <c r="H636" s="1" t="s">
        <v>3942</v>
      </c>
      <c r="I636" s="1" t="s">
        <v>9722</v>
      </c>
      <c r="J636" s="1">
        <v>42.29</v>
      </c>
      <c r="K636" s="1" t="s">
        <v>3926</v>
      </c>
      <c r="L636" s="1" t="e">
        <v>#N/A</v>
      </c>
      <c r="M636" s="1" t="e">
        <v>#N/A</v>
      </c>
      <c r="N636" s="1" t="e">
        <v>#N/A</v>
      </c>
    </row>
    <row r="637" spans="1:14" x14ac:dyDescent="0.25">
      <c r="A637" s="1" t="s">
        <v>7563</v>
      </c>
      <c r="B637" s="1">
        <v>17466</v>
      </c>
      <c r="C637" s="1" t="s">
        <v>3915</v>
      </c>
      <c r="D637" s="1" t="s">
        <v>103</v>
      </c>
      <c r="E637" s="1">
        <v>12</v>
      </c>
      <c r="F637" s="1">
        <v>1</v>
      </c>
      <c r="G637" s="1">
        <v>1</v>
      </c>
      <c r="H637" s="1" t="s">
        <v>3942</v>
      </c>
      <c r="I637" s="1" t="s">
        <v>9722</v>
      </c>
      <c r="J637" s="1">
        <v>11.28</v>
      </c>
      <c r="K637" s="1" t="s">
        <v>3917</v>
      </c>
      <c r="L637" s="1" t="e">
        <v>#N/A</v>
      </c>
      <c r="M637" s="1" t="e">
        <v>#N/A</v>
      </c>
      <c r="N637" s="1" t="e">
        <v>#N/A</v>
      </c>
    </row>
    <row r="638" spans="1:14" x14ac:dyDescent="0.25">
      <c r="A638" s="1" t="s">
        <v>7564</v>
      </c>
      <c r="B638" s="1">
        <v>16751</v>
      </c>
      <c r="C638" s="1" t="s">
        <v>3915</v>
      </c>
      <c r="D638" s="1" t="s">
        <v>103</v>
      </c>
      <c r="E638" s="1">
        <v>21</v>
      </c>
      <c r="F638" s="1">
        <v>1</v>
      </c>
      <c r="G638" s="1">
        <v>0</v>
      </c>
      <c r="H638" s="1" t="s">
        <v>3942</v>
      </c>
      <c r="I638" s="1" t="s">
        <v>9722</v>
      </c>
      <c r="J638" s="1">
        <v>22.4</v>
      </c>
      <c r="K638" s="1" t="s">
        <v>3917</v>
      </c>
      <c r="L638" s="1" t="e">
        <v>#N/A</v>
      </c>
      <c r="M638" s="1" t="e">
        <v>#N/A</v>
      </c>
      <c r="N638" s="1" t="e">
        <v>#N/A</v>
      </c>
    </row>
    <row r="639" spans="1:14" x14ac:dyDescent="0.25">
      <c r="A639" s="1" t="s">
        <v>7565</v>
      </c>
      <c r="B639" s="1">
        <v>16603</v>
      </c>
      <c r="C639" s="1" t="s">
        <v>3915</v>
      </c>
      <c r="D639" s="1" t="s">
        <v>103</v>
      </c>
      <c r="E639" s="1">
        <v>21</v>
      </c>
      <c r="F639" s="1">
        <v>1</v>
      </c>
      <c r="G639" s="1">
        <v>0</v>
      </c>
      <c r="H639" s="1" t="s">
        <v>3942</v>
      </c>
      <c r="I639" s="1" t="s">
        <v>9722</v>
      </c>
      <c r="J639" s="1">
        <v>4.0199999999999996</v>
      </c>
      <c r="K639" s="1" t="s">
        <v>3926</v>
      </c>
      <c r="L639" s="1" t="e">
        <v>#N/A</v>
      </c>
      <c r="M639" s="1" t="e">
        <v>#N/A</v>
      </c>
      <c r="N639" s="1" t="e">
        <v>#N/A</v>
      </c>
    </row>
    <row r="640" spans="1:14" x14ac:dyDescent="0.25">
      <c r="A640" s="1" t="s">
        <v>7566</v>
      </c>
      <c r="B640" s="1">
        <v>16087</v>
      </c>
      <c r="C640" s="1" t="s">
        <v>3915</v>
      </c>
      <c r="D640" s="1" t="s">
        <v>103</v>
      </c>
      <c r="E640" s="1">
        <v>22</v>
      </c>
      <c r="F640" s="1">
        <v>1</v>
      </c>
      <c r="G640" s="1">
        <v>0</v>
      </c>
      <c r="H640" s="1" t="s">
        <v>3942</v>
      </c>
      <c r="I640" s="1" t="s">
        <v>9722</v>
      </c>
      <c r="J640" s="1">
        <v>40.96</v>
      </c>
      <c r="K640" s="1" t="s">
        <v>3926</v>
      </c>
      <c r="L640" s="1" t="e">
        <v>#N/A</v>
      </c>
      <c r="M640" s="1" t="e">
        <v>#N/A</v>
      </c>
      <c r="N640" s="1" t="e">
        <v>#N/A</v>
      </c>
    </row>
    <row r="641" spans="1:14" x14ac:dyDescent="0.25">
      <c r="A641" s="1" t="s">
        <v>7567</v>
      </c>
      <c r="B641" s="1">
        <v>16009</v>
      </c>
      <c r="C641" s="1" t="s">
        <v>3915</v>
      </c>
      <c r="D641" s="1" t="s">
        <v>103</v>
      </c>
      <c r="E641" s="1">
        <v>21</v>
      </c>
      <c r="F641" s="1">
        <v>1</v>
      </c>
      <c r="G641" s="1">
        <v>1</v>
      </c>
      <c r="H641" s="1" t="s">
        <v>3942</v>
      </c>
      <c r="I641" s="1" t="s">
        <v>9722</v>
      </c>
      <c r="J641" s="1">
        <v>9.24</v>
      </c>
      <c r="K641" s="1" t="s">
        <v>3917</v>
      </c>
      <c r="L641" s="1" t="e">
        <v>#N/A</v>
      </c>
      <c r="M641" s="1" t="e">
        <v>#N/A</v>
      </c>
      <c r="N641" s="1" t="e">
        <v>#N/A</v>
      </c>
    </row>
    <row r="642" spans="1:14" x14ac:dyDescent="0.25">
      <c r="A642" s="1" t="s">
        <v>7568</v>
      </c>
      <c r="B642" s="1">
        <v>15935</v>
      </c>
      <c r="C642" s="1" t="s">
        <v>3915</v>
      </c>
      <c r="D642" s="1" t="s">
        <v>103</v>
      </c>
      <c r="E642" s="1">
        <v>15</v>
      </c>
      <c r="F642" s="1">
        <v>1</v>
      </c>
      <c r="G642" s="1">
        <v>1</v>
      </c>
      <c r="H642" s="1" t="s">
        <v>3942</v>
      </c>
      <c r="I642" s="1" t="s">
        <v>9722</v>
      </c>
      <c r="J642" s="1">
        <v>10.47</v>
      </c>
      <c r="K642" s="1" t="s">
        <v>3926</v>
      </c>
      <c r="L642" s="1" t="e">
        <v>#N/A</v>
      </c>
      <c r="M642" s="1" t="e">
        <v>#N/A</v>
      </c>
      <c r="N642" s="1" t="e">
        <v>#N/A</v>
      </c>
    </row>
    <row r="643" spans="1:14" x14ac:dyDescent="0.25">
      <c r="A643" s="1" t="s">
        <v>7569</v>
      </c>
      <c r="B643" s="1">
        <v>15813</v>
      </c>
      <c r="C643" s="1" t="s">
        <v>3915</v>
      </c>
      <c r="D643" s="1" t="s">
        <v>103</v>
      </c>
      <c r="E643" s="1">
        <v>30</v>
      </c>
      <c r="F643" s="1">
        <v>1</v>
      </c>
      <c r="G643" s="1">
        <v>0</v>
      </c>
      <c r="H643" s="1" t="s">
        <v>3942</v>
      </c>
      <c r="I643" s="1" t="s">
        <v>9722</v>
      </c>
      <c r="J643" s="1">
        <v>20.75</v>
      </c>
      <c r="K643" s="1" t="s">
        <v>3917</v>
      </c>
      <c r="L643" s="1" t="e">
        <v>#N/A</v>
      </c>
      <c r="M643" s="1" t="e">
        <v>#N/A</v>
      </c>
      <c r="N643" s="1" t="e">
        <v>#N/A</v>
      </c>
    </row>
    <row r="644" spans="1:14" x14ac:dyDescent="0.25">
      <c r="A644" s="1" t="s">
        <v>7570</v>
      </c>
      <c r="B644" s="1">
        <v>15793</v>
      </c>
      <c r="C644" s="1" t="s">
        <v>3915</v>
      </c>
      <c r="D644" s="1" t="s">
        <v>103</v>
      </c>
      <c r="E644" s="1">
        <v>9</v>
      </c>
      <c r="F644" s="1">
        <v>1</v>
      </c>
      <c r="G644" s="1">
        <v>0</v>
      </c>
      <c r="H644" s="1" t="s">
        <v>3942</v>
      </c>
      <c r="I644" s="1" t="s">
        <v>9722</v>
      </c>
      <c r="J644" s="1">
        <v>8.18</v>
      </c>
      <c r="K644" s="1" t="s">
        <v>3926</v>
      </c>
      <c r="L644" s="1" t="e">
        <v>#N/A</v>
      </c>
      <c r="M644" s="1" t="e">
        <v>#N/A</v>
      </c>
      <c r="N644" s="1" t="e">
        <v>#N/A</v>
      </c>
    </row>
    <row r="645" spans="1:14" x14ac:dyDescent="0.25">
      <c r="A645" s="1" t="s">
        <v>7571</v>
      </c>
      <c r="B645" s="1">
        <v>15631</v>
      </c>
      <c r="C645" s="1" t="s">
        <v>3915</v>
      </c>
      <c r="D645" s="1" t="s">
        <v>103</v>
      </c>
      <c r="E645" s="1">
        <v>19</v>
      </c>
      <c r="F645" s="1">
        <v>1</v>
      </c>
      <c r="G645" s="1">
        <v>1</v>
      </c>
      <c r="H645" s="1" t="s">
        <v>3942</v>
      </c>
      <c r="I645" s="1" t="s">
        <v>9722</v>
      </c>
      <c r="J645" s="1">
        <v>30.11</v>
      </c>
      <c r="K645" s="1" t="s">
        <v>3926</v>
      </c>
      <c r="L645" s="1" t="e">
        <v>#N/A</v>
      </c>
      <c r="M645" s="1" t="e">
        <v>#N/A</v>
      </c>
      <c r="N645" s="1" t="e">
        <v>#N/A</v>
      </c>
    </row>
    <row r="646" spans="1:14" x14ac:dyDescent="0.25">
      <c r="A646" s="1" t="s">
        <v>7572</v>
      </c>
      <c r="B646" s="1">
        <v>15533</v>
      </c>
      <c r="C646" s="1" t="s">
        <v>3915</v>
      </c>
      <c r="D646" s="1" t="s">
        <v>103</v>
      </c>
      <c r="E646" s="1">
        <v>17</v>
      </c>
      <c r="F646" s="1">
        <v>1</v>
      </c>
      <c r="G646" s="1">
        <v>0</v>
      </c>
      <c r="H646" s="1" t="s">
        <v>3942</v>
      </c>
      <c r="I646" s="1" t="s">
        <v>9722</v>
      </c>
      <c r="J646" s="1">
        <v>15.83</v>
      </c>
      <c r="K646" s="1" t="s">
        <v>3963</v>
      </c>
      <c r="L646" s="1" t="e">
        <v>#N/A</v>
      </c>
      <c r="M646" s="1" t="e">
        <v>#N/A</v>
      </c>
      <c r="N646" s="1" t="e">
        <v>#N/A</v>
      </c>
    </row>
    <row r="647" spans="1:14" x14ac:dyDescent="0.25">
      <c r="A647" s="1" t="s">
        <v>7573</v>
      </c>
      <c r="B647" s="1">
        <v>15474</v>
      </c>
      <c r="C647" s="1" t="s">
        <v>3915</v>
      </c>
      <c r="D647" s="1" t="s">
        <v>103</v>
      </c>
      <c r="E647" s="1">
        <v>10</v>
      </c>
      <c r="F647" s="1">
        <v>1</v>
      </c>
      <c r="G647" s="1">
        <v>0</v>
      </c>
      <c r="H647" s="1" t="s">
        <v>3942</v>
      </c>
      <c r="I647" s="1" t="s">
        <v>9722</v>
      </c>
      <c r="J647" s="1">
        <v>22.55</v>
      </c>
      <c r="K647" s="1" t="s">
        <v>3917</v>
      </c>
      <c r="L647" s="1" t="e">
        <v>#N/A</v>
      </c>
      <c r="M647" s="1" t="e">
        <v>#N/A</v>
      </c>
      <c r="N647" s="1" t="e">
        <v>#N/A</v>
      </c>
    </row>
    <row r="648" spans="1:14" x14ac:dyDescent="0.25">
      <c r="A648" s="1" t="s">
        <v>7574</v>
      </c>
      <c r="B648" s="1">
        <v>15427</v>
      </c>
      <c r="C648" s="1" t="s">
        <v>3915</v>
      </c>
      <c r="D648" s="1" t="s">
        <v>103</v>
      </c>
      <c r="E648" s="1">
        <v>25</v>
      </c>
      <c r="F648" s="1">
        <v>1</v>
      </c>
      <c r="G648" s="1">
        <v>4</v>
      </c>
      <c r="H648" s="1" t="s">
        <v>3942</v>
      </c>
      <c r="I648" s="1" t="s">
        <v>9722</v>
      </c>
      <c r="J648" s="1">
        <v>20.27</v>
      </c>
      <c r="K648" s="1" t="s">
        <v>3926</v>
      </c>
      <c r="L648" s="1" t="e">
        <v>#N/A</v>
      </c>
      <c r="M648" s="1" t="e">
        <v>#N/A</v>
      </c>
      <c r="N648" s="1" t="e">
        <v>#N/A</v>
      </c>
    </row>
    <row r="649" spans="1:14" x14ac:dyDescent="0.25">
      <c r="A649" s="1" t="s">
        <v>7575</v>
      </c>
      <c r="B649" s="1">
        <v>15370</v>
      </c>
      <c r="C649" s="1" t="s">
        <v>3915</v>
      </c>
      <c r="D649" s="1" t="s">
        <v>103</v>
      </c>
      <c r="E649" s="1">
        <v>17</v>
      </c>
      <c r="F649" s="1">
        <v>1</v>
      </c>
      <c r="G649" s="1">
        <v>0</v>
      </c>
      <c r="H649" s="1" t="s">
        <v>3942</v>
      </c>
      <c r="I649" s="1" t="s">
        <v>9722</v>
      </c>
      <c r="J649" s="1">
        <v>11</v>
      </c>
      <c r="K649" s="1" t="s">
        <v>3917</v>
      </c>
      <c r="L649" s="1" t="e">
        <v>#N/A</v>
      </c>
      <c r="M649" s="1" t="e">
        <v>#N/A</v>
      </c>
      <c r="N649" s="1" t="e">
        <v>#N/A</v>
      </c>
    </row>
    <row r="650" spans="1:14" x14ac:dyDescent="0.25">
      <c r="A650" s="1" t="s">
        <v>7576</v>
      </c>
      <c r="B650" s="1">
        <v>15370</v>
      </c>
      <c r="C650" s="1" t="s">
        <v>3915</v>
      </c>
      <c r="D650" s="1" t="s">
        <v>103</v>
      </c>
      <c r="E650" s="1">
        <v>23</v>
      </c>
      <c r="F650" s="1">
        <v>1</v>
      </c>
      <c r="G650" s="1">
        <v>6</v>
      </c>
      <c r="H650" s="1" t="s">
        <v>3942</v>
      </c>
      <c r="I650" s="1" t="s">
        <v>9722</v>
      </c>
      <c r="J650" s="1">
        <v>26.68</v>
      </c>
      <c r="K650" s="1" t="s">
        <v>3926</v>
      </c>
      <c r="L650" s="1" t="e">
        <v>#N/A</v>
      </c>
      <c r="M650" s="1" t="e">
        <v>#N/A</v>
      </c>
      <c r="N650" s="1" t="e">
        <v>#N/A</v>
      </c>
    </row>
    <row r="651" spans="1:14" x14ac:dyDescent="0.25">
      <c r="A651" s="1" t="s">
        <v>7577</v>
      </c>
      <c r="B651" s="1">
        <v>15168</v>
      </c>
      <c r="C651" s="1" t="s">
        <v>3915</v>
      </c>
      <c r="D651" s="1" t="s">
        <v>103</v>
      </c>
      <c r="E651" s="1">
        <v>8</v>
      </c>
      <c r="F651" s="1">
        <v>1</v>
      </c>
      <c r="G651" s="1">
        <v>0</v>
      </c>
      <c r="H651" s="1" t="s">
        <v>3942</v>
      </c>
      <c r="I651" s="1" t="s">
        <v>9722</v>
      </c>
      <c r="J651" s="1">
        <v>8</v>
      </c>
      <c r="K651" s="1" t="s">
        <v>3963</v>
      </c>
      <c r="L651" s="1" t="e">
        <v>#N/A</v>
      </c>
      <c r="M651" s="1" t="e">
        <v>#N/A</v>
      </c>
      <c r="N651" s="1" t="e">
        <v>#N/A</v>
      </c>
    </row>
    <row r="652" spans="1:14" x14ac:dyDescent="0.25">
      <c r="A652" s="1" t="s">
        <v>7578</v>
      </c>
      <c r="B652" s="1">
        <v>15157</v>
      </c>
      <c r="C652" s="1" t="s">
        <v>3915</v>
      </c>
      <c r="D652" s="1" t="s">
        <v>103</v>
      </c>
      <c r="E652" s="1">
        <v>17</v>
      </c>
      <c r="F652" s="1">
        <v>1</v>
      </c>
      <c r="G652" s="1">
        <v>0</v>
      </c>
      <c r="H652" s="1" t="s">
        <v>3942</v>
      </c>
      <c r="I652" s="1" t="s">
        <v>9722</v>
      </c>
      <c r="J652" s="1">
        <v>18.23</v>
      </c>
      <c r="K652" s="1" t="s">
        <v>3926</v>
      </c>
      <c r="L652" s="1" t="e">
        <v>#N/A</v>
      </c>
      <c r="M652" s="1" t="e">
        <v>#N/A</v>
      </c>
      <c r="N652" s="1" t="e">
        <v>#N/A</v>
      </c>
    </row>
    <row r="653" spans="1:14" x14ac:dyDescent="0.25">
      <c r="A653" s="1" t="s">
        <v>7579</v>
      </c>
      <c r="B653" s="1">
        <v>15136</v>
      </c>
      <c r="C653" s="1" t="s">
        <v>3915</v>
      </c>
      <c r="D653" s="1" t="s">
        <v>103</v>
      </c>
      <c r="E653" s="1">
        <v>28</v>
      </c>
      <c r="F653" s="1">
        <v>1</v>
      </c>
      <c r="G653" s="1">
        <v>0</v>
      </c>
      <c r="H653" s="1" t="s">
        <v>3942</v>
      </c>
      <c r="I653" s="1" t="s">
        <v>9722</v>
      </c>
      <c r="J653" s="1">
        <v>19.420000000000002</v>
      </c>
      <c r="K653" s="1" t="s">
        <v>3917</v>
      </c>
      <c r="L653" s="1" t="e">
        <v>#N/A</v>
      </c>
      <c r="M653" s="1" t="e">
        <v>#N/A</v>
      </c>
      <c r="N653" s="1" t="e">
        <v>#N/A</v>
      </c>
    </row>
    <row r="654" spans="1:14" x14ac:dyDescent="0.25">
      <c r="A654" s="1" t="s">
        <v>7580</v>
      </c>
      <c r="B654" s="1">
        <v>15052</v>
      </c>
      <c r="C654" s="1" t="s">
        <v>3915</v>
      </c>
      <c r="D654" s="1" t="s">
        <v>103</v>
      </c>
      <c r="E654" s="1">
        <v>24</v>
      </c>
      <c r="F654" s="1">
        <v>1</v>
      </c>
      <c r="G654" s="1">
        <v>0</v>
      </c>
      <c r="H654" s="1" t="s">
        <v>3942</v>
      </c>
      <c r="I654" s="1" t="s">
        <v>9722</v>
      </c>
      <c r="J654" s="1">
        <v>24.31</v>
      </c>
      <c r="K654" s="1" t="s">
        <v>3917</v>
      </c>
      <c r="L654" s="1" t="e">
        <v>#N/A</v>
      </c>
      <c r="M654" s="1" t="e">
        <v>#N/A</v>
      </c>
      <c r="N654" s="1" t="e">
        <v>#N/A</v>
      </c>
    </row>
    <row r="655" spans="1:14" x14ac:dyDescent="0.25">
      <c r="A655" s="1" t="s">
        <v>7581</v>
      </c>
      <c r="B655" s="1">
        <v>14795</v>
      </c>
      <c r="C655" s="1" t="s">
        <v>3915</v>
      </c>
      <c r="D655" s="1" t="s">
        <v>103</v>
      </c>
      <c r="E655" s="1">
        <v>22</v>
      </c>
      <c r="F655" s="1">
        <v>1</v>
      </c>
      <c r="G655" s="1">
        <v>1</v>
      </c>
      <c r="H655" s="1" t="s">
        <v>3942</v>
      </c>
      <c r="I655" s="1" t="s">
        <v>9722</v>
      </c>
      <c r="J655" s="1">
        <v>5.0999999999999996</v>
      </c>
      <c r="K655" s="1" t="s">
        <v>3917</v>
      </c>
      <c r="L655" s="1" t="e">
        <v>#N/A</v>
      </c>
      <c r="M655" s="1" t="e">
        <v>#N/A</v>
      </c>
      <c r="N655" s="1" t="e">
        <v>#N/A</v>
      </c>
    </row>
    <row r="656" spans="1:14" x14ac:dyDescent="0.25">
      <c r="A656" s="1" t="s">
        <v>7582</v>
      </c>
      <c r="B656" s="1">
        <v>14787</v>
      </c>
      <c r="C656" s="1" t="s">
        <v>3915</v>
      </c>
      <c r="D656" s="1" t="s">
        <v>103</v>
      </c>
      <c r="E656" s="1">
        <v>27</v>
      </c>
      <c r="F656" s="1">
        <v>1</v>
      </c>
      <c r="G656" s="1">
        <v>0</v>
      </c>
      <c r="H656" s="1" t="s">
        <v>3942</v>
      </c>
      <c r="I656" s="1" t="s">
        <v>9722</v>
      </c>
      <c r="J656" s="1">
        <v>10.59</v>
      </c>
      <c r="K656" s="1" t="s">
        <v>3917</v>
      </c>
      <c r="L656" s="1" t="e">
        <v>#N/A</v>
      </c>
      <c r="M656" s="1" t="e">
        <v>#N/A</v>
      </c>
      <c r="N656" s="1" t="e">
        <v>#N/A</v>
      </c>
    </row>
    <row r="657" spans="1:14" x14ac:dyDescent="0.25">
      <c r="A657" s="1" t="s">
        <v>7583</v>
      </c>
      <c r="B657" s="1">
        <v>14761</v>
      </c>
      <c r="C657" s="1" t="s">
        <v>3915</v>
      </c>
      <c r="D657" s="1" t="s">
        <v>103</v>
      </c>
      <c r="E657" s="1">
        <v>18</v>
      </c>
      <c r="F657" s="1">
        <v>1</v>
      </c>
      <c r="G657" s="1">
        <v>0</v>
      </c>
      <c r="H657" s="1" t="s">
        <v>3942</v>
      </c>
      <c r="I657" s="1" t="s">
        <v>9722</v>
      </c>
      <c r="J657" s="1">
        <v>39.380000000000003</v>
      </c>
      <c r="K657" s="1" t="s">
        <v>3926</v>
      </c>
      <c r="L657" s="1" t="e">
        <v>#N/A</v>
      </c>
      <c r="M657" s="1" t="e">
        <v>#N/A</v>
      </c>
      <c r="N657" s="1" t="e">
        <v>#N/A</v>
      </c>
    </row>
    <row r="658" spans="1:14" x14ac:dyDescent="0.25">
      <c r="A658" s="1" t="s">
        <v>7584</v>
      </c>
      <c r="B658" s="1">
        <v>14684</v>
      </c>
      <c r="C658" s="1" t="s">
        <v>3915</v>
      </c>
      <c r="D658" s="1" t="s">
        <v>103</v>
      </c>
      <c r="E658" s="1">
        <v>36</v>
      </c>
      <c r="F658" s="1">
        <v>1</v>
      </c>
      <c r="G658" s="1">
        <v>0</v>
      </c>
      <c r="H658" s="1" t="s">
        <v>3942</v>
      </c>
      <c r="I658" s="1" t="s">
        <v>9722</v>
      </c>
      <c r="J658" s="1">
        <v>4.22</v>
      </c>
      <c r="K658" s="1" t="s">
        <v>3917</v>
      </c>
      <c r="L658" s="1" t="e">
        <v>#N/A</v>
      </c>
      <c r="M658" s="1" t="e">
        <v>#N/A</v>
      </c>
      <c r="N658" s="1" t="e">
        <v>#N/A</v>
      </c>
    </row>
    <row r="659" spans="1:14" x14ac:dyDescent="0.25">
      <c r="A659" s="1" t="s">
        <v>7585</v>
      </c>
      <c r="B659" s="1">
        <v>14376</v>
      </c>
      <c r="C659" s="1" t="s">
        <v>3915</v>
      </c>
      <c r="D659" s="1" t="s">
        <v>103</v>
      </c>
      <c r="E659" s="1">
        <v>24</v>
      </c>
      <c r="F659" s="1">
        <v>1</v>
      </c>
      <c r="G659" s="1">
        <v>1</v>
      </c>
      <c r="H659" s="1" t="s">
        <v>3942</v>
      </c>
      <c r="I659" s="1" t="s">
        <v>9722</v>
      </c>
      <c r="J659" s="1">
        <v>7.54</v>
      </c>
      <c r="K659" s="1" t="s">
        <v>3963</v>
      </c>
      <c r="L659" s="1" t="e">
        <v>#N/A</v>
      </c>
      <c r="M659" s="1" t="e">
        <v>#N/A</v>
      </c>
      <c r="N659" s="1" t="e">
        <v>#N/A</v>
      </c>
    </row>
    <row r="660" spans="1:14" x14ac:dyDescent="0.25">
      <c r="A660" s="1" t="s">
        <v>7586</v>
      </c>
      <c r="B660" s="1">
        <v>14299</v>
      </c>
      <c r="C660" s="1" t="s">
        <v>3915</v>
      </c>
      <c r="D660" s="1" t="s">
        <v>103</v>
      </c>
      <c r="E660" s="1">
        <v>14</v>
      </c>
      <c r="F660" s="1">
        <v>1</v>
      </c>
      <c r="G660" s="1">
        <v>0</v>
      </c>
      <c r="H660" s="1" t="s">
        <v>3942</v>
      </c>
      <c r="I660" s="1" t="s">
        <v>9722</v>
      </c>
      <c r="J660" s="1">
        <v>9.7799999999999994</v>
      </c>
      <c r="K660" s="1" t="s">
        <v>3917</v>
      </c>
      <c r="L660" s="1" t="e">
        <v>#N/A</v>
      </c>
      <c r="M660" s="1" t="e">
        <v>#N/A</v>
      </c>
      <c r="N660" s="1" t="e">
        <v>#N/A</v>
      </c>
    </row>
    <row r="661" spans="1:14" x14ac:dyDescent="0.25">
      <c r="A661" s="1" t="s">
        <v>7587</v>
      </c>
      <c r="B661" s="1">
        <v>14259</v>
      </c>
      <c r="C661" s="1" t="s">
        <v>3915</v>
      </c>
      <c r="D661" s="1" t="s">
        <v>103</v>
      </c>
      <c r="E661" s="1">
        <v>31</v>
      </c>
      <c r="F661" s="1">
        <v>1</v>
      </c>
      <c r="G661" s="1">
        <v>2</v>
      </c>
      <c r="H661" s="1" t="s">
        <v>3942</v>
      </c>
      <c r="I661" s="1" t="s">
        <v>9722</v>
      </c>
      <c r="J661" s="1">
        <v>10.95</v>
      </c>
      <c r="K661" s="1" t="s">
        <v>3917</v>
      </c>
      <c r="L661" s="1" t="e">
        <v>#N/A</v>
      </c>
      <c r="M661" s="1" t="e">
        <v>#N/A</v>
      </c>
      <c r="N661" s="1" t="e">
        <v>#N/A</v>
      </c>
    </row>
    <row r="662" spans="1:14" x14ac:dyDescent="0.25">
      <c r="A662" s="1" t="s">
        <v>7588</v>
      </c>
      <c r="B662" s="1">
        <v>14215</v>
      </c>
      <c r="C662" s="1" t="s">
        <v>3915</v>
      </c>
      <c r="D662" s="1" t="s">
        <v>103</v>
      </c>
      <c r="E662" s="1">
        <v>18</v>
      </c>
      <c r="F662" s="1">
        <v>1</v>
      </c>
      <c r="G662" s="1">
        <v>0</v>
      </c>
      <c r="H662" s="1" t="s">
        <v>3942</v>
      </c>
      <c r="I662" s="1" t="s">
        <v>9722</v>
      </c>
      <c r="J662" s="1">
        <v>18.510000000000002</v>
      </c>
      <c r="K662" s="1" t="s">
        <v>3917</v>
      </c>
      <c r="L662" s="1" t="e">
        <v>#N/A</v>
      </c>
      <c r="M662" s="1" t="e">
        <v>#N/A</v>
      </c>
      <c r="N662" s="1" t="e">
        <v>#N/A</v>
      </c>
    </row>
    <row r="663" spans="1:14" x14ac:dyDescent="0.25">
      <c r="A663" s="1" t="s">
        <v>7589</v>
      </c>
      <c r="B663" s="1">
        <v>13865</v>
      </c>
      <c r="C663" s="1" t="s">
        <v>3915</v>
      </c>
      <c r="D663" s="1" t="s">
        <v>104</v>
      </c>
      <c r="E663" s="1">
        <v>10</v>
      </c>
      <c r="F663" s="1">
        <v>1</v>
      </c>
      <c r="G663" s="1">
        <v>1</v>
      </c>
      <c r="H663" s="1" t="s">
        <v>3942</v>
      </c>
      <c r="I663" s="1" t="s">
        <v>9722</v>
      </c>
      <c r="J663" s="1">
        <v>7.59</v>
      </c>
      <c r="K663" s="1" t="s">
        <v>3963</v>
      </c>
      <c r="L663" s="1" t="e">
        <v>#N/A</v>
      </c>
      <c r="M663" s="1" t="e">
        <v>#N/A</v>
      </c>
      <c r="N663" s="1" t="e">
        <v>#N/A</v>
      </c>
    </row>
    <row r="664" spans="1:14" x14ac:dyDescent="0.25">
      <c r="A664" s="1" t="s">
        <v>7590</v>
      </c>
      <c r="B664" s="1">
        <v>13742</v>
      </c>
      <c r="C664" s="1" t="s">
        <v>3915</v>
      </c>
      <c r="D664" s="1" t="s">
        <v>103</v>
      </c>
      <c r="E664" s="1">
        <v>10</v>
      </c>
      <c r="F664" s="1">
        <v>1</v>
      </c>
      <c r="G664" s="1">
        <v>0</v>
      </c>
      <c r="H664" s="1" t="s">
        <v>3942</v>
      </c>
      <c r="I664" s="1" t="s">
        <v>9722</v>
      </c>
      <c r="J664" s="1">
        <v>32.549999999999997</v>
      </c>
      <c r="K664" s="1" t="s">
        <v>3926</v>
      </c>
      <c r="L664" s="1" t="e">
        <v>#N/A</v>
      </c>
      <c r="M664" s="1" t="e">
        <v>#N/A</v>
      </c>
      <c r="N664" s="1" t="e">
        <v>#N/A</v>
      </c>
    </row>
    <row r="665" spans="1:14" x14ac:dyDescent="0.25">
      <c r="A665" s="1" t="s">
        <v>7591</v>
      </c>
      <c r="B665" s="1">
        <v>13719</v>
      </c>
      <c r="C665" s="1" t="s">
        <v>3915</v>
      </c>
      <c r="D665" s="1" t="s">
        <v>103</v>
      </c>
      <c r="E665" s="1">
        <v>14</v>
      </c>
      <c r="F665" s="1">
        <v>1</v>
      </c>
      <c r="G665" s="1">
        <v>0</v>
      </c>
      <c r="H665" s="1" t="s">
        <v>3942</v>
      </c>
      <c r="I665" s="1" t="s">
        <v>9722</v>
      </c>
      <c r="J665" s="1">
        <v>8.76</v>
      </c>
      <c r="K665" s="1" t="s">
        <v>3917</v>
      </c>
      <c r="L665" s="1" t="e">
        <v>#N/A</v>
      </c>
      <c r="M665" s="1" t="e">
        <v>#N/A</v>
      </c>
      <c r="N665" s="1" t="e">
        <v>#N/A</v>
      </c>
    </row>
    <row r="666" spans="1:14" x14ac:dyDescent="0.25">
      <c r="A666" s="1" t="s">
        <v>7592</v>
      </c>
      <c r="B666" s="1">
        <v>13683</v>
      </c>
      <c r="C666" s="1" t="s">
        <v>3915</v>
      </c>
      <c r="D666" s="1" t="s">
        <v>103</v>
      </c>
      <c r="E666" s="1">
        <v>11</v>
      </c>
      <c r="F666" s="1">
        <v>1</v>
      </c>
      <c r="G666" s="1">
        <v>0</v>
      </c>
      <c r="H666" s="1" t="s">
        <v>3942</v>
      </c>
      <c r="I666" s="1" t="s">
        <v>9722</v>
      </c>
      <c r="J666" s="1">
        <v>7.51</v>
      </c>
      <c r="K666" s="1" t="s">
        <v>3917</v>
      </c>
      <c r="L666" s="1" t="e">
        <v>#N/A</v>
      </c>
      <c r="M666" s="1" t="e">
        <v>#N/A</v>
      </c>
      <c r="N666" s="1" t="e">
        <v>#N/A</v>
      </c>
    </row>
    <row r="667" spans="1:14" x14ac:dyDescent="0.25">
      <c r="A667" s="1" t="s">
        <v>7593</v>
      </c>
      <c r="B667" s="1">
        <v>13611</v>
      </c>
      <c r="C667" s="1" t="s">
        <v>3915</v>
      </c>
      <c r="D667" s="1" t="s">
        <v>103</v>
      </c>
      <c r="E667" s="1">
        <v>29</v>
      </c>
      <c r="F667" s="1">
        <v>1</v>
      </c>
      <c r="G667" s="1">
        <v>0</v>
      </c>
      <c r="H667" s="1" t="s">
        <v>3942</v>
      </c>
      <c r="I667" s="1" t="s">
        <v>9722</v>
      </c>
      <c r="J667" s="1">
        <v>8.3699999999999992</v>
      </c>
      <c r="K667" s="1" t="s">
        <v>3917</v>
      </c>
      <c r="L667" s="1" t="e">
        <v>#N/A</v>
      </c>
      <c r="M667" s="1" t="e">
        <v>#N/A</v>
      </c>
      <c r="N667" s="1" t="e">
        <v>#N/A</v>
      </c>
    </row>
    <row r="668" spans="1:14" x14ac:dyDescent="0.25">
      <c r="A668" s="1" t="s">
        <v>7594</v>
      </c>
      <c r="B668" s="1">
        <v>13607</v>
      </c>
      <c r="C668" s="1" t="s">
        <v>3915</v>
      </c>
      <c r="D668" s="1" t="s">
        <v>103</v>
      </c>
      <c r="E668" s="1">
        <v>19</v>
      </c>
      <c r="F668" s="1">
        <v>1</v>
      </c>
      <c r="G668" s="1">
        <v>1</v>
      </c>
      <c r="H668" s="1" t="s">
        <v>3942</v>
      </c>
      <c r="I668" s="1" t="s">
        <v>9722</v>
      </c>
      <c r="J668" s="1">
        <v>5.17</v>
      </c>
      <c r="K668" s="1" t="s">
        <v>3917</v>
      </c>
      <c r="L668" s="1" t="e">
        <v>#N/A</v>
      </c>
      <c r="M668" s="1" t="e">
        <v>#N/A</v>
      </c>
      <c r="N668" s="1" t="e">
        <v>#N/A</v>
      </c>
    </row>
    <row r="669" spans="1:14" x14ac:dyDescent="0.25">
      <c r="A669" s="1" t="s">
        <v>7595</v>
      </c>
      <c r="B669" s="1">
        <v>13539</v>
      </c>
      <c r="C669" s="1" t="s">
        <v>3915</v>
      </c>
      <c r="D669" s="1" t="s">
        <v>103</v>
      </c>
      <c r="E669" s="1">
        <v>22</v>
      </c>
      <c r="F669" s="1">
        <v>1</v>
      </c>
      <c r="G669" s="1">
        <v>0</v>
      </c>
      <c r="H669" s="1" t="s">
        <v>3942</v>
      </c>
      <c r="I669" s="1" t="s">
        <v>9722</v>
      </c>
      <c r="J669" s="1">
        <v>9.1</v>
      </c>
      <c r="K669" s="1" t="s">
        <v>3926</v>
      </c>
      <c r="L669" s="1" t="e">
        <v>#N/A</v>
      </c>
      <c r="M669" s="1" t="e">
        <v>#N/A</v>
      </c>
      <c r="N669" s="1" t="e">
        <v>#N/A</v>
      </c>
    </row>
    <row r="670" spans="1:14" x14ac:dyDescent="0.25">
      <c r="A670" s="1" t="s">
        <v>7596</v>
      </c>
      <c r="B670" s="1">
        <v>13383</v>
      </c>
      <c r="C670" s="1" t="s">
        <v>3915</v>
      </c>
      <c r="D670" s="1" t="s">
        <v>103</v>
      </c>
      <c r="E670" s="1">
        <v>11</v>
      </c>
      <c r="F670" s="1">
        <v>1</v>
      </c>
      <c r="G670" s="1">
        <v>0</v>
      </c>
      <c r="H670" s="1" t="s">
        <v>3942</v>
      </c>
      <c r="I670" s="1" t="s">
        <v>9722</v>
      </c>
      <c r="J670" s="1">
        <v>20.239999999999998</v>
      </c>
      <c r="K670" s="1" t="s">
        <v>3917</v>
      </c>
      <c r="L670" s="1" t="e">
        <v>#N/A</v>
      </c>
      <c r="M670" s="1" t="e">
        <v>#N/A</v>
      </c>
      <c r="N670" s="1" t="e">
        <v>#N/A</v>
      </c>
    </row>
    <row r="671" spans="1:14" x14ac:dyDescent="0.25">
      <c r="A671" s="1" t="s">
        <v>7597</v>
      </c>
      <c r="B671" s="1">
        <v>13382</v>
      </c>
      <c r="C671" s="1" t="s">
        <v>3915</v>
      </c>
      <c r="D671" s="1" t="s">
        <v>103</v>
      </c>
      <c r="E671" s="1">
        <v>31</v>
      </c>
      <c r="F671" s="1">
        <v>1</v>
      </c>
      <c r="G671" s="1">
        <v>0</v>
      </c>
      <c r="H671" s="1" t="s">
        <v>3942</v>
      </c>
      <c r="I671" s="1" t="s">
        <v>9722</v>
      </c>
      <c r="J671" s="1">
        <v>6.58</v>
      </c>
      <c r="K671" s="1" t="s">
        <v>3917</v>
      </c>
      <c r="L671" s="1" t="e">
        <v>#N/A</v>
      </c>
      <c r="M671" s="1" t="e">
        <v>#N/A</v>
      </c>
      <c r="N671" s="1" t="e">
        <v>#N/A</v>
      </c>
    </row>
    <row r="672" spans="1:14" x14ac:dyDescent="0.25">
      <c r="A672" s="1" t="s">
        <v>7598</v>
      </c>
      <c r="B672" s="1">
        <v>13324</v>
      </c>
      <c r="C672" s="1" t="s">
        <v>3915</v>
      </c>
      <c r="D672" s="1" t="s">
        <v>103</v>
      </c>
      <c r="E672" s="1">
        <v>29</v>
      </c>
      <c r="F672" s="1">
        <v>1</v>
      </c>
      <c r="G672" s="1">
        <v>2</v>
      </c>
      <c r="H672" s="1" t="s">
        <v>3942</v>
      </c>
      <c r="I672" s="1" t="s">
        <v>9722</v>
      </c>
      <c r="J672" s="1">
        <v>6.99</v>
      </c>
      <c r="K672" s="1" t="s">
        <v>3926</v>
      </c>
      <c r="L672" s="1" t="e">
        <v>#N/A</v>
      </c>
      <c r="M672" s="1" t="e">
        <v>#N/A</v>
      </c>
      <c r="N672" s="1" t="e">
        <v>#N/A</v>
      </c>
    </row>
    <row r="673" spans="1:14" x14ac:dyDescent="0.25">
      <c r="A673" s="1" t="s">
        <v>7599</v>
      </c>
      <c r="B673" s="1">
        <v>13236</v>
      </c>
      <c r="C673" s="1" t="s">
        <v>3915</v>
      </c>
      <c r="D673" s="1" t="s">
        <v>103</v>
      </c>
      <c r="E673" s="1">
        <v>25</v>
      </c>
      <c r="F673" s="1">
        <v>1</v>
      </c>
      <c r="G673" s="1">
        <v>1</v>
      </c>
      <c r="H673" s="1" t="s">
        <v>3942</v>
      </c>
      <c r="I673" s="1" t="s">
        <v>9722</v>
      </c>
      <c r="J673" s="1">
        <v>9.5399999999999991</v>
      </c>
      <c r="K673" s="1" t="s">
        <v>3917</v>
      </c>
      <c r="L673" s="1" t="e">
        <v>#N/A</v>
      </c>
      <c r="M673" s="1" t="e">
        <v>#N/A</v>
      </c>
      <c r="N673" s="1" t="e">
        <v>#N/A</v>
      </c>
    </row>
    <row r="674" spans="1:14" x14ac:dyDescent="0.25">
      <c r="A674" s="1" t="s">
        <v>7600</v>
      </c>
      <c r="B674" s="1">
        <v>13233</v>
      </c>
      <c r="C674" s="1" t="s">
        <v>3915</v>
      </c>
      <c r="D674" s="1" t="s">
        <v>103</v>
      </c>
      <c r="E674" s="1">
        <v>25</v>
      </c>
      <c r="F674" s="1">
        <v>1</v>
      </c>
      <c r="G674" s="1">
        <v>0</v>
      </c>
      <c r="H674" s="1" t="s">
        <v>3942</v>
      </c>
      <c r="I674" s="1" t="s">
        <v>9722</v>
      </c>
      <c r="J674" s="1">
        <v>5.31</v>
      </c>
      <c r="K674" s="1" t="s">
        <v>3917</v>
      </c>
      <c r="L674" s="1" t="e">
        <v>#N/A</v>
      </c>
      <c r="M674" s="1" t="e">
        <v>#N/A</v>
      </c>
      <c r="N674" s="1" t="e">
        <v>#N/A</v>
      </c>
    </row>
    <row r="675" spans="1:14" x14ac:dyDescent="0.25">
      <c r="A675" s="1" t="s">
        <v>7601</v>
      </c>
      <c r="B675" s="1">
        <v>13091</v>
      </c>
      <c r="C675" s="1" t="s">
        <v>3915</v>
      </c>
      <c r="D675" s="1" t="s">
        <v>103</v>
      </c>
      <c r="E675" s="1">
        <v>16</v>
      </c>
      <c r="F675" s="1">
        <v>1</v>
      </c>
      <c r="G675" s="1">
        <v>0</v>
      </c>
      <c r="H675" s="1" t="s">
        <v>3942</v>
      </c>
      <c r="I675" s="1" t="s">
        <v>9722</v>
      </c>
      <c r="J675" s="1">
        <v>34.15</v>
      </c>
      <c r="K675" s="1" t="s">
        <v>3963</v>
      </c>
      <c r="L675" s="1" t="e">
        <v>#N/A</v>
      </c>
      <c r="M675" s="1" t="e">
        <v>#N/A</v>
      </c>
      <c r="N675" s="1" t="e">
        <v>#N/A</v>
      </c>
    </row>
    <row r="676" spans="1:14" x14ac:dyDescent="0.25">
      <c r="A676" s="1" t="s">
        <v>7602</v>
      </c>
      <c r="B676" s="1">
        <v>13022</v>
      </c>
      <c r="C676" s="1" t="s">
        <v>3915</v>
      </c>
      <c r="D676" s="1" t="s">
        <v>103</v>
      </c>
      <c r="E676" s="1">
        <v>19</v>
      </c>
      <c r="F676" s="1">
        <v>1</v>
      </c>
      <c r="G676" s="1">
        <v>0</v>
      </c>
      <c r="H676" s="1" t="s">
        <v>3942</v>
      </c>
      <c r="I676" s="1" t="s">
        <v>9722</v>
      </c>
      <c r="J676" s="1">
        <v>18.510000000000002</v>
      </c>
      <c r="K676" s="1" t="s">
        <v>3926</v>
      </c>
      <c r="L676" s="1" t="e">
        <v>#N/A</v>
      </c>
      <c r="M676" s="1" t="e">
        <v>#N/A</v>
      </c>
      <c r="N676" s="1" t="e">
        <v>#N/A</v>
      </c>
    </row>
    <row r="677" spans="1:14" x14ac:dyDescent="0.25">
      <c r="A677" s="1" t="s">
        <v>7603</v>
      </c>
      <c r="B677" s="1">
        <v>12911</v>
      </c>
      <c r="C677" s="1" t="s">
        <v>3915</v>
      </c>
      <c r="D677" s="1" t="s">
        <v>103</v>
      </c>
      <c r="E677" s="1">
        <v>14</v>
      </c>
      <c r="F677" s="1">
        <v>2</v>
      </c>
      <c r="G677" s="1">
        <v>0</v>
      </c>
      <c r="H677" s="1" t="s">
        <v>3942</v>
      </c>
      <c r="I677" s="1" t="s">
        <v>9722</v>
      </c>
      <c r="J677" s="1">
        <v>22.66</v>
      </c>
      <c r="K677" s="1" t="s">
        <v>3917</v>
      </c>
      <c r="L677" s="1" t="e">
        <v>#N/A</v>
      </c>
      <c r="M677" s="1" t="e">
        <v>#N/A</v>
      </c>
      <c r="N677" s="1" t="e">
        <v>#N/A</v>
      </c>
    </row>
    <row r="678" spans="1:14" x14ac:dyDescent="0.25">
      <c r="A678" s="1" t="s">
        <v>7604</v>
      </c>
      <c r="B678" s="1">
        <v>12620</v>
      </c>
      <c r="C678" s="1" t="s">
        <v>3915</v>
      </c>
      <c r="D678" s="1" t="s">
        <v>103</v>
      </c>
      <c r="E678" s="1">
        <v>19</v>
      </c>
      <c r="F678" s="1">
        <v>2</v>
      </c>
      <c r="G678" s="1">
        <v>1</v>
      </c>
      <c r="H678" s="1" t="s">
        <v>3942</v>
      </c>
      <c r="I678" s="1" t="s">
        <v>9722</v>
      </c>
      <c r="J678" s="1">
        <v>11.56</v>
      </c>
      <c r="K678" s="1" t="s">
        <v>3917</v>
      </c>
      <c r="L678" s="1" t="e">
        <v>#N/A</v>
      </c>
      <c r="M678" s="1" t="e">
        <v>#N/A</v>
      </c>
      <c r="N678" s="1" t="e">
        <v>#N/A</v>
      </c>
    </row>
    <row r="679" spans="1:14" x14ac:dyDescent="0.25">
      <c r="A679" s="1" t="s">
        <v>7605</v>
      </c>
      <c r="B679" s="1">
        <v>12564</v>
      </c>
      <c r="C679" s="1" t="s">
        <v>3915</v>
      </c>
      <c r="D679" s="1" t="s">
        <v>103</v>
      </c>
      <c r="E679" s="1">
        <v>17</v>
      </c>
      <c r="F679" s="1">
        <v>2</v>
      </c>
      <c r="G679" s="1">
        <v>0</v>
      </c>
      <c r="H679" s="1" t="s">
        <v>3942</v>
      </c>
      <c r="I679" s="1" t="s">
        <v>9722</v>
      </c>
      <c r="J679" s="1">
        <v>19.89</v>
      </c>
      <c r="K679" s="1" t="s">
        <v>3917</v>
      </c>
      <c r="L679" s="1" t="e">
        <v>#N/A</v>
      </c>
      <c r="M679" s="1" t="e">
        <v>#N/A</v>
      </c>
      <c r="N679" s="1" t="e">
        <v>#N/A</v>
      </c>
    </row>
    <row r="680" spans="1:14" x14ac:dyDescent="0.25">
      <c r="A680" s="1" t="s">
        <v>7606</v>
      </c>
      <c r="B680" s="1">
        <v>12436</v>
      </c>
      <c r="C680" s="1" t="s">
        <v>3915</v>
      </c>
      <c r="D680" s="1" t="s">
        <v>103</v>
      </c>
      <c r="E680" s="1">
        <v>31</v>
      </c>
      <c r="F680" s="1">
        <v>2</v>
      </c>
      <c r="G680" s="1">
        <v>1</v>
      </c>
      <c r="H680" s="1" t="s">
        <v>3942</v>
      </c>
      <c r="I680" s="1" t="s">
        <v>9722</v>
      </c>
      <c r="J680" s="1">
        <v>18.32</v>
      </c>
      <c r="K680" s="1" t="s">
        <v>3926</v>
      </c>
      <c r="L680" s="1" t="e">
        <v>#N/A</v>
      </c>
      <c r="M680" s="1" t="e">
        <v>#N/A</v>
      </c>
      <c r="N680" s="1" t="e">
        <v>#N/A</v>
      </c>
    </row>
    <row r="681" spans="1:14" x14ac:dyDescent="0.25">
      <c r="A681" s="1" t="s">
        <v>7607</v>
      </c>
      <c r="B681" s="1">
        <v>12374</v>
      </c>
      <c r="C681" s="1" t="s">
        <v>3915</v>
      </c>
      <c r="D681" s="1" t="s">
        <v>103</v>
      </c>
      <c r="E681" s="1">
        <v>14</v>
      </c>
      <c r="F681" s="1">
        <v>2</v>
      </c>
      <c r="G681" s="1">
        <v>0</v>
      </c>
      <c r="H681" s="1" t="s">
        <v>3942</v>
      </c>
      <c r="I681" s="1" t="s">
        <v>9722</v>
      </c>
      <c r="J681" s="1">
        <v>6.55</v>
      </c>
      <c r="K681" s="1" t="s">
        <v>3917</v>
      </c>
      <c r="L681" s="1" t="e">
        <v>#N/A</v>
      </c>
      <c r="M681" s="1" t="e">
        <v>#N/A</v>
      </c>
      <c r="N681" s="1" t="e">
        <v>#N/A</v>
      </c>
    </row>
    <row r="682" spans="1:14" x14ac:dyDescent="0.25">
      <c r="A682" s="1" t="s">
        <v>7608</v>
      </c>
      <c r="B682" s="1">
        <v>12361</v>
      </c>
      <c r="C682" s="1" t="s">
        <v>3915</v>
      </c>
      <c r="D682" s="1" t="s">
        <v>103</v>
      </c>
      <c r="E682" s="1">
        <v>11</v>
      </c>
      <c r="F682" s="1">
        <v>2</v>
      </c>
      <c r="G682" s="1">
        <v>0</v>
      </c>
      <c r="H682" s="1" t="s">
        <v>3942</v>
      </c>
      <c r="I682" s="1" t="s">
        <v>9722</v>
      </c>
      <c r="J682" s="1">
        <v>4.38</v>
      </c>
      <c r="K682" s="1" t="s">
        <v>3917</v>
      </c>
      <c r="L682" s="1" t="e">
        <v>#N/A</v>
      </c>
      <c r="M682" s="1" t="e">
        <v>#N/A</v>
      </c>
      <c r="N682" s="1" t="e">
        <v>#N/A</v>
      </c>
    </row>
    <row r="683" spans="1:14" x14ac:dyDescent="0.25">
      <c r="A683" s="1" t="s">
        <v>7609</v>
      </c>
      <c r="B683" s="1">
        <v>12350</v>
      </c>
      <c r="C683" s="1" t="s">
        <v>3915</v>
      </c>
      <c r="D683" s="1" t="s">
        <v>103</v>
      </c>
      <c r="E683" s="1">
        <v>16</v>
      </c>
      <c r="F683" s="1">
        <v>2</v>
      </c>
      <c r="G683" s="1">
        <v>0</v>
      </c>
      <c r="H683" s="1" t="s">
        <v>3942</v>
      </c>
      <c r="I683" s="1" t="s">
        <v>9722</v>
      </c>
      <c r="J683" s="1">
        <v>35.72</v>
      </c>
      <c r="K683" s="1" t="s">
        <v>3926</v>
      </c>
      <c r="L683" s="1" t="e">
        <v>#N/A</v>
      </c>
      <c r="M683" s="1" t="e">
        <v>#N/A</v>
      </c>
      <c r="N683" s="1" t="e">
        <v>#N/A</v>
      </c>
    </row>
    <row r="684" spans="1:14" x14ac:dyDescent="0.25">
      <c r="A684" s="1" t="s">
        <v>7610</v>
      </c>
      <c r="B684" s="1">
        <v>12262</v>
      </c>
      <c r="C684" s="1" t="s">
        <v>3915</v>
      </c>
      <c r="D684" s="1" t="s">
        <v>103</v>
      </c>
      <c r="E684" s="1">
        <v>20</v>
      </c>
      <c r="F684" s="1">
        <v>2</v>
      </c>
      <c r="G684" s="1">
        <v>0</v>
      </c>
      <c r="H684" s="1" t="s">
        <v>3942</v>
      </c>
      <c r="I684" s="1" t="s">
        <v>9722</v>
      </c>
      <c r="J684" s="1">
        <v>12.15</v>
      </c>
      <c r="K684" s="1" t="s">
        <v>3917</v>
      </c>
      <c r="L684" s="1" t="e">
        <v>#N/A</v>
      </c>
      <c r="M684" s="1" t="e">
        <v>#N/A</v>
      </c>
      <c r="N684" s="1" t="e">
        <v>#N/A</v>
      </c>
    </row>
    <row r="685" spans="1:14" x14ac:dyDescent="0.25">
      <c r="A685" s="1" t="s">
        <v>7611</v>
      </c>
      <c r="B685" s="1">
        <v>12016</v>
      </c>
      <c r="C685" s="1" t="s">
        <v>3915</v>
      </c>
      <c r="D685" s="1" t="s">
        <v>103</v>
      </c>
      <c r="E685" s="1">
        <v>26</v>
      </c>
      <c r="F685" s="1">
        <v>2</v>
      </c>
      <c r="G685" s="1">
        <v>1</v>
      </c>
      <c r="H685" s="1" t="s">
        <v>3942</v>
      </c>
      <c r="I685" s="1" t="s">
        <v>9722</v>
      </c>
      <c r="J685" s="1">
        <v>5.6</v>
      </c>
      <c r="K685" s="1" t="s">
        <v>3917</v>
      </c>
      <c r="L685" s="1" t="e">
        <v>#N/A</v>
      </c>
      <c r="M685" s="1" t="e">
        <v>#N/A</v>
      </c>
      <c r="N685" s="1" t="e">
        <v>#N/A</v>
      </c>
    </row>
    <row r="686" spans="1:14" x14ac:dyDescent="0.25">
      <c r="A686" s="1" t="s">
        <v>7612</v>
      </c>
      <c r="B686" s="1">
        <v>12009</v>
      </c>
      <c r="C686" s="1" t="s">
        <v>3915</v>
      </c>
      <c r="D686" s="1" t="s">
        <v>103</v>
      </c>
      <c r="E686" s="1">
        <v>18</v>
      </c>
      <c r="F686" s="1">
        <v>2</v>
      </c>
      <c r="G686" s="1">
        <v>0</v>
      </c>
      <c r="H686" s="1" t="s">
        <v>3942</v>
      </c>
      <c r="I686" s="1" t="s">
        <v>9722</v>
      </c>
      <c r="J686" s="1">
        <v>17.93</v>
      </c>
      <c r="K686" s="1" t="s">
        <v>3917</v>
      </c>
      <c r="L686" s="1" t="e">
        <v>#N/A</v>
      </c>
      <c r="M686" s="1" t="e">
        <v>#N/A</v>
      </c>
      <c r="N686" s="1" t="e">
        <v>#N/A</v>
      </c>
    </row>
    <row r="687" spans="1:14" x14ac:dyDescent="0.25">
      <c r="A687" s="1" t="s">
        <v>7613</v>
      </c>
      <c r="B687" s="1">
        <v>11985</v>
      </c>
      <c r="C687" s="1" t="s">
        <v>3915</v>
      </c>
      <c r="D687" s="1" t="s">
        <v>103</v>
      </c>
      <c r="E687" s="1">
        <v>11</v>
      </c>
      <c r="F687" s="1">
        <v>2</v>
      </c>
      <c r="G687" s="1">
        <v>0</v>
      </c>
      <c r="H687" s="1" t="s">
        <v>3942</v>
      </c>
      <c r="I687" s="1" t="s">
        <v>9722</v>
      </c>
      <c r="J687" s="1">
        <v>15.15</v>
      </c>
      <c r="K687" s="1" t="s">
        <v>3917</v>
      </c>
      <c r="L687" s="1" t="e">
        <v>#N/A</v>
      </c>
      <c r="M687" s="1" t="e">
        <v>#N/A</v>
      </c>
      <c r="N687" s="1" t="e">
        <v>#N/A</v>
      </c>
    </row>
    <row r="688" spans="1:14" x14ac:dyDescent="0.25">
      <c r="A688" s="1" t="s">
        <v>7614</v>
      </c>
      <c r="B688" s="1">
        <v>11894</v>
      </c>
      <c r="C688" s="1" t="s">
        <v>3915</v>
      </c>
      <c r="D688" s="1" t="s">
        <v>103</v>
      </c>
      <c r="E688" s="1">
        <v>22</v>
      </c>
      <c r="F688" s="1">
        <v>2</v>
      </c>
      <c r="G688" s="1">
        <v>0</v>
      </c>
      <c r="H688" s="1" t="s">
        <v>3942</v>
      </c>
      <c r="I688" s="1" t="s">
        <v>9722</v>
      </c>
      <c r="J688" s="1">
        <v>5.89</v>
      </c>
      <c r="K688" s="1" t="s">
        <v>3917</v>
      </c>
      <c r="L688" s="1" t="e">
        <v>#N/A</v>
      </c>
      <c r="M688" s="1" t="e">
        <v>#N/A</v>
      </c>
      <c r="N688" s="1" t="e">
        <v>#N/A</v>
      </c>
    </row>
    <row r="689" spans="1:14" x14ac:dyDescent="0.25">
      <c r="A689" s="1" t="s">
        <v>7615</v>
      </c>
      <c r="B689" s="1">
        <v>11882</v>
      </c>
      <c r="C689" s="1" t="s">
        <v>3915</v>
      </c>
      <c r="D689" s="1" t="s">
        <v>103</v>
      </c>
      <c r="E689" s="1">
        <v>12</v>
      </c>
      <c r="F689" s="1">
        <v>2</v>
      </c>
      <c r="G689" s="1">
        <v>0</v>
      </c>
      <c r="H689" s="1" t="s">
        <v>3942</v>
      </c>
      <c r="I689" s="1" t="s">
        <v>9722</v>
      </c>
      <c r="J689" s="1">
        <v>17.8</v>
      </c>
      <c r="K689" s="1" t="s">
        <v>3917</v>
      </c>
      <c r="L689" s="1" t="e">
        <v>#N/A</v>
      </c>
      <c r="M689" s="1" t="e">
        <v>#N/A</v>
      </c>
      <c r="N689" s="1" t="e">
        <v>#N/A</v>
      </c>
    </row>
    <row r="690" spans="1:14" x14ac:dyDescent="0.25">
      <c r="A690" s="1" t="s">
        <v>7616</v>
      </c>
      <c r="B690" s="1">
        <v>11791</v>
      </c>
      <c r="C690" s="1" t="s">
        <v>3915</v>
      </c>
      <c r="D690" s="1" t="s">
        <v>103</v>
      </c>
      <c r="E690" s="1">
        <v>16</v>
      </c>
      <c r="F690" s="1">
        <v>2</v>
      </c>
      <c r="G690" s="1">
        <v>0</v>
      </c>
      <c r="H690" s="1" t="s">
        <v>3942</v>
      </c>
      <c r="I690" s="1" t="s">
        <v>9722</v>
      </c>
      <c r="J690" s="1">
        <v>10.72</v>
      </c>
      <c r="K690" s="1" t="s">
        <v>3917</v>
      </c>
      <c r="L690" s="1" t="e">
        <v>#N/A</v>
      </c>
      <c r="M690" s="1" t="e">
        <v>#N/A</v>
      </c>
      <c r="N690" s="1" t="e">
        <v>#N/A</v>
      </c>
    </row>
    <row r="691" spans="1:14" x14ac:dyDescent="0.25">
      <c r="A691" s="1" t="s">
        <v>7617</v>
      </c>
      <c r="B691" s="1">
        <v>11722</v>
      </c>
      <c r="C691" s="1" t="s">
        <v>3915</v>
      </c>
      <c r="D691" s="1" t="s">
        <v>103</v>
      </c>
      <c r="E691" s="1">
        <v>18</v>
      </c>
      <c r="F691" s="1">
        <v>2</v>
      </c>
      <c r="G691" s="1">
        <v>0</v>
      </c>
      <c r="H691" s="1" t="s">
        <v>3942</v>
      </c>
      <c r="I691" s="1" t="s">
        <v>9722</v>
      </c>
      <c r="J691" s="1">
        <v>12.41</v>
      </c>
      <c r="K691" s="1" t="s">
        <v>3917</v>
      </c>
      <c r="L691" s="1" t="e">
        <v>#N/A</v>
      </c>
      <c r="M691" s="1" t="e">
        <v>#N/A</v>
      </c>
      <c r="N691" s="1" t="e">
        <v>#N/A</v>
      </c>
    </row>
    <row r="692" spans="1:14" x14ac:dyDescent="0.25">
      <c r="A692" s="1" t="s">
        <v>7618</v>
      </c>
      <c r="B692" s="1">
        <v>11669</v>
      </c>
      <c r="C692" s="1" t="s">
        <v>3915</v>
      </c>
      <c r="D692" s="1" t="s">
        <v>103</v>
      </c>
      <c r="E692" s="1">
        <v>16</v>
      </c>
      <c r="F692" s="1">
        <v>2</v>
      </c>
      <c r="G692" s="1">
        <v>0</v>
      </c>
      <c r="H692" s="1" t="s">
        <v>3942</v>
      </c>
      <c r="I692" s="1" t="s">
        <v>9722</v>
      </c>
      <c r="J692" s="1">
        <v>7.18</v>
      </c>
      <c r="K692" s="1" t="s">
        <v>3917</v>
      </c>
      <c r="L692" s="1" t="e">
        <v>#N/A</v>
      </c>
      <c r="M692" s="1" t="e">
        <v>#N/A</v>
      </c>
      <c r="N692" s="1" t="e">
        <v>#N/A</v>
      </c>
    </row>
    <row r="693" spans="1:14" x14ac:dyDescent="0.25">
      <c r="A693" s="1" t="s">
        <v>7619</v>
      </c>
      <c r="B693" s="1">
        <v>11554</v>
      </c>
      <c r="C693" s="1" t="s">
        <v>3915</v>
      </c>
      <c r="D693" s="1" t="s">
        <v>103</v>
      </c>
      <c r="E693" s="1">
        <v>21</v>
      </c>
      <c r="F693" s="1">
        <v>2</v>
      </c>
      <c r="G693" s="1">
        <v>0</v>
      </c>
      <c r="H693" s="1" t="s">
        <v>3942</v>
      </c>
      <c r="I693" s="1" t="s">
        <v>9722</v>
      </c>
      <c r="J693" s="1">
        <v>8.3699999999999992</v>
      </c>
      <c r="K693" s="1" t="s">
        <v>3917</v>
      </c>
      <c r="L693" s="1" t="e">
        <v>#N/A</v>
      </c>
      <c r="M693" s="1" t="e">
        <v>#N/A</v>
      </c>
      <c r="N693" s="1" t="e">
        <v>#N/A</v>
      </c>
    </row>
    <row r="694" spans="1:14" x14ac:dyDescent="0.25">
      <c r="A694" s="1" t="s">
        <v>7620</v>
      </c>
      <c r="B694" s="1">
        <v>11510</v>
      </c>
      <c r="C694" s="1" t="s">
        <v>3915</v>
      </c>
      <c r="D694" s="1" t="s">
        <v>103</v>
      </c>
      <c r="E694" s="1">
        <v>23</v>
      </c>
      <c r="F694" s="1">
        <v>2</v>
      </c>
      <c r="G694" s="1">
        <v>0</v>
      </c>
      <c r="H694" s="1" t="s">
        <v>3942</v>
      </c>
      <c r="I694" s="1" t="s">
        <v>9722</v>
      </c>
      <c r="J694" s="1">
        <v>13.02</v>
      </c>
      <c r="K694" s="1" t="s">
        <v>3926</v>
      </c>
      <c r="L694" s="1" t="e">
        <v>#N/A</v>
      </c>
      <c r="M694" s="1" t="e">
        <v>#N/A</v>
      </c>
      <c r="N694" s="1" t="e">
        <v>#N/A</v>
      </c>
    </row>
    <row r="695" spans="1:14" x14ac:dyDescent="0.25">
      <c r="A695" s="1" t="s">
        <v>7621</v>
      </c>
      <c r="B695" s="1">
        <v>11424</v>
      </c>
      <c r="C695" s="1" t="s">
        <v>3915</v>
      </c>
      <c r="D695" s="1" t="s">
        <v>103</v>
      </c>
      <c r="E695" s="1">
        <v>31</v>
      </c>
      <c r="F695" s="1">
        <v>2</v>
      </c>
      <c r="G695" s="1">
        <v>1</v>
      </c>
      <c r="H695" s="1" t="s">
        <v>3942</v>
      </c>
      <c r="I695" s="1" t="s">
        <v>9722</v>
      </c>
      <c r="J695" s="1">
        <v>4.95</v>
      </c>
      <c r="K695" s="1" t="s">
        <v>3917</v>
      </c>
      <c r="L695" s="1" t="e">
        <v>#N/A</v>
      </c>
      <c r="M695" s="1" t="e">
        <v>#N/A</v>
      </c>
      <c r="N695" s="1" t="e">
        <v>#N/A</v>
      </c>
    </row>
    <row r="696" spans="1:14" x14ac:dyDescent="0.25">
      <c r="A696" s="1" t="s">
        <v>7622</v>
      </c>
      <c r="B696" s="1">
        <v>11274</v>
      </c>
      <c r="C696" s="1" t="s">
        <v>3915</v>
      </c>
      <c r="D696" s="1" t="s">
        <v>103</v>
      </c>
      <c r="E696" s="1">
        <v>7</v>
      </c>
      <c r="F696" s="1">
        <v>2</v>
      </c>
      <c r="G696" s="1">
        <v>0</v>
      </c>
      <c r="H696" s="1" t="s">
        <v>3942</v>
      </c>
      <c r="I696" s="1" t="s">
        <v>9722</v>
      </c>
      <c r="J696" s="1">
        <v>5.92</v>
      </c>
      <c r="K696" s="1" t="s">
        <v>3917</v>
      </c>
      <c r="L696" s="1" t="e">
        <v>#N/A</v>
      </c>
      <c r="M696" s="1" t="e">
        <v>#N/A</v>
      </c>
      <c r="N696" s="1" t="e">
        <v>#N/A</v>
      </c>
    </row>
    <row r="697" spans="1:14" x14ac:dyDescent="0.25">
      <c r="A697" s="1" t="s">
        <v>7623</v>
      </c>
      <c r="B697" s="1">
        <v>11203</v>
      </c>
      <c r="C697" s="1" t="s">
        <v>3915</v>
      </c>
      <c r="D697" s="1" t="s">
        <v>103</v>
      </c>
      <c r="E697" s="1">
        <v>15</v>
      </c>
      <c r="F697" s="1">
        <v>2</v>
      </c>
      <c r="G697" s="1">
        <v>0</v>
      </c>
      <c r="H697" s="1" t="s">
        <v>3942</v>
      </c>
      <c r="I697" s="1" t="s">
        <v>9722</v>
      </c>
      <c r="J697" s="1">
        <v>14.58</v>
      </c>
      <c r="K697" s="1" t="s">
        <v>3917</v>
      </c>
      <c r="L697" s="1" t="e">
        <v>#N/A</v>
      </c>
      <c r="M697" s="1" t="e">
        <v>#N/A</v>
      </c>
      <c r="N697" s="1" t="e">
        <v>#N/A</v>
      </c>
    </row>
    <row r="698" spans="1:14" x14ac:dyDescent="0.25">
      <c r="A698" s="1" t="s">
        <v>7624</v>
      </c>
      <c r="B698" s="1">
        <v>11201</v>
      </c>
      <c r="C698" s="1" t="s">
        <v>3915</v>
      </c>
      <c r="D698" s="1" t="s">
        <v>103</v>
      </c>
      <c r="E698" s="1">
        <v>18</v>
      </c>
      <c r="F698" s="1">
        <v>2</v>
      </c>
      <c r="G698" s="1">
        <v>0</v>
      </c>
      <c r="H698" s="1" t="s">
        <v>3942</v>
      </c>
      <c r="I698" s="1" t="s">
        <v>9722</v>
      </c>
      <c r="J698" s="1">
        <v>6.25</v>
      </c>
      <c r="K698" s="1" t="s">
        <v>3917</v>
      </c>
      <c r="L698" s="1" t="e">
        <v>#N/A</v>
      </c>
      <c r="M698" s="1" t="e">
        <v>#N/A</v>
      </c>
      <c r="N698" s="1" t="e">
        <v>#N/A</v>
      </c>
    </row>
    <row r="699" spans="1:14" x14ac:dyDescent="0.25">
      <c r="A699" s="1" t="s">
        <v>7625</v>
      </c>
      <c r="B699" s="1">
        <v>11106</v>
      </c>
      <c r="C699" s="1" t="s">
        <v>3915</v>
      </c>
      <c r="D699" s="1" t="s">
        <v>103</v>
      </c>
      <c r="E699" s="1">
        <v>21</v>
      </c>
      <c r="F699" s="1">
        <v>2</v>
      </c>
      <c r="G699" s="1">
        <v>0</v>
      </c>
      <c r="H699" s="1" t="s">
        <v>3942</v>
      </c>
      <c r="I699" s="1" t="s">
        <v>9722</v>
      </c>
      <c r="J699" s="1">
        <v>5.71</v>
      </c>
      <c r="K699" s="1" t="s">
        <v>3917</v>
      </c>
      <c r="L699" s="1" t="e">
        <v>#N/A</v>
      </c>
      <c r="M699" s="1" t="e">
        <v>#N/A</v>
      </c>
      <c r="N699" s="1" t="e">
        <v>#N/A</v>
      </c>
    </row>
    <row r="700" spans="1:14" x14ac:dyDescent="0.25">
      <c r="A700" s="1" t="s">
        <v>7626</v>
      </c>
      <c r="B700" s="1">
        <v>11090</v>
      </c>
      <c r="C700" s="1" t="s">
        <v>3915</v>
      </c>
      <c r="D700" s="1" t="s">
        <v>103</v>
      </c>
      <c r="E700" s="1">
        <v>18</v>
      </c>
      <c r="F700" s="1">
        <v>2</v>
      </c>
      <c r="G700" s="1">
        <v>7</v>
      </c>
      <c r="H700" s="1" t="s">
        <v>3942</v>
      </c>
      <c r="I700" s="1" t="s">
        <v>9722</v>
      </c>
      <c r="J700" s="1">
        <v>16.34</v>
      </c>
      <c r="K700" s="1" t="s">
        <v>3917</v>
      </c>
      <c r="L700" s="1" t="e">
        <v>#N/A</v>
      </c>
      <c r="M700" s="1" t="e">
        <v>#N/A</v>
      </c>
      <c r="N700" s="1" t="e">
        <v>#N/A</v>
      </c>
    </row>
    <row r="701" spans="1:14" x14ac:dyDescent="0.25">
      <c r="A701" s="1" t="s">
        <v>7627</v>
      </c>
      <c r="B701" s="1">
        <v>11089</v>
      </c>
      <c r="C701" s="1" t="s">
        <v>3915</v>
      </c>
      <c r="D701" s="1" t="s">
        <v>103</v>
      </c>
      <c r="E701" s="1">
        <v>14</v>
      </c>
      <c r="F701" s="1">
        <v>2</v>
      </c>
      <c r="G701" s="1">
        <v>0</v>
      </c>
      <c r="H701" s="1" t="s">
        <v>3942</v>
      </c>
      <c r="I701" s="1" t="s">
        <v>9722</v>
      </c>
      <c r="J701" s="1">
        <v>16.11</v>
      </c>
      <c r="K701" s="1" t="s">
        <v>3917</v>
      </c>
      <c r="L701" s="1" t="e">
        <v>#N/A</v>
      </c>
      <c r="M701" s="1" t="e">
        <v>#N/A</v>
      </c>
      <c r="N701" s="1" t="e">
        <v>#N/A</v>
      </c>
    </row>
    <row r="702" spans="1:14" x14ac:dyDescent="0.25">
      <c r="A702" s="1" t="s">
        <v>7628</v>
      </c>
      <c r="B702" s="1">
        <v>32205</v>
      </c>
      <c r="C702" s="1" t="s">
        <v>3915</v>
      </c>
      <c r="D702" s="1" t="s">
        <v>103</v>
      </c>
      <c r="E702" s="1">
        <v>75</v>
      </c>
      <c r="F702" s="1">
        <v>2</v>
      </c>
      <c r="G702" s="1">
        <v>0</v>
      </c>
      <c r="H702" s="1" t="s">
        <v>3942</v>
      </c>
      <c r="I702" s="1" t="s">
        <v>9722</v>
      </c>
      <c r="J702" s="1">
        <v>21.6</v>
      </c>
      <c r="K702" s="1" t="s">
        <v>3917</v>
      </c>
      <c r="L702" s="1" t="e">
        <v>#N/A</v>
      </c>
      <c r="M702" s="1" t="e">
        <v>#N/A</v>
      </c>
      <c r="N702" s="1" t="e">
        <v>#N/A</v>
      </c>
    </row>
    <row r="703" spans="1:14" x14ac:dyDescent="0.25">
      <c r="A703" s="1" t="s">
        <v>7629</v>
      </c>
      <c r="B703" s="1">
        <v>10964</v>
      </c>
      <c r="C703" s="1" t="s">
        <v>3915</v>
      </c>
      <c r="D703" s="1" t="s">
        <v>103</v>
      </c>
      <c r="E703" s="1">
        <v>7</v>
      </c>
      <c r="F703" s="1">
        <v>2</v>
      </c>
      <c r="G703" s="1">
        <v>0</v>
      </c>
      <c r="H703" s="1" t="s">
        <v>3942</v>
      </c>
      <c r="I703" s="1" t="s">
        <v>9722</v>
      </c>
      <c r="J703" s="1">
        <v>6.04</v>
      </c>
      <c r="K703" s="1" t="s">
        <v>3917</v>
      </c>
      <c r="L703" s="1" t="e">
        <v>#N/A</v>
      </c>
      <c r="M703" s="1" t="e">
        <v>#N/A</v>
      </c>
      <c r="N703" s="1" t="e">
        <v>#N/A</v>
      </c>
    </row>
    <row r="704" spans="1:14" x14ac:dyDescent="0.25">
      <c r="A704" s="1" t="s">
        <v>7630</v>
      </c>
      <c r="B704" s="1">
        <v>10949</v>
      </c>
      <c r="C704" s="1" t="s">
        <v>3915</v>
      </c>
      <c r="D704" s="1" t="s">
        <v>103</v>
      </c>
      <c r="E704" s="1">
        <v>11</v>
      </c>
      <c r="F704" s="1">
        <v>2</v>
      </c>
      <c r="G704" s="1">
        <v>0</v>
      </c>
      <c r="H704" s="1" t="s">
        <v>3942</v>
      </c>
      <c r="I704" s="1" t="s">
        <v>9722</v>
      </c>
      <c r="J704" s="1">
        <v>8.0399999999999991</v>
      </c>
      <c r="K704" s="1" t="s">
        <v>3917</v>
      </c>
      <c r="L704" s="1" t="e">
        <v>#N/A</v>
      </c>
      <c r="M704" s="1" t="e">
        <v>#N/A</v>
      </c>
      <c r="N704" s="1" t="e">
        <v>#N/A</v>
      </c>
    </row>
    <row r="705" spans="1:14" x14ac:dyDescent="0.25">
      <c r="A705" s="1" t="s">
        <v>7631</v>
      </c>
      <c r="B705" s="1">
        <v>10908</v>
      </c>
      <c r="C705" s="1" t="s">
        <v>3915</v>
      </c>
      <c r="D705" s="1" t="s">
        <v>103</v>
      </c>
      <c r="E705" s="1">
        <v>23</v>
      </c>
      <c r="F705" s="1">
        <v>2</v>
      </c>
      <c r="G705" s="1">
        <v>0</v>
      </c>
      <c r="H705" s="1" t="s">
        <v>3942</v>
      </c>
      <c r="I705" s="1" t="s">
        <v>9722</v>
      </c>
      <c r="J705" s="1">
        <v>13.68</v>
      </c>
      <c r="K705" s="1" t="s">
        <v>3917</v>
      </c>
      <c r="L705" s="1" t="e">
        <v>#N/A</v>
      </c>
      <c r="M705" s="1" t="e">
        <v>#N/A</v>
      </c>
      <c r="N705" s="1" t="e">
        <v>#N/A</v>
      </c>
    </row>
    <row r="706" spans="1:14" x14ac:dyDescent="0.25">
      <c r="A706" s="1" t="s">
        <v>7632</v>
      </c>
      <c r="B706" s="1">
        <v>10874</v>
      </c>
      <c r="C706" s="1" t="s">
        <v>3915</v>
      </c>
      <c r="D706" s="1" t="s">
        <v>104</v>
      </c>
      <c r="E706" s="1">
        <v>19</v>
      </c>
      <c r="F706" s="1">
        <v>2</v>
      </c>
      <c r="G706" s="1">
        <v>4</v>
      </c>
      <c r="H706" s="1" t="s">
        <v>3942</v>
      </c>
      <c r="I706" s="1" t="s">
        <v>9722</v>
      </c>
      <c r="J706" s="1">
        <v>2.65</v>
      </c>
      <c r="K706" s="1" t="s">
        <v>3917</v>
      </c>
      <c r="L706" s="1" t="e">
        <v>#N/A</v>
      </c>
      <c r="M706" s="1" t="e">
        <v>#N/A</v>
      </c>
      <c r="N706" s="1" t="e">
        <v>#N/A</v>
      </c>
    </row>
    <row r="707" spans="1:14" x14ac:dyDescent="0.25">
      <c r="A707" s="1" t="s">
        <v>7633</v>
      </c>
      <c r="B707" s="1">
        <v>10778</v>
      </c>
      <c r="C707" s="1" t="s">
        <v>3915</v>
      </c>
      <c r="D707" s="1" t="s">
        <v>103</v>
      </c>
      <c r="E707" s="1">
        <v>26</v>
      </c>
      <c r="F707" s="1">
        <v>2</v>
      </c>
      <c r="G707" s="1">
        <v>0</v>
      </c>
      <c r="H707" s="1" t="s">
        <v>3942</v>
      </c>
      <c r="I707" s="1" t="s">
        <v>9722</v>
      </c>
      <c r="J707" s="1">
        <v>16.899999999999999</v>
      </c>
      <c r="K707" s="1" t="s">
        <v>3917</v>
      </c>
      <c r="L707" s="1" t="e">
        <v>#N/A</v>
      </c>
      <c r="M707" s="1" t="e">
        <v>#N/A</v>
      </c>
      <c r="N707" s="1" t="e">
        <v>#N/A</v>
      </c>
    </row>
    <row r="708" spans="1:14" x14ac:dyDescent="0.25">
      <c r="A708" s="1" t="s">
        <v>7634</v>
      </c>
      <c r="B708" s="1">
        <v>10763</v>
      </c>
      <c r="C708" s="1" t="s">
        <v>3915</v>
      </c>
      <c r="D708" s="1" t="s">
        <v>104</v>
      </c>
      <c r="E708" s="1">
        <v>22</v>
      </c>
      <c r="F708" s="1">
        <v>2</v>
      </c>
      <c r="G708" s="1">
        <v>6</v>
      </c>
      <c r="H708" s="1" t="s">
        <v>3942</v>
      </c>
      <c r="I708" s="1" t="s">
        <v>9722</v>
      </c>
      <c r="J708" s="1">
        <v>3.02</v>
      </c>
      <c r="K708" s="1" t="s">
        <v>3917</v>
      </c>
      <c r="L708" s="1" t="e">
        <v>#N/A</v>
      </c>
      <c r="M708" s="1" t="e">
        <v>#N/A</v>
      </c>
      <c r="N708" s="1" t="e">
        <v>#N/A</v>
      </c>
    </row>
    <row r="709" spans="1:14" x14ac:dyDescent="0.25">
      <c r="A709" s="1" t="s">
        <v>7635</v>
      </c>
      <c r="B709" s="1">
        <v>10726</v>
      </c>
      <c r="C709" s="1" t="s">
        <v>3915</v>
      </c>
      <c r="D709" s="1" t="s">
        <v>103</v>
      </c>
      <c r="E709" s="1">
        <v>16</v>
      </c>
      <c r="F709" s="1">
        <v>2</v>
      </c>
      <c r="G709" s="1">
        <v>2</v>
      </c>
      <c r="H709" s="1" t="s">
        <v>3942</v>
      </c>
      <c r="I709" s="1" t="s">
        <v>9722</v>
      </c>
      <c r="J709" s="1">
        <v>29.28</v>
      </c>
      <c r="K709" s="1" t="s">
        <v>3926</v>
      </c>
      <c r="L709" s="1" t="e">
        <v>#N/A</v>
      </c>
      <c r="M709" s="1" t="e">
        <v>#N/A</v>
      </c>
      <c r="N709" s="1" t="e">
        <v>#N/A</v>
      </c>
    </row>
    <row r="710" spans="1:14" x14ac:dyDescent="0.25">
      <c r="A710" s="1" t="s">
        <v>7636</v>
      </c>
      <c r="B710" s="1">
        <v>10668</v>
      </c>
      <c r="C710" s="1" t="s">
        <v>3915</v>
      </c>
      <c r="D710" s="1" t="s">
        <v>103</v>
      </c>
      <c r="E710" s="1">
        <v>20</v>
      </c>
      <c r="F710" s="1">
        <v>2</v>
      </c>
      <c r="G710" s="1">
        <v>1</v>
      </c>
      <c r="H710" s="1" t="s">
        <v>3942</v>
      </c>
      <c r="I710" s="1" t="s">
        <v>9722</v>
      </c>
      <c r="J710" s="1">
        <v>5.87</v>
      </c>
      <c r="K710" s="1" t="s">
        <v>3917</v>
      </c>
      <c r="L710" s="1" t="e">
        <v>#N/A</v>
      </c>
      <c r="M710" s="1" t="e">
        <v>#N/A</v>
      </c>
      <c r="N710" s="1" t="e">
        <v>#N/A</v>
      </c>
    </row>
    <row r="711" spans="1:14" x14ac:dyDescent="0.25">
      <c r="A711" s="1" t="s">
        <v>7637</v>
      </c>
      <c r="B711" s="1">
        <v>10651</v>
      </c>
      <c r="C711" s="1" t="s">
        <v>3915</v>
      </c>
      <c r="D711" s="1" t="s">
        <v>103</v>
      </c>
      <c r="E711" s="1">
        <v>9</v>
      </c>
      <c r="F711" s="1">
        <v>2</v>
      </c>
      <c r="G711" s="1">
        <v>0</v>
      </c>
      <c r="H711" s="1" t="s">
        <v>3942</v>
      </c>
      <c r="I711" s="1" t="s">
        <v>9722</v>
      </c>
      <c r="J711" s="1">
        <v>18.690000000000001</v>
      </c>
      <c r="K711" s="1" t="s">
        <v>3917</v>
      </c>
      <c r="L711" s="1" t="e">
        <v>#N/A</v>
      </c>
      <c r="M711" s="1" t="e">
        <v>#N/A</v>
      </c>
      <c r="N711" s="1" t="e">
        <v>#N/A</v>
      </c>
    </row>
    <row r="712" spans="1:14" x14ac:dyDescent="0.25">
      <c r="A712" s="1" t="s">
        <v>7638</v>
      </c>
      <c r="B712" s="1">
        <v>10649</v>
      </c>
      <c r="C712" s="1" t="s">
        <v>3915</v>
      </c>
      <c r="D712" s="1" t="s">
        <v>103</v>
      </c>
      <c r="E712" s="1">
        <v>22</v>
      </c>
      <c r="F712" s="1">
        <v>2</v>
      </c>
      <c r="G712" s="1">
        <v>0</v>
      </c>
      <c r="H712" s="1" t="s">
        <v>3942</v>
      </c>
      <c r="I712" s="1" t="s">
        <v>9722</v>
      </c>
      <c r="J712" s="1">
        <v>5.46</v>
      </c>
      <c r="K712" s="1" t="s">
        <v>3917</v>
      </c>
      <c r="L712" s="1" t="e">
        <v>#N/A</v>
      </c>
      <c r="M712" s="1" t="e">
        <v>#N/A</v>
      </c>
      <c r="N712" s="1" t="e">
        <v>#N/A</v>
      </c>
    </row>
    <row r="713" spans="1:14" x14ac:dyDescent="0.25">
      <c r="A713" s="1" t="s">
        <v>7639</v>
      </c>
      <c r="B713" s="1">
        <v>10552</v>
      </c>
      <c r="C713" s="1" t="s">
        <v>3915</v>
      </c>
      <c r="D713" s="1" t="s">
        <v>103</v>
      </c>
      <c r="E713" s="1">
        <v>23</v>
      </c>
      <c r="F713" s="1">
        <v>2</v>
      </c>
      <c r="G713" s="1">
        <v>0</v>
      </c>
      <c r="H713" s="1" t="s">
        <v>3942</v>
      </c>
      <c r="I713" s="1" t="s">
        <v>9722</v>
      </c>
      <c r="J713" s="1">
        <v>10.82</v>
      </c>
      <c r="K713" s="1" t="s">
        <v>3917</v>
      </c>
      <c r="L713" s="1" t="e">
        <v>#N/A</v>
      </c>
      <c r="M713" s="1" t="e">
        <v>#N/A</v>
      </c>
      <c r="N713" s="1" t="e">
        <v>#N/A</v>
      </c>
    </row>
    <row r="714" spans="1:14" x14ac:dyDescent="0.25">
      <c r="A714" s="1" t="s">
        <v>7640</v>
      </c>
      <c r="B714" s="1">
        <v>31013</v>
      </c>
      <c r="C714" s="1" t="s">
        <v>3915</v>
      </c>
      <c r="D714" s="1" t="s">
        <v>103</v>
      </c>
      <c r="E714" s="1">
        <v>48</v>
      </c>
      <c r="F714" s="1">
        <v>2</v>
      </c>
      <c r="G714" s="1">
        <v>6</v>
      </c>
      <c r="H714" s="1" t="s">
        <v>3942</v>
      </c>
      <c r="I714" s="1" t="s">
        <v>9722</v>
      </c>
      <c r="J714" s="1">
        <v>17.149999999999999</v>
      </c>
      <c r="K714" s="1" t="s">
        <v>3926</v>
      </c>
      <c r="L714" s="1" t="e">
        <v>#N/A</v>
      </c>
      <c r="M714" s="1" t="e">
        <v>#N/A</v>
      </c>
      <c r="N714" s="1" t="e">
        <v>#N/A</v>
      </c>
    </row>
    <row r="715" spans="1:14" x14ac:dyDescent="0.25">
      <c r="A715" s="1" t="s">
        <v>7641</v>
      </c>
      <c r="B715" s="1">
        <v>10515</v>
      </c>
      <c r="C715" s="1" t="s">
        <v>3915</v>
      </c>
      <c r="D715" s="1" t="s">
        <v>103</v>
      </c>
      <c r="E715" s="1">
        <v>17</v>
      </c>
      <c r="F715" s="1">
        <v>2</v>
      </c>
      <c r="G715" s="1">
        <v>0</v>
      </c>
      <c r="H715" s="1" t="s">
        <v>3942</v>
      </c>
      <c r="I715" s="1" t="s">
        <v>9722</v>
      </c>
      <c r="J715" s="1">
        <v>22.72</v>
      </c>
      <c r="K715" s="1" t="s">
        <v>3926</v>
      </c>
      <c r="L715" s="1" t="e">
        <v>#N/A</v>
      </c>
      <c r="M715" s="1" t="e">
        <v>#N/A</v>
      </c>
      <c r="N715" s="1" t="e">
        <v>#N/A</v>
      </c>
    </row>
    <row r="716" spans="1:14" x14ac:dyDescent="0.25">
      <c r="A716" s="1" t="s">
        <v>7642</v>
      </c>
      <c r="B716" s="1">
        <v>10485</v>
      </c>
      <c r="C716" s="1" t="s">
        <v>3915</v>
      </c>
      <c r="D716" s="1" t="s">
        <v>103</v>
      </c>
      <c r="E716" s="1">
        <v>20</v>
      </c>
      <c r="F716" s="1">
        <v>2</v>
      </c>
      <c r="G716" s="1">
        <v>0</v>
      </c>
      <c r="H716" s="1" t="s">
        <v>3942</v>
      </c>
      <c r="I716" s="1" t="s">
        <v>9722</v>
      </c>
      <c r="J716" s="1">
        <v>6.8</v>
      </c>
      <c r="K716" s="1" t="s">
        <v>3926</v>
      </c>
      <c r="L716" s="1" t="e">
        <v>#N/A</v>
      </c>
      <c r="M716" s="1" t="e">
        <v>#N/A</v>
      </c>
      <c r="N716" s="1" t="e">
        <v>#N/A</v>
      </c>
    </row>
    <row r="717" spans="1:14" x14ac:dyDescent="0.25">
      <c r="A717" s="1" t="s">
        <v>7643</v>
      </c>
      <c r="B717" s="1">
        <v>10480</v>
      </c>
      <c r="C717" s="1" t="s">
        <v>3915</v>
      </c>
      <c r="D717" s="1" t="s">
        <v>103</v>
      </c>
      <c r="E717" s="1">
        <v>10</v>
      </c>
      <c r="F717" s="1">
        <v>2</v>
      </c>
      <c r="G717" s="1">
        <v>0</v>
      </c>
      <c r="H717" s="1" t="s">
        <v>3942</v>
      </c>
      <c r="I717" s="1" t="s">
        <v>9722</v>
      </c>
      <c r="J717" s="1">
        <v>20.059999999999999</v>
      </c>
      <c r="K717" s="1" t="s">
        <v>3926</v>
      </c>
      <c r="L717" s="1" t="e">
        <v>#N/A</v>
      </c>
      <c r="M717" s="1" t="e">
        <v>#N/A</v>
      </c>
      <c r="N717" s="1" t="e">
        <v>#N/A</v>
      </c>
    </row>
    <row r="718" spans="1:14" x14ac:dyDescent="0.25">
      <c r="A718" s="1" t="s">
        <v>7644</v>
      </c>
      <c r="B718" s="1">
        <v>10441</v>
      </c>
      <c r="C718" s="1" t="s">
        <v>3915</v>
      </c>
      <c r="D718" s="1" t="s">
        <v>103</v>
      </c>
      <c r="E718" s="1">
        <v>14</v>
      </c>
      <c r="F718" s="1">
        <v>2</v>
      </c>
      <c r="G718" s="1">
        <v>0</v>
      </c>
      <c r="H718" s="1" t="s">
        <v>3942</v>
      </c>
      <c r="I718" s="1" t="s">
        <v>9722</v>
      </c>
      <c r="J718" s="1">
        <v>22.06</v>
      </c>
      <c r="K718" s="1" t="s">
        <v>3926</v>
      </c>
      <c r="L718" s="1" t="e">
        <v>#N/A</v>
      </c>
      <c r="M718" s="1" t="e">
        <v>#N/A</v>
      </c>
      <c r="N718" s="1" t="e">
        <v>#N/A</v>
      </c>
    </row>
    <row r="719" spans="1:14" x14ac:dyDescent="0.25">
      <c r="A719" s="1" t="s">
        <v>7645</v>
      </c>
      <c r="B719" s="1">
        <v>10436</v>
      </c>
      <c r="C719" s="1" t="s">
        <v>3915</v>
      </c>
      <c r="D719" s="1" t="s">
        <v>103</v>
      </c>
      <c r="E719" s="1">
        <v>23</v>
      </c>
      <c r="F719" s="1">
        <v>2</v>
      </c>
      <c r="G719" s="1">
        <v>2</v>
      </c>
      <c r="H719" s="1" t="s">
        <v>3942</v>
      </c>
      <c r="I719" s="1" t="s">
        <v>9722</v>
      </c>
      <c r="J719" s="1">
        <v>4.71</v>
      </c>
      <c r="K719" s="1" t="s">
        <v>3917</v>
      </c>
      <c r="L719" s="1" t="e">
        <v>#N/A</v>
      </c>
      <c r="M719" s="1" t="e">
        <v>#N/A</v>
      </c>
      <c r="N719" s="1" t="e">
        <v>#N/A</v>
      </c>
    </row>
    <row r="720" spans="1:14" x14ac:dyDescent="0.25">
      <c r="A720" s="1" t="s">
        <v>7646</v>
      </c>
      <c r="B720" s="1">
        <v>10411</v>
      </c>
      <c r="C720" s="1" t="s">
        <v>3915</v>
      </c>
      <c r="D720" s="1" t="s">
        <v>103</v>
      </c>
      <c r="E720" s="1">
        <v>15</v>
      </c>
      <c r="F720" s="1">
        <v>2</v>
      </c>
      <c r="G720" s="1">
        <v>0</v>
      </c>
      <c r="H720" s="1" t="s">
        <v>3942</v>
      </c>
      <c r="I720" s="1" t="s">
        <v>9722</v>
      </c>
      <c r="J720" s="1">
        <v>6.75</v>
      </c>
      <c r="K720" s="1" t="s">
        <v>3917</v>
      </c>
      <c r="L720" s="1" t="e">
        <v>#N/A</v>
      </c>
      <c r="M720" s="1" t="e">
        <v>#N/A</v>
      </c>
      <c r="N720" s="1" t="e">
        <v>#N/A</v>
      </c>
    </row>
    <row r="721" spans="1:14" x14ac:dyDescent="0.25">
      <c r="A721" s="1" t="s">
        <v>7647</v>
      </c>
      <c r="B721" s="1">
        <v>10393</v>
      </c>
      <c r="C721" s="1" t="s">
        <v>3915</v>
      </c>
      <c r="D721" s="1" t="s">
        <v>103</v>
      </c>
      <c r="E721" s="1">
        <v>19</v>
      </c>
      <c r="F721" s="1">
        <v>2</v>
      </c>
      <c r="G721" s="1">
        <v>1</v>
      </c>
      <c r="H721" s="1" t="s">
        <v>3942</v>
      </c>
      <c r="I721" s="1" t="s">
        <v>9722</v>
      </c>
      <c r="J721" s="1">
        <v>5.1100000000000003</v>
      </c>
      <c r="K721" s="1" t="s">
        <v>3926</v>
      </c>
      <c r="L721" s="1" t="e">
        <v>#N/A</v>
      </c>
      <c r="M721" s="1" t="e">
        <v>#N/A</v>
      </c>
      <c r="N721" s="1" t="e">
        <v>#N/A</v>
      </c>
    </row>
    <row r="722" spans="1:14" x14ac:dyDescent="0.25">
      <c r="A722" s="1" t="s">
        <v>7648</v>
      </c>
      <c r="B722" s="1">
        <v>10387</v>
      </c>
      <c r="C722" s="1" t="s">
        <v>3915</v>
      </c>
      <c r="D722" s="1" t="s">
        <v>103</v>
      </c>
      <c r="E722" s="1">
        <v>19</v>
      </c>
      <c r="F722" s="1">
        <v>2</v>
      </c>
      <c r="G722" s="1">
        <v>0</v>
      </c>
      <c r="H722" s="1" t="s">
        <v>3942</v>
      </c>
      <c r="I722" s="1" t="s">
        <v>9722</v>
      </c>
      <c r="J722" s="1">
        <v>7.52</v>
      </c>
      <c r="K722" s="1" t="s">
        <v>3917</v>
      </c>
      <c r="L722" s="1" t="e">
        <v>#N/A</v>
      </c>
      <c r="M722" s="1" t="e">
        <v>#N/A</v>
      </c>
      <c r="N722" s="1" t="e">
        <v>#N/A</v>
      </c>
    </row>
    <row r="723" spans="1:14" x14ac:dyDescent="0.25">
      <c r="A723" s="1" t="s">
        <v>7649</v>
      </c>
      <c r="B723" s="1">
        <v>10377</v>
      </c>
      <c r="C723" s="1" t="s">
        <v>3915</v>
      </c>
      <c r="D723" s="1" t="s">
        <v>103</v>
      </c>
      <c r="E723" s="1">
        <v>22</v>
      </c>
      <c r="F723" s="1">
        <v>2</v>
      </c>
      <c r="G723" s="1">
        <v>0</v>
      </c>
      <c r="H723" s="1" t="s">
        <v>3942</v>
      </c>
      <c r="I723" s="1" t="s">
        <v>9722</v>
      </c>
      <c r="J723" s="1">
        <v>4.97</v>
      </c>
      <c r="K723" s="1" t="s">
        <v>3917</v>
      </c>
      <c r="L723" s="1" t="e">
        <v>#N/A</v>
      </c>
      <c r="M723" s="1" t="e">
        <v>#N/A</v>
      </c>
      <c r="N723" s="1" t="e">
        <v>#N/A</v>
      </c>
    </row>
    <row r="724" spans="1:14" x14ac:dyDescent="0.25">
      <c r="A724" s="1" t="s">
        <v>7650</v>
      </c>
      <c r="B724" s="1">
        <v>10334</v>
      </c>
      <c r="C724" s="1" t="s">
        <v>3915</v>
      </c>
      <c r="D724" s="1" t="s">
        <v>103</v>
      </c>
      <c r="E724" s="1">
        <v>21</v>
      </c>
      <c r="F724" s="1">
        <v>2</v>
      </c>
      <c r="G724" s="1">
        <v>0</v>
      </c>
      <c r="H724" s="1" t="s">
        <v>3942</v>
      </c>
      <c r="I724" s="1" t="s">
        <v>9722</v>
      </c>
      <c r="J724" s="1">
        <v>6.18</v>
      </c>
      <c r="K724" s="1" t="s">
        <v>3917</v>
      </c>
      <c r="L724" s="1" t="e">
        <v>#N/A</v>
      </c>
      <c r="M724" s="1" t="e">
        <v>#N/A</v>
      </c>
      <c r="N724" s="1" t="e">
        <v>#N/A</v>
      </c>
    </row>
    <row r="725" spans="1:14" x14ac:dyDescent="0.25">
      <c r="A725" s="1" t="s">
        <v>7651</v>
      </c>
      <c r="B725" s="1">
        <v>10180</v>
      </c>
      <c r="C725" s="1" t="s">
        <v>3915</v>
      </c>
      <c r="D725" s="1" t="s">
        <v>103</v>
      </c>
      <c r="E725" s="1">
        <v>10</v>
      </c>
      <c r="F725" s="1">
        <v>2</v>
      </c>
      <c r="G725" s="1">
        <v>0</v>
      </c>
      <c r="H725" s="1" t="s">
        <v>3942</v>
      </c>
      <c r="I725" s="1" t="s">
        <v>9722</v>
      </c>
      <c r="J725" s="1">
        <v>15.26</v>
      </c>
      <c r="K725" s="1" t="s">
        <v>3917</v>
      </c>
      <c r="L725" s="1" t="e">
        <v>#N/A</v>
      </c>
      <c r="M725" s="1" t="e">
        <v>#N/A</v>
      </c>
      <c r="N725" s="1" t="e">
        <v>#N/A</v>
      </c>
    </row>
    <row r="726" spans="1:14" x14ac:dyDescent="0.25">
      <c r="A726" s="1" t="s">
        <v>7652</v>
      </c>
      <c r="B726" s="1">
        <v>10159</v>
      </c>
      <c r="C726" s="1" t="s">
        <v>3915</v>
      </c>
      <c r="D726" s="1" t="s">
        <v>103</v>
      </c>
      <c r="E726" s="1">
        <v>13</v>
      </c>
      <c r="F726" s="1">
        <v>2</v>
      </c>
      <c r="G726" s="1">
        <v>1</v>
      </c>
      <c r="H726" s="1" t="s">
        <v>3942</v>
      </c>
      <c r="I726" s="1" t="s">
        <v>9722</v>
      </c>
      <c r="J726" s="1">
        <v>23.45</v>
      </c>
      <c r="K726" s="1" t="s">
        <v>3926</v>
      </c>
      <c r="L726" s="1" t="e">
        <v>#N/A</v>
      </c>
      <c r="M726" s="1" t="e">
        <v>#N/A</v>
      </c>
      <c r="N726" s="1" t="e">
        <v>#N/A</v>
      </c>
    </row>
    <row r="727" spans="1:14" x14ac:dyDescent="0.25">
      <c r="A727" s="1" t="s">
        <v>7653</v>
      </c>
      <c r="B727" s="1">
        <v>10047</v>
      </c>
      <c r="C727" s="1" t="s">
        <v>3915</v>
      </c>
      <c r="D727" s="1" t="s">
        <v>103</v>
      </c>
      <c r="E727" s="1">
        <v>18</v>
      </c>
      <c r="F727" s="1">
        <v>2</v>
      </c>
      <c r="G727" s="1">
        <v>0</v>
      </c>
      <c r="H727" s="1" t="s">
        <v>3942</v>
      </c>
      <c r="I727" s="1" t="s">
        <v>9722</v>
      </c>
      <c r="J727" s="1">
        <v>8.07</v>
      </c>
      <c r="K727" s="1" t="s">
        <v>3917</v>
      </c>
      <c r="L727" s="1" t="e">
        <v>#N/A</v>
      </c>
      <c r="M727" s="1" t="e">
        <v>#N/A</v>
      </c>
      <c r="N727" s="1" t="e">
        <v>#N/A</v>
      </c>
    </row>
    <row r="728" spans="1:14" x14ac:dyDescent="0.25">
      <c r="A728" s="1" t="s">
        <v>7654</v>
      </c>
      <c r="B728" s="1">
        <v>27045</v>
      </c>
      <c r="C728" s="1" t="s">
        <v>3915</v>
      </c>
      <c r="D728" s="1" t="s">
        <v>103</v>
      </c>
      <c r="E728" s="1">
        <v>43</v>
      </c>
      <c r="F728" s="1">
        <v>2</v>
      </c>
      <c r="G728" s="1">
        <v>1</v>
      </c>
      <c r="H728" s="1" t="s">
        <v>3942</v>
      </c>
      <c r="I728" s="1" t="s">
        <v>9722</v>
      </c>
      <c r="J728" s="1">
        <v>45.85</v>
      </c>
      <c r="K728" s="1" t="s">
        <v>3926</v>
      </c>
      <c r="L728" s="1" t="e">
        <v>#N/A</v>
      </c>
      <c r="M728" s="1" t="e">
        <v>#N/A</v>
      </c>
      <c r="N728" s="1" t="e">
        <v>#N/A</v>
      </c>
    </row>
    <row r="729" spans="1:14" x14ac:dyDescent="0.25">
      <c r="A729" s="1" t="s">
        <v>7655</v>
      </c>
      <c r="B729" s="1">
        <v>25635</v>
      </c>
      <c r="C729" s="1" t="s">
        <v>3915</v>
      </c>
      <c r="D729" s="1" t="s">
        <v>103</v>
      </c>
      <c r="E729" s="1">
        <v>20</v>
      </c>
      <c r="F729" s="1">
        <v>2</v>
      </c>
      <c r="G729" s="1">
        <v>0</v>
      </c>
      <c r="H729" s="1" t="s">
        <v>3942</v>
      </c>
      <c r="I729" s="1" t="s">
        <v>9722</v>
      </c>
      <c r="J729" s="1">
        <v>33.76</v>
      </c>
      <c r="K729" s="1" t="s">
        <v>3917</v>
      </c>
      <c r="L729" s="1" t="e">
        <v>#N/A</v>
      </c>
      <c r="M729" s="1" t="e">
        <v>#N/A</v>
      </c>
      <c r="N729" s="1" t="e">
        <v>#N/A</v>
      </c>
    </row>
    <row r="730" spans="1:14" x14ac:dyDescent="0.25">
      <c r="A730" s="1" t="s">
        <v>7656</v>
      </c>
      <c r="B730" s="1">
        <v>25387</v>
      </c>
      <c r="C730" s="1" t="s">
        <v>3915</v>
      </c>
      <c r="D730" s="1" t="s">
        <v>103</v>
      </c>
      <c r="E730" s="1">
        <v>45</v>
      </c>
      <c r="F730" s="1">
        <v>2</v>
      </c>
      <c r="G730" s="1">
        <v>1</v>
      </c>
      <c r="H730" s="1" t="s">
        <v>3942</v>
      </c>
      <c r="I730" s="1" t="s">
        <v>9722</v>
      </c>
      <c r="J730" s="1">
        <v>41.86</v>
      </c>
      <c r="K730" s="1" t="s">
        <v>3917</v>
      </c>
      <c r="L730" s="1" t="e">
        <v>#N/A</v>
      </c>
      <c r="M730" s="1" t="e">
        <v>#N/A</v>
      </c>
      <c r="N730" s="1" t="e">
        <v>#N/A</v>
      </c>
    </row>
    <row r="731" spans="1:14" x14ac:dyDescent="0.25">
      <c r="A731" s="1" t="s">
        <v>7657</v>
      </c>
      <c r="B731" s="1">
        <v>23942</v>
      </c>
      <c r="C731" s="1" t="s">
        <v>3915</v>
      </c>
      <c r="D731" s="1" t="s">
        <v>104</v>
      </c>
      <c r="E731" s="1">
        <v>30</v>
      </c>
      <c r="F731" s="1">
        <v>2</v>
      </c>
      <c r="G731" s="1">
        <v>4</v>
      </c>
      <c r="H731" s="1" t="s">
        <v>3942</v>
      </c>
      <c r="I731" s="1" t="s">
        <v>9722</v>
      </c>
      <c r="J731" s="1">
        <v>12.75</v>
      </c>
      <c r="K731" s="1" t="s">
        <v>3926</v>
      </c>
      <c r="L731" s="1" t="e">
        <v>#N/A</v>
      </c>
      <c r="M731" s="1" t="e">
        <v>#N/A</v>
      </c>
      <c r="N731" s="1" t="e">
        <v>#N/A</v>
      </c>
    </row>
    <row r="732" spans="1:14" x14ac:dyDescent="0.25">
      <c r="A732" s="1" t="s">
        <v>7658</v>
      </c>
      <c r="B732" s="1">
        <v>22794</v>
      </c>
      <c r="C732" s="1" t="s">
        <v>3915</v>
      </c>
      <c r="D732" s="1" t="s">
        <v>103</v>
      </c>
      <c r="E732" s="1">
        <v>36</v>
      </c>
      <c r="F732" s="1">
        <v>2</v>
      </c>
      <c r="G732" s="1">
        <v>1</v>
      </c>
      <c r="H732" s="1" t="s">
        <v>3942</v>
      </c>
      <c r="I732" s="1" t="s">
        <v>9722</v>
      </c>
      <c r="J732" s="1">
        <v>20.55</v>
      </c>
      <c r="K732" s="1" t="s">
        <v>3917</v>
      </c>
      <c r="L732" s="1" t="e">
        <v>#N/A</v>
      </c>
      <c r="M732" s="1" t="e">
        <v>#N/A</v>
      </c>
      <c r="N732" s="1" t="e">
        <v>#N/A</v>
      </c>
    </row>
    <row r="733" spans="1:14" x14ac:dyDescent="0.25">
      <c r="A733" s="1" t="s">
        <v>7659</v>
      </c>
      <c r="B733" s="1">
        <v>21764</v>
      </c>
      <c r="C733" s="1" t="s">
        <v>3915</v>
      </c>
      <c r="D733" s="1" t="s">
        <v>103</v>
      </c>
      <c r="E733" s="1">
        <v>61</v>
      </c>
      <c r="F733" s="1">
        <v>2</v>
      </c>
      <c r="G733" s="1">
        <v>1</v>
      </c>
      <c r="H733" s="1" t="s">
        <v>3942</v>
      </c>
      <c r="I733" s="1" t="s">
        <v>9722</v>
      </c>
      <c r="J733" s="1">
        <v>19.57</v>
      </c>
      <c r="K733" s="1" t="s">
        <v>3917</v>
      </c>
      <c r="L733" s="1" t="e">
        <v>#N/A</v>
      </c>
      <c r="M733" s="1" t="e">
        <v>#N/A</v>
      </c>
      <c r="N733" s="1" t="e">
        <v>#N/A</v>
      </c>
    </row>
    <row r="734" spans="1:14" x14ac:dyDescent="0.25">
      <c r="A734" s="1" t="s">
        <v>7660</v>
      </c>
      <c r="B734" s="1">
        <v>20950</v>
      </c>
      <c r="C734" s="1" t="s">
        <v>3915</v>
      </c>
      <c r="D734" s="1" t="s">
        <v>103</v>
      </c>
      <c r="E734" s="1">
        <v>35</v>
      </c>
      <c r="F734" s="1">
        <v>2</v>
      </c>
      <c r="G734" s="1">
        <v>0</v>
      </c>
      <c r="H734" s="1" t="s">
        <v>3942</v>
      </c>
      <c r="I734" s="1" t="s">
        <v>9722</v>
      </c>
      <c r="J734" s="1">
        <v>27.23</v>
      </c>
      <c r="K734" s="1" t="s">
        <v>3917</v>
      </c>
      <c r="L734" s="1" t="e">
        <v>#N/A</v>
      </c>
      <c r="M734" s="1" t="e">
        <v>#N/A</v>
      </c>
      <c r="N734" s="1" t="e">
        <v>#N/A</v>
      </c>
    </row>
    <row r="735" spans="1:14" x14ac:dyDescent="0.25">
      <c r="A735" s="1" t="s">
        <v>7661</v>
      </c>
      <c r="B735" s="1">
        <v>19028</v>
      </c>
      <c r="C735" s="1" t="s">
        <v>3915</v>
      </c>
      <c r="D735" s="1" t="s">
        <v>103</v>
      </c>
      <c r="E735" s="1">
        <v>15</v>
      </c>
      <c r="F735" s="1">
        <v>2</v>
      </c>
      <c r="G735" s="1">
        <v>0</v>
      </c>
      <c r="H735" s="1" t="s">
        <v>3942</v>
      </c>
      <c r="I735" s="1" t="s">
        <v>9722</v>
      </c>
      <c r="J735" s="1">
        <v>28.18</v>
      </c>
      <c r="K735" s="1" t="s">
        <v>3926</v>
      </c>
      <c r="L735" s="1" t="e">
        <v>#N/A</v>
      </c>
      <c r="M735" s="1" t="e">
        <v>#N/A</v>
      </c>
      <c r="N735" s="1" t="e">
        <v>#N/A</v>
      </c>
    </row>
    <row r="736" spans="1:14" x14ac:dyDescent="0.25">
      <c r="A736" s="1" t="s">
        <v>7662</v>
      </c>
      <c r="B736" s="1">
        <v>18987</v>
      </c>
      <c r="C736" s="1" t="s">
        <v>3915</v>
      </c>
      <c r="D736" s="1" t="s">
        <v>103</v>
      </c>
      <c r="E736" s="1">
        <v>22</v>
      </c>
      <c r="F736" s="1">
        <v>2</v>
      </c>
      <c r="G736" s="1">
        <v>0</v>
      </c>
      <c r="H736" s="1" t="s">
        <v>3942</v>
      </c>
      <c r="I736" s="1" t="s">
        <v>9722</v>
      </c>
      <c r="J736" s="1">
        <v>9.09</v>
      </c>
      <c r="K736" s="1" t="s">
        <v>3917</v>
      </c>
      <c r="L736" s="1" t="e">
        <v>#N/A</v>
      </c>
      <c r="M736" s="1" t="e">
        <v>#N/A</v>
      </c>
      <c r="N736" s="1" t="e">
        <v>#N/A</v>
      </c>
    </row>
    <row r="737" spans="1:14" x14ac:dyDescent="0.25">
      <c r="A737" s="1" t="s">
        <v>7663</v>
      </c>
      <c r="B737" s="1">
        <v>18648</v>
      </c>
      <c r="C737" s="1" t="s">
        <v>3915</v>
      </c>
      <c r="D737" s="1" t="s">
        <v>103</v>
      </c>
      <c r="E737" s="1">
        <v>46</v>
      </c>
      <c r="F737" s="1">
        <v>2</v>
      </c>
      <c r="G737" s="1">
        <v>0</v>
      </c>
      <c r="H737" s="1" t="s">
        <v>3942</v>
      </c>
      <c r="I737" s="1" t="s">
        <v>9722</v>
      </c>
      <c r="J737" s="1">
        <v>16.95</v>
      </c>
      <c r="K737" s="1" t="s">
        <v>3917</v>
      </c>
      <c r="L737" s="1" t="e">
        <v>#N/A</v>
      </c>
      <c r="M737" s="1" t="e">
        <v>#N/A</v>
      </c>
      <c r="N737" s="1" t="e">
        <v>#N/A</v>
      </c>
    </row>
    <row r="738" spans="1:14" x14ac:dyDescent="0.25">
      <c r="A738" s="1" t="s">
        <v>7664</v>
      </c>
      <c r="B738" s="1">
        <v>18615</v>
      </c>
      <c r="C738" s="1" t="s">
        <v>3915</v>
      </c>
      <c r="D738" s="1" t="s">
        <v>103</v>
      </c>
      <c r="E738" s="1">
        <v>24</v>
      </c>
      <c r="F738" s="1">
        <v>2</v>
      </c>
      <c r="G738" s="1">
        <v>0</v>
      </c>
      <c r="H738" s="1" t="s">
        <v>3942</v>
      </c>
      <c r="I738" s="1" t="s">
        <v>9722</v>
      </c>
      <c r="J738" s="1">
        <v>36.4</v>
      </c>
      <c r="K738" s="1" t="s">
        <v>3926</v>
      </c>
      <c r="L738" s="1" t="e">
        <v>#N/A</v>
      </c>
      <c r="M738" s="1" t="e">
        <v>#N/A</v>
      </c>
      <c r="N738" s="1" t="e">
        <v>#N/A</v>
      </c>
    </row>
    <row r="739" spans="1:14" x14ac:dyDescent="0.25">
      <c r="A739" s="1" t="s">
        <v>7665</v>
      </c>
      <c r="B739" s="1">
        <v>18486</v>
      </c>
      <c r="C739" s="1" t="s">
        <v>3915</v>
      </c>
      <c r="D739" s="1" t="s">
        <v>103</v>
      </c>
      <c r="E739" s="1">
        <v>28</v>
      </c>
      <c r="F739" s="1">
        <v>2</v>
      </c>
      <c r="G739" s="1">
        <v>0</v>
      </c>
      <c r="H739" s="1" t="s">
        <v>3942</v>
      </c>
      <c r="I739" s="1" t="s">
        <v>9722</v>
      </c>
      <c r="J739" s="1">
        <v>15.31</v>
      </c>
      <c r="K739" s="1" t="s">
        <v>3917</v>
      </c>
      <c r="L739" s="1" t="e">
        <v>#N/A</v>
      </c>
      <c r="M739" s="1" t="e">
        <v>#N/A</v>
      </c>
      <c r="N739" s="1" t="e">
        <v>#N/A</v>
      </c>
    </row>
    <row r="740" spans="1:14" x14ac:dyDescent="0.25">
      <c r="A740" s="1" t="s">
        <v>7666</v>
      </c>
      <c r="B740" s="1">
        <v>18414</v>
      </c>
      <c r="C740" s="1" t="s">
        <v>3915</v>
      </c>
      <c r="D740" s="1" t="s">
        <v>103</v>
      </c>
      <c r="E740" s="1">
        <v>28</v>
      </c>
      <c r="F740" s="1">
        <v>2</v>
      </c>
      <c r="G740" s="1">
        <v>1</v>
      </c>
      <c r="H740" s="1" t="s">
        <v>3942</v>
      </c>
      <c r="I740" s="1" t="s">
        <v>9722</v>
      </c>
      <c r="J740" s="1">
        <v>32</v>
      </c>
      <c r="K740" s="1" t="s">
        <v>3926</v>
      </c>
      <c r="L740" s="1" t="e">
        <v>#N/A</v>
      </c>
      <c r="M740" s="1" t="e">
        <v>#N/A</v>
      </c>
      <c r="N740" s="1" t="e">
        <v>#N/A</v>
      </c>
    </row>
    <row r="741" spans="1:14" x14ac:dyDescent="0.25">
      <c r="A741" s="1" t="s">
        <v>7667</v>
      </c>
      <c r="B741" s="1">
        <v>18257</v>
      </c>
      <c r="C741" s="1" t="s">
        <v>3915</v>
      </c>
      <c r="D741" s="1" t="s">
        <v>103</v>
      </c>
      <c r="E741" s="1">
        <v>10</v>
      </c>
      <c r="F741" s="1">
        <v>2</v>
      </c>
      <c r="G741" s="1">
        <v>0</v>
      </c>
      <c r="H741" s="1" t="s">
        <v>3942</v>
      </c>
      <c r="I741" s="1" t="s">
        <v>9722</v>
      </c>
      <c r="J741" s="1">
        <v>8.0399999999999991</v>
      </c>
      <c r="K741" s="1" t="s">
        <v>3926</v>
      </c>
      <c r="L741" s="1" t="e">
        <v>#N/A</v>
      </c>
      <c r="M741" s="1" t="e">
        <v>#N/A</v>
      </c>
      <c r="N741" s="1" t="e">
        <v>#N/A</v>
      </c>
    </row>
    <row r="742" spans="1:14" x14ac:dyDescent="0.25">
      <c r="A742" s="1" t="s">
        <v>7668</v>
      </c>
      <c r="B742" s="1">
        <v>17886</v>
      </c>
      <c r="C742" s="1" t="s">
        <v>3915</v>
      </c>
      <c r="D742" s="1" t="s">
        <v>103</v>
      </c>
      <c r="E742" s="1">
        <v>26</v>
      </c>
      <c r="F742" s="1">
        <v>2</v>
      </c>
      <c r="G742" s="1">
        <v>0</v>
      </c>
      <c r="H742" s="1" t="s">
        <v>3942</v>
      </c>
      <c r="I742" s="1" t="s">
        <v>9722</v>
      </c>
      <c r="J742" s="1">
        <v>23.22</v>
      </c>
      <c r="K742" s="1" t="s">
        <v>3963</v>
      </c>
      <c r="L742" s="1" t="e">
        <v>#N/A</v>
      </c>
      <c r="M742" s="1" t="e">
        <v>#N/A</v>
      </c>
      <c r="N742" s="1" t="e">
        <v>#N/A</v>
      </c>
    </row>
    <row r="743" spans="1:14" x14ac:dyDescent="0.25">
      <c r="A743" s="1" t="s">
        <v>7669</v>
      </c>
      <c r="B743" s="1">
        <v>17810</v>
      </c>
      <c r="C743" s="1" t="s">
        <v>3915</v>
      </c>
      <c r="D743" s="1" t="s">
        <v>103</v>
      </c>
      <c r="E743" s="1">
        <v>23</v>
      </c>
      <c r="F743" s="1">
        <v>2</v>
      </c>
      <c r="G743" s="1">
        <v>0</v>
      </c>
      <c r="H743" s="1" t="s">
        <v>3942</v>
      </c>
      <c r="I743" s="1" t="s">
        <v>9722</v>
      </c>
      <c r="J743" s="1">
        <v>41.34</v>
      </c>
      <c r="K743" s="1" t="s">
        <v>3926</v>
      </c>
      <c r="L743" s="1" t="e">
        <v>#N/A</v>
      </c>
      <c r="M743" s="1" t="e">
        <v>#N/A</v>
      </c>
      <c r="N743" s="1" t="e">
        <v>#N/A</v>
      </c>
    </row>
    <row r="744" spans="1:14" x14ac:dyDescent="0.25">
      <c r="A744" s="1" t="s">
        <v>7670</v>
      </c>
      <c r="B744" s="1">
        <v>41459</v>
      </c>
      <c r="C744" s="1" t="s">
        <v>3915</v>
      </c>
      <c r="D744" s="1" t="s">
        <v>103</v>
      </c>
      <c r="E744" s="1">
        <v>49</v>
      </c>
      <c r="F744" s="1">
        <v>2</v>
      </c>
      <c r="G744" s="1">
        <v>1</v>
      </c>
      <c r="H744" s="1" t="s">
        <v>3942</v>
      </c>
      <c r="I744" s="1" t="s">
        <v>9722</v>
      </c>
      <c r="J744" s="1">
        <v>26.29</v>
      </c>
      <c r="K744" s="1" t="s">
        <v>3926</v>
      </c>
      <c r="L744" s="1" t="e">
        <v>#N/A</v>
      </c>
      <c r="M744" s="1" t="e">
        <v>#N/A</v>
      </c>
      <c r="N744" s="1" t="e">
        <v>#N/A</v>
      </c>
    </row>
    <row r="745" spans="1:14" x14ac:dyDescent="0.25">
      <c r="A745" s="1" t="s">
        <v>7671</v>
      </c>
      <c r="B745" s="1">
        <v>16971</v>
      </c>
      <c r="C745" s="1" t="s">
        <v>3915</v>
      </c>
      <c r="D745" s="1" t="s">
        <v>103</v>
      </c>
      <c r="E745" s="1">
        <v>26</v>
      </c>
      <c r="F745" s="1">
        <v>2</v>
      </c>
      <c r="G745" s="1">
        <v>0</v>
      </c>
      <c r="H745" s="1" t="s">
        <v>3942</v>
      </c>
      <c r="I745" s="1" t="s">
        <v>9722</v>
      </c>
      <c r="J745" s="1">
        <v>25.88</v>
      </c>
      <c r="K745" s="1" t="s">
        <v>3963</v>
      </c>
      <c r="L745" s="1" t="e">
        <v>#N/A</v>
      </c>
      <c r="M745" s="1" t="e">
        <v>#N/A</v>
      </c>
      <c r="N745" s="1" t="e">
        <v>#N/A</v>
      </c>
    </row>
    <row r="746" spans="1:14" x14ac:dyDescent="0.25">
      <c r="A746" s="1" t="s">
        <v>7672</v>
      </c>
      <c r="B746" s="1">
        <v>16698</v>
      </c>
      <c r="C746" s="1" t="s">
        <v>3915</v>
      </c>
      <c r="D746" s="1" t="s">
        <v>103</v>
      </c>
      <c r="E746" s="1">
        <v>11</v>
      </c>
      <c r="F746" s="1">
        <v>2</v>
      </c>
      <c r="G746" s="1">
        <v>0</v>
      </c>
      <c r="H746" s="1" t="s">
        <v>3942</v>
      </c>
      <c r="I746" s="1" t="s">
        <v>9722</v>
      </c>
      <c r="J746" s="1">
        <v>12.71</v>
      </c>
      <c r="K746" s="1" t="s">
        <v>3917</v>
      </c>
      <c r="L746" s="1" t="e">
        <v>#N/A</v>
      </c>
      <c r="M746" s="1" t="e">
        <v>#N/A</v>
      </c>
      <c r="N746" s="1" t="e">
        <v>#N/A</v>
      </c>
    </row>
    <row r="747" spans="1:14" x14ac:dyDescent="0.25">
      <c r="A747" s="1" t="s">
        <v>7673</v>
      </c>
      <c r="B747" s="1">
        <v>16639</v>
      </c>
      <c r="C747" s="1" t="s">
        <v>3915</v>
      </c>
      <c r="D747" s="1" t="s">
        <v>103</v>
      </c>
      <c r="E747" s="1">
        <v>28</v>
      </c>
      <c r="F747" s="1">
        <v>2</v>
      </c>
      <c r="G747" s="1">
        <v>1</v>
      </c>
      <c r="H747" s="1" t="s">
        <v>3942</v>
      </c>
      <c r="I747" s="1" t="s">
        <v>9722</v>
      </c>
      <c r="J747" s="1">
        <v>29.61</v>
      </c>
      <c r="K747" s="1" t="s">
        <v>3917</v>
      </c>
      <c r="L747" s="1" t="e">
        <v>#N/A</v>
      </c>
      <c r="M747" s="1" t="e">
        <v>#N/A</v>
      </c>
      <c r="N747" s="1" t="e">
        <v>#N/A</v>
      </c>
    </row>
    <row r="748" spans="1:14" x14ac:dyDescent="0.25">
      <c r="A748" s="1" t="s">
        <v>7674</v>
      </c>
      <c r="B748" s="1">
        <v>16613</v>
      </c>
      <c r="C748" s="1" t="s">
        <v>3915</v>
      </c>
      <c r="D748" s="1" t="s">
        <v>103</v>
      </c>
      <c r="E748" s="1">
        <v>22</v>
      </c>
      <c r="F748" s="1">
        <v>2</v>
      </c>
      <c r="G748" s="1">
        <v>1</v>
      </c>
      <c r="H748" s="1" t="s">
        <v>3942</v>
      </c>
      <c r="I748" s="1" t="s">
        <v>9722</v>
      </c>
      <c r="J748" s="1">
        <v>38.93</v>
      </c>
      <c r="K748" s="1" t="s">
        <v>3926</v>
      </c>
      <c r="L748" s="1" t="e">
        <v>#N/A</v>
      </c>
      <c r="M748" s="1" t="e">
        <v>#N/A</v>
      </c>
      <c r="N748" s="1" t="e">
        <v>#N/A</v>
      </c>
    </row>
    <row r="749" spans="1:14" x14ac:dyDescent="0.25">
      <c r="A749" s="1" t="s">
        <v>7675</v>
      </c>
      <c r="B749" s="1">
        <v>16471</v>
      </c>
      <c r="C749" s="1" t="s">
        <v>3915</v>
      </c>
      <c r="D749" s="1" t="s">
        <v>104</v>
      </c>
      <c r="E749" s="1">
        <v>22</v>
      </c>
      <c r="F749" s="1">
        <v>2</v>
      </c>
      <c r="G749" s="1">
        <v>3</v>
      </c>
      <c r="H749" s="1" t="s">
        <v>3942</v>
      </c>
      <c r="I749" s="1" t="s">
        <v>9722</v>
      </c>
      <c r="J749" s="1">
        <v>16.420000000000002</v>
      </c>
      <c r="K749" s="1" t="s">
        <v>3917</v>
      </c>
      <c r="L749" s="1" t="e">
        <v>#N/A</v>
      </c>
      <c r="M749" s="1" t="e">
        <v>#N/A</v>
      </c>
      <c r="N749" s="1" t="e">
        <v>#N/A</v>
      </c>
    </row>
    <row r="750" spans="1:14" x14ac:dyDescent="0.25">
      <c r="A750" s="1" t="s">
        <v>7676</v>
      </c>
      <c r="B750" s="1">
        <v>16442</v>
      </c>
      <c r="C750" s="1" t="s">
        <v>3915</v>
      </c>
      <c r="D750" s="1" t="s">
        <v>103</v>
      </c>
      <c r="E750" s="1">
        <v>20</v>
      </c>
      <c r="F750" s="1">
        <v>2</v>
      </c>
      <c r="G750" s="1">
        <v>0</v>
      </c>
      <c r="H750" s="1" t="s">
        <v>3942</v>
      </c>
      <c r="I750" s="1" t="s">
        <v>9722</v>
      </c>
      <c r="J750" s="1">
        <v>10.29</v>
      </c>
      <c r="K750" s="1" t="s">
        <v>3917</v>
      </c>
      <c r="L750" s="1" t="e">
        <v>#N/A</v>
      </c>
      <c r="M750" s="1" t="e">
        <v>#N/A</v>
      </c>
      <c r="N750" s="1" t="e">
        <v>#N/A</v>
      </c>
    </row>
    <row r="751" spans="1:14" x14ac:dyDescent="0.25">
      <c r="A751" s="1" t="s">
        <v>7677</v>
      </c>
      <c r="B751" s="1">
        <v>16306</v>
      </c>
      <c r="C751" s="1" t="s">
        <v>3915</v>
      </c>
      <c r="D751" s="1" t="s">
        <v>103</v>
      </c>
      <c r="E751" s="1">
        <v>25</v>
      </c>
      <c r="F751" s="1">
        <v>2</v>
      </c>
      <c r="G751" s="1">
        <v>1</v>
      </c>
      <c r="H751" s="1" t="s">
        <v>3942</v>
      </c>
      <c r="I751" s="1" t="s">
        <v>9722</v>
      </c>
      <c r="J751" s="1">
        <v>4.58</v>
      </c>
      <c r="K751" s="1" t="s">
        <v>3926</v>
      </c>
      <c r="L751" s="1" t="e">
        <v>#N/A</v>
      </c>
      <c r="M751" s="1" t="e">
        <v>#N/A</v>
      </c>
      <c r="N751" s="1" t="e">
        <v>#N/A</v>
      </c>
    </row>
    <row r="752" spans="1:14" x14ac:dyDescent="0.25">
      <c r="A752" s="1" t="s">
        <v>7678</v>
      </c>
      <c r="B752" s="1">
        <v>16214</v>
      </c>
      <c r="C752" s="1" t="s">
        <v>3915</v>
      </c>
      <c r="D752" s="1" t="s">
        <v>103</v>
      </c>
      <c r="E752" s="1">
        <v>20</v>
      </c>
      <c r="F752" s="1">
        <v>2</v>
      </c>
      <c r="G752" s="1">
        <v>1</v>
      </c>
      <c r="H752" s="1" t="s">
        <v>3942</v>
      </c>
      <c r="I752" s="1" t="s">
        <v>9722</v>
      </c>
      <c r="J752" s="1">
        <v>29.1</v>
      </c>
      <c r="K752" s="1" t="s">
        <v>3926</v>
      </c>
      <c r="L752" s="1" t="e">
        <v>#N/A</v>
      </c>
      <c r="M752" s="1" t="e">
        <v>#N/A</v>
      </c>
      <c r="N752" s="1" t="e">
        <v>#N/A</v>
      </c>
    </row>
    <row r="753" spans="1:14" x14ac:dyDescent="0.25">
      <c r="A753" s="1" t="s">
        <v>7679</v>
      </c>
      <c r="B753" s="1">
        <v>16102</v>
      </c>
      <c r="C753" s="1" t="s">
        <v>3915</v>
      </c>
      <c r="D753" s="1" t="s">
        <v>103</v>
      </c>
      <c r="E753" s="1">
        <v>17</v>
      </c>
      <c r="F753" s="1">
        <v>2</v>
      </c>
      <c r="G753" s="1">
        <v>0</v>
      </c>
      <c r="H753" s="1" t="s">
        <v>3942</v>
      </c>
      <c r="I753" s="1" t="s">
        <v>9722</v>
      </c>
      <c r="J753" s="1">
        <v>32.700000000000003</v>
      </c>
      <c r="K753" s="1" t="s">
        <v>3926</v>
      </c>
      <c r="L753" s="1" t="e">
        <v>#N/A</v>
      </c>
      <c r="M753" s="1" t="e">
        <v>#N/A</v>
      </c>
      <c r="N753" s="1" t="e">
        <v>#N/A</v>
      </c>
    </row>
    <row r="754" spans="1:14" x14ac:dyDescent="0.25">
      <c r="A754" s="1" t="s">
        <v>7680</v>
      </c>
      <c r="B754" s="1">
        <v>16022</v>
      </c>
      <c r="C754" s="1" t="s">
        <v>3915</v>
      </c>
      <c r="D754" s="1" t="s">
        <v>103</v>
      </c>
      <c r="E754" s="1">
        <v>14</v>
      </c>
      <c r="F754" s="1">
        <v>2</v>
      </c>
      <c r="G754" s="1">
        <v>0</v>
      </c>
      <c r="H754" s="1" t="s">
        <v>3942</v>
      </c>
      <c r="I754" s="1" t="s">
        <v>9722</v>
      </c>
      <c r="J754" s="1">
        <v>2.81</v>
      </c>
      <c r="K754" s="1" t="s">
        <v>3917</v>
      </c>
      <c r="L754" s="1" t="e">
        <v>#N/A</v>
      </c>
      <c r="M754" s="1" t="e">
        <v>#N/A</v>
      </c>
      <c r="N754" s="1" t="e">
        <v>#N/A</v>
      </c>
    </row>
    <row r="755" spans="1:14" x14ac:dyDescent="0.25">
      <c r="A755" s="1" t="s">
        <v>7681</v>
      </c>
      <c r="B755" s="1">
        <v>16017</v>
      </c>
      <c r="C755" s="1" t="s">
        <v>3915</v>
      </c>
      <c r="D755" s="1" t="s">
        <v>103</v>
      </c>
      <c r="E755" s="1">
        <v>29</v>
      </c>
      <c r="F755" s="1">
        <v>2</v>
      </c>
      <c r="G755" s="1">
        <v>0</v>
      </c>
      <c r="H755" s="1" t="s">
        <v>3942</v>
      </c>
      <c r="I755" s="1" t="s">
        <v>9722</v>
      </c>
      <c r="J755" s="1">
        <v>25.2</v>
      </c>
      <c r="K755" s="1" t="s">
        <v>3917</v>
      </c>
      <c r="L755" s="1" t="e">
        <v>#N/A</v>
      </c>
      <c r="M755" s="1" t="e">
        <v>#N/A</v>
      </c>
      <c r="N755" s="1" t="e">
        <v>#N/A</v>
      </c>
    </row>
    <row r="756" spans="1:14" x14ac:dyDescent="0.25">
      <c r="A756" s="1" t="s">
        <v>7682</v>
      </c>
      <c r="B756" s="1">
        <v>15774</v>
      </c>
      <c r="C756" s="1" t="s">
        <v>3915</v>
      </c>
      <c r="D756" s="1" t="s">
        <v>103</v>
      </c>
      <c r="E756" s="1">
        <v>22</v>
      </c>
      <c r="F756" s="1">
        <v>2</v>
      </c>
      <c r="G756" s="1">
        <v>0</v>
      </c>
      <c r="H756" s="1" t="s">
        <v>3942</v>
      </c>
      <c r="I756" s="1" t="s">
        <v>9722</v>
      </c>
      <c r="J756" s="1">
        <v>21.66</v>
      </c>
      <c r="K756" s="1" t="s">
        <v>3926</v>
      </c>
      <c r="L756" s="1" t="e">
        <v>#N/A</v>
      </c>
      <c r="M756" s="1" t="e">
        <v>#N/A</v>
      </c>
      <c r="N756" s="1" t="e">
        <v>#N/A</v>
      </c>
    </row>
    <row r="757" spans="1:14" x14ac:dyDescent="0.25">
      <c r="A757" s="1" t="s">
        <v>7683</v>
      </c>
      <c r="B757" s="1">
        <v>15746</v>
      </c>
      <c r="C757" s="1" t="s">
        <v>3915</v>
      </c>
      <c r="D757" s="1" t="s">
        <v>103</v>
      </c>
      <c r="E757" s="1">
        <v>14</v>
      </c>
      <c r="F757" s="1">
        <v>2</v>
      </c>
      <c r="G757" s="1">
        <v>0</v>
      </c>
      <c r="H757" s="1" t="s">
        <v>3942</v>
      </c>
      <c r="I757" s="1" t="s">
        <v>9722</v>
      </c>
      <c r="J757" s="1">
        <v>18.149999999999999</v>
      </c>
      <c r="K757" s="1" t="s">
        <v>3917</v>
      </c>
      <c r="L757" s="1" t="e">
        <v>#N/A</v>
      </c>
      <c r="M757" s="1" t="e">
        <v>#N/A</v>
      </c>
      <c r="N757" s="1" t="e">
        <v>#N/A</v>
      </c>
    </row>
    <row r="758" spans="1:14" x14ac:dyDescent="0.25">
      <c r="A758" s="1" t="s">
        <v>7684</v>
      </c>
      <c r="B758" s="1">
        <v>15740</v>
      </c>
      <c r="C758" s="1" t="s">
        <v>3915</v>
      </c>
      <c r="D758" s="1" t="s">
        <v>103</v>
      </c>
      <c r="E758" s="1">
        <v>17</v>
      </c>
      <c r="F758" s="1">
        <v>2</v>
      </c>
      <c r="G758" s="1">
        <v>0</v>
      </c>
      <c r="H758" s="1" t="s">
        <v>3942</v>
      </c>
      <c r="I758" s="1" t="s">
        <v>9722</v>
      </c>
      <c r="J758" s="1">
        <v>9.3800000000000008</v>
      </c>
      <c r="K758" s="1" t="s">
        <v>3917</v>
      </c>
      <c r="L758" s="1" t="e">
        <v>#N/A</v>
      </c>
      <c r="M758" s="1" t="e">
        <v>#N/A</v>
      </c>
      <c r="N758" s="1" t="e">
        <v>#N/A</v>
      </c>
    </row>
    <row r="759" spans="1:14" x14ac:dyDescent="0.25">
      <c r="A759" s="1" t="s">
        <v>7685</v>
      </c>
      <c r="B759" s="1">
        <v>15685</v>
      </c>
      <c r="C759" s="1" t="s">
        <v>3915</v>
      </c>
      <c r="D759" s="1" t="s">
        <v>103</v>
      </c>
      <c r="E759" s="1">
        <v>23</v>
      </c>
      <c r="F759" s="1">
        <v>2</v>
      </c>
      <c r="G759" s="1">
        <v>0</v>
      </c>
      <c r="H759" s="1" t="s">
        <v>3942</v>
      </c>
      <c r="I759" s="1" t="s">
        <v>9722</v>
      </c>
      <c r="J759" s="1">
        <v>13.07</v>
      </c>
      <c r="K759" s="1" t="s">
        <v>3917</v>
      </c>
      <c r="L759" s="1" t="e">
        <v>#N/A</v>
      </c>
      <c r="M759" s="1" t="e">
        <v>#N/A</v>
      </c>
      <c r="N759" s="1" t="e">
        <v>#N/A</v>
      </c>
    </row>
    <row r="760" spans="1:14" x14ac:dyDescent="0.25">
      <c r="A760" s="1" t="s">
        <v>7686</v>
      </c>
      <c r="B760" s="1">
        <v>15675</v>
      </c>
      <c r="C760" s="1" t="s">
        <v>3915</v>
      </c>
      <c r="D760" s="1" t="s">
        <v>103</v>
      </c>
      <c r="E760" s="1">
        <v>30</v>
      </c>
      <c r="F760" s="1">
        <v>2</v>
      </c>
      <c r="G760" s="1">
        <v>0</v>
      </c>
      <c r="H760" s="1" t="s">
        <v>3942</v>
      </c>
      <c r="I760" s="1" t="s">
        <v>9722</v>
      </c>
      <c r="J760" s="1">
        <v>32.69</v>
      </c>
      <c r="K760" s="1" t="s">
        <v>3917</v>
      </c>
      <c r="L760" s="1" t="e">
        <v>#N/A</v>
      </c>
      <c r="M760" s="1" t="e">
        <v>#N/A</v>
      </c>
      <c r="N760" s="1" t="e">
        <v>#N/A</v>
      </c>
    </row>
    <row r="761" spans="1:14" x14ac:dyDescent="0.25">
      <c r="A761" s="1" t="s">
        <v>7687</v>
      </c>
      <c r="B761" s="1">
        <v>15633</v>
      </c>
      <c r="C761" s="1" t="s">
        <v>3915</v>
      </c>
      <c r="D761" s="1" t="s">
        <v>103</v>
      </c>
      <c r="E761" s="1">
        <v>29</v>
      </c>
      <c r="F761" s="1">
        <v>2</v>
      </c>
      <c r="G761" s="1">
        <v>0</v>
      </c>
      <c r="H761" s="1" t="s">
        <v>3942</v>
      </c>
      <c r="I761" s="1" t="s">
        <v>9722</v>
      </c>
      <c r="J761" s="1">
        <v>38.090000000000003</v>
      </c>
      <c r="K761" s="1" t="s">
        <v>3926</v>
      </c>
      <c r="L761" s="1" t="e">
        <v>#N/A</v>
      </c>
      <c r="M761" s="1" t="e">
        <v>#N/A</v>
      </c>
      <c r="N761" s="1" t="e">
        <v>#N/A</v>
      </c>
    </row>
    <row r="762" spans="1:14" x14ac:dyDescent="0.25">
      <c r="A762" s="1" t="s">
        <v>7688</v>
      </c>
      <c r="B762" s="1">
        <v>15514</v>
      </c>
      <c r="C762" s="1" t="s">
        <v>3915</v>
      </c>
      <c r="D762" s="1" t="s">
        <v>103</v>
      </c>
      <c r="E762" s="1">
        <v>32</v>
      </c>
      <c r="F762" s="1">
        <v>2</v>
      </c>
      <c r="G762" s="1">
        <v>0</v>
      </c>
      <c r="H762" s="1" t="s">
        <v>3942</v>
      </c>
      <c r="I762" s="1" t="s">
        <v>9722</v>
      </c>
      <c r="J762" s="1">
        <v>21.33</v>
      </c>
      <c r="K762" s="1" t="s">
        <v>3917</v>
      </c>
      <c r="L762" s="1" t="e">
        <v>#N/A</v>
      </c>
      <c r="M762" s="1" t="e">
        <v>#N/A</v>
      </c>
      <c r="N762" s="1" t="e">
        <v>#N/A</v>
      </c>
    </row>
    <row r="763" spans="1:14" x14ac:dyDescent="0.25">
      <c r="A763" s="1" t="s">
        <v>7689</v>
      </c>
      <c r="B763" s="1">
        <v>15296</v>
      </c>
      <c r="C763" s="1" t="s">
        <v>3915</v>
      </c>
      <c r="D763" s="1" t="s">
        <v>103</v>
      </c>
      <c r="E763" s="1">
        <v>15</v>
      </c>
      <c r="F763" s="1">
        <v>2</v>
      </c>
      <c r="G763" s="1">
        <v>1</v>
      </c>
      <c r="H763" s="1" t="s">
        <v>3942</v>
      </c>
      <c r="I763" s="1" t="s">
        <v>9722</v>
      </c>
      <c r="J763" s="1">
        <v>16.559999999999999</v>
      </c>
      <c r="K763" s="1" t="s">
        <v>3917</v>
      </c>
      <c r="L763" s="1" t="e">
        <v>#N/A</v>
      </c>
      <c r="M763" s="1" t="e">
        <v>#N/A</v>
      </c>
      <c r="N763" s="1" t="e">
        <v>#N/A</v>
      </c>
    </row>
    <row r="764" spans="1:14" x14ac:dyDescent="0.25">
      <c r="A764" s="1" t="s">
        <v>7690</v>
      </c>
      <c r="B764" s="1">
        <v>15200</v>
      </c>
      <c r="C764" s="1" t="s">
        <v>3915</v>
      </c>
      <c r="D764" s="1" t="s">
        <v>103</v>
      </c>
      <c r="E764" s="1">
        <v>23</v>
      </c>
      <c r="F764" s="1">
        <v>2</v>
      </c>
      <c r="G764" s="1">
        <v>1</v>
      </c>
      <c r="H764" s="1" t="s">
        <v>3942</v>
      </c>
      <c r="I764" s="1" t="s">
        <v>9722</v>
      </c>
      <c r="J764" s="1">
        <v>8.73</v>
      </c>
      <c r="K764" s="1" t="s">
        <v>3926</v>
      </c>
      <c r="L764" s="1" t="e">
        <v>#N/A</v>
      </c>
      <c r="M764" s="1" t="e">
        <v>#N/A</v>
      </c>
      <c r="N764" s="1" t="e">
        <v>#N/A</v>
      </c>
    </row>
    <row r="765" spans="1:14" x14ac:dyDescent="0.25">
      <c r="A765" s="1" t="s">
        <v>7691</v>
      </c>
      <c r="B765" s="1">
        <v>15193</v>
      </c>
      <c r="C765" s="1" t="s">
        <v>3915</v>
      </c>
      <c r="D765" s="1" t="s">
        <v>103</v>
      </c>
      <c r="E765" s="1">
        <v>22</v>
      </c>
      <c r="F765" s="1">
        <v>2</v>
      </c>
      <c r="G765" s="1">
        <v>0</v>
      </c>
      <c r="H765" s="1" t="s">
        <v>3942</v>
      </c>
      <c r="I765" s="1" t="s">
        <v>9722</v>
      </c>
      <c r="J765" s="1">
        <v>21.83</v>
      </c>
      <c r="K765" s="1" t="s">
        <v>3917</v>
      </c>
      <c r="L765" s="1" t="e">
        <v>#N/A</v>
      </c>
      <c r="M765" s="1" t="e">
        <v>#N/A</v>
      </c>
      <c r="N765" s="1" t="e">
        <v>#N/A</v>
      </c>
    </row>
    <row r="766" spans="1:14" x14ac:dyDescent="0.25">
      <c r="A766" s="1" t="s">
        <v>7692</v>
      </c>
      <c r="B766" s="1">
        <v>15117</v>
      </c>
      <c r="C766" s="1" t="s">
        <v>3915</v>
      </c>
      <c r="D766" s="1" t="s">
        <v>103</v>
      </c>
      <c r="E766" s="1">
        <v>12</v>
      </c>
      <c r="F766" s="1">
        <v>2</v>
      </c>
      <c r="G766" s="1">
        <v>0</v>
      </c>
      <c r="H766" s="1" t="s">
        <v>3942</v>
      </c>
      <c r="I766" s="1" t="s">
        <v>9722</v>
      </c>
      <c r="J766" s="1">
        <v>29.2</v>
      </c>
      <c r="K766" s="1" t="s">
        <v>3926</v>
      </c>
      <c r="L766" s="1" t="e">
        <v>#N/A</v>
      </c>
      <c r="M766" s="1" t="e">
        <v>#N/A</v>
      </c>
      <c r="N766" s="1" t="e">
        <v>#N/A</v>
      </c>
    </row>
    <row r="767" spans="1:14" x14ac:dyDescent="0.25">
      <c r="A767" s="1" t="s">
        <v>7693</v>
      </c>
      <c r="B767" s="1">
        <v>15063</v>
      </c>
      <c r="C767" s="1" t="s">
        <v>3915</v>
      </c>
      <c r="D767" s="1" t="s">
        <v>103</v>
      </c>
      <c r="E767" s="1">
        <v>22</v>
      </c>
      <c r="F767" s="1">
        <v>2</v>
      </c>
      <c r="G767" s="1">
        <v>1</v>
      </c>
      <c r="H767" s="1" t="s">
        <v>3942</v>
      </c>
      <c r="I767" s="1" t="s">
        <v>9722</v>
      </c>
      <c r="J767" s="1">
        <v>7.32</v>
      </c>
      <c r="K767" s="1" t="s">
        <v>3926</v>
      </c>
      <c r="L767" s="1" t="e">
        <v>#N/A</v>
      </c>
      <c r="M767" s="1" t="e">
        <v>#N/A</v>
      </c>
      <c r="N767" s="1" t="e">
        <v>#N/A</v>
      </c>
    </row>
    <row r="768" spans="1:14" x14ac:dyDescent="0.25">
      <c r="A768" s="1" t="s">
        <v>7694</v>
      </c>
      <c r="B768" s="1">
        <v>14979</v>
      </c>
      <c r="C768" s="1" t="s">
        <v>3915</v>
      </c>
      <c r="D768" s="1" t="s">
        <v>103</v>
      </c>
      <c r="E768" s="1">
        <v>30</v>
      </c>
      <c r="F768" s="1">
        <v>2</v>
      </c>
      <c r="G768" s="1">
        <v>0</v>
      </c>
      <c r="H768" s="1" t="s">
        <v>3942</v>
      </c>
      <c r="I768" s="1" t="s">
        <v>9722</v>
      </c>
      <c r="J768" s="1">
        <v>14.91</v>
      </c>
      <c r="K768" s="1" t="s">
        <v>3917</v>
      </c>
      <c r="L768" s="1" t="e">
        <v>#N/A</v>
      </c>
      <c r="M768" s="1" t="e">
        <v>#N/A</v>
      </c>
      <c r="N768" s="1" t="e">
        <v>#N/A</v>
      </c>
    </row>
    <row r="769" spans="1:14" x14ac:dyDescent="0.25">
      <c r="A769" s="1" t="s">
        <v>7695</v>
      </c>
      <c r="B769" s="1">
        <v>14935</v>
      </c>
      <c r="C769" s="1" t="s">
        <v>3915</v>
      </c>
      <c r="D769" s="1" t="s">
        <v>103</v>
      </c>
      <c r="E769" s="1">
        <v>41</v>
      </c>
      <c r="F769" s="1">
        <v>2</v>
      </c>
      <c r="G769" s="1">
        <v>0</v>
      </c>
      <c r="H769" s="1" t="s">
        <v>3942</v>
      </c>
      <c r="I769" s="1" t="s">
        <v>9722</v>
      </c>
      <c r="J769" s="1">
        <v>9.64</v>
      </c>
      <c r="K769" s="1" t="s">
        <v>3917</v>
      </c>
      <c r="L769" s="1" t="e">
        <v>#N/A</v>
      </c>
      <c r="M769" s="1" t="e">
        <v>#N/A</v>
      </c>
      <c r="N769" s="1" t="e">
        <v>#N/A</v>
      </c>
    </row>
    <row r="770" spans="1:14" x14ac:dyDescent="0.25">
      <c r="A770" s="1" t="s">
        <v>7696</v>
      </c>
      <c r="B770" s="1">
        <v>14852</v>
      </c>
      <c r="C770" s="1" t="s">
        <v>3915</v>
      </c>
      <c r="D770" s="1" t="s">
        <v>104</v>
      </c>
      <c r="E770" s="1">
        <v>15</v>
      </c>
      <c r="F770" s="1">
        <v>2</v>
      </c>
      <c r="G770" s="1">
        <v>2</v>
      </c>
      <c r="H770" s="1" t="s">
        <v>3942</v>
      </c>
      <c r="I770" s="1" t="s">
        <v>9722</v>
      </c>
      <c r="J770" s="1">
        <v>8.8699999999999992</v>
      </c>
      <c r="K770" s="1" t="s">
        <v>3926</v>
      </c>
      <c r="L770" s="1" t="e">
        <v>#N/A</v>
      </c>
      <c r="M770" s="1" t="e">
        <v>#N/A</v>
      </c>
      <c r="N770" s="1" t="e">
        <v>#N/A</v>
      </c>
    </row>
    <row r="771" spans="1:14" x14ac:dyDescent="0.25">
      <c r="A771" s="1" t="s">
        <v>7697</v>
      </c>
      <c r="B771" s="1">
        <v>14789</v>
      </c>
      <c r="C771" s="1" t="s">
        <v>3915</v>
      </c>
      <c r="D771" s="1" t="s">
        <v>103</v>
      </c>
      <c r="E771" s="1">
        <v>28</v>
      </c>
      <c r="F771" s="1">
        <v>2</v>
      </c>
      <c r="G771" s="1">
        <v>1</v>
      </c>
      <c r="H771" s="1" t="s">
        <v>3942</v>
      </c>
      <c r="I771" s="1" t="s">
        <v>9722</v>
      </c>
      <c r="J771" s="1">
        <v>16.149999999999999</v>
      </c>
      <c r="K771" s="1" t="s">
        <v>3917</v>
      </c>
      <c r="L771" s="1" t="e">
        <v>#N/A</v>
      </c>
      <c r="M771" s="1" t="e">
        <v>#N/A</v>
      </c>
      <c r="N771" s="1" t="e">
        <v>#N/A</v>
      </c>
    </row>
    <row r="772" spans="1:14" x14ac:dyDescent="0.25">
      <c r="A772" s="1" t="s">
        <v>7698</v>
      </c>
      <c r="B772" s="1">
        <v>14776</v>
      </c>
      <c r="C772" s="1" t="s">
        <v>3915</v>
      </c>
      <c r="D772" s="1" t="s">
        <v>103</v>
      </c>
      <c r="E772" s="1">
        <v>16</v>
      </c>
      <c r="F772" s="1">
        <v>2</v>
      </c>
      <c r="G772" s="1">
        <v>0</v>
      </c>
      <c r="H772" s="1" t="s">
        <v>3942</v>
      </c>
      <c r="I772" s="1" t="s">
        <v>9722</v>
      </c>
      <c r="J772" s="1">
        <v>24.16</v>
      </c>
      <c r="K772" s="1" t="s">
        <v>3926</v>
      </c>
      <c r="L772" s="1" t="e">
        <v>#N/A</v>
      </c>
      <c r="M772" s="1" t="e">
        <v>#N/A</v>
      </c>
      <c r="N772" s="1" t="e">
        <v>#N/A</v>
      </c>
    </row>
    <row r="773" spans="1:14" x14ac:dyDescent="0.25">
      <c r="A773" s="1" t="s">
        <v>7699</v>
      </c>
      <c r="B773" s="1">
        <v>14741</v>
      </c>
      <c r="C773" s="1" t="s">
        <v>3915</v>
      </c>
      <c r="D773" s="1" t="s">
        <v>104</v>
      </c>
      <c r="E773" s="1">
        <v>19</v>
      </c>
      <c r="F773" s="1">
        <v>2</v>
      </c>
      <c r="G773" s="1">
        <v>3</v>
      </c>
      <c r="H773" s="1" t="s">
        <v>3942</v>
      </c>
      <c r="I773" s="1" t="s">
        <v>9722</v>
      </c>
      <c r="J773" s="1">
        <v>17.739999999999998</v>
      </c>
      <c r="K773" s="1" t="s">
        <v>3963</v>
      </c>
      <c r="L773" s="1" t="e">
        <v>#N/A</v>
      </c>
      <c r="M773" s="1" t="e">
        <v>#N/A</v>
      </c>
      <c r="N773" s="1" t="e">
        <v>#N/A</v>
      </c>
    </row>
    <row r="774" spans="1:14" x14ac:dyDescent="0.25">
      <c r="A774" s="1" t="s">
        <v>7700</v>
      </c>
      <c r="B774" s="1">
        <v>14677</v>
      </c>
      <c r="C774" s="1" t="s">
        <v>3915</v>
      </c>
      <c r="D774" s="1" t="s">
        <v>103</v>
      </c>
      <c r="E774" s="1">
        <v>14</v>
      </c>
      <c r="F774" s="1">
        <v>2</v>
      </c>
      <c r="G774" s="1">
        <v>0</v>
      </c>
      <c r="H774" s="1" t="s">
        <v>3942</v>
      </c>
      <c r="I774" s="1" t="s">
        <v>9722</v>
      </c>
      <c r="J774" s="1">
        <v>22.47</v>
      </c>
      <c r="K774" s="1" t="s">
        <v>3917</v>
      </c>
      <c r="L774" s="1" t="e">
        <v>#N/A</v>
      </c>
      <c r="M774" s="1" t="e">
        <v>#N/A</v>
      </c>
      <c r="N774" s="1" t="e">
        <v>#N/A</v>
      </c>
    </row>
    <row r="775" spans="1:14" x14ac:dyDescent="0.25">
      <c r="A775" s="1" t="s">
        <v>7701</v>
      </c>
      <c r="B775" s="1">
        <v>14672</v>
      </c>
      <c r="C775" s="1" t="s">
        <v>3915</v>
      </c>
      <c r="D775" s="1" t="s">
        <v>103</v>
      </c>
      <c r="E775" s="1">
        <v>19</v>
      </c>
      <c r="F775" s="1">
        <v>2</v>
      </c>
      <c r="G775" s="1">
        <v>0</v>
      </c>
      <c r="H775" s="1" t="s">
        <v>3942</v>
      </c>
      <c r="I775" s="1" t="s">
        <v>9722</v>
      </c>
      <c r="J775" s="1">
        <v>30.98</v>
      </c>
      <c r="K775" s="1" t="s">
        <v>3963</v>
      </c>
      <c r="L775" s="1" t="e">
        <v>#N/A</v>
      </c>
      <c r="M775" s="1" t="e">
        <v>#N/A</v>
      </c>
      <c r="N775" s="1" t="e">
        <v>#N/A</v>
      </c>
    </row>
    <row r="776" spans="1:14" x14ac:dyDescent="0.25">
      <c r="A776" s="1" t="s">
        <v>7702</v>
      </c>
      <c r="B776" s="1">
        <v>14316</v>
      </c>
      <c r="C776" s="1" t="s">
        <v>3915</v>
      </c>
      <c r="D776" s="1" t="s">
        <v>104</v>
      </c>
      <c r="E776" s="1">
        <v>18</v>
      </c>
      <c r="F776" s="1">
        <v>2</v>
      </c>
      <c r="G776" s="1">
        <v>4</v>
      </c>
      <c r="H776" s="1" t="s">
        <v>3942</v>
      </c>
      <c r="I776" s="1" t="s">
        <v>9722</v>
      </c>
      <c r="J776" s="1">
        <v>14.26</v>
      </c>
      <c r="K776" s="1" t="s">
        <v>3926</v>
      </c>
      <c r="L776" s="1" t="e">
        <v>#N/A</v>
      </c>
      <c r="M776" s="1" t="e">
        <v>#N/A</v>
      </c>
      <c r="N776" s="1" t="e">
        <v>#N/A</v>
      </c>
    </row>
    <row r="777" spans="1:14" x14ac:dyDescent="0.25">
      <c r="A777" s="1" t="s">
        <v>7703</v>
      </c>
      <c r="B777" s="1">
        <v>13817</v>
      </c>
      <c r="C777" s="1" t="s">
        <v>3915</v>
      </c>
      <c r="D777" s="1" t="s">
        <v>103</v>
      </c>
      <c r="E777" s="1">
        <v>11</v>
      </c>
      <c r="F777" s="1">
        <v>2</v>
      </c>
      <c r="G777" s="1">
        <v>0</v>
      </c>
      <c r="H777" s="1" t="s">
        <v>3942</v>
      </c>
      <c r="I777" s="1" t="s">
        <v>9722</v>
      </c>
      <c r="J777" s="1">
        <v>6.32</v>
      </c>
      <c r="K777" s="1" t="s">
        <v>3917</v>
      </c>
      <c r="L777" s="1" t="e">
        <v>#N/A</v>
      </c>
      <c r="M777" s="1" t="e">
        <v>#N/A</v>
      </c>
      <c r="N777" s="1" t="e">
        <v>#N/A</v>
      </c>
    </row>
    <row r="778" spans="1:14" x14ac:dyDescent="0.25">
      <c r="A778" s="1" t="s">
        <v>7704</v>
      </c>
      <c r="B778" s="1">
        <v>13743</v>
      </c>
      <c r="C778" s="1" t="s">
        <v>3915</v>
      </c>
      <c r="D778" s="1" t="s">
        <v>103</v>
      </c>
      <c r="E778" s="1">
        <v>16</v>
      </c>
      <c r="F778" s="1">
        <v>2</v>
      </c>
      <c r="G778" s="1">
        <v>0</v>
      </c>
      <c r="H778" s="1" t="s">
        <v>3942</v>
      </c>
      <c r="I778" s="1" t="s">
        <v>9722</v>
      </c>
      <c r="J778" s="1">
        <v>27.47</v>
      </c>
      <c r="K778" s="1" t="s">
        <v>3963</v>
      </c>
      <c r="L778" s="1" t="e">
        <v>#N/A</v>
      </c>
      <c r="M778" s="1" t="e">
        <v>#N/A</v>
      </c>
      <c r="N778" s="1" t="e">
        <v>#N/A</v>
      </c>
    </row>
    <row r="779" spans="1:14" x14ac:dyDescent="0.25">
      <c r="A779" s="1" t="s">
        <v>7705</v>
      </c>
      <c r="B779" s="1">
        <v>13463</v>
      </c>
      <c r="C779" s="1" t="s">
        <v>3915</v>
      </c>
      <c r="D779" s="1" t="s">
        <v>103</v>
      </c>
      <c r="E779" s="1">
        <v>24</v>
      </c>
      <c r="F779" s="1">
        <v>2</v>
      </c>
      <c r="G779" s="1">
        <v>0</v>
      </c>
      <c r="H779" s="1" t="s">
        <v>3942</v>
      </c>
      <c r="I779" s="1" t="s">
        <v>9722</v>
      </c>
      <c r="J779" s="1">
        <v>13.95</v>
      </c>
      <c r="K779" s="1" t="s">
        <v>3917</v>
      </c>
      <c r="L779" s="1" t="e">
        <v>#N/A</v>
      </c>
      <c r="M779" s="1" t="e">
        <v>#N/A</v>
      </c>
      <c r="N779" s="1" t="e">
        <v>#N/A</v>
      </c>
    </row>
    <row r="780" spans="1:14" x14ac:dyDescent="0.25">
      <c r="A780" s="1" t="s">
        <v>7706</v>
      </c>
      <c r="B780" s="1">
        <v>13350</v>
      </c>
      <c r="C780" s="1" t="s">
        <v>3915</v>
      </c>
      <c r="D780" s="1" t="s">
        <v>103</v>
      </c>
      <c r="E780" s="1">
        <v>13</v>
      </c>
      <c r="F780" s="1">
        <v>2</v>
      </c>
      <c r="G780" s="1">
        <v>0</v>
      </c>
      <c r="H780" s="1" t="s">
        <v>3942</v>
      </c>
      <c r="I780" s="1" t="s">
        <v>9722</v>
      </c>
      <c r="J780" s="1">
        <v>6.86</v>
      </c>
      <c r="K780" s="1" t="s">
        <v>3917</v>
      </c>
      <c r="L780" s="1" t="e">
        <v>#N/A</v>
      </c>
      <c r="M780" s="1" t="e">
        <v>#N/A</v>
      </c>
      <c r="N780" s="1" t="e">
        <v>#N/A</v>
      </c>
    </row>
    <row r="781" spans="1:14" x14ac:dyDescent="0.25">
      <c r="A781" s="1" t="s">
        <v>7707</v>
      </c>
      <c r="B781" s="1">
        <v>13304</v>
      </c>
      <c r="C781" s="1" t="s">
        <v>3915</v>
      </c>
      <c r="D781" s="1" t="s">
        <v>103</v>
      </c>
      <c r="E781" s="1">
        <v>9</v>
      </c>
      <c r="F781" s="1">
        <v>2</v>
      </c>
      <c r="G781" s="1">
        <v>1</v>
      </c>
      <c r="H781" s="1" t="s">
        <v>3942</v>
      </c>
      <c r="I781" s="1" t="s">
        <v>9722</v>
      </c>
      <c r="J781" s="1">
        <v>7.98</v>
      </c>
      <c r="K781" s="1" t="s">
        <v>3917</v>
      </c>
      <c r="L781" s="1" t="e">
        <v>#N/A</v>
      </c>
      <c r="M781" s="1" t="e">
        <v>#N/A</v>
      </c>
      <c r="N781" s="1" t="e">
        <v>#N/A</v>
      </c>
    </row>
    <row r="782" spans="1:14" x14ac:dyDescent="0.25">
      <c r="A782" s="1" t="s">
        <v>7708</v>
      </c>
      <c r="B782" s="1">
        <v>13234</v>
      </c>
      <c r="C782" s="1" t="s">
        <v>3915</v>
      </c>
      <c r="D782" s="1" t="s">
        <v>103</v>
      </c>
      <c r="E782" s="1">
        <v>12</v>
      </c>
      <c r="F782" s="1">
        <v>2</v>
      </c>
      <c r="G782" s="1">
        <v>0</v>
      </c>
      <c r="H782" s="1" t="s">
        <v>3942</v>
      </c>
      <c r="I782" s="1" t="s">
        <v>9722</v>
      </c>
      <c r="J782" s="1">
        <v>19.82</v>
      </c>
      <c r="K782" s="1" t="s">
        <v>3917</v>
      </c>
      <c r="L782" s="1" t="e">
        <v>#N/A</v>
      </c>
      <c r="M782" s="1" t="e">
        <v>#N/A</v>
      </c>
      <c r="N782" s="1" t="e">
        <v>#N/A</v>
      </c>
    </row>
    <row r="783" spans="1:14" x14ac:dyDescent="0.25">
      <c r="A783" s="1" t="s">
        <v>7709</v>
      </c>
      <c r="B783" s="1">
        <v>13174</v>
      </c>
      <c r="C783" s="1" t="s">
        <v>3915</v>
      </c>
      <c r="D783" s="1" t="s">
        <v>103</v>
      </c>
      <c r="E783" s="1">
        <v>16</v>
      </c>
      <c r="F783" s="1">
        <v>2</v>
      </c>
      <c r="G783" s="1">
        <v>0</v>
      </c>
      <c r="H783" s="1" t="s">
        <v>3942</v>
      </c>
      <c r="I783" s="1" t="s">
        <v>9722</v>
      </c>
      <c r="J783" s="1">
        <v>30.08</v>
      </c>
      <c r="K783" s="1" t="s">
        <v>3926</v>
      </c>
      <c r="L783" s="1" t="e">
        <v>#N/A</v>
      </c>
      <c r="M783" s="1" t="e">
        <v>#N/A</v>
      </c>
      <c r="N783" s="1" t="e">
        <v>#N/A</v>
      </c>
    </row>
    <row r="784" spans="1:14" x14ac:dyDescent="0.25">
      <c r="A784" s="1" t="s">
        <v>7710</v>
      </c>
      <c r="B784" s="1">
        <v>13128</v>
      </c>
      <c r="C784" s="1" t="s">
        <v>3915</v>
      </c>
      <c r="D784" s="1" t="s">
        <v>103</v>
      </c>
      <c r="E784" s="1">
        <v>17</v>
      </c>
      <c r="F784" s="1">
        <v>2</v>
      </c>
      <c r="G784" s="1">
        <v>0</v>
      </c>
      <c r="H784" s="1" t="s">
        <v>3942</v>
      </c>
      <c r="I784" s="1" t="s">
        <v>9722</v>
      </c>
      <c r="J784" s="1">
        <v>9.81</v>
      </c>
      <c r="K784" s="1" t="s">
        <v>3917</v>
      </c>
      <c r="L784" s="1" t="e">
        <v>#N/A</v>
      </c>
      <c r="M784" s="1" t="e">
        <v>#N/A</v>
      </c>
      <c r="N784" s="1" t="e">
        <v>#N/A</v>
      </c>
    </row>
    <row r="785" spans="1:14" x14ac:dyDescent="0.25">
      <c r="A785" s="1" t="s">
        <v>7711</v>
      </c>
      <c r="B785" s="1">
        <v>13112</v>
      </c>
      <c r="C785" s="1" t="s">
        <v>3915</v>
      </c>
      <c r="D785" s="1" t="s">
        <v>103</v>
      </c>
      <c r="E785" s="1">
        <v>13</v>
      </c>
      <c r="F785" s="1">
        <v>2</v>
      </c>
      <c r="G785" s="1">
        <v>0</v>
      </c>
      <c r="H785" s="1" t="s">
        <v>3942</v>
      </c>
      <c r="I785" s="1" t="s">
        <v>9722</v>
      </c>
      <c r="J785" s="1">
        <v>28.69</v>
      </c>
      <c r="K785" s="1" t="s">
        <v>3926</v>
      </c>
      <c r="L785" s="1" t="e">
        <v>#N/A</v>
      </c>
      <c r="M785" s="1" t="e">
        <v>#N/A</v>
      </c>
      <c r="N785" s="1" t="e">
        <v>#N/A</v>
      </c>
    </row>
    <row r="786" spans="1:14" x14ac:dyDescent="0.25">
      <c r="A786" s="1" t="s">
        <v>7712</v>
      </c>
      <c r="B786" s="1">
        <v>12858</v>
      </c>
      <c r="C786" s="1" t="s">
        <v>3915</v>
      </c>
      <c r="D786" s="1" t="s">
        <v>103</v>
      </c>
      <c r="E786" s="1">
        <v>30</v>
      </c>
      <c r="F786" s="1">
        <v>3</v>
      </c>
      <c r="G786" s="1">
        <v>0</v>
      </c>
      <c r="H786" s="1" t="s">
        <v>3942</v>
      </c>
      <c r="I786" s="1" t="s">
        <v>9722</v>
      </c>
      <c r="J786" s="1">
        <v>17.43</v>
      </c>
      <c r="K786" s="1" t="s">
        <v>3917</v>
      </c>
      <c r="L786" s="1" t="e">
        <v>#N/A</v>
      </c>
      <c r="M786" s="1" t="e">
        <v>#N/A</v>
      </c>
      <c r="N786" s="1" t="e">
        <v>#N/A</v>
      </c>
    </row>
    <row r="787" spans="1:14" x14ac:dyDescent="0.25">
      <c r="A787" s="1" t="s">
        <v>7713</v>
      </c>
      <c r="B787" s="1">
        <v>12786</v>
      </c>
      <c r="C787" s="1" t="s">
        <v>3915</v>
      </c>
      <c r="D787" s="1" t="s">
        <v>103</v>
      </c>
      <c r="E787" s="1">
        <v>17</v>
      </c>
      <c r="F787" s="1">
        <v>3</v>
      </c>
      <c r="G787" s="1">
        <v>0</v>
      </c>
      <c r="H787" s="1" t="s">
        <v>3942</v>
      </c>
      <c r="I787" s="1" t="s">
        <v>9722</v>
      </c>
      <c r="J787" s="1">
        <v>8.5399999999999991</v>
      </c>
      <c r="K787" s="1" t="s">
        <v>3917</v>
      </c>
      <c r="L787" s="1" t="e">
        <v>#N/A</v>
      </c>
      <c r="M787" s="1" t="e">
        <v>#N/A</v>
      </c>
      <c r="N787" s="1" t="e">
        <v>#N/A</v>
      </c>
    </row>
    <row r="788" spans="1:14" x14ac:dyDescent="0.25">
      <c r="A788" s="1" t="s">
        <v>7714</v>
      </c>
      <c r="B788" s="1">
        <v>12750</v>
      </c>
      <c r="C788" s="1" t="s">
        <v>3915</v>
      </c>
      <c r="D788" s="1" t="s">
        <v>103</v>
      </c>
      <c r="E788" s="1">
        <v>21</v>
      </c>
      <c r="F788" s="1">
        <v>3</v>
      </c>
      <c r="G788" s="1">
        <v>0</v>
      </c>
      <c r="H788" s="1" t="s">
        <v>3942</v>
      </c>
      <c r="I788" s="1" t="s">
        <v>9722</v>
      </c>
      <c r="J788" s="1">
        <v>14.97</v>
      </c>
      <c r="K788" s="1" t="s">
        <v>3917</v>
      </c>
      <c r="L788" s="1" t="e">
        <v>#N/A</v>
      </c>
      <c r="M788" s="1" t="e">
        <v>#N/A</v>
      </c>
      <c r="N788" s="1" t="e">
        <v>#N/A</v>
      </c>
    </row>
    <row r="789" spans="1:14" x14ac:dyDescent="0.25">
      <c r="A789" s="1" t="s">
        <v>7715</v>
      </c>
      <c r="B789" s="1">
        <v>12730</v>
      </c>
      <c r="C789" s="1" t="s">
        <v>3915</v>
      </c>
      <c r="D789" s="1" t="s">
        <v>103</v>
      </c>
      <c r="E789" s="1">
        <v>25</v>
      </c>
      <c r="F789" s="1">
        <v>3</v>
      </c>
      <c r="G789" s="1">
        <v>0</v>
      </c>
      <c r="H789" s="1" t="s">
        <v>3942</v>
      </c>
      <c r="I789" s="1" t="s">
        <v>9722</v>
      </c>
      <c r="J789" s="1">
        <v>32.200000000000003</v>
      </c>
      <c r="K789" s="1" t="s">
        <v>3926</v>
      </c>
      <c r="L789" s="1" t="e">
        <v>#N/A</v>
      </c>
      <c r="M789" s="1" t="e">
        <v>#N/A</v>
      </c>
      <c r="N789" s="1" t="e">
        <v>#N/A</v>
      </c>
    </row>
    <row r="790" spans="1:14" x14ac:dyDescent="0.25">
      <c r="A790" s="1" t="s">
        <v>7716</v>
      </c>
      <c r="B790" s="1">
        <v>12578</v>
      </c>
      <c r="C790" s="1" t="s">
        <v>3915</v>
      </c>
      <c r="D790" s="1" t="s">
        <v>103</v>
      </c>
      <c r="E790" s="1">
        <v>18</v>
      </c>
      <c r="F790" s="1">
        <v>3</v>
      </c>
      <c r="G790" s="1">
        <v>0</v>
      </c>
      <c r="H790" s="1" t="s">
        <v>3942</v>
      </c>
      <c r="I790" s="1" t="s">
        <v>9722</v>
      </c>
      <c r="J790" s="1">
        <v>13.98</v>
      </c>
      <c r="K790" s="1" t="s">
        <v>3926</v>
      </c>
      <c r="L790" s="1" t="e">
        <v>#N/A</v>
      </c>
      <c r="M790" s="1" t="e">
        <v>#N/A</v>
      </c>
      <c r="N790" s="1" t="e">
        <v>#N/A</v>
      </c>
    </row>
    <row r="791" spans="1:14" x14ac:dyDescent="0.25">
      <c r="A791" s="1" t="s">
        <v>7717</v>
      </c>
      <c r="B791" s="1">
        <v>12511</v>
      </c>
      <c r="C791" s="1" t="s">
        <v>3915</v>
      </c>
      <c r="D791" s="1" t="s">
        <v>103</v>
      </c>
      <c r="E791" s="1">
        <v>27</v>
      </c>
      <c r="F791" s="1">
        <v>3</v>
      </c>
      <c r="G791" s="1">
        <v>0</v>
      </c>
      <c r="H791" s="1" t="s">
        <v>3942</v>
      </c>
      <c r="I791" s="1" t="s">
        <v>9722</v>
      </c>
      <c r="J791" s="1">
        <v>7.84</v>
      </c>
      <c r="K791" s="1" t="s">
        <v>3917</v>
      </c>
      <c r="L791" s="1" t="e">
        <v>#N/A</v>
      </c>
      <c r="M791" s="1" t="e">
        <v>#N/A</v>
      </c>
      <c r="N791" s="1" t="e">
        <v>#N/A</v>
      </c>
    </row>
    <row r="792" spans="1:14" x14ac:dyDescent="0.25">
      <c r="A792" s="1" t="s">
        <v>7718</v>
      </c>
      <c r="B792" s="1">
        <v>12426</v>
      </c>
      <c r="C792" s="1" t="s">
        <v>3915</v>
      </c>
      <c r="D792" s="1" t="s">
        <v>103</v>
      </c>
      <c r="E792" s="1">
        <v>28</v>
      </c>
      <c r="F792" s="1">
        <v>3</v>
      </c>
      <c r="G792" s="1">
        <v>0</v>
      </c>
      <c r="H792" s="1" t="s">
        <v>3942</v>
      </c>
      <c r="I792" s="1" t="s">
        <v>9722</v>
      </c>
      <c r="J792" s="1">
        <v>11.14</v>
      </c>
      <c r="K792" s="1" t="s">
        <v>3917</v>
      </c>
      <c r="L792" s="1" t="e">
        <v>#N/A</v>
      </c>
      <c r="M792" s="1" t="e">
        <v>#N/A</v>
      </c>
      <c r="N792" s="1" t="e">
        <v>#N/A</v>
      </c>
    </row>
    <row r="793" spans="1:14" x14ac:dyDescent="0.25">
      <c r="A793" s="1" t="s">
        <v>7719</v>
      </c>
      <c r="B793" s="1">
        <v>12391</v>
      </c>
      <c r="C793" s="1" t="s">
        <v>3915</v>
      </c>
      <c r="D793" s="1" t="s">
        <v>103</v>
      </c>
      <c r="E793" s="1">
        <v>15</v>
      </c>
      <c r="F793" s="1">
        <v>3</v>
      </c>
      <c r="G793" s="1">
        <v>0</v>
      </c>
      <c r="H793" s="1" t="s">
        <v>3942</v>
      </c>
      <c r="I793" s="1" t="s">
        <v>9722</v>
      </c>
      <c r="J793" s="1">
        <v>28.67</v>
      </c>
      <c r="K793" s="1" t="s">
        <v>3926</v>
      </c>
      <c r="L793" s="1" t="e">
        <v>#N/A</v>
      </c>
      <c r="M793" s="1" t="e">
        <v>#N/A</v>
      </c>
      <c r="N793" s="1" t="e">
        <v>#N/A</v>
      </c>
    </row>
    <row r="794" spans="1:14" x14ac:dyDescent="0.25">
      <c r="A794" s="1" t="s">
        <v>7720</v>
      </c>
      <c r="B794" s="1">
        <v>12174</v>
      </c>
      <c r="C794" s="1" t="s">
        <v>3915</v>
      </c>
      <c r="D794" s="1" t="s">
        <v>103</v>
      </c>
      <c r="E794" s="1">
        <v>14</v>
      </c>
      <c r="F794" s="1">
        <v>3</v>
      </c>
      <c r="G794" s="1">
        <v>0</v>
      </c>
      <c r="H794" s="1" t="s">
        <v>3942</v>
      </c>
      <c r="I794" s="1" t="s">
        <v>9722</v>
      </c>
      <c r="J794" s="1">
        <v>30.92</v>
      </c>
      <c r="K794" s="1" t="s">
        <v>3926</v>
      </c>
      <c r="L794" s="1" t="e">
        <v>#N/A</v>
      </c>
      <c r="M794" s="1" t="e">
        <v>#N/A</v>
      </c>
      <c r="N794" s="1" t="e">
        <v>#N/A</v>
      </c>
    </row>
    <row r="795" spans="1:14" x14ac:dyDescent="0.25">
      <c r="A795" s="1" t="s">
        <v>7721</v>
      </c>
      <c r="B795" s="1">
        <v>12035</v>
      </c>
      <c r="C795" s="1" t="s">
        <v>3915</v>
      </c>
      <c r="D795" s="1" t="s">
        <v>103</v>
      </c>
      <c r="E795" s="1">
        <v>17</v>
      </c>
      <c r="F795" s="1">
        <v>3</v>
      </c>
      <c r="G795" s="1">
        <v>0</v>
      </c>
      <c r="H795" s="1" t="s">
        <v>3942</v>
      </c>
      <c r="I795" s="1" t="s">
        <v>9722</v>
      </c>
      <c r="J795" s="1">
        <v>17.399999999999999</v>
      </c>
      <c r="K795" s="1" t="s">
        <v>3926</v>
      </c>
      <c r="L795" s="1" t="e">
        <v>#N/A</v>
      </c>
      <c r="M795" s="1" t="e">
        <v>#N/A</v>
      </c>
      <c r="N795" s="1" t="e">
        <v>#N/A</v>
      </c>
    </row>
    <row r="796" spans="1:14" x14ac:dyDescent="0.25">
      <c r="A796" s="1" t="s">
        <v>7722</v>
      </c>
      <c r="B796" s="1">
        <v>11870</v>
      </c>
      <c r="C796" s="1" t="s">
        <v>3915</v>
      </c>
      <c r="D796" s="1" t="s">
        <v>103</v>
      </c>
      <c r="E796" s="1">
        <v>16</v>
      </c>
      <c r="F796" s="1">
        <v>3</v>
      </c>
      <c r="G796" s="1">
        <v>0</v>
      </c>
      <c r="H796" s="1" t="s">
        <v>3942</v>
      </c>
      <c r="I796" s="1" t="s">
        <v>9722</v>
      </c>
      <c r="J796" s="1">
        <v>26.62</v>
      </c>
      <c r="K796" s="1" t="s">
        <v>3926</v>
      </c>
      <c r="L796" s="1" t="e">
        <v>#N/A</v>
      </c>
      <c r="M796" s="1" t="e">
        <v>#N/A</v>
      </c>
      <c r="N796" s="1" t="e">
        <v>#N/A</v>
      </c>
    </row>
    <row r="797" spans="1:14" x14ac:dyDescent="0.25">
      <c r="A797" s="1" t="s">
        <v>7723</v>
      </c>
      <c r="B797" s="1">
        <v>11806</v>
      </c>
      <c r="C797" s="1" t="s">
        <v>3915</v>
      </c>
      <c r="D797" s="1" t="s">
        <v>103</v>
      </c>
      <c r="E797" s="1">
        <v>23</v>
      </c>
      <c r="F797" s="1">
        <v>3</v>
      </c>
      <c r="G797" s="1">
        <v>0</v>
      </c>
      <c r="H797" s="1" t="s">
        <v>3942</v>
      </c>
      <c r="I797" s="1" t="s">
        <v>9722</v>
      </c>
      <c r="J797" s="1">
        <v>12.49</v>
      </c>
      <c r="K797" s="1" t="s">
        <v>3917</v>
      </c>
      <c r="L797" s="1" t="e">
        <v>#N/A</v>
      </c>
      <c r="M797" s="1" t="e">
        <v>#N/A</v>
      </c>
      <c r="N797" s="1" t="e">
        <v>#N/A</v>
      </c>
    </row>
    <row r="798" spans="1:14" x14ac:dyDescent="0.25">
      <c r="A798" s="1" t="s">
        <v>7724</v>
      </c>
      <c r="B798" s="1">
        <v>11764</v>
      </c>
      <c r="C798" s="1" t="s">
        <v>3915</v>
      </c>
      <c r="D798" s="1" t="s">
        <v>103</v>
      </c>
      <c r="E798" s="1">
        <v>24</v>
      </c>
      <c r="F798" s="1">
        <v>3</v>
      </c>
      <c r="G798" s="1">
        <v>0</v>
      </c>
      <c r="H798" s="1" t="s">
        <v>3942</v>
      </c>
      <c r="I798" s="1" t="s">
        <v>9722</v>
      </c>
      <c r="J798" s="1">
        <v>16.260000000000002</v>
      </c>
      <c r="K798" s="1" t="s">
        <v>3917</v>
      </c>
      <c r="L798" s="1" t="e">
        <v>#N/A</v>
      </c>
      <c r="M798" s="1" t="e">
        <v>#N/A</v>
      </c>
      <c r="N798" s="1" t="e">
        <v>#N/A</v>
      </c>
    </row>
    <row r="799" spans="1:14" x14ac:dyDescent="0.25">
      <c r="A799" s="1" t="s">
        <v>7725</v>
      </c>
      <c r="B799" s="1">
        <v>11727</v>
      </c>
      <c r="C799" s="1" t="s">
        <v>3915</v>
      </c>
      <c r="D799" s="1" t="s">
        <v>103</v>
      </c>
      <c r="E799" s="1">
        <v>20</v>
      </c>
      <c r="F799" s="1">
        <v>3</v>
      </c>
      <c r="G799" s="1">
        <v>0</v>
      </c>
      <c r="H799" s="1" t="s">
        <v>3942</v>
      </c>
      <c r="I799" s="1" t="s">
        <v>9722</v>
      </c>
      <c r="J799" s="1">
        <v>4.8</v>
      </c>
      <c r="K799" s="1" t="s">
        <v>3917</v>
      </c>
      <c r="L799" s="1" t="e">
        <v>#N/A</v>
      </c>
      <c r="M799" s="1" t="e">
        <v>#N/A</v>
      </c>
      <c r="N799" s="1" t="e">
        <v>#N/A</v>
      </c>
    </row>
    <row r="800" spans="1:14" x14ac:dyDescent="0.25">
      <c r="A800" s="1" t="s">
        <v>7726</v>
      </c>
      <c r="B800" s="1">
        <v>11613</v>
      </c>
      <c r="C800" s="1" t="s">
        <v>3915</v>
      </c>
      <c r="D800" s="1" t="s">
        <v>104</v>
      </c>
      <c r="E800" s="1">
        <v>14</v>
      </c>
      <c r="F800" s="1">
        <v>3</v>
      </c>
      <c r="G800" s="1">
        <v>3</v>
      </c>
      <c r="H800" s="1" t="s">
        <v>3942</v>
      </c>
      <c r="I800" s="1" t="s">
        <v>9722</v>
      </c>
      <c r="J800" s="1">
        <v>17.11</v>
      </c>
      <c r="K800" s="1" t="s">
        <v>3963</v>
      </c>
      <c r="L800" s="1" t="e">
        <v>#N/A</v>
      </c>
      <c r="M800" s="1" t="e">
        <v>#N/A</v>
      </c>
      <c r="N800" s="1" t="e">
        <v>#N/A</v>
      </c>
    </row>
    <row r="801" spans="1:14" x14ac:dyDescent="0.25">
      <c r="A801" s="1" t="s">
        <v>7727</v>
      </c>
      <c r="B801" s="1">
        <v>11572</v>
      </c>
      <c r="C801" s="1" t="s">
        <v>3915</v>
      </c>
      <c r="D801" s="1" t="s">
        <v>103</v>
      </c>
      <c r="E801" s="1">
        <v>25</v>
      </c>
      <c r="F801" s="1">
        <v>3</v>
      </c>
      <c r="G801" s="1">
        <v>0</v>
      </c>
      <c r="H801" s="1" t="s">
        <v>3942</v>
      </c>
      <c r="I801" s="1" t="s">
        <v>9722</v>
      </c>
      <c r="J801" s="1">
        <v>12.13</v>
      </c>
      <c r="K801" s="1" t="s">
        <v>3917</v>
      </c>
      <c r="L801" s="1" t="e">
        <v>#N/A</v>
      </c>
      <c r="M801" s="1" t="e">
        <v>#N/A</v>
      </c>
      <c r="N801" s="1" t="e">
        <v>#N/A</v>
      </c>
    </row>
    <row r="802" spans="1:14" x14ac:dyDescent="0.25">
      <c r="A802" s="1" t="s">
        <v>7728</v>
      </c>
      <c r="B802" s="1">
        <v>11494</v>
      </c>
      <c r="C802" s="1" t="s">
        <v>3915</v>
      </c>
      <c r="D802" s="1" t="s">
        <v>103</v>
      </c>
      <c r="E802" s="1">
        <v>14</v>
      </c>
      <c r="F802" s="1">
        <v>3</v>
      </c>
      <c r="G802" s="1">
        <v>1</v>
      </c>
      <c r="H802" s="1" t="s">
        <v>3942</v>
      </c>
      <c r="I802" s="1" t="s">
        <v>9722</v>
      </c>
      <c r="J802" s="1">
        <v>31.95</v>
      </c>
      <c r="K802" s="1" t="s">
        <v>3963</v>
      </c>
      <c r="L802" s="1" t="e">
        <v>#N/A</v>
      </c>
      <c r="M802" s="1" t="e">
        <v>#N/A</v>
      </c>
      <c r="N802" s="1" t="e">
        <v>#N/A</v>
      </c>
    </row>
    <row r="803" spans="1:14" x14ac:dyDescent="0.25">
      <c r="A803" s="1" t="s">
        <v>7729</v>
      </c>
      <c r="B803" s="1">
        <v>11410</v>
      </c>
      <c r="C803" s="1" t="s">
        <v>3915</v>
      </c>
      <c r="D803" s="1" t="s">
        <v>103</v>
      </c>
      <c r="E803" s="1">
        <v>14</v>
      </c>
      <c r="F803" s="1">
        <v>3</v>
      </c>
      <c r="G803" s="1">
        <v>0</v>
      </c>
      <c r="H803" s="1" t="s">
        <v>3942</v>
      </c>
      <c r="I803" s="1" t="s">
        <v>9722</v>
      </c>
      <c r="J803" s="1">
        <v>1.37</v>
      </c>
      <c r="K803" s="1" t="s">
        <v>3917</v>
      </c>
      <c r="L803" s="1" t="e">
        <v>#N/A</v>
      </c>
      <c r="M803" s="1" t="e">
        <v>#N/A</v>
      </c>
      <c r="N803" s="1" t="e">
        <v>#N/A</v>
      </c>
    </row>
    <row r="804" spans="1:14" x14ac:dyDescent="0.25">
      <c r="A804" s="1" t="s">
        <v>7730</v>
      </c>
      <c r="B804" s="1">
        <v>11213</v>
      </c>
      <c r="C804" s="1" t="s">
        <v>3915</v>
      </c>
      <c r="D804" s="1" t="s">
        <v>103</v>
      </c>
      <c r="E804" s="1">
        <v>20</v>
      </c>
      <c r="F804" s="1">
        <v>3</v>
      </c>
      <c r="G804" s="1">
        <v>0</v>
      </c>
      <c r="H804" s="1" t="s">
        <v>3942</v>
      </c>
      <c r="I804" s="1" t="s">
        <v>9722</v>
      </c>
      <c r="J804" s="1">
        <v>16.149999999999999</v>
      </c>
      <c r="K804" s="1" t="s">
        <v>3917</v>
      </c>
      <c r="L804" s="1" t="e">
        <v>#N/A</v>
      </c>
      <c r="M804" s="1" t="e">
        <v>#N/A</v>
      </c>
      <c r="N804" s="1" t="e">
        <v>#N/A</v>
      </c>
    </row>
    <row r="805" spans="1:14" x14ac:dyDescent="0.25">
      <c r="A805" s="1" t="s">
        <v>7731</v>
      </c>
      <c r="B805" s="1">
        <v>11210</v>
      </c>
      <c r="C805" s="1" t="s">
        <v>3915</v>
      </c>
      <c r="D805" s="1" t="s">
        <v>103</v>
      </c>
      <c r="E805" s="1">
        <v>23</v>
      </c>
      <c r="F805" s="1">
        <v>3</v>
      </c>
      <c r="G805" s="1">
        <v>0</v>
      </c>
      <c r="H805" s="1" t="s">
        <v>3942</v>
      </c>
      <c r="I805" s="1" t="s">
        <v>9722</v>
      </c>
      <c r="J805" s="1">
        <v>14.64</v>
      </c>
      <c r="K805" s="1" t="s">
        <v>3926</v>
      </c>
      <c r="L805" s="1" t="e">
        <v>#N/A</v>
      </c>
      <c r="M805" s="1" t="e">
        <v>#N/A</v>
      </c>
      <c r="N805" s="1" t="e">
        <v>#N/A</v>
      </c>
    </row>
    <row r="806" spans="1:14" x14ac:dyDescent="0.25">
      <c r="A806" s="1" t="s">
        <v>7732</v>
      </c>
      <c r="B806" s="1">
        <v>11091</v>
      </c>
      <c r="C806" s="1" t="s">
        <v>3915</v>
      </c>
      <c r="D806" s="1" t="s">
        <v>103</v>
      </c>
      <c r="E806" s="1">
        <v>27</v>
      </c>
      <c r="F806" s="1">
        <v>3</v>
      </c>
      <c r="G806" s="1">
        <v>1</v>
      </c>
      <c r="H806" s="1" t="s">
        <v>3942</v>
      </c>
      <c r="I806" s="1" t="s">
        <v>9722</v>
      </c>
      <c r="J806" s="1">
        <v>14.61</v>
      </c>
      <c r="K806" s="1" t="s">
        <v>3917</v>
      </c>
      <c r="L806" s="1" t="e">
        <v>#N/A</v>
      </c>
      <c r="M806" s="1" t="e">
        <v>#N/A</v>
      </c>
      <c r="N806" s="1" t="e">
        <v>#N/A</v>
      </c>
    </row>
    <row r="807" spans="1:14" x14ac:dyDescent="0.25">
      <c r="A807" s="1" t="s">
        <v>7733</v>
      </c>
      <c r="B807" s="1">
        <v>10970</v>
      </c>
      <c r="C807" s="1" t="s">
        <v>3915</v>
      </c>
      <c r="D807" s="1" t="s">
        <v>103</v>
      </c>
      <c r="E807" s="1">
        <v>27</v>
      </c>
      <c r="F807" s="1">
        <v>3</v>
      </c>
      <c r="G807" s="1">
        <v>0</v>
      </c>
      <c r="H807" s="1" t="s">
        <v>3942</v>
      </c>
      <c r="I807" s="1" t="s">
        <v>9722</v>
      </c>
      <c r="J807" s="1">
        <v>6.18</v>
      </c>
      <c r="K807" s="1" t="s">
        <v>3917</v>
      </c>
      <c r="L807" s="1" t="e">
        <v>#N/A</v>
      </c>
      <c r="M807" s="1" t="e">
        <v>#N/A</v>
      </c>
      <c r="N807" s="1" t="e">
        <v>#N/A</v>
      </c>
    </row>
    <row r="808" spans="1:14" x14ac:dyDescent="0.25">
      <c r="A808" s="1" t="s">
        <v>7734</v>
      </c>
      <c r="B808" s="1">
        <v>31974</v>
      </c>
      <c r="C808" s="1" t="s">
        <v>3915</v>
      </c>
      <c r="D808" s="1" t="s">
        <v>103</v>
      </c>
      <c r="E808" s="1">
        <v>51</v>
      </c>
      <c r="F808" s="1">
        <v>3</v>
      </c>
      <c r="G808" s="1">
        <v>0</v>
      </c>
      <c r="H808" s="1" t="s">
        <v>3942</v>
      </c>
      <c r="I808" s="1" t="s">
        <v>9722</v>
      </c>
      <c r="J808" s="1">
        <v>33.869999999999997</v>
      </c>
      <c r="K808" s="1" t="s">
        <v>3917</v>
      </c>
      <c r="L808" s="1" t="e">
        <v>#N/A</v>
      </c>
      <c r="M808" s="1" t="e">
        <v>#N/A</v>
      </c>
      <c r="N808" s="1" t="e">
        <v>#N/A</v>
      </c>
    </row>
    <row r="809" spans="1:14" x14ac:dyDescent="0.25">
      <c r="A809" s="1" t="s">
        <v>7735</v>
      </c>
      <c r="B809" s="1">
        <v>10904</v>
      </c>
      <c r="C809" s="1" t="s">
        <v>3915</v>
      </c>
      <c r="D809" s="1" t="s">
        <v>103</v>
      </c>
      <c r="E809" s="1">
        <v>16</v>
      </c>
      <c r="F809" s="1">
        <v>3</v>
      </c>
      <c r="G809" s="1">
        <v>0</v>
      </c>
      <c r="H809" s="1" t="s">
        <v>3942</v>
      </c>
      <c r="I809" s="1" t="s">
        <v>9722</v>
      </c>
      <c r="J809" s="1">
        <v>32.19</v>
      </c>
      <c r="K809" s="1" t="s">
        <v>3926</v>
      </c>
      <c r="L809" s="1" t="e">
        <v>#N/A</v>
      </c>
      <c r="M809" s="1" t="e">
        <v>#N/A</v>
      </c>
      <c r="N809" s="1" t="e">
        <v>#N/A</v>
      </c>
    </row>
    <row r="810" spans="1:14" x14ac:dyDescent="0.25">
      <c r="A810" s="1" t="s">
        <v>7736</v>
      </c>
      <c r="B810" s="1">
        <v>10828</v>
      </c>
      <c r="C810" s="1" t="s">
        <v>3915</v>
      </c>
      <c r="D810" s="1" t="s">
        <v>103</v>
      </c>
      <c r="E810" s="1">
        <v>15</v>
      </c>
      <c r="F810" s="1">
        <v>3</v>
      </c>
      <c r="G810" s="1">
        <v>0</v>
      </c>
      <c r="H810" s="1" t="s">
        <v>3942</v>
      </c>
      <c r="I810" s="1" t="s">
        <v>9722</v>
      </c>
      <c r="J810" s="1">
        <v>14.27</v>
      </c>
      <c r="K810" s="1" t="s">
        <v>3917</v>
      </c>
      <c r="L810" s="1" t="e">
        <v>#N/A</v>
      </c>
      <c r="M810" s="1" t="e">
        <v>#N/A</v>
      </c>
      <c r="N810" s="1" t="e">
        <v>#N/A</v>
      </c>
    </row>
    <row r="811" spans="1:14" x14ac:dyDescent="0.25">
      <c r="A811" s="1" t="s">
        <v>7737</v>
      </c>
      <c r="B811" s="1">
        <v>10813</v>
      </c>
      <c r="C811" s="1" t="s">
        <v>3915</v>
      </c>
      <c r="D811" s="1" t="s">
        <v>103</v>
      </c>
      <c r="E811" s="1">
        <v>13</v>
      </c>
      <c r="F811" s="1">
        <v>3</v>
      </c>
      <c r="G811" s="1">
        <v>0</v>
      </c>
      <c r="H811" s="1" t="s">
        <v>3942</v>
      </c>
      <c r="I811" s="1" t="s">
        <v>9722</v>
      </c>
      <c r="J811" s="1">
        <v>17.21</v>
      </c>
      <c r="K811" s="1" t="s">
        <v>3917</v>
      </c>
      <c r="L811" s="1" t="e">
        <v>#N/A</v>
      </c>
      <c r="M811" s="1" t="e">
        <v>#N/A</v>
      </c>
      <c r="N811" s="1" t="e">
        <v>#N/A</v>
      </c>
    </row>
    <row r="812" spans="1:14" x14ac:dyDescent="0.25">
      <c r="A812" s="1" t="s">
        <v>7738</v>
      </c>
      <c r="B812" s="1">
        <v>10792</v>
      </c>
      <c r="C812" s="1" t="s">
        <v>3915</v>
      </c>
      <c r="D812" s="1" t="s">
        <v>103</v>
      </c>
      <c r="E812" s="1">
        <v>13</v>
      </c>
      <c r="F812" s="1">
        <v>3</v>
      </c>
      <c r="G812" s="1">
        <v>1</v>
      </c>
      <c r="H812" s="1" t="s">
        <v>3942</v>
      </c>
      <c r="I812" s="1" t="s">
        <v>9722</v>
      </c>
      <c r="J812" s="1">
        <v>13.99</v>
      </c>
      <c r="K812" s="1" t="s">
        <v>3917</v>
      </c>
      <c r="L812" s="1" t="e">
        <v>#N/A</v>
      </c>
      <c r="M812" s="1" t="e">
        <v>#N/A</v>
      </c>
      <c r="N812" s="1" t="e">
        <v>#N/A</v>
      </c>
    </row>
    <row r="813" spans="1:14" x14ac:dyDescent="0.25">
      <c r="A813" s="1" t="s">
        <v>7739</v>
      </c>
      <c r="B813" s="1">
        <v>31624</v>
      </c>
      <c r="C813" s="1" t="s">
        <v>3915</v>
      </c>
      <c r="D813" s="1" t="s">
        <v>103</v>
      </c>
      <c r="E813" s="1">
        <v>64</v>
      </c>
      <c r="F813" s="1">
        <v>3</v>
      </c>
      <c r="G813" s="1">
        <v>0</v>
      </c>
      <c r="H813" s="1" t="s">
        <v>3942</v>
      </c>
      <c r="I813" s="1" t="s">
        <v>9722</v>
      </c>
      <c r="J813" s="1">
        <v>30.89</v>
      </c>
      <c r="K813" s="1" t="s">
        <v>3917</v>
      </c>
      <c r="L813" s="1" t="e">
        <v>#N/A</v>
      </c>
      <c r="M813" s="1" t="e">
        <v>#N/A</v>
      </c>
      <c r="N813" s="1" t="e">
        <v>#N/A</v>
      </c>
    </row>
    <row r="814" spans="1:14" x14ac:dyDescent="0.25">
      <c r="A814" s="1" t="s">
        <v>7740</v>
      </c>
      <c r="B814" s="1">
        <v>10538</v>
      </c>
      <c r="C814" s="1" t="s">
        <v>3915</v>
      </c>
      <c r="D814" s="1" t="s">
        <v>103</v>
      </c>
      <c r="E814" s="1">
        <v>31</v>
      </c>
      <c r="F814" s="1">
        <v>3</v>
      </c>
      <c r="G814" s="1">
        <v>0</v>
      </c>
      <c r="H814" s="1" t="s">
        <v>3942</v>
      </c>
      <c r="I814" s="1" t="s">
        <v>9722</v>
      </c>
      <c r="J814" s="1">
        <v>3.6</v>
      </c>
      <c r="K814" s="1" t="s">
        <v>3917</v>
      </c>
      <c r="L814" s="1" t="e">
        <v>#N/A</v>
      </c>
      <c r="M814" s="1" t="e">
        <v>#N/A</v>
      </c>
      <c r="N814" s="1" t="e">
        <v>#N/A</v>
      </c>
    </row>
    <row r="815" spans="1:14" x14ac:dyDescent="0.25">
      <c r="A815" s="1" t="s">
        <v>7741</v>
      </c>
      <c r="B815" s="1">
        <v>10498</v>
      </c>
      <c r="C815" s="1" t="s">
        <v>3915</v>
      </c>
      <c r="D815" s="1" t="s">
        <v>103</v>
      </c>
      <c r="E815" s="1">
        <v>14</v>
      </c>
      <c r="F815" s="1">
        <v>3</v>
      </c>
      <c r="G815" s="1">
        <v>0</v>
      </c>
      <c r="H815" s="1" t="s">
        <v>3942</v>
      </c>
      <c r="I815" s="1" t="s">
        <v>9722</v>
      </c>
      <c r="J815" s="1">
        <v>16.63</v>
      </c>
      <c r="K815" s="1" t="s">
        <v>3926</v>
      </c>
      <c r="L815" s="1" t="e">
        <v>#N/A</v>
      </c>
      <c r="M815" s="1" t="e">
        <v>#N/A</v>
      </c>
      <c r="N815" s="1" t="e">
        <v>#N/A</v>
      </c>
    </row>
    <row r="816" spans="1:14" x14ac:dyDescent="0.25">
      <c r="A816" s="1" t="s">
        <v>7742</v>
      </c>
      <c r="B816" s="1">
        <v>10428</v>
      </c>
      <c r="C816" s="1" t="s">
        <v>3915</v>
      </c>
      <c r="D816" s="1" t="s">
        <v>103</v>
      </c>
      <c r="E816" s="1">
        <v>15</v>
      </c>
      <c r="F816" s="1">
        <v>3</v>
      </c>
      <c r="G816" s="1">
        <v>0</v>
      </c>
      <c r="H816" s="1" t="s">
        <v>3942</v>
      </c>
      <c r="I816" s="1" t="s">
        <v>9722</v>
      </c>
      <c r="J816" s="1">
        <v>15.5</v>
      </c>
      <c r="K816" s="1" t="s">
        <v>3917</v>
      </c>
      <c r="L816" s="1" t="e">
        <v>#N/A</v>
      </c>
      <c r="M816" s="1" t="e">
        <v>#N/A</v>
      </c>
      <c r="N816" s="1" t="e">
        <v>#N/A</v>
      </c>
    </row>
    <row r="817" spans="1:14" x14ac:dyDescent="0.25">
      <c r="A817" s="1" t="s">
        <v>7743</v>
      </c>
      <c r="B817" s="1">
        <v>10422</v>
      </c>
      <c r="C817" s="1" t="s">
        <v>3915</v>
      </c>
      <c r="D817" s="1" t="s">
        <v>103</v>
      </c>
      <c r="E817" s="1">
        <v>21</v>
      </c>
      <c r="F817" s="1">
        <v>3</v>
      </c>
      <c r="G817" s="1">
        <v>0</v>
      </c>
      <c r="H817" s="1" t="s">
        <v>3942</v>
      </c>
      <c r="I817" s="1" t="s">
        <v>9722</v>
      </c>
      <c r="J817" s="1">
        <v>9.31</v>
      </c>
      <c r="K817" s="1" t="s">
        <v>3917</v>
      </c>
      <c r="L817" s="1" t="e">
        <v>#N/A</v>
      </c>
      <c r="M817" s="1" t="e">
        <v>#N/A</v>
      </c>
      <c r="N817" s="1" t="e">
        <v>#N/A</v>
      </c>
    </row>
    <row r="818" spans="1:14" x14ac:dyDescent="0.25">
      <c r="A818" s="1" t="s">
        <v>7744</v>
      </c>
      <c r="B818" s="1">
        <v>10387</v>
      </c>
      <c r="C818" s="1" t="s">
        <v>3915</v>
      </c>
      <c r="D818" s="1" t="s">
        <v>103</v>
      </c>
      <c r="E818" s="1">
        <v>23</v>
      </c>
      <c r="F818" s="1">
        <v>3</v>
      </c>
      <c r="G818" s="1">
        <v>0</v>
      </c>
      <c r="H818" s="1" t="s">
        <v>3942</v>
      </c>
      <c r="I818" s="1" t="s">
        <v>9722</v>
      </c>
      <c r="J818" s="1">
        <v>6.04</v>
      </c>
      <c r="K818" s="1" t="s">
        <v>3926</v>
      </c>
      <c r="L818" s="1" t="e">
        <v>#N/A</v>
      </c>
      <c r="M818" s="1" t="e">
        <v>#N/A</v>
      </c>
      <c r="N818" s="1" t="e">
        <v>#N/A</v>
      </c>
    </row>
    <row r="819" spans="1:14" x14ac:dyDescent="0.25">
      <c r="A819" s="1" t="s">
        <v>7745</v>
      </c>
      <c r="B819" s="1">
        <v>10117</v>
      </c>
      <c r="C819" s="1" t="s">
        <v>3915</v>
      </c>
      <c r="D819" s="1" t="s">
        <v>103</v>
      </c>
      <c r="E819" s="1">
        <v>14</v>
      </c>
      <c r="F819" s="1">
        <v>3</v>
      </c>
      <c r="G819" s="1">
        <v>0</v>
      </c>
      <c r="H819" s="1" t="s">
        <v>3942</v>
      </c>
      <c r="I819" s="1" t="s">
        <v>9722</v>
      </c>
      <c r="J819" s="1">
        <v>7.44</v>
      </c>
      <c r="K819" s="1" t="s">
        <v>3917</v>
      </c>
      <c r="L819" s="1" t="e">
        <v>#N/A</v>
      </c>
      <c r="M819" s="1" t="e">
        <v>#N/A</v>
      </c>
      <c r="N819" s="1" t="e">
        <v>#N/A</v>
      </c>
    </row>
    <row r="820" spans="1:14" x14ac:dyDescent="0.25">
      <c r="A820" s="1" t="s">
        <v>7746</v>
      </c>
      <c r="B820" s="1">
        <v>10062</v>
      </c>
      <c r="C820" s="1" t="s">
        <v>3915</v>
      </c>
      <c r="D820" s="1" t="s">
        <v>103</v>
      </c>
      <c r="E820" s="1">
        <v>15</v>
      </c>
      <c r="F820" s="1">
        <v>3</v>
      </c>
      <c r="G820" s="1">
        <v>1</v>
      </c>
      <c r="H820" s="1" t="s">
        <v>3942</v>
      </c>
      <c r="I820" s="1" t="s">
        <v>9722</v>
      </c>
      <c r="J820" s="1">
        <v>25.62</v>
      </c>
      <c r="K820" s="1" t="s">
        <v>3926</v>
      </c>
      <c r="L820" s="1" t="e">
        <v>#N/A</v>
      </c>
      <c r="M820" s="1" t="e">
        <v>#N/A</v>
      </c>
      <c r="N820" s="1" t="e">
        <v>#N/A</v>
      </c>
    </row>
    <row r="821" spans="1:14" x14ac:dyDescent="0.25">
      <c r="A821" s="1" t="s">
        <v>7747</v>
      </c>
      <c r="B821" s="1">
        <v>29249</v>
      </c>
      <c r="C821" s="1" t="s">
        <v>3915</v>
      </c>
      <c r="D821" s="1" t="s">
        <v>103</v>
      </c>
      <c r="E821" s="1">
        <v>35</v>
      </c>
      <c r="F821" s="1">
        <v>3</v>
      </c>
      <c r="G821" s="1">
        <v>2</v>
      </c>
      <c r="H821" s="1" t="s">
        <v>3942</v>
      </c>
      <c r="I821" s="1" t="s">
        <v>9722</v>
      </c>
      <c r="J821" s="1">
        <v>17.989999999999998</v>
      </c>
      <c r="K821" s="1" t="s">
        <v>3917</v>
      </c>
      <c r="L821" s="1" t="e">
        <v>#N/A</v>
      </c>
      <c r="M821" s="1" t="e">
        <v>#N/A</v>
      </c>
      <c r="N821" s="1" t="e">
        <v>#N/A</v>
      </c>
    </row>
    <row r="822" spans="1:14" x14ac:dyDescent="0.25">
      <c r="A822" s="1" t="s">
        <v>7748</v>
      </c>
      <c r="B822" s="1">
        <v>27210</v>
      </c>
      <c r="C822" s="1" t="s">
        <v>3915</v>
      </c>
      <c r="D822" s="1" t="s">
        <v>103</v>
      </c>
      <c r="E822" s="1">
        <v>22</v>
      </c>
      <c r="F822" s="1">
        <v>3</v>
      </c>
      <c r="G822" s="1">
        <v>0</v>
      </c>
      <c r="H822" s="1" t="s">
        <v>3942</v>
      </c>
      <c r="I822" s="1" t="s">
        <v>9722</v>
      </c>
      <c r="J822" s="1">
        <v>15.91</v>
      </c>
      <c r="K822" s="1" t="s">
        <v>3917</v>
      </c>
      <c r="L822" s="1" t="e">
        <v>#N/A</v>
      </c>
      <c r="M822" s="1" t="e">
        <v>#N/A</v>
      </c>
      <c r="N822" s="1" t="e">
        <v>#N/A</v>
      </c>
    </row>
    <row r="823" spans="1:14" x14ac:dyDescent="0.25">
      <c r="A823" s="1" t="s">
        <v>7749</v>
      </c>
      <c r="B823" s="1">
        <v>25756</v>
      </c>
      <c r="C823" s="1" t="s">
        <v>3915</v>
      </c>
      <c r="D823" s="1" t="s">
        <v>103</v>
      </c>
      <c r="E823" s="1">
        <v>30</v>
      </c>
      <c r="F823" s="1">
        <v>3</v>
      </c>
      <c r="G823" s="1">
        <v>0</v>
      </c>
      <c r="H823" s="1" t="s">
        <v>3942</v>
      </c>
      <c r="I823" s="1" t="s">
        <v>9722</v>
      </c>
      <c r="J823" s="1">
        <v>9.15</v>
      </c>
      <c r="K823" s="1" t="s">
        <v>3917</v>
      </c>
      <c r="L823" s="1" t="e">
        <v>#N/A</v>
      </c>
      <c r="M823" s="1" t="e">
        <v>#N/A</v>
      </c>
      <c r="N823" s="1" t="e">
        <v>#N/A</v>
      </c>
    </row>
    <row r="824" spans="1:14" x14ac:dyDescent="0.25">
      <c r="A824" s="1" t="s">
        <v>7750</v>
      </c>
      <c r="B824" s="1">
        <v>24408</v>
      </c>
      <c r="C824" s="1" t="s">
        <v>3915</v>
      </c>
      <c r="D824" s="1" t="s">
        <v>103</v>
      </c>
      <c r="E824" s="1">
        <v>27</v>
      </c>
      <c r="F824" s="1">
        <v>3</v>
      </c>
      <c r="G824" s="1">
        <v>1</v>
      </c>
      <c r="H824" s="1" t="s">
        <v>3942</v>
      </c>
      <c r="I824" s="1" t="s">
        <v>9722</v>
      </c>
      <c r="J824" s="1">
        <v>36.68</v>
      </c>
      <c r="K824" s="1" t="s">
        <v>3917</v>
      </c>
      <c r="L824" s="1" t="e">
        <v>#N/A</v>
      </c>
      <c r="M824" s="1" t="e">
        <v>#N/A</v>
      </c>
      <c r="N824" s="1" t="e">
        <v>#N/A</v>
      </c>
    </row>
    <row r="825" spans="1:14" x14ac:dyDescent="0.25">
      <c r="A825" s="1" t="s">
        <v>7751</v>
      </c>
      <c r="B825" s="1">
        <v>23703</v>
      </c>
      <c r="C825" s="1" t="s">
        <v>3915</v>
      </c>
      <c r="D825" s="1" t="s">
        <v>103</v>
      </c>
      <c r="E825" s="1">
        <v>40</v>
      </c>
      <c r="F825" s="1">
        <v>3</v>
      </c>
      <c r="G825" s="1">
        <v>2</v>
      </c>
      <c r="H825" s="1" t="s">
        <v>3942</v>
      </c>
      <c r="I825" s="1" t="s">
        <v>9722</v>
      </c>
      <c r="J825" s="1">
        <v>12.97</v>
      </c>
      <c r="K825" s="1" t="s">
        <v>3917</v>
      </c>
      <c r="L825" s="1" t="e">
        <v>#N/A</v>
      </c>
      <c r="M825" s="1" t="e">
        <v>#N/A</v>
      </c>
      <c r="N825" s="1" t="e">
        <v>#N/A</v>
      </c>
    </row>
    <row r="826" spans="1:14" x14ac:dyDescent="0.25">
      <c r="A826" s="1" t="s">
        <v>7752</v>
      </c>
      <c r="B826" s="1">
        <v>22974</v>
      </c>
      <c r="C826" s="1" t="s">
        <v>3915</v>
      </c>
      <c r="D826" s="1" t="s">
        <v>103</v>
      </c>
      <c r="E826" s="1">
        <v>22</v>
      </c>
      <c r="F826" s="1">
        <v>3</v>
      </c>
      <c r="G826" s="1">
        <v>0</v>
      </c>
      <c r="H826" s="1" t="s">
        <v>3942</v>
      </c>
      <c r="I826" s="1" t="s">
        <v>9722</v>
      </c>
      <c r="J826" s="1">
        <v>10.77</v>
      </c>
      <c r="K826" s="1" t="s">
        <v>3926</v>
      </c>
      <c r="L826" s="1" t="e">
        <v>#N/A</v>
      </c>
      <c r="M826" s="1" t="e">
        <v>#N/A</v>
      </c>
      <c r="N826" s="1" t="e">
        <v>#N/A</v>
      </c>
    </row>
    <row r="827" spans="1:14" x14ac:dyDescent="0.25">
      <c r="A827" s="1" t="s">
        <v>7753</v>
      </c>
      <c r="B827" s="1">
        <v>22922</v>
      </c>
      <c r="C827" s="1" t="s">
        <v>3915</v>
      </c>
      <c r="D827" s="1" t="s">
        <v>103</v>
      </c>
      <c r="E827" s="1">
        <v>30</v>
      </c>
      <c r="F827" s="1">
        <v>3</v>
      </c>
      <c r="G827" s="1">
        <v>0</v>
      </c>
      <c r="H827" s="1" t="s">
        <v>3942</v>
      </c>
      <c r="I827" s="1" t="s">
        <v>9722</v>
      </c>
      <c r="J827" s="1">
        <v>42.39</v>
      </c>
      <c r="K827" s="1" t="s">
        <v>3926</v>
      </c>
      <c r="L827" s="1" t="e">
        <v>#N/A</v>
      </c>
      <c r="M827" s="1" t="e">
        <v>#N/A</v>
      </c>
      <c r="N827" s="1" t="e">
        <v>#N/A</v>
      </c>
    </row>
    <row r="828" spans="1:14" x14ac:dyDescent="0.25">
      <c r="A828" s="1" t="s">
        <v>7754</v>
      </c>
      <c r="B828" s="1">
        <v>22905</v>
      </c>
      <c r="C828" s="1" t="s">
        <v>3915</v>
      </c>
      <c r="D828" s="1" t="s">
        <v>103</v>
      </c>
      <c r="E828" s="1">
        <v>28</v>
      </c>
      <c r="F828" s="1">
        <v>3</v>
      </c>
      <c r="G828" s="1">
        <v>0</v>
      </c>
      <c r="H828" s="1" t="s">
        <v>3942</v>
      </c>
      <c r="I828" s="1" t="s">
        <v>9722</v>
      </c>
      <c r="J828" s="1">
        <v>14.98</v>
      </c>
      <c r="K828" s="1" t="s">
        <v>3926</v>
      </c>
      <c r="L828" s="1" t="e">
        <v>#N/A</v>
      </c>
      <c r="M828" s="1" t="e">
        <v>#N/A</v>
      </c>
      <c r="N828" s="1" t="e">
        <v>#N/A</v>
      </c>
    </row>
    <row r="829" spans="1:14" x14ac:dyDescent="0.25">
      <c r="A829" s="1" t="s">
        <v>7755</v>
      </c>
      <c r="B829" s="1">
        <v>22633</v>
      </c>
      <c r="C829" s="1" t="s">
        <v>3915</v>
      </c>
      <c r="D829" s="1" t="s">
        <v>103</v>
      </c>
      <c r="E829" s="1">
        <v>29</v>
      </c>
      <c r="F829" s="1">
        <v>3</v>
      </c>
      <c r="G829" s="1">
        <v>0</v>
      </c>
      <c r="H829" s="1" t="s">
        <v>3942</v>
      </c>
      <c r="I829" s="1" t="s">
        <v>9722</v>
      </c>
      <c r="J829" s="1">
        <v>35.83</v>
      </c>
      <c r="K829" s="1" t="s">
        <v>3926</v>
      </c>
      <c r="L829" s="1" t="e">
        <v>#N/A</v>
      </c>
      <c r="M829" s="1" t="e">
        <v>#N/A</v>
      </c>
      <c r="N829" s="1" t="e">
        <v>#N/A</v>
      </c>
    </row>
    <row r="830" spans="1:14" x14ac:dyDescent="0.25">
      <c r="A830" s="1" t="s">
        <v>7756</v>
      </c>
      <c r="B830" s="1">
        <v>22423</v>
      </c>
      <c r="C830" s="1" t="s">
        <v>3915</v>
      </c>
      <c r="D830" s="1" t="s">
        <v>103</v>
      </c>
      <c r="E830" s="1">
        <v>41</v>
      </c>
      <c r="F830" s="1">
        <v>3</v>
      </c>
      <c r="G830" s="1">
        <v>1</v>
      </c>
      <c r="H830" s="1" t="s">
        <v>3942</v>
      </c>
      <c r="I830" s="1" t="s">
        <v>9722</v>
      </c>
      <c r="J830" s="1">
        <v>47.66</v>
      </c>
      <c r="K830" s="1" t="s">
        <v>3926</v>
      </c>
      <c r="L830" s="1" t="e">
        <v>#N/A</v>
      </c>
      <c r="M830" s="1" t="e">
        <v>#N/A</v>
      </c>
      <c r="N830" s="1" t="e">
        <v>#N/A</v>
      </c>
    </row>
    <row r="831" spans="1:14" x14ac:dyDescent="0.25">
      <c r="A831" s="1" t="s">
        <v>7757</v>
      </c>
      <c r="B831" s="1">
        <v>21412</v>
      </c>
      <c r="C831" s="1" t="s">
        <v>3915</v>
      </c>
      <c r="D831" s="1" t="s">
        <v>103</v>
      </c>
      <c r="E831" s="1">
        <v>27</v>
      </c>
      <c r="F831" s="1">
        <v>3</v>
      </c>
      <c r="G831" s="1">
        <v>1</v>
      </c>
      <c r="H831" s="1" t="s">
        <v>3942</v>
      </c>
      <c r="I831" s="1" t="s">
        <v>9722</v>
      </c>
      <c r="J831" s="1">
        <v>14.39</v>
      </c>
      <c r="K831" s="1" t="s">
        <v>3917</v>
      </c>
      <c r="L831" s="1" t="e">
        <v>#N/A</v>
      </c>
      <c r="M831" s="1" t="e">
        <v>#N/A</v>
      </c>
      <c r="N831" s="1" t="e">
        <v>#N/A</v>
      </c>
    </row>
    <row r="832" spans="1:14" x14ac:dyDescent="0.25">
      <c r="A832" s="1" t="s">
        <v>7758</v>
      </c>
      <c r="B832" s="1">
        <v>20230</v>
      </c>
      <c r="C832" s="1" t="s">
        <v>3915</v>
      </c>
      <c r="D832" s="1" t="s">
        <v>103</v>
      </c>
      <c r="E832" s="1">
        <v>36</v>
      </c>
      <c r="F832" s="1">
        <v>3</v>
      </c>
      <c r="G832" s="1">
        <v>0</v>
      </c>
      <c r="H832" s="1" t="s">
        <v>3942</v>
      </c>
      <c r="I832" s="1" t="s">
        <v>9722</v>
      </c>
      <c r="J832" s="1">
        <v>17.87</v>
      </c>
      <c r="K832" s="1" t="s">
        <v>3917</v>
      </c>
      <c r="L832" s="1" t="e">
        <v>#N/A</v>
      </c>
      <c r="M832" s="1" t="e">
        <v>#N/A</v>
      </c>
      <c r="N832" s="1" t="e">
        <v>#N/A</v>
      </c>
    </row>
    <row r="833" spans="1:14" x14ac:dyDescent="0.25">
      <c r="A833" s="1" t="s">
        <v>7759</v>
      </c>
      <c r="B833" s="1">
        <v>19763</v>
      </c>
      <c r="C833" s="1" t="s">
        <v>3915</v>
      </c>
      <c r="D833" s="1" t="s">
        <v>103</v>
      </c>
      <c r="E833" s="1">
        <v>41</v>
      </c>
      <c r="F833" s="1">
        <v>3</v>
      </c>
      <c r="G833" s="1">
        <v>1</v>
      </c>
      <c r="H833" s="1" t="s">
        <v>3942</v>
      </c>
      <c r="I833" s="1" t="s">
        <v>9722</v>
      </c>
      <c r="J833" s="1">
        <v>17.61</v>
      </c>
      <c r="K833" s="1" t="s">
        <v>3917</v>
      </c>
      <c r="L833" s="1" t="e">
        <v>#N/A</v>
      </c>
      <c r="M833" s="1" t="e">
        <v>#N/A</v>
      </c>
      <c r="N833" s="1" t="e">
        <v>#N/A</v>
      </c>
    </row>
    <row r="834" spans="1:14" x14ac:dyDescent="0.25">
      <c r="A834" s="1" t="s">
        <v>7760</v>
      </c>
      <c r="B834" s="1">
        <v>18420</v>
      </c>
      <c r="C834" s="1" t="s">
        <v>3915</v>
      </c>
      <c r="D834" s="1" t="s">
        <v>103</v>
      </c>
      <c r="E834" s="1">
        <v>15</v>
      </c>
      <c r="F834" s="1">
        <v>3</v>
      </c>
      <c r="G834" s="1">
        <v>0</v>
      </c>
      <c r="H834" s="1" t="s">
        <v>3942</v>
      </c>
      <c r="I834" s="1" t="s">
        <v>9722</v>
      </c>
      <c r="J834" s="1">
        <v>13.11</v>
      </c>
      <c r="K834" s="1" t="s">
        <v>3926</v>
      </c>
      <c r="L834" s="1" t="e">
        <v>#N/A</v>
      </c>
      <c r="M834" s="1" t="e">
        <v>#N/A</v>
      </c>
      <c r="N834" s="1" t="e">
        <v>#N/A</v>
      </c>
    </row>
    <row r="835" spans="1:14" x14ac:dyDescent="0.25">
      <c r="A835" s="1" t="s">
        <v>7761</v>
      </c>
      <c r="B835" s="1">
        <v>18074</v>
      </c>
      <c r="C835" s="1" t="s">
        <v>3915</v>
      </c>
      <c r="D835" s="1" t="s">
        <v>103</v>
      </c>
      <c r="E835" s="1">
        <v>30</v>
      </c>
      <c r="F835" s="1">
        <v>3</v>
      </c>
      <c r="G835" s="1">
        <v>0</v>
      </c>
      <c r="H835" s="1" t="s">
        <v>3942</v>
      </c>
      <c r="I835" s="1" t="s">
        <v>9722</v>
      </c>
      <c r="J835" s="1">
        <v>27.69</v>
      </c>
      <c r="K835" s="1" t="s">
        <v>3926</v>
      </c>
      <c r="L835" s="1" t="e">
        <v>#N/A</v>
      </c>
      <c r="M835" s="1" t="e">
        <v>#N/A</v>
      </c>
      <c r="N835" s="1" t="e">
        <v>#N/A</v>
      </c>
    </row>
    <row r="836" spans="1:14" x14ac:dyDescent="0.25">
      <c r="A836" s="1" t="s">
        <v>7762</v>
      </c>
      <c r="B836" s="1">
        <v>17937</v>
      </c>
      <c r="C836" s="1" t="s">
        <v>3915</v>
      </c>
      <c r="D836" s="1" t="s">
        <v>103</v>
      </c>
      <c r="E836" s="1">
        <v>20</v>
      </c>
      <c r="F836" s="1">
        <v>3</v>
      </c>
      <c r="G836" s="1">
        <v>0</v>
      </c>
      <c r="H836" s="1" t="s">
        <v>3942</v>
      </c>
      <c r="I836" s="1" t="s">
        <v>9722</v>
      </c>
      <c r="J836" s="1">
        <v>30.02</v>
      </c>
      <c r="K836" s="1" t="s">
        <v>3926</v>
      </c>
      <c r="L836" s="1" t="e">
        <v>#N/A</v>
      </c>
      <c r="M836" s="1" t="e">
        <v>#N/A</v>
      </c>
      <c r="N836" s="1" t="e">
        <v>#N/A</v>
      </c>
    </row>
    <row r="837" spans="1:14" x14ac:dyDescent="0.25">
      <c r="A837" s="1" t="s">
        <v>7763</v>
      </c>
      <c r="B837" s="1">
        <v>17883</v>
      </c>
      <c r="C837" s="1" t="s">
        <v>3915</v>
      </c>
      <c r="D837" s="1" t="s">
        <v>103</v>
      </c>
      <c r="E837" s="1">
        <v>16</v>
      </c>
      <c r="F837" s="1">
        <v>3</v>
      </c>
      <c r="G837" s="1">
        <v>0</v>
      </c>
      <c r="H837" s="1" t="s">
        <v>3942</v>
      </c>
      <c r="I837" s="1" t="s">
        <v>9722</v>
      </c>
      <c r="J837" s="1">
        <v>30.23</v>
      </c>
      <c r="K837" s="1" t="s">
        <v>3926</v>
      </c>
      <c r="L837" s="1" t="e">
        <v>#N/A</v>
      </c>
      <c r="M837" s="1" t="e">
        <v>#N/A</v>
      </c>
      <c r="N837" s="1" t="e">
        <v>#N/A</v>
      </c>
    </row>
    <row r="838" spans="1:14" x14ac:dyDescent="0.25">
      <c r="A838" s="1" t="s">
        <v>7764</v>
      </c>
      <c r="B838" s="1">
        <v>17831</v>
      </c>
      <c r="C838" s="1" t="s">
        <v>3915</v>
      </c>
      <c r="D838" s="1" t="s">
        <v>103</v>
      </c>
      <c r="E838" s="1">
        <v>34</v>
      </c>
      <c r="F838" s="1">
        <v>3</v>
      </c>
      <c r="G838" s="1">
        <v>0</v>
      </c>
      <c r="H838" s="1" t="s">
        <v>3942</v>
      </c>
      <c r="I838" s="1" t="s">
        <v>9722</v>
      </c>
      <c r="J838" s="1">
        <v>45.77</v>
      </c>
      <c r="K838" s="1" t="s">
        <v>3963</v>
      </c>
      <c r="L838" s="1" t="e">
        <v>#N/A</v>
      </c>
      <c r="M838" s="1" t="e">
        <v>#N/A</v>
      </c>
      <c r="N838" s="1" t="e">
        <v>#N/A</v>
      </c>
    </row>
    <row r="839" spans="1:14" x14ac:dyDescent="0.25">
      <c r="A839" s="1" t="s">
        <v>7765</v>
      </c>
      <c r="B839" s="1">
        <v>17231</v>
      </c>
      <c r="C839" s="1" t="s">
        <v>3915</v>
      </c>
      <c r="D839" s="1" t="s">
        <v>103</v>
      </c>
      <c r="E839" s="1">
        <v>39</v>
      </c>
      <c r="F839" s="1">
        <v>3</v>
      </c>
      <c r="G839" s="1">
        <v>0</v>
      </c>
      <c r="H839" s="1" t="s">
        <v>3942</v>
      </c>
      <c r="I839" s="1" t="s">
        <v>9722</v>
      </c>
      <c r="J839" s="1">
        <v>9.35</v>
      </c>
      <c r="K839" s="1" t="s">
        <v>3917</v>
      </c>
      <c r="L839" s="1" t="e">
        <v>#N/A</v>
      </c>
      <c r="M839" s="1" t="e">
        <v>#N/A</v>
      </c>
      <c r="N839" s="1" t="e">
        <v>#N/A</v>
      </c>
    </row>
    <row r="840" spans="1:14" x14ac:dyDescent="0.25">
      <c r="A840" s="1" t="s">
        <v>7766</v>
      </c>
      <c r="B840" s="1">
        <v>16695</v>
      </c>
      <c r="C840" s="1" t="s">
        <v>3915</v>
      </c>
      <c r="D840" s="1" t="s">
        <v>103</v>
      </c>
      <c r="E840" s="1">
        <v>18</v>
      </c>
      <c r="F840" s="1">
        <v>3</v>
      </c>
      <c r="G840" s="1">
        <v>0</v>
      </c>
      <c r="H840" s="1" t="s">
        <v>3942</v>
      </c>
      <c r="I840" s="1" t="s">
        <v>9722</v>
      </c>
      <c r="J840" s="1">
        <v>41.37</v>
      </c>
      <c r="K840" s="1" t="s">
        <v>3926</v>
      </c>
      <c r="L840" s="1" t="e">
        <v>#N/A</v>
      </c>
      <c r="M840" s="1" t="e">
        <v>#N/A</v>
      </c>
      <c r="N840" s="1" t="e">
        <v>#N/A</v>
      </c>
    </row>
    <row r="841" spans="1:14" x14ac:dyDescent="0.25">
      <c r="A841" s="1" t="s">
        <v>7767</v>
      </c>
      <c r="B841" s="1">
        <v>16651</v>
      </c>
      <c r="C841" s="1" t="s">
        <v>3915</v>
      </c>
      <c r="D841" s="1" t="s">
        <v>103</v>
      </c>
      <c r="E841" s="1">
        <v>15</v>
      </c>
      <c r="F841" s="1">
        <v>3</v>
      </c>
      <c r="G841" s="1">
        <v>0</v>
      </c>
      <c r="H841" s="1" t="s">
        <v>3942</v>
      </c>
      <c r="I841" s="1" t="s">
        <v>9722</v>
      </c>
      <c r="J841" s="1">
        <v>31.5</v>
      </c>
      <c r="K841" s="1" t="s">
        <v>3926</v>
      </c>
      <c r="L841" s="1" t="e">
        <v>#N/A</v>
      </c>
      <c r="M841" s="1" t="e">
        <v>#N/A</v>
      </c>
      <c r="N841" s="1" t="e">
        <v>#N/A</v>
      </c>
    </row>
    <row r="842" spans="1:14" x14ac:dyDescent="0.25">
      <c r="A842" s="1" t="s">
        <v>7768</v>
      </c>
      <c r="B842" s="1">
        <v>16105</v>
      </c>
      <c r="C842" s="1" t="s">
        <v>3915</v>
      </c>
      <c r="D842" s="1" t="s">
        <v>103</v>
      </c>
      <c r="E842" s="1">
        <v>27</v>
      </c>
      <c r="F842" s="1">
        <v>3</v>
      </c>
      <c r="G842" s="1">
        <v>0</v>
      </c>
      <c r="H842" s="1" t="s">
        <v>3942</v>
      </c>
      <c r="I842" s="1" t="s">
        <v>9722</v>
      </c>
      <c r="J842" s="1">
        <v>6.77</v>
      </c>
      <c r="K842" s="1" t="s">
        <v>3926</v>
      </c>
      <c r="L842" s="1" t="e">
        <v>#N/A</v>
      </c>
      <c r="M842" s="1" t="e">
        <v>#N/A</v>
      </c>
      <c r="N842" s="1" t="e">
        <v>#N/A</v>
      </c>
    </row>
    <row r="843" spans="1:14" x14ac:dyDescent="0.25">
      <c r="A843" s="1" t="s">
        <v>7769</v>
      </c>
      <c r="B843" s="1">
        <v>16009</v>
      </c>
      <c r="C843" s="1" t="s">
        <v>3915</v>
      </c>
      <c r="D843" s="1" t="s">
        <v>103</v>
      </c>
      <c r="E843" s="1">
        <v>41</v>
      </c>
      <c r="F843" s="1">
        <v>3</v>
      </c>
      <c r="G843" s="1">
        <v>0</v>
      </c>
      <c r="H843" s="1" t="s">
        <v>3942</v>
      </c>
      <c r="I843" s="1" t="s">
        <v>9722</v>
      </c>
      <c r="J843" s="1">
        <v>6.34</v>
      </c>
      <c r="K843" s="1" t="s">
        <v>3917</v>
      </c>
      <c r="L843" s="1" t="e">
        <v>#N/A</v>
      </c>
      <c r="M843" s="1" t="e">
        <v>#N/A</v>
      </c>
      <c r="N843" s="1" t="e">
        <v>#N/A</v>
      </c>
    </row>
    <row r="844" spans="1:14" x14ac:dyDescent="0.25">
      <c r="A844" s="1" t="s">
        <v>7770</v>
      </c>
      <c r="B844" s="1">
        <v>15914</v>
      </c>
      <c r="C844" s="1" t="s">
        <v>3915</v>
      </c>
      <c r="D844" s="1" t="s">
        <v>103</v>
      </c>
      <c r="E844" s="1">
        <v>17</v>
      </c>
      <c r="F844" s="1">
        <v>3</v>
      </c>
      <c r="G844" s="1">
        <v>0</v>
      </c>
      <c r="H844" s="1" t="s">
        <v>3942</v>
      </c>
      <c r="I844" s="1" t="s">
        <v>9722</v>
      </c>
      <c r="J844" s="1">
        <v>9.5399999999999991</v>
      </c>
      <c r="K844" s="1" t="s">
        <v>3917</v>
      </c>
      <c r="L844" s="1" t="e">
        <v>#N/A</v>
      </c>
      <c r="M844" s="1" t="e">
        <v>#N/A</v>
      </c>
      <c r="N844" s="1" t="e">
        <v>#N/A</v>
      </c>
    </row>
    <row r="845" spans="1:14" x14ac:dyDescent="0.25">
      <c r="A845" s="1" t="s">
        <v>7771</v>
      </c>
      <c r="B845" s="1">
        <v>15376</v>
      </c>
      <c r="C845" s="1" t="s">
        <v>3915</v>
      </c>
      <c r="D845" s="1" t="s">
        <v>103</v>
      </c>
      <c r="E845" s="1">
        <v>14</v>
      </c>
      <c r="F845" s="1">
        <v>3</v>
      </c>
      <c r="G845" s="1">
        <v>1</v>
      </c>
      <c r="H845" s="1" t="s">
        <v>3942</v>
      </c>
      <c r="I845" s="1" t="s">
        <v>9722</v>
      </c>
      <c r="J845" s="1">
        <v>33.630000000000003</v>
      </c>
      <c r="K845" s="1" t="s">
        <v>3926</v>
      </c>
      <c r="L845" s="1" t="e">
        <v>#N/A</v>
      </c>
      <c r="M845" s="1" t="e">
        <v>#N/A</v>
      </c>
      <c r="N845" s="1" t="e">
        <v>#N/A</v>
      </c>
    </row>
    <row r="846" spans="1:14" x14ac:dyDescent="0.25">
      <c r="A846" s="1" t="s">
        <v>7772</v>
      </c>
      <c r="B846" s="1">
        <v>15264</v>
      </c>
      <c r="C846" s="1" t="s">
        <v>3915</v>
      </c>
      <c r="D846" s="1" t="s">
        <v>103</v>
      </c>
      <c r="E846" s="1">
        <v>27</v>
      </c>
      <c r="F846" s="1">
        <v>3</v>
      </c>
      <c r="G846" s="1">
        <v>0</v>
      </c>
      <c r="H846" s="1" t="s">
        <v>3942</v>
      </c>
      <c r="I846" s="1" t="s">
        <v>9722</v>
      </c>
      <c r="J846" s="1">
        <v>12.75</v>
      </c>
      <c r="K846" s="1" t="s">
        <v>3917</v>
      </c>
      <c r="L846" s="1" t="e">
        <v>#N/A</v>
      </c>
      <c r="M846" s="1" t="e">
        <v>#N/A</v>
      </c>
      <c r="N846" s="1" t="e">
        <v>#N/A</v>
      </c>
    </row>
    <row r="847" spans="1:14" x14ac:dyDescent="0.25">
      <c r="A847" s="1" t="s">
        <v>7773</v>
      </c>
      <c r="B847" s="1">
        <v>15200</v>
      </c>
      <c r="C847" s="1" t="s">
        <v>3915</v>
      </c>
      <c r="D847" s="1" t="s">
        <v>103</v>
      </c>
      <c r="E847" s="1">
        <v>27</v>
      </c>
      <c r="F847" s="1">
        <v>3</v>
      </c>
      <c r="G847" s="1">
        <v>0</v>
      </c>
      <c r="H847" s="1" t="s">
        <v>3942</v>
      </c>
      <c r="I847" s="1" t="s">
        <v>9722</v>
      </c>
      <c r="J847" s="1">
        <v>30.04</v>
      </c>
      <c r="K847" s="1" t="s">
        <v>3926</v>
      </c>
      <c r="L847" s="1" t="e">
        <v>#N/A</v>
      </c>
      <c r="M847" s="1" t="e">
        <v>#N/A</v>
      </c>
      <c r="N847" s="1" t="e">
        <v>#N/A</v>
      </c>
    </row>
    <row r="848" spans="1:14" x14ac:dyDescent="0.25">
      <c r="A848" s="1" t="s">
        <v>7774</v>
      </c>
      <c r="B848" s="1">
        <v>15181</v>
      </c>
      <c r="C848" s="1" t="s">
        <v>3915</v>
      </c>
      <c r="D848" s="1" t="s">
        <v>103</v>
      </c>
      <c r="E848" s="1">
        <v>20</v>
      </c>
      <c r="F848" s="1">
        <v>3</v>
      </c>
      <c r="G848" s="1">
        <v>2</v>
      </c>
      <c r="H848" s="1" t="s">
        <v>3942</v>
      </c>
      <c r="I848" s="1" t="s">
        <v>9722</v>
      </c>
      <c r="J848" s="1">
        <v>33.93</v>
      </c>
      <c r="K848" s="1" t="s">
        <v>3963</v>
      </c>
      <c r="L848" s="1" t="e">
        <v>#N/A</v>
      </c>
      <c r="M848" s="1" t="e">
        <v>#N/A</v>
      </c>
      <c r="N848" s="1" t="e">
        <v>#N/A</v>
      </c>
    </row>
    <row r="849" spans="1:14" x14ac:dyDescent="0.25">
      <c r="A849" s="1" t="s">
        <v>7775</v>
      </c>
      <c r="B849" s="1">
        <v>15145</v>
      </c>
      <c r="C849" s="1" t="s">
        <v>3915</v>
      </c>
      <c r="D849" s="1" t="s">
        <v>104</v>
      </c>
      <c r="E849" s="1">
        <v>17</v>
      </c>
      <c r="F849" s="1">
        <v>3</v>
      </c>
      <c r="G849" s="1">
        <v>3</v>
      </c>
      <c r="H849" s="1" t="s">
        <v>3942</v>
      </c>
      <c r="I849" s="1" t="s">
        <v>9722</v>
      </c>
      <c r="J849" s="1">
        <v>24.23</v>
      </c>
      <c r="K849" s="1" t="s">
        <v>3963</v>
      </c>
      <c r="L849" s="1" t="e">
        <v>#N/A</v>
      </c>
      <c r="M849" s="1" t="e">
        <v>#N/A</v>
      </c>
      <c r="N849" s="1" t="e">
        <v>#N/A</v>
      </c>
    </row>
    <row r="850" spans="1:14" x14ac:dyDescent="0.25">
      <c r="A850" s="1" t="s">
        <v>7776</v>
      </c>
      <c r="B850" s="1">
        <v>14925</v>
      </c>
      <c r="C850" s="1" t="s">
        <v>3915</v>
      </c>
      <c r="D850" s="1" t="s">
        <v>103</v>
      </c>
      <c r="E850" s="1">
        <v>33</v>
      </c>
      <c r="F850" s="1">
        <v>3</v>
      </c>
      <c r="G850" s="1">
        <v>0</v>
      </c>
      <c r="H850" s="1" t="s">
        <v>3942</v>
      </c>
      <c r="I850" s="1" t="s">
        <v>9722</v>
      </c>
      <c r="J850" s="1">
        <v>5.5</v>
      </c>
      <c r="K850" s="1" t="s">
        <v>3917</v>
      </c>
      <c r="L850" s="1" t="e">
        <v>#N/A</v>
      </c>
      <c r="M850" s="1" t="e">
        <v>#N/A</v>
      </c>
      <c r="N850" s="1" t="e">
        <v>#N/A</v>
      </c>
    </row>
    <row r="851" spans="1:14" x14ac:dyDescent="0.25">
      <c r="A851" s="1" t="s">
        <v>7777</v>
      </c>
      <c r="B851" s="1">
        <v>14768</v>
      </c>
      <c r="C851" s="1" t="s">
        <v>3915</v>
      </c>
      <c r="D851" s="1" t="s">
        <v>103</v>
      </c>
      <c r="E851" s="1">
        <v>15</v>
      </c>
      <c r="F851" s="1">
        <v>3</v>
      </c>
      <c r="G851" s="1">
        <v>0</v>
      </c>
      <c r="H851" s="1" t="s">
        <v>3942</v>
      </c>
      <c r="I851" s="1" t="s">
        <v>9722</v>
      </c>
      <c r="J851" s="1">
        <v>16.66</v>
      </c>
      <c r="K851" s="1" t="s">
        <v>3917</v>
      </c>
      <c r="L851" s="1" t="e">
        <v>#N/A</v>
      </c>
      <c r="M851" s="1" t="e">
        <v>#N/A</v>
      </c>
      <c r="N851" s="1" t="e">
        <v>#N/A</v>
      </c>
    </row>
    <row r="852" spans="1:14" x14ac:dyDescent="0.25">
      <c r="A852" s="1" t="s">
        <v>7778</v>
      </c>
      <c r="B852" s="1">
        <v>14763</v>
      </c>
      <c r="C852" s="1" t="s">
        <v>3915</v>
      </c>
      <c r="D852" s="1" t="s">
        <v>103</v>
      </c>
      <c r="E852" s="1">
        <v>20</v>
      </c>
      <c r="F852" s="1">
        <v>3</v>
      </c>
      <c r="G852" s="1">
        <v>0</v>
      </c>
      <c r="H852" s="1" t="s">
        <v>3942</v>
      </c>
      <c r="I852" s="1" t="s">
        <v>9722</v>
      </c>
      <c r="J852" s="1">
        <v>18.04</v>
      </c>
      <c r="K852" s="1" t="s">
        <v>3917</v>
      </c>
      <c r="L852" s="1" t="e">
        <v>#N/A</v>
      </c>
      <c r="M852" s="1" t="e">
        <v>#N/A</v>
      </c>
      <c r="N852" s="1" t="e">
        <v>#N/A</v>
      </c>
    </row>
    <row r="853" spans="1:14" x14ac:dyDescent="0.25">
      <c r="A853" s="1" t="s">
        <v>7779</v>
      </c>
      <c r="B853" s="1">
        <v>14427</v>
      </c>
      <c r="C853" s="1" t="s">
        <v>3915</v>
      </c>
      <c r="D853" s="1" t="s">
        <v>103</v>
      </c>
      <c r="E853" s="1">
        <v>20</v>
      </c>
      <c r="F853" s="1">
        <v>3</v>
      </c>
      <c r="G853" s="1">
        <v>0</v>
      </c>
      <c r="H853" s="1" t="s">
        <v>3942</v>
      </c>
      <c r="I853" s="1" t="s">
        <v>9722</v>
      </c>
      <c r="J853" s="1">
        <v>40.29</v>
      </c>
      <c r="K853" s="1" t="s">
        <v>3926</v>
      </c>
      <c r="L853" s="1" t="e">
        <v>#N/A</v>
      </c>
      <c r="M853" s="1" t="e">
        <v>#N/A</v>
      </c>
      <c r="N853" s="1" t="e">
        <v>#N/A</v>
      </c>
    </row>
    <row r="854" spans="1:14" x14ac:dyDescent="0.25">
      <c r="A854" s="1" t="s">
        <v>7780</v>
      </c>
      <c r="B854" s="1">
        <v>14226</v>
      </c>
      <c r="C854" s="1" t="s">
        <v>3915</v>
      </c>
      <c r="D854" s="1" t="s">
        <v>103</v>
      </c>
      <c r="E854" s="1">
        <v>37</v>
      </c>
      <c r="F854" s="1">
        <v>3</v>
      </c>
      <c r="G854" s="1">
        <v>1</v>
      </c>
      <c r="H854" s="1" t="s">
        <v>3942</v>
      </c>
      <c r="I854" s="1" t="s">
        <v>9722</v>
      </c>
      <c r="J854" s="1">
        <v>5.68</v>
      </c>
      <c r="K854" s="1" t="s">
        <v>3917</v>
      </c>
      <c r="L854" s="1" t="e">
        <v>#N/A</v>
      </c>
      <c r="M854" s="1" t="e">
        <v>#N/A</v>
      </c>
      <c r="N854" s="1" t="e">
        <v>#N/A</v>
      </c>
    </row>
    <row r="855" spans="1:14" x14ac:dyDescent="0.25">
      <c r="A855" s="1" t="s">
        <v>7781</v>
      </c>
      <c r="B855" s="1">
        <v>14211</v>
      </c>
      <c r="C855" s="1" t="s">
        <v>3915</v>
      </c>
      <c r="D855" s="1" t="s">
        <v>103</v>
      </c>
      <c r="E855" s="1">
        <v>24</v>
      </c>
      <c r="F855" s="1">
        <v>3</v>
      </c>
      <c r="G855" s="1">
        <v>1</v>
      </c>
      <c r="H855" s="1" t="s">
        <v>3942</v>
      </c>
      <c r="I855" s="1" t="s">
        <v>9722</v>
      </c>
      <c r="J855" s="1">
        <v>28.58</v>
      </c>
      <c r="K855" s="1" t="s">
        <v>3926</v>
      </c>
      <c r="L855" s="1" t="e">
        <v>#N/A</v>
      </c>
      <c r="M855" s="1" t="e">
        <v>#N/A</v>
      </c>
      <c r="N855" s="1" t="e">
        <v>#N/A</v>
      </c>
    </row>
    <row r="856" spans="1:14" x14ac:dyDescent="0.25">
      <c r="A856" s="1" t="s">
        <v>7782</v>
      </c>
      <c r="B856" s="1">
        <v>14055</v>
      </c>
      <c r="C856" s="1" t="s">
        <v>3915</v>
      </c>
      <c r="D856" s="1" t="s">
        <v>103</v>
      </c>
      <c r="E856" s="1">
        <v>15</v>
      </c>
      <c r="F856" s="1">
        <v>3</v>
      </c>
      <c r="G856" s="1">
        <v>0</v>
      </c>
      <c r="H856" s="1" t="s">
        <v>3942</v>
      </c>
      <c r="I856" s="1" t="s">
        <v>9722</v>
      </c>
      <c r="J856" s="1">
        <v>15.14</v>
      </c>
      <c r="K856" s="1" t="s">
        <v>3926</v>
      </c>
      <c r="L856" s="1" t="e">
        <v>#N/A</v>
      </c>
      <c r="M856" s="1" t="e">
        <v>#N/A</v>
      </c>
      <c r="N856" s="1" t="e">
        <v>#N/A</v>
      </c>
    </row>
    <row r="857" spans="1:14" x14ac:dyDescent="0.25">
      <c r="A857" s="1" t="s">
        <v>7783</v>
      </c>
      <c r="B857" s="1">
        <v>13992</v>
      </c>
      <c r="C857" s="1" t="s">
        <v>3915</v>
      </c>
      <c r="D857" s="1" t="s">
        <v>103</v>
      </c>
      <c r="E857" s="1">
        <v>22</v>
      </c>
      <c r="F857" s="1">
        <v>3</v>
      </c>
      <c r="G857" s="1">
        <v>1</v>
      </c>
      <c r="H857" s="1" t="s">
        <v>3942</v>
      </c>
      <c r="I857" s="1" t="s">
        <v>9722</v>
      </c>
      <c r="J857" s="1">
        <v>24.93</v>
      </c>
      <c r="K857" s="1" t="s">
        <v>3926</v>
      </c>
      <c r="L857" s="1" t="e">
        <v>#N/A</v>
      </c>
      <c r="M857" s="1" t="e">
        <v>#N/A</v>
      </c>
      <c r="N857" s="1" t="e">
        <v>#N/A</v>
      </c>
    </row>
    <row r="858" spans="1:14" x14ac:dyDescent="0.25">
      <c r="A858" s="1" t="s">
        <v>7784</v>
      </c>
      <c r="B858" s="1">
        <v>13973</v>
      </c>
      <c r="C858" s="1" t="s">
        <v>3915</v>
      </c>
      <c r="D858" s="1" t="s">
        <v>103</v>
      </c>
      <c r="E858" s="1">
        <v>19</v>
      </c>
      <c r="F858" s="1">
        <v>3</v>
      </c>
      <c r="G858" s="1">
        <v>1</v>
      </c>
      <c r="H858" s="1" t="s">
        <v>3942</v>
      </c>
      <c r="I858" s="1" t="s">
        <v>9722</v>
      </c>
      <c r="J858" s="1">
        <v>7.01</v>
      </c>
      <c r="K858" s="1" t="s">
        <v>3917</v>
      </c>
      <c r="L858" s="1" t="e">
        <v>#N/A</v>
      </c>
      <c r="M858" s="1" t="e">
        <v>#N/A</v>
      </c>
      <c r="N858" s="1" t="e">
        <v>#N/A</v>
      </c>
    </row>
    <row r="859" spans="1:14" x14ac:dyDescent="0.25">
      <c r="A859" s="1" t="s">
        <v>7785</v>
      </c>
      <c r="B859" s="1">
        <v>13806</v>
      </c>
      <c r="C859" s="1" t="s">
        <v>3915</v>
      </c>
      <c r="D859" s="1" t="s">
        <v>103</v>
      </c>
      <c r="E859" s="1">
        <v>13</v>
      </c>
      <c r="F859" s="1">
        <v>3</v>
      </c>
      <c r="G859" s="1">
        <v>0</v>
      </c>
      <c r="H859" s="1" t="s">
        <v>3942</v>
      </c>
      <c r="I859" s="1" t="s">
        <v>9722</v>
      </c>
      <c r="J859" s="1">
        <v>7</v>
      </c>
      <c r="K859" s="1" t="s">
        <v>3917</v>
      </c>
      <c r="L859" s="1" t="e">
        <v>#N/A</v>
      </c>
      <c r="M859" s="1" t="e">
        <v>#N/A</v>
      </c>
      <c r="N859" s="1" t="e">
        <v>#N/A</v>
      </c>
    </row>
    <row r="860" spans="1:14" x14ac:dyDescent="0.25">
      <c r="A860" s="1" t="s">
        <v>7786</v>
      </c>
      <c r="B860" s="1">
        <v>13791</v>
      </c>
      <c r="C860" s="1" t="s">
        <v>3915</v>
      </c>
      <c r="D860" s="1" t="s">
        <v>103</v>
      </c>
      <c r="E860" s="1">
        <v>18</v>
      </c>
      <c r="F860" s="1">
        <v>3</v>
      </c>
      <c r="G860" s="1">
        <v>1</v>
      </c>
      <c r="H860" s="1" t="s">
        <v>3942</v>
      </c>
      <c r="I860" s="1" t="s">
        <v>9722</v>
      </c>
      <c r="J860" s="1">
        <v>38.71</v>
      </c>
      <c r="K860" s="1" t="s">
        <v>3926</v>
      </c>
      <c r="L860" s="1" t="e">
        <v>#N/A</v>
      </c>
      <c r="M860" s="1" t="e">
        <v>#N/A</v>
      </c>
      <c r="N860" s="1" t="e">
        <v>#N/A</v>
      </c>
    </row>
    <row r="861" spans="1:14" x14ac:dyDescent="0.25">
      <c r="A861" s="1" t="s">
        <v>7787</v>
      </c>
      <c r="B861" s="1">
        <v>13766</v>
      </c>
      <c r="C861" s="1" t="s">
        <v>3915</v>
      </c>
      <c r="D861" s="1" t="s">
        <v>103</v>
      </c>
      <c r="E861" s="1">
        <v>17</v>
      </c>
      <c r="F861" s="1">
        <v>3</v>
      </c>
      <c r="G861" s="1">
        <v>1</v>
      </c>
      <c r="H861" s="1" t="s">
        <v>3942</v>
      </c>
      <c r="I861" s="1" t="s">
        <v>9722</v>
      </c>
      <c r="J861" s="1">
        <v>36.07</v>
      </c>
      <c r="K861" s="1" t="s">
        <v>3963</v>
      </c>
      <c r="L861" s="1" t="e">
        <v>#N/A</v>
      </c>
      <c r="M861" s="1" t="e">
        <v>#N/A</v>
      </c>
      <c r="N861" s="1" t="e">
        <v>#N/A</v>
      </c>
    </row>
    <row r="862" spans="1:14" x14ac:dyDescent="0.25">
      <c r="A862" s="1" t="s">
        <v>7788</v>
      </c>
      <c r="B862" s="1">
        <v>13585</v>
      </c>
      <c r="C862" s="1" t="s">
        <v>3915</v>
      </c>
      <c r="D862" s="1" t="s">
        <v>103</v>
      </c>
      <c r="E862" s="1">
        <v>10</v>
      </c>
      <c r="F862" s="1">
        <v>3</v>
      </c>
      <c r="G862" s="1">
        <v>0</v>
      </c>
      <c r="H862" s="1" t="s">
        <v>3942</v>
      </c>
      <c r="I862" s="1" t="s">
        <v>9722</v>
      </c>
      <c r="J862" s="1">
        <v>18.84</v>
      </c>
      <c r="K862" s="1" t="s">
        <v>3926</v>
      </c>
      <c r="L862" s="1" t="e">
        <v>#N/A</v>
      </c>
      <c r="M862" s="1" t="e">
        <v>#N/A</v>
      </c>
      <c r="N862" s="1" t="e">
        <v>#N/A</v>
      </c>
    </row>
    <row r="863" spans="1:14" x14ac:dyDescent="0.25">
      <c r="A863" s="1" t="s">
        <v>7789</v>
      </c>
      <c r="B863" s="1">
        <v>13511</v>
      </c>
      <c r="C863" s="1" t="s">
        <v>3915</v>
      </c>
      <c r="D863" s="1" t="s">
        <v>103</v>
      </c>
      <c r="E863" s="1">
        <v>17</v>
      </c>
      <c r="F863" s="1">
        <v>3</v>
      </c>
      <c r="G863" s="1">
        <v>0</v>
      </c>
      <c r="H863" s="1" t="s">
        <v>3942</v>
      </c>
      <c r="I863" s="1" t="s">
        <v>9722</v>
      </c>
      <c r="J863" s="1">
        <v>26.34</v>
      </c>
      <c r="K863" s="1" t="s">
        <v>3926</v>
      </c>
      <c r="L863" s="1" t="e">
        <v>#N/A</v>
      </c>
      <c r="M863" s="1" t="e">
        <v>#N/A</v>
      </c>
      <c r="N863" s="1" t="e">
        <v>#N/A</v>
      </c>
    </row>
    <row r="864" spans="1:14" x14ac:dyDescent="0.25">
      <c r="A864" s="1" t="s">
        <v>7790</v>
      </c>
      <c r="B864" s="1">
        <v>13333</v>
      </c>
      <c r="C864" s="1" t="s">
        <v>3915</v>
      </c>
      <c r="D864" s="1" t="s">
        <v>103</v>
      </c>
      <c r="E864" s="1">
        <v>20</v>
      </c>
      <c r="F864" s="1">
        <v>3</v>
      </c>
      <c r="G864" s="1">
        <v>0</v>
      </c>
      <c r="H864" s="1" t="s">
        <v>3942</v>
      </c>
      <c r="I864" s="1" t="s">
        <v>9722</v>
      </c>
      <c r="J864" s="1">
        <v>17.41</v>
      </c>
      <c r="K864" s="1" t="s">
        <v>3926</v>
      </c>
      <c r="L864" s="1" t="e">
        <v>#N/A</v>
      </c>
      <c r="M864" s="1" t="e">
        <v>#N/A</v>
      </c>
      <c r="N864" s="1" t="e">
        <v>#N/A</v>
      </c>
    </row>
    <row r="865" spans="1:14" x14ac:dyDescent="0.25">
      <c r="A865" s="1" t="s">
        <v>7791</v>
      </c>
      <c r="B865" s="1">
        <v>13308</v>
      </c>
      <c r="C865" s="1" t="s">
        <v>3915</v>
      </c>
      <c r="D865" s="1" t="s">
        <v>103</v>
      </c>
      <c r="E865" s="1">
        <v>23</v>
      </c>
      <c r="F865" s="1">
        <v>3</v>
      </c>
      <c r="G865" s="1">
        <v>0</v>
      </c>
      <c r="H865" s="1" t="s">
        <v>3942</v>
      </c>
      <c r="I865" s="1" t="s">
        <v>9722</v>
      </c>
      <c r="J865" s="1">
        <v>30.1</v>
      </c>
      <c r="K865" s="1" t="s">
        <v>3926</v>
      </c>
      <c r="L865" s="1" t="e">
        <v>#N/A</v>
      </c>
      <c r="M865" s="1" t="e">
        <v>#N/A</v>
      </c>
      <c r="N865" s="1" t="e">
        <v>#N/A</v>
      </c>
    </row>
    <row r="866" spans="1:14" x14ac:dyDescent="0.25">
      <c r="A866" s="1" t="s">
        <v>7792</v>
      </c>
      <c r="B866" s="1">
        <v>13014</v>
      </c>
      <c r="C866" s="1" t="s">
        <v>3915</v>
      </c>
      <c r="D866" s="1" t="s">
        <v>103</v>
      </c>
      <c r="E866" s="1">
        <v>23</v>
      </c>
      <c r="F866" s="1">
        <v>3</v>
      </c>
      <c r="G866" s="1">
        <v>0</v>
      </c>
      <c r="H866" s="1" t="s">
        <v>3942</v>
      </c>
      <c r="I866" s="1" t="s">
        <v>9722</v>
      </c>
      <c r="J866" s="1">
        <v>13.82</v>
      </c>
      <c r="K866" s="1" t="s">
        <v>3917</v>
      </c>
      <c r="L866" s="1" t="e">
        <v>#N/A</v>
      </c>
      <c r="M866" s="1" t="e">
        <v>#N/A</v>
      </c>
      <c r="N866" s="1" t="e">
        <v>#N/A</v>
      </c>
    </row>
    <row r="867" spans="1:14" x14ac:dyDescent="0.25">
      <c r="A867" s="1" t="s">
        <v>7793</v>
      </c>
      <c r="B867" s="1">
        <v>12802</v>
      </c>
      <c r="C867" s="1" t="s">
        <v>3915</v>
      </c>
      <c r="D867" s="1" t="s">
        <v>103</v>
      </c>
      <c r="E867" s="1">
        <v>14</v>
      </c>
      <c r="F867" s="1">
        <v>4</v>
      </c>
      <c r="G867" s="1">
        <v>0</v>
      </c>
      <c r="H867" s="1" t="s">
        <v>3942</v>
      </c>
      <c r="I867" s="1" t="s">
        <v>9722</v>
      </c>
      <c r="J867" s="1">
        <v>18.48</v>
      </c>
      <c r="K867" s="1" t="s">
        <v>3917</v>
      </c>
      <c r="L867" s="1" t="e">
        <v>#N/A</v>
      </c>
      <c r="M867" s="1" t="e">
        <v>#N/A</v>
      </c>
      <c r="N867" s="1" t="e">
        <v>#N/A</v>
      </c>
    </row>
    <row r="868" spans="1:14" x14ac:dyDescent="0.25">
      <c r="A868" s="1" t="s">
        <v>7794</v>
      </c>
      <c r="B868" s="1">
        <v>12720</v>
      </c>
      <c r="C868" s="1" t="s">
        <v>3915</v>
      </c>
      <c r="D868" s="1" t="s">
        <v>104</v>
      </c>
      <c r="E868" s="1">
        <v>19</v>
      </c>
      <c r="F868" s="1">
        <v>4</v>
      </c>
      <c r="G868" s="1">
        <v>2</v>
      </c>
      <c r="H868" s="1" t="s">
        <v>3942</v>
      </c>
      <c r="I868" s="1" t="s">
        <v>9722</v>
      </c>
      <c r="J868" s="1">
        <v>20.34</v>
      </c>
      <c r="K868" s="1" t="s">
        <v>3926</v>
      </c>
      <c r="L868" s="1" t="e">
        <v>#N/A</v>
      </c>
      <c r="M868" s="1" t="e">
        <v>#N/A</v>
      </c>
      <c r="N868" s="1" t="e">
        <v>#N/A</v>
      </c>
    </row>
    <row r="869" spans="1:14" x14ac:dyDescent="0.25">
      <c r="A869" s="1" t="s">
        <v>7795</v>
      </c>
      <c r="B869" s="1">
        <v>12692</v>
      </c>
      <c r="C869" s="1" t="s">
        <v>3915</v>
      </c>
      <c r="D869" s="1" t="s">
        <v>103</v>
      </c>
      <c r="E869" s="1">
        <v>17</v>
      </c>
      <c r="F869" s="1">
        <v>4</v>
      </c>
      <c r="G869" s="1">
        <v>0</v>
      </c>
      <c r="H869" s="1" t="s">
        <v>3942</v>
      </c>
      <c r="I869" s="1" t="s">
        <v>9722</v>
      </c>
      <c r="J869" s="1">
        <v>11.84</v>
      </c>
      <c r="K869" s="1" t="s">
        <v>3917</v>
      </c>
      <c r="L869" s="1" t="e">
        <v>#N/A</v>
      </c>
      <c r="M869" s="1" t="e">
        <v>#N/A</v>
      </c>
      <c r="N869" s="1" t="e">
        <v>#N/A</v>
      </c>
    </row>
    <row r="870" spans="1:14" x14ac:dyDescent="0.25">
      <c r="A870" s="1" t="s">
        <v>7796</v>
      </c>
      <c r="B870" s="1">
        <v>12502</v>
      </c>
      <c r="C870" s="1" t="s">
        <v>3915</v>
      </c>
      <c r="D870" s="1" t="s">
        <v>103</v>
      </c>
      <c r="E870" s="1">
        <v>14</v>
      </c>
      <c r="F870" s="1">
        <v>4</v>
      </c>
      <c r="G870" s="1">
        <v>0</v>
      </c>
      <c r="H870" s="1" t="s">
        <v>3942</v>
      </c>
      <c r="I870" s="1" t="s">
        <v>9722</v>
      </c>
      <c r="J870" s="1">
        <v>10.24</v>
      </c>
      <c r="K870" s="1" t="s">
        <v>3917</v>
      </c>
      <c r="L870" s="1" t="e">
        <v>#N/A</v>
      </c>
      <c r="M870" s="1" t="e">
        <v>#N/A</v>
      </c>
      <c r="N870" s="1" t="e">
        <v>#N/A</v>
      </c>
    </row>
    <row r="871" spans="1:14" x14ac:dyDescent="0.25">
      <c r="A871" s="1" t="s">
        <v>7797</v>
      </c>
      <c r="B871" s="1">
        <v>12400</v>
      </c>
      <c r="C871" s="1" t="s">
        <v>3915</v>
      </c>
      <c r="D871" s="1" t="s">
        <v>103</v>
      </c>
      <c r="E871" s="1">
        <v>16</v>
      </c>
      <c r="F871" s="1">
        <v>4</v>
      </c>
      <c r="G871" s="1">
        <v>1</v>
      </c>
      <c r="H871" s="1" t="s">
        <v>3942</v>
      </c>
      <c r="I871" s="1" t="s">
        <v>9722</v>
      </c>
      <c r="J871" s="1">
        <v>5.53</v>
      </c>
      <c r="K871" s="1" t="s">
        <v>3926</v>
      </c>
      <c r="L871" s="1" t="e">
        <v>#N/A</v>
      </c>
      <c r="M871" s="1" t="e">
        <v>#N/A</v>
      </c>
      <c r="N871" s="1" t="e">
        <v>#N/A</v>
      </c>
    </row>
    <row r="872" spans="1:14" x14ac:dyDescent="0.25">
      <c r="A872" s="1" t="s">
        <v>7798</v>
      </c>
      <c r="B872" s="1">
        <v>12258</v>
      </c>
      <c r="C872" s="1" t="s">
        <v>3915</v>
      </c>
      <c r="D872" s="1" t="s">
        <v>103</v>
      </c>
      <c r="E872" s="1">
        <v>23</v>
      </c>
      <c r="F872" s="1">
        <v>4</v>
      </c>
      <c r="G872" s="1">
        <v>0</v>
      </c>
      <c r="H872" s="1" t="s">
        <v>3942</v>
      </c>
      <c r="I872" s="1" t="s">
        <v>9722</v>
      </c>
      <c r="J872" s="1">
        <v>34.479999999999997</v>
      </c>
      <c r="K872" s="1" t="s">
        <v>3963</v>
      </c>
      <c r="L872" s="1" t="e">
        <v>#N/A</v>
      </c>
      <c r="M872" s="1" t="e">
        <v>#N/A</v>
      </c>
      <c r="N872" s="1" t="e">
        <v>#N/A</v>
      </c>
    </row>
    <row r="873" spans="1:14" x14ac:dyDescent="0.25">
      <c r="A873" s="1" t="s">
        <v>7799</v>
      </c>
      <c r="B873" s="1">
        <v>12150</v>
      </c>
      <c r="C873" s="1" t="s">
        <v>3915</v>
      </c>
      <c r="D873" s="1" t="s">
        <v>103</v>
      </c>
      <c r="E873" s="1">
        <v>15</v>
      </c>
      <c r="F873" s="1">
        <v>4</v>
      </c>
      <c r="G873" s="1">
        <v>0</v>
      </c>
      <c r="H873" s="1" t="s">
        <v>3942</v>
      </c>
      <c r="I873" s="1" t="s">
        <v>9722</v>
      </c>
      <c r="J873" s="1">
        <v>14.3</v>
      </c>
      <c r="K873" s="1" t="s">
        <v>3917</v>
      </c>
      <c r="L873" s="1" t="e">
        <v>#N/A</v>
      </c>
      <c r="M873" s="1" t="e">
        <v>#N/A</v>
      </c>
      <c r="N873" s="1" t="e">
        <v>#N/A</v>
      </c>
    </row>
    <row r="874" spans="1:14" x14ac:dyDescent="0.25">
      <c r="A874" s="1" t="s">
        <v>7800</v>
      </c>
      <c r="B874" s="1">
        <v>11986</v>
      </c>
      <c r="C874" s="1" t="s">
        <v>3915</v>
      </c>
      <c r="D874" s="1" t="s">
        <v>103</v>
      </c>
      <c r="E874" s="1">
        <v>24</v>
      </c>
      <c r="F874" s="1">
        <v>4</v>
      </c>
      <c r="G874" s="1">
        <v>0</v>
      </c>
      <c r="H874" s="1" t="s">
        <v>3942</v>
      </c>
      <c r="I874" s="1" t="s">
        <v>9722</v>
      </c>
      <c r="J874" s="1">
        <v>17.25</v>
      </c>
      <c r="K874" s="1" t="s">
        <v>3917</v>
      </c>
      <c r="L874" s="1" t="e">
        <v>#N/A</v>
      </c>
      <c r="M874" s="1" t="e">
        <v>#N/A</v>
      </c>
      <c r="N874" s="1" t="e">
        <v>#N/A</v>
      </c>
    </row>
    <row r="875" spans="1:14" x14ac:dyDescent="0.25">
      <c r="A875" s="1" t="s">
        <v>7801</v>
      </c>
      <c r="B875" s="1">
        <v>11540</v>
      </c>
      <c r="C875" s="1" t="s">
        <v>3915</v>
      </c>
      <c r="D875" s="1" t="s">
        <v>103</v>
      </c>
      <c r="E875" s="1">
        <v>14</v>
      </c>
      <c r="F875" s="1">
        <v>4</v>
      </c>
      <c r="G875" s="1">
        <v>0</v>
      </c>
      <c r="H875" s="1" t="s">
        <v>3942</v>
      </c>
      <c r="I875" s="1" t="s">
        <v>9722</v>
      </c>
      <c r="J875" s="1">
        <v>28.53</v>
      </c>
      <c r="K875" s="1" t="s">
        <v>3926</v>
      </c>
      <c r="L875" s="1" t="e">
        <v>#N/A</v>
      </c>
      <c r="M875" s="1" t="e">
        <v>#N/A</v>
      </c>
      <c r="N875" s="1" t="e">
        <v>#N/A</v>
      </c>
    </row>
    <row r="876" spans="1:14" x14ac:dyDescent="0.25">
      <c r="A876" s="1" t="s">
        <v>7802</v>
      </c>
      <c r="B876" s="1">
        <v>11369</v>
      </c>
      <c r="C876" s="1" t="s">
        <v>3915</v>
      </c>
      <c r="D876" s="1" t="s">
        <v>103</v>
      </c>
      <c r="E876" s="1">
        <v>26</v>
      </c>
      <c r="F876" s="1">
        <v>4</v>
      </c>
      <c r="G876" s="1">
        <v>0</v>
      </c>
      <c r="H876" s="1" t="s">
        <v>3942</v>
      </c>
      <c r="I876" s="1" t="s">
        <v>9722</v>
      </c>
      <c r="J876" s="1">
        <v>10.09</v>
      </c>
      <c r="K876" s="1" t="s">
        <v>3917</v>
      </c>
      <c r="L876" s="1" t="e">
        <v>#N/A</v>
      </c>
      <c r="M876" s="1" t="e">
        <v>#N/A</v>
      </c>
      <c r="N876" s="1" t="e">
        <v>#N/A</v>
      </c>
    </row>
    <row r="877" spans="1:14" x14ac:dyDescent="0.25">
      <c r="A877" s="1" t="s">
        <v>7803</v>
      </c>
      <c r="B877" s="1">
        <v>11249</v>
      </c>
      <c r="C877" s="1" t="s">
        <v>3915</v>
      </c>
      <c r="D877" s="1" t="s">
        <v>103</v>
      </c>
      <c r="E877" s="1">
        <v>24</v>
      </c>
      <c r="F877" s="1">
        <v>4</v>
      </c>
      <c r="G877" s="1">
        <v>0</v>
      </c>
      <c r="H877" s="1" t="s">
        <v>3942</v>
      </c>
      <c r="I877" s="1" t="s">
        <v>9722</v>
      </c>
      <c r="J877" s="1">
        <v>14.04</v>
      </c>
      <c r="K877" s="1" t="s">
        <v>3917</v>
      </c>
      <c r="L877" s="1" t="e">
        <v>#N/A</v>
      </c>
      <c r="M877" s="1" t="e">
        <v>#N/A</v>
      </c>
      <c r="N877" s="1" t="e">
        <v>#N/A</v>
      </c>
    </row>
    <row r="878" spans="1:14" x14ac:dyDescent="0.25">
      <c r="A878" s="1" t="s">
        <v>7804</v>
      </c>
      <c r="B878" s="1">
        <v>11245</v>
      </c>
      <c r="C878" s="1" t="s">
        <v>3915</v>
      </c>
      <c r="D878" s="1" t="s">
        <v>103</v>
      </c>
      <c r="E878" s="1">
        <v>15</v>
      </c>
      <c r="F878" s="1">
        <v>4</v>
      </c>
      <c r="G878" s="1">
        <v>1</v>
      </c>
      <c r="H878" s="1" t="s">
        <v>3942</v>
      </c>
      <c r="I878" s="1" t="s">
        <v>9722</v>
      </c>
      <c r="J878" s="1">
        <v>17.36</v>
      </c>
      <c r="K878" s="1" t="s">
        <v>3963</v>
      </c>
      <c r="L878" s="1" t="e">
        <v>#N/A</v>
      </c>
      <c r="M878" s="1" t="e">
        <v>#N/A</v>
      </c>
      <c r="N878" s="1" t="e">
        <v>#N/A</v>
      </c>
    </row>
    <row r="879" spans="1:14" x14ac:dyDescent="0.25">
      <c r="A879" s="1" t="s">
        <v>7805</v>
      </c>
      <c r="B879" s="1">
        <v>31921</v>
      </c>
      <c r="C879" s="1" t="s">
        <v>3915</v>
      </c>
      <c r="D879" s="1" t="s">
        <v>103</v>
      </c>
      <c r="E879" s="1">
        <v>76</v>
      </c>
      <c r="F879" s="1">
        <v>4</v>
      </c>
      <c r="G879" s="1">
        <v>0</v>
      </c>
      <c r="H879" s="1" t="s">
        <v>3942</v>
      </c>
      <c r="I879" s="1" t="s">
        <v>9722</v>
      </c>
      <c r="J879" s="1">
        <v>30.08</v>
      </c>
      <c r="K879" s="1" t="s">
        <v>3917</v>
      </c>
      <c r="L879" s="1" t="e">
        <v>#N/A</v>
      </c>
      <c r="M879" s="1" t="e">
        <v>#N/A</v>
      </c>
      <c r="N879" s="1" t="e">
        <v>#N/A</v>
      </c>
    </row>
    <row r="880" spans="1:14" x14ac:dyDescent="0.25">
      <c r="A880" s="1" t="s">
        <v>7806</v>
      </c>
      <c r="B880" s="1">
        <v>10632</v>
      </c>
      <c r="C880" s="1" t="s">
        <v>3915</v>
      </c>
      <c r="D880" s="1" t="s">
        <v>103</v>
      </c>
      <c r="E880" s="1">
        <v>25</v>
      </c>
      <c r="F880" s="1">
        <v>4</v>
      </c>
      <c r="G880" s="1">
        <v>1</v>
      </c>
      <c r="H880" s="1" t="s">
        <v>3942</v>
      </c>
      <c r="I880" s="1" t="s">
        <v>9722</v>
      </c>
      <c r="J880" s="1">
        <v>11.11</v>
      </c>
      <c r="K880" s="1" t="s">
        <v>3917</v>
      </c>
      <c r="L880" s="1" t="e">
        <v>#N/A</v>
      </c>
      <c r="M880" s="1" t="e">
        <v>#N/A</v>
      </c>
      <c r="N880" s="1" t="e">
        <v>#N/A</v>
      </c>
    </row>
    <row r="881" spans="1:14" x14ac:dyDescent="0.25">
      <c r="A881" s="1" t="s">
        <v>7807</v>
      </c>
      <c r="B881" s="1">
        <v>10596</v>
      </c>
      <c r="C881" s="1" t="s">
        <v>3915</v>
      </c>
      <c r="D881" s="1" t="s">
        <v>103</v>
      </c>
      <c r="E881" s="1">
        <v>21</v>
      </c>
      <c r="F881" s="1">
        <v>4</v>
      </c>
      <c r="G881" s="1">
        <v>0</v>
      </c>
      <c r="H881" s="1" t="s">
        <v>3942</v>
      </c>
      <c r="I881" s="1" t="s">
        <v>9722</v>
      </c>
      <c r="J881" s="1">
        <v>32.99</v>
      </c>
      <c r="K881" s="1" t="s">
        <v>3926</v>
      </c>
      <c r="L881" s="1" t="e">
        <v>#N/A</v>
      </c>
      <c r="M881" s="1" t="e">
        <v>#N/A</v>
      </c>
      <c r="N881" s="1" t="e">
        <v>#N/A</v>
      </c>
    </row>
    <row r="882" spans="1:14" x14ac:dyDescent="0.25">
      <c r="A882" s="1" t="s">
        <v>7808</v>
      </c>
      <c r="B882" s="1">
        <v>10520</v>
      </c>
      <c r="C882" s="1" t="s">
        <v>3915</v>
      </c>
      <c r="D882" s="1" t="s">
        <v>103</v>
      </c>
      <c r="E882" s="1">
        <v>15</v>
      </c>
      <c r="F882" s="1">
        <v>4</v>
      </c>
      <c r="G882" s="1">
        <v>0</v>
      </c>
      <c r="H882" s="1" t="s">
        <v>3942</v>
      </c>
      <c r="I882" s="1" t="s">
        <v>9722</v>
      </c>
      <c r="J882" s="1">
        <v>11.48</v>
      </c>
      <c r="K882" s="1" t="s">
        <v>3917</v>
      </c>
      <c r="L882" s="1" t="e">
        <v>#N/A</v>
      </c>
      <c r="M882" s="1" t="e">
        <v>#N/A</v>
      </c>
      <c r="N882" s="1" t="e">
        <v>#N/A</v>
      </c>
    </row>
    <row r="883" spans="1:14" x14ac:dyDescent="0.25">
      <c r="A883" s="1" t="s">
        <v>7809</v>
      </c>
      <c r="B883" s="1">
        <v>10510</v>
      </c>
      <c r="C883" s="1" t="s">
        <v>3915</v>
      </c>
      <c r="D883" s="1" t="s">
        <v>103</v>
      </c>
      <c r="E883" s="1">
        <v>13</v>
      </c>
      <c r="F883" s="1">
        <v>4</v>
      </c>
      <c r="G883" s="1">
        <v>0</v>
      </c>
      <c r="H883" s="1" t="s">
        <v>3942</v>
      </c>
      <c r="I883" s="1" t="s">
        <v>9722</v>
      </c>
      <c r="J883" s="1">
        <v>6.81</v>
      </c>
      <c r="K883" s="1" t="s">
        <v>3926</v>
      </c>
      <c r="L883" s="1" t="e">
        <v>#N/A</v>
      </c>
      <c r="M883" s="1" t="e">
        <v>#N/A</v>
      </c>
      <c r="N883" s="1" t="e">
        <v>#N/A</v>
      </c>
    </row>
    <row r="884" spans="1:14" x14ac:dyDescent="0.25">
      <c r="A884" s="1" t="s">
        <v>7810</v>
      </c>
      <c r="B884" s="1">
        <v>10473</v>
      </c>
      <c r="C884" s="1" t="s">
        <v>3915</v>
      </c>
      <c r="D884" s="1" t="s">
        <v>103</v>
      </c>
      <c r="E884" s="1">
        <v>10</v>
      </c>
      <c r="F884" s="1">
        <v>4</v>
      </c>
      <c r="G884" s="1">
        <v>0</v>
      </c>
      <c r="H884" s="1" t="s">
        <v>3942</v>
      </c>
      <c r="I884" s="1" t="s">
        <v>9722</v>
      </c>
      <c r="J884" s="1">
        <v>19.510000000000002</v>
      </c>
      <c r="K884" s="1" t="s">
        <v>3926</v>
      </c>
      <c r="L884" s="1" t="e">
        <v>#N/A</v>
      </c>
      <c r="M884" s="1" t="e">
        <v>#N/A</v>
      </c>
      <c r="N884" s="1" t="e">
        <v>#N/A</v>
      </c>
    </row>
    <row r="885" spans="1:14" x14ac:dyDescent="0.25">
      <c r="A885" s="1" t="s">
        <v>7811</v>
      </c>
      <c r="B885" s="1">
        <v>10263</v>
      </c>
      <c r="C885" s="1" t="s">
        <v>3915</v>
      </c>
      <c r="D885" s="1" t="s">
        <v>103</v>
      </c>
      <c r="E885" s="1">
        <v>15</v>
      </c>
      <c r="F885" s="1">
        <v>4</v>
      </c>
      <c r="G885" s="1">
        <v>0</v>
      </c>
      <c r="H885" s="1" t="s">
        <v>3942</v>
      </c>
      <c r="I885" s="1" t="s">
        <v>9722</v>
      </c>
      <c r="J885" s="1">
        <v>13.95</v>
      </c>
      <c r="K885" s="1" t="s">
        <v>3917</v>
      </c>
      <c r="L885" s="1" t="e">
        <v>#N/A</v>
      </c>
      <c r="M885" s="1" t="e">
        <v>#N/A</v>
      </c>
      <c r="N885" s="1" t="e">
        <v>#N/A</v>
      </c>
    </row>
    <row r="886" spans="1:14" x14ac:dyDescent="0.25">
      <c r="A886" s="1" t="s">
        <v>7812</v>
      </c>
      <c r="B886" s="1">
        <v>10148</v>
      </c>
      <c r="C886" s="1" t="s">
        <v>3915</v>
      </c>
      <c r="D886" s="1" t="s">
        <v>103</v>
      </c>
      <c r="E886" s="1">
        <v>8</v>
      </c>
      <c r="F886" s="1">
        <v>4</v>
      </c>
      <c r="G886" s="1">
        <v>0</v>
      </c>
      <c r="H886" s="1" t="s">
        <v>3942</v>
      </c>
      <c r="I886" s="1" t="s">
        <v>9722</v>
      </c>
      <c r="J886" s="1">
        <v>15.58</v>
      </c>
      <c r="K886" s="1" t="s">
        <v>3917</v>
      </c>
      <c r="L886" s="1" t="e">
        <v>#N/A</v>
      </c>
      <c r="M886" s="1" t="e">
        <v>#N/A</v>
      </c>
      <c r="N886" s="1" t="e">
        <v>#N/A</v>
      </c>
    </row>
    <row r="887" spans="1:14" x14ac:dyDescent="0.25">
      <c r="A887" s="1" t="s">
        <v>7813</v>
      </c>
      <c r="B887" s="1">
        <v>10061</v>
      </c>
      <c r="C887" s="1" t="s">
        <v>3915</v>
      </c>
      <c r="D887" s="1" t="s">
        <v>103</v>
      </c>
      <c r="E887" s="1">
        <v>27</v>
      </c>
      <c r="F887" s="1">
        <v>4</v>
      </c>
      <c r="G887" s="1">
        <v>0</v>
      </c>
      <c r="H887" s="1" t="s">
        <v>3942</v>
      </c>
      <c r="I887" s="1" t="s">
        <v>9722</v>
      </c>
      <c r="J887" s="1">
        <v>7.3</v>
      </c>
      <c r="K887" s="1" t="s">
        <v>3917</v>
      </c>
      <c r="L887" s="1" t="e">
        <v>#N/A</v>
      </c>
      <c r="M887" s="1" t="e">
        <v>#N/A</v>
      </c>
      <c r="N887" s="1" t="e">
        <v>#N/A</v>
      </c>
    </row>
    <row r="888" spans="1:14" x14ac:dyDescent="0.25">
      <c r="A888" s="1" t="s">
        <v>7814</v>
      </c>
      <c r="B888" s="1">
        <v>10012</v>
      </c>
      <c r="C888" s="1" t="s">
        <v>3915</v>
      </c>
      <c r="D888" s="1" t="s">
        <v>103</v>
      </c>
      <c r="E888" s="1">
        <v>13</v>
      </c>
      <c r="F888" s="1">
        <v>4</v>
      </c>
      <c r="G888" s="1">
        <v>0</v>
      </c>
      <c r="H888" s="1" t="s">
        <v>3942</v>
      </c>
      <c r="I888" s="1" t="s">
        <v>9722</v>
      </c>
      <c r="J888" s="1">
        <v>5.54</v>
      </c>
      <c r="K888" s="1" t="s">
        <v>3926</v>
      </c>
      <c r="L888" s="1" t="e">
        <v>#N/A</v>
      </c>
      <c r="M888" s="1" t="e">
        <v>#N/A</v>
      </c>
      <c r="N888" s="1" t="e">
        <v>#N/A</v>
      </c>
    </row>
    <row r="889" spans="1:14" x14ac:dyDescent="0.25">
      <c r="A889" s="1" t="s">
        <v>7815</v>
      </c>
      <c r="B889" s="1">
        <v>28373</v>
      </c>
      <c r="C889" s="1" t="s">
        <v>3915</v>
      </c>
      <c r="D889" s="1" t="s">
        <v>103</v>
      </c>
      <c r="E889" s="1">
        <v>64</v>
      </c>
      <c r="F889" s="1">
        <v>4</v>
      </c>
      <c r="G889" s="1">
        <v>0</v>
      </c>
      <c r="H889" s="1" t="s">
        <v>3942</v>
      </c>
      <c r="I889" s="1" t="s">
        <v>9722</v>
      </c>
      <c r="J889" s="1">
        <v>11.76</v>
      </c>
      <c r="K889" s="1" t="s">
        <v>3917</v>
      </c>
      <c r="L889" s="1" t="e">
        <v>#N/A</v>
      </c>
      <c r="M889" s="1" t="e">
        <v>#N/A</v>
      </c>
      <c r="N889" s="1" t="e">
        <v>#N/A</v>
      </c>
    </row>
    <row r="890" spans="1:14" x14ac:dyDescent="0.25">
      <c r="A890" s="1" t="s">
        <v>7816</v>
      </c>
      <c r="B890" s="1">
        <v>26747</v>
      </c>
      <c r="C890" s="1" t="s">
        <v>3915</v>
      </c>
      <c r="D890" s="1" t="s">
        <v>103</v>
      </c>
      <c r="E890" s="1">
        <v>15</v>
      </c>
      <c r="F890" s="1">
        <v>4</v>
      </c>
      <c r="G890" s="1">
        <v>0</v>
      </c>
      <c r="H890" s="1" t="s">
        <v>3942</v>
      </c>
      <c r="I890" s="1" t="s">
        <v>9722</v>
      </c>
      <c r="J890" s="1">
        <v>28.38</v>
      </c>
      <c r="K890" s="1" t="s">
        <v>3917</v>
      </c>
      <c r="L890" s="1" t="e">
        <v>#N/A</v>
      </c>
      <c r="M890" s="1" t="e">
        <v>#N/A</v>
      </c>
      <c r="N890" s="1" t="e">
        <v>#N/A</v>
      </c>
    </row>
    <row r="891" spans="1:14" x14ac:dyDescent="0.25">
      <c r="A891" s="1" t="s">
        <v>7817</v>
      </c>
      <c r="B891" s="1">
        <v>26287</v>
      </c>
      <c r="C891" s="1" t="s">
        <v>3915</v>
      </c>
      <c r="D891" s="1" t="s">
        <v>103</v>
      </c>
      <c r="E891" s="1">
        <v>41</v>
      </c>
      <c r="F891" s="1">
        <v>4</v>
      </c>
      <c r="G891" s="1">
        <v>2</v>
      </c>
      <c r="H891" s="1" t="s">
        <v>3942</v>
      </c>
      <c r="I891" s="1" t="s">
        <v>9722</v>
      </c>
      <c r="J891" s="1">
        <v>12.42</v>
      </c>
      <c r="K891" s="1" t="s">
        <v>3926</v>
      </c>
      <c r="L891" s="1" t="e">
        <v>#N/A</v>
      </c>
      <c r="M891" s="1" t="e">
        <v>#N/A</v>
      </c>
      <c r="N891" s="1" t="e">
        <v>#N/A</v>
      </c>
    </row>
    <row r="892" spans="1:14" x14ac:dyDescent="0.25">
      <c r="A892" s="1" t="s">
        <v>7818</v>
      </c>
      <c r="B892" s="1">
        <v>23848</v>
      </c>
      <c r="C892" s="1" t="s">
        <v>3915</v>
      </c>
      <c r="D892" s="1" t="s">
        <v>103</v>
      </c>
      <c r="E892" s="1">
        <v>32</v>
      </c>
      <c r="F892" s="1">
        <v>4</v>
      </c>
      <c r="G892" s="1">
        <v>0</v>
      </c>
      <c r="H892" s="1" t="s">
        <v>3942</v>
      </c>
      <c r="I892" s="1" t="s">
        <v>9722</v>
      </c>
      <c r="J892" s="1">
        <v>25.66</v>
      </c>
      <c r="K892" s="1" t="s">
        <v>3917</v>
      </c>
      <c r="L892" s="1" t="e">
        <v>#N/A</v>
      </c>
      <c r="M892" s="1" t="e">
        <v>#N/A</v>
      </c>
      <c r="N892" s="1" t="e">
        <v>#N/A</v>
      </c>
    </row>
    <row r="893" spans="1:14" x14ac:dyDescent="0.25">
      <c r="A893" s="1" t="s">
        <v>7819</v>
      </c>
      <c r="B893" s="1">
        <v>21841</v>
      </c>
      <c r="C893" s="1" t="s">
        <v>3915</v>
      </c>
      <c r="D893" s="1" t="s">
        <v>104</v>
      </c>
      <c r="E893" s="1">
        <v>27</v>
      </c>
      <c r="F893" s="1">
        <v>4</v>
      </c>
      <c r="G893" s="1">
        <v>3</v>
      </c>
      <c r="H893" s="1" t="s">
        <v>3942</v>
      </c>
      <c r="I893" s="1" t="s">
        <v>9722</v>
      </c>
      <c r="J893" s="1">
        <v>20.07</v>
      </c>
      <c r="K893" s="1" t="s">
        <v>3926</v>
      </c>
      <c r="L893" s="1" t="e">
        <v>#N/A</v>
      </c>
      <c r="M893" s="1" t="e">
        <v>#N/A</v>
      </c>
      <c r="N893" s="1" t="e">
        <v>#N/A</v>
      </c>
    </row>
    <row r="894" spans="1:14" x14ac:dyDescent="0.25">
      <c r="A894" s="1" t="s">
        <v>7820</v>
      </c>
      <c r="B894" s="1">
        <v>21059</v>
      </c>
      <c r="C894" s="1" t="s">
        <v>3915</v>
      </c>
      <c r="D894" s="1" t="s">
        <v>103</v>
      </c>
      <c r="E894" s="1">
        <v>28</v>
      </c>
      <c r="F894" s="1">
        <v>4</v>
      </c>
      <c r="G894" s="1">
        <v>1</v>
      </c>
      <c r="H894" s="1" t="s">
        <v>3942</v>
      </c>
      <c r="I894" s="1" t="s">
        <v>9722</v>
      </c>
      <c r="J894" s="1">
        <v>42.76</v>
      </c>
      <c r="K894" s="1" t="s">
        <v>3926</v>
      </c>
      <c r="L894" s="1" t="e">
        <v>#N/A</v>
      </c>
      <c r="M894" s="1" t="e">
        <v>#N/A</v>
      </c>
      <c r="N894" s="1" t="e">
        <v>#N/A</v>
      </c>
    </row>
    <row r="895" spans="1:14" x14ac:dyDescent="0.25">
      <c r="A895" s="1" t="s">
        <v>7821</v>
      </c>
      <c r="B895" s="1">
        <v>20856</v>
      </c>
      <c r="C895" s="1" t="s">
        <v>3915</v>
      </c>
      <c r="D895" s="1" t="s">
        <v>103</v>
      </c>
      <c r="E895" s="1">
        <v>33</v>
      </c>
      <c r="F895" s="1">
        <v>4</v>
      </c>
      <c r="G895" s="1">
        <v>0</v>
      </c>
      <c r="H895" s="1" t="s">
        <v>3942</v>
      </c>
      <c r="I895" s="1" t="s">
        <v>9722</v>
      </c>
      <c r="J895" s="1">
        <v>11.32</v>
      </c>
      <c r="K895" s="1" t="s">
        <v>3926</v>
      </c>
      <c r="L895" s="1" t="e">
        <v>#N/A</v>
      </c>
      <c r="M895" s="1" t="e">
        <v>#N/A</v>
      </c>
      <c r="N895" s="1" t="e">
        <v>#N/A</v>
      </c>
    </row>
    <row r="896" spans="1:14" x14ac:dyDescent="0.25">
      <c r="A896" s="1" t="s">
        <v>7822</v>
      </c>
      <c r="B896" s="1">
        <v>20680</v>
      </c>
      <c r="C896" s="1" t="s">
        <v>3915</v>
      </c>
      <c r="D896" s="1" t="s">
        <v>103</v>
      </c>
      <c r="E896" s="1">
        <v>23</v>
      </c>
      <c r="F896" s="1">
        <v>4</v>
      </c>
      <c r="G896" s="1">
        <v>0</v>
      </c>
      <c r="H896" s="1" t="s">
        <v>3942</v>
      </c>
      <c r="I896" s="1" t="s">
        <v>9722</v>
      </c>
      <c r="J896" s="1">
        <v>15.11</v>
      </c>
      <c r="K896" s="1" t="s">
        <v>3917</v>
      </c>
      <c r="L896" s="1" t="e">
        <v>#N/A</v>
      </c>
      <c r="M896" s="1" t="e">
        <v>#N/A</v>
      </c>
      <c r="N896" s="1" t="e">
        <v>#N/A</v>
      </c>
    </row>
    <row r="897" spans="1:14" x14ac:dyDescent="0.25">
      <c r="A897" s="1" t="s">
        <v>7823</v>
      </c>
      <c r="B897" s="1">
        <v>18671</v>
      </c>
      <c r="C897" s="1" t="s">
        <v>3915</v>
      </c>
      <c r="D897" s="1" t="s">
        <v>103</v>
      </c>
      <c r="E897" s="1">
        <v>24</v>
      </c>
      <c r="F897" s="1">
        <v>4</v>
      </c>
      <c r="G897" s="1">
        <v>0</v>
      </c>
      <c r="H897" s="1" t="s">
        <v>3942</v>
      </c>
      <c r="I897" s="1" t="s">
        <v>9722</v>
      </c>
      <c r="J897" s="1">
        <v>20.88</v>
      </c>
      <c r="K897" s="1" t="s">
        <v>3917</v>
      </c>
      <c r="L897" s="1" t="e">
        <v>#N/A</v>
      </c>
      <c r="M897" s="1" t="e">
        <v>#N/A</v>
      </c>
      <c r="N897" s="1" t="e">
        <v>#N/A</v>
      </c>
    </row>
    <row r="898" spans="1:14" x14ac:dyDescent="0.25">
      <c r="A898" s="1" t="s">
        <v>7824</v>
      </c>
      <c r="B898" s="1">
        <v>18631</v>
      </c>
      <c r="C898" s="1" t="s">
        <v>3915</v>
      </c>
      <c r="D898" s="1" t="s">
        <v>103</v>
      </c>
      <c r="E898" s="1">
        <v>25</v>
      </c>
      <c r="F898" s="1">
        <v>4</v>
      </c>
      <c r="G898" s="1">
        <v>0</v>
      </c>
      <c r="H898" s="1" t="s">
        <v>3942</v>
      </c>
      <c r="I898" s="1" t="s">
        <v>9722</v>
      </c>
      <c r="J898" s="1">
        <v>28.02</v>
      </c>
      <c r="K898" s="1" t="s">
        <v>3926</v>
      </c>
      <c r="L898" s="1" t="e">
        <v>#N/A</v>
      </c>
      <c r="M898" s="1" t="e">
        <v>#N/A</v>
      </c>
      <c r="N898" s="1" t="e">
        <v>#N/A</v>
      </c>
    </row>
    <row r="899" spans="1:14" x14ac:dyDescent="0.25">
      <c r="A899" s="1" t="s">
        <v>7825</v>
      </c>
      <c r="B899" s="1">
        <v>18623</v>
      </c>
      <c r="C899" s="1" t="s">
        <v>3915</v>
      </c>
      <c r="D899" s="1" t="s">
        <v>103</v>
      </c>
      <c r="E899" s="1">
        <v>16</v>
      </c>
      <c r="F899" s="1">
        <v>4</v>
      </c>
      <c r="G899" s="1">
        <v>0</v>
      </c>
      <c r="H899" s="1" t="s">
        <v>3942</v>
      </c>
      <c r="I899" s="1" t="s">
        <v>9722</v>
      </c>
      <c r="J899" s="1">
        <v>19.63</v>
      </c>
      <c r="K899" s="1" t="s">
        <v>3917</v>
      </c>
      <c r="L899" s="1" t="e">
        <v>#N/A</v>
      </c>
      <c r="M899" s="1" t="e">
        <v>#N/A</v>
      </c>
      <c r="N899" s="1" t="e">
        <v>#N/A</v>
      </c>
    </row>
    <row r="900" spans="1:14" x14ac:dyDescent="0.25">
      <c r="A900" s="1" t="s">
        <v>7826</v>
      </c>
      <c r="B900" s="1">
        <v>18043</v>
      </c>
      <c r="C900" s="1" t="s">
        <v>3915</v>
      </c>
      <c r="D900" s="1" t="s">
        <v>103</v>
      </c>
      <c r="E900" s="1">
        <v>33</v>
      </c>
      <c r="F900" s="1">
        <v>4</v>
      </c>
      <c r="G900" s="1">
        <v>1</v>
      </c>
      <c r="H900" s="1" t="s">
        <v>3942</v>
      </c>
      <c r="I900" s="1" t="s">
        <v>9722</v>
      </c>
      <c r="J900" s="1">
        <v>12.56</v>
      </c>
      <c r="K900" s="1" t="s">
        <v>3917</v>
      </c>
      <c r="L900" s="1" t="e">
        <v>#N/A</v>
      </c>
      <c r="M900" s="1" t="e">
        <v>#N/A</v>
      </c>
      <c r="N900" s="1" t="e">
        <v>#N/A</v>
      </c>
    </row>
    <row r="901" spans="1:14" x14ac:dyDescent="0.25">
      <c r="A901" s="1" t="s">
        <v>7827</v>
      </c>
      <c r="B901" s="1">
        <v>17906</v>
      </c>
      <c r="C901" s="1" t="s">
        <v>3915</v>
      </c>
      <c r="D901" s="1" t="s">
        <v>103</v>
      </c>
      <c r="E901" s="1">
        <v>17</v>
      </c>
      <c r="F901" s="1">
        <v>4</v>
      </c>
      <c r="G901" s="1">
        <v>0</v>
      </c>
      <c r="H901" s="1" t="s">
        <v>3942</v>
      </c>
      <c r="I901" s="1" t="s">
        <v>9722</v>
      </c>
      <c r="J901" s="1">
        <v>24.86</v>
      </c>
      <c r="K901" s="1" t="s">
        <v>3926</v>
      </c>
      <c r="L901" s="1" t="e">
        <v>#N/A</v>
      </c>
      <c r="M901" s="1" t="e">
        <v>#N/A</v>
      </c>
      <c r="N901" s="1" t="e">
        <v>#N/A</v>
      </c>
    </row>
    <row r="902" spans="1:14" x14ac:dyDescent="0.25">
      <c r="A902" s="1" t="s">
        <v>7828</v>
      </c>
      <c r="B902" s="1">
        <v>17606</v>
      </c>
      <c r="C902" s="1" t="s">
        <v>3915</v>
      </c>
      <c r="D902" s="1" t="s">
        <v>103</v>
      </c>
      <c r="E902" s="1">
        <v>30</v>
      </c>
      <c r="F902" s="1">
        <v>4</v>
      </c>
      <c r="G902" s="1">
        <v>0</v>
      </c>
      <c r="H902" s="1" t="s">
        <v>3942</v>
      </c>
      <c r="I902" s="1" t="s">
        <v>9722</v>
      </c>
      <c r="J902" s="1">
        <v>19.5</v>
      </c>
      <c r="K902" s="1" t="s">
        <v>3926</v>
      </c>
      <c r="L902" s="1" t="e">
        <v>#N/A</v>
      </c>
      <c r="M902" s="1" t="e">
        <v>#N/A</v>
      </c>
      <c r="N902" s="1" t="e">
        <v>#N/A</v>
      </c>
    </row>
    <row r="903" spans="1:14" x14ac:dyDescent="0.25">
      <c r="A903" s="1" t="s">
        <v>7829</v>
      </c>
      <c r="B903" s="1">
        <v>17541</v>
      </c>
      <c r="C903" s="1" t="s">
        <v>3915</v>
      </c>
      <c r="D903" s="1" t="s">
        <v>103</v>
      </c>
      <c r="E903" s="1">
        <v>28</v>
      </c>
      <c r="F903" s="1">
        <v>4</v>
      </c>
      <c r="G903" s="1">
        <v>1</v>
      </c>
      <c r="H903" s="1" t="s">
        <v>3942</v>
      </c>
      <c r="I903" s="1" t="s">
        <v>9722</v>
      </c>
      <c r="J903" s="1">
        <v>15.59</v>
      </c>
      <c r="K903" s="1" t="s">
        <v>3917</v>
      </c>
      <c r="L903" s="1" t="e">
        <v>#N/A</v>
      </c>
      <c r="M903" s="1" t="e">
        <v>#N/A</v>
      </c>
      <c r="N903" s="1" t="e">
        <v>#N/A</v>
      </c>
    </row>
    <row r="904" spans="1:14" x14ac:dyDescent="0.25">
      <c r="A904" s="1" t="s">
        <v>7830</v>
      </c>
      <c r="B904" s="1">
        <v>17484</v>
      </c>
      <c r="C904" s="1" t="s">
        <v>3915</v>
      </c>
      <c r="D904" s="1" t="s">
        <v>103</v>
      </c>
      <c r="E904" s="1">
        <v>38</v>
      </c>
      <c r="F904" s="1">
        <v>4</v>
      </c>
      <c r="G904" s="1">
        <v>0</v>
      </c>
      <c r="H904" s="1" t="s">
        <v>3942</v>
      </c>
      <c r="I904" s="1" t="s">
        <v>9722</v>
      </c>
      <c r="J904" s="1">
        <v>10.67</v>
      </c>
      <c r="K904" s="1" t="s">
        <v>3917</v>
      </c>
      <c r="L904" s="1" t="e">
        <v>#N/A</v>
      </c>
      <c r="M904" s="1" t="e">
        <v>#N/A</v>
      </c>
      <c r="N904" s="1" t="e">
        <v>#N/A</v>
      </c>
    </row>
    <row r="905" spans="1:14" x14ac:dyDescent="0.25">
      <c r="A905" s="1" t="s">
        <v>7831</v>
      </c>
      <c r="B905" s="1">
        <v>16683</v>
      </c>
      <c r="C905" s="1" t="s">
        <v>3915</v>
      </c>
      <c r="D905" s="1" t="s">
        <v>103</v>
      </c>
      <c r="E905" s="1">
        <v>30</v>
      </c>
      <c r="F905" s="1">
        <v>4</v>
      </c>
      <c r="G905" s="1">
        <v>0</v>
      </c>
      <c r="H905" s="1" t="s">
        <v>3942</v>
      </c>
      <c r="I905" s="1" t="s">
        <v>9722</v>
      </c>
      <c r="J905" s="1">
        <v>11.98</v>
      </c>
      <c r="K905" s="1" t="s">
        <v>3926</v>
      </c>
      <c r="L905" s="1" t="e">
        <v>#N/A</v>
      </c>
      <c r="M905" s="1" t="e">
        <v>#N/A</v>
      </c>
      <c r="N905" s="1" t="e">
        <v>#N/A</v>
      </c>
    </row>
    <row r="906" spans="1:14" x14ac:dyDescent="0.25">
      <c r="A906" s="1" t="s">
        <v>7832</v>
      </c>
      <c r="B906" s="1">
        <v>16638</v>
      </c>
      <c r="C906" s="1" t="s">
        <v>3915</v>
      </c>
      <c r="D906" s="1" t="s">
        <v>103</v>
      </c>
      <c r="E906" s="1">
        <v>22</v>
      </c>
      <c r="F906" s="1">
        <v>4</v>
      </c>
      <c r="G906" s="1">
        <v>0</v>
      </c>
      <c r="H906" s="1" t="s">
        <v>3942</v>
      </c>
      <c r="I906" s="1" t="s">
        <v>9722</v>
      </c>
      <c r="J906" s="1">
        <v>7.55</v>
      </c>
      <c r="K906" s="1" t="s">
        <v>3926</v>
      </c>
      <c r="L906" s="1" t="e">
        <v>#N/A</v>
      </c>
      <c r="M906" s="1" t="e">
        <v>#N/A</v>
      </c>
      <c r="N906" s="1" t="e">
        <v>#N/A</v>
      </c>
    </row>
    <row r="907" spans="1:14" x14ac:dyDescent="0.25">
      <c r="A907" s="1" t="s">
        <v>7833</v>
      </c>
      <c r="B907" s="1">
        <v>16480</v>
      </c>
      <c r="C907" s="1" t="s">
        <v>3915</v>
      </c>
      <c r="D907" s="1" t="s">
        <v>103</v>
      </c>
      <c r="E907" s="1">
        <v>16</v>
      </c>
      <c r="F907" s="1">
        <v>4</v>
      </c>
      <c r="G907" s="1">
        <v>0</v>
      </c>
      <c r="H907" s="1" t="s">
        <v>3942</v>
      </c>
      <c r="I907" s="1" t="s">
        <v>9722</v>
      </c>
      <c r="J907" s="1">
        <v>20.7</v>
      </c>
      <c r="K907" s="1" t="s">
        <v>3926</v>
      </c>
      <c r="L907" s="1" t="e">
        <v>#N/A</v>
      </c>
      <c r="M907" s="1" t="e">
        <v>#N/A</v>
      </c>
      <c r="N907" s="1" t="e">
        <v>#N/A</v>
      </c>
    </row>
    <row r="908" spans="1:14" x14ac:dyDescent="0.25">
      <c r="A908" s="1" t="s">
        <v>7834</v>
      </c>
      <c r="B908" s="1">
        <v>16086</v>
      </c>
      <c r="C908" s="1" t="s">
        <v>3915</v>
      </c>
      <c r="D908" s="1" t="s">
        <v>103</v>
      </c>
      <c r="E908" s="1">
        <v>32</v>
      </c>
      <c r="F908" s="1">
        <v>4</v>
      </c>
      <c r="G908" s="1">
        <v>1</v>
      </c>
      <c r="H908" s="1" t="s">
        <v>3942</v>
      </c>
      <c r="I908" s="1" t="s">
        <v>9722</v>
      </c>
      <c r="J908" s="1">
        <v>13.81</v>
      </c>
      <c r="K908" s="1" t="s">
        <v>3917</v>
      </c>
      <c r="L908" s="1" t="e">
        <v>#N/A</v>
      </c>
      <c r="M908" s="1" t="e">
        <v>#N/A</v>
      </c>
      <c r="N908" s="1" t="e">
        <v>#N/A</v>
      </c>
    </row>
    <row r="909" spans="1:14" x14ac:dyDescent="0.25">
      <c r="A909" s="1" t="s">
        <v>7835</v>
      </c>
      <c r="B909" s="1">
        <v>15802</v>
      </c>
      <c r="C909" s="1" t="s">
        <v>3915</v>
      </c>
      <c r="D909" s="1" t="s">
        <v>103</v>
      </c>
      <c r="E909" s="1">
        <v>31</v>
      </c>
      <c r="F909" s="1">
        <v>4</v>
      </c>
      <c r="G909" s="1">
        <v>1</v>
      </c>
      <c r="H909" s="1" t="s">
        <v>3942</v>
      </c>
      <c r="I909" s="1" t="s">
        <v>9722</v>
      </c>
      <c r="J909" s="1">
        <v>8.57</v>
      </c>
      <c r="K909" s="1" t="s">
        <v>3926</v>
      </c>
      <c r="L909" s="1" t="e">
        <v>#N/A</v>
      </c>
      <c r="M909" s="1" t="e">
        <v>#N/A</v>
      </c>
      <c r="N909" s="1" t="e">
        <v>#N/A</v>
      </c>
    </row>
    <row r="910" spans="1:14" x14ac:dyDescent="0.25">
      <c r="A910" s="1" t="s">
        <v>7836</v>
      </c>
      <c r="B910" s="1">
        <v>15620</v>
      </c>
      <c r="C910" s="1" t="s">
        <v>3915</v>
      </c>
      <c r="D910" s="1" t="s">
        <v>103</v>
      </c>
      <c r="E910" s="1">
        <v>10</v>
      </c>
      <c r="F910" s="1">
        <v>4</v>
      </c>
      <c r="G910" s="1">
        <v>0</v>
      </c>
      <c r="H910" s="1" t="s">
        <v>3942</v>
      </c>
      <c r="I910" s="1" t="s">
        <v>9722</v>
      </c>
      <c r="J910" s="1">
        <v>17.14</v>
      </c>
      <c r="K910" s="1" t="s">
        <v>3917</v>
      </c>
      <c r="L910" s="1" t="e">
        <v>#N/A</v>
      </c>
      <c r="M910" s="1" t="e">
        <v>#N/A</v>
      </c>
      <c r="N910" s="1" t="e">
        <v>#N/A</v>
      </c>
    </row>
    <row r="911" spans="1:14" x14ac:dyDescent="0.25">
      <c r="A911" s="1" t="s">
        <v>7837</v>
      </c>
      <c r="B911" s="1">
        <v>15333</v>
      </c>
      <c r="C911" s="1" t="s">
        <v>3915</v>
      </c>
      <c r="D911" s="1" t="s">
        <v>103</v>
      </c>
      <c r="E911" s="1">
        <v>38</v>
      </c>
      <c r="F911" s="1">
        <v>4</v>
      </c>
      <c r="G911" s="1">
        <v>0</v>
      </c>
      <c r="H911" s="1" t="s">
        <v>3942</v>
      </c>
      <c r="I911" s="1" t="s">
        <v>9722</v>
      </c>
      <c r="J911" s="1">
        <v>20.29</v>
      </c>
      <c r="K911" s="1" t="s">
        <v>3917</v>
      </c>
      <c r="L911" s="1" t="e">
        <v>#N/A</v>
      </c>
      <c r="M911" s="1" t="e">
        <v>#N/A</v>
      </c>
      <c r="N911" s="1" t="e">
        <v>#N/A</v>
      </c>
    </row>
    <row r="912" spans="1:14" x14ac:dyDescent="0.25">
      <c r="A912" s="1" t="s">
        <v>7838</v>
      </c>
      <c r="B912" s="1">
        <v>14331</v>
      </c>
      <c r="C912" s="1" t="s">
        <v>3915</v>
      </c>
      <c r="D912" s="1" t="s">
        <v>103</v>
      </c>
      <c r="E912" s="1">
        <v>23</v>
      </c>
      <c r="F912" s="1">
        <v>4</v>
      </c>
      <c r="G912" s="1">
        <v>1</v>
      </c>
      <c r="H912" s="1" t="s">
        <v>3942</v>
      </c>
      <c r="I912" s="1" t="s">
        <v>9722</v>
      </c>
      <c r="J912" s="1">
        <v>13.18</v>
      </c>
      <c r="K912" s="1" t="s">
        <v>3917</v>
      </c>
      <c r="L912" s="1" t="e">
        <v>#N/A</v>
      </c>
      <c r="M912" s="1" t="e">
        <v>#N/A</v>
      </c>
      <c r="N912" s="1" t="e">
        <v>#N/A</v>
      </c>
    </row>
    <row r="913" spans="1:14" x14ac:dyDescent="0.25">
      <c r="A913" s="1" t="s">
        <v>7839</v>
      </c>
      <c r="B913" s="1">
        <v>13956</v>
      </c>
      <c r="C913" s="1" t="s">
        <v>3915</v>
      </c>
      <c r="D913" s="1" t="s">
        <v>103</v>
      </c>
      <c r="E913" s="1">
        <v>17</v>
      </c>
      <c r="F913" s="1">
        <v>4</v>
      </c>
      <c r="G913" s="1">
        <v>0</v>
      </c>
      <c r="H913" s="1" t="s">
        <v>3942</v>
      </c>
      <c r="I913" s="1" t="s">
        <v>9722</v>
      </c>
      <c r="J913" s="1">
        <v>31.06</v>
      </c>
      <c r="K913" s="1" t="s">
        <v>3963</v>
      </c>
      <c r="L913" s="1" t="e">
        <v>#N/A</v>
      </c>
      <c r="M913" s="1" t="e">
        <v>#N/A</v>
      </c>
      <c r="N913" s="1" t="e">
        <v>#N/A</v>
      </c>
    </row>
    <row r="914" spans="1:14" x14ac:dyDescent="0.25">
      <c r="A914" s="1" t="s">
        <v>7840</v>
      </c>
      <c r="B914" s="1">
        <v>13752</v>
      </c>
      <c r="C914" s="1" t="s">
        <v>3915</v>
      </c>
      <c r="D914" s="1" t="s">
        <v>103</v>
      </c>
      <c r="E914" s="1">
        <v>17</v>
      </c>
      <c r="F914" s="1">
        <v>4</v>
      </c>
      <c r="G914" s="1">
        <v>0</v>
      </c>
      <c r="H914" s="1" t="s">
        <v>3942</v>
      </c>
      <c r="I914" s="1" t="s">
        <v>9722</v>
      </c>
      <c r="J914" s="1">
        <v>27.14</v>
      </c>
      <c r="K914" s="1" t="s">
        <v>3926</v>
      </c>
      <c r="L914" s="1" t="e">
        <v>#N/A</v>
      </c>
      <c r="M914" s="1" t="e">
        <v>#N/A</v>
      </c>
      <c r="N914" s="1" t="e">
        <v>#N/A</v>
      </c>
    </row>
    <row r="915" spans="1:14" x14ac:dyDescent="0.25">
      <c r="A915" s="1" t="s">
        <v>7841</v>
      </c>
      <c r="B915" s="1">
        <v>13417</v>
      </c>
      <c r="C915" s="1" t="s">
        <v>3915</v>
      </c>
      <c r="D915" s="1" t="s">
        <v>103</v>
      </c>
      <c r="E915" s="1">
        <v>16</v>
      </c>
      <c r="F915" s="1">
        <v>4</v>
      </c>
      <c r="G915" s="1">
        <v>0</v>
      </c>
      <c r="H915" s="1" t="s">
        <v>3942</v>
      </c>
      <c r="I915" s="1" t="s">
        <v>9722</v>
      </c>
      <c r="J915" s="1">
        <v>25.24</v>
      </c>
      <c r="K915" s="1" t="s">
        <v>3926</v>
      </c>
      <c r="L915" s="1" t="e">
        <v>#N/A</v>
      </c>
      <c r="M915" s="1" t="e">
        <v>#N/A</v>
      </c>
      <c r="N915" s="1" t="e">
        <v>#N/A</v>
      </c>
    </row>
    <row r="916" spans="1:14" x14ac:dyDescent="0.25">
      <c r="A916" s="1" t="s">
        <v>7842</v>
      </c>
      <c r="B916" s="1">
        <v>12980</v>
      </c>
      <c r="C916" s="1" t="s">
        <v>3915</v>
      </c>
      <c r="D916" s="1" t="s">
        <v>103</v>
      </c>
      <c r="E916" s="1">
        <v>33</v>
      </c>
      <c r="F916" s="1">
        <v>4</v>
      </c>
      <c r="G916" s="1">
        <v>0</v>
      </c>
      <c r="H916" s="1" t="s">
        <v>3942</v>
      </c>
      <c r="I916" s="1" t="s">
        <v>9722</v>
      </c>
      <c r="J916" s="1">
        <v>18.93</v>
      </c>
      <c r="K916" s="1" t="s">
        <v>3917</v>
      </c>
      <c r="L916" s="1" t="e">
        <v>#N/A</v>
      </c>
      <c r="M916" s="1" t="e">
        <v>#N/A</v>
      </c>
      <c r="N916" s="1" t="e">
        <v>#N/A</v>
      </c>
    </row>
    <row r="917" spans="1:14" x14ac:dyDescent="0.25">
      <c r="A917" s="1" t="s">
        <v>7843</v>
      </c>
      <c r="B917" s="1">
        <v>35182</v>
      </c>
      <c r="C917" s="1" t="s">
        <v>3915</v>
      </c>
      <c r="D917" s="1" t="s">
        <v>103</v>
      </c>
      <c r="E917" s="1">
        <v>28</v>
      </c>
      <c r="F917" s="1">
        <v>5</v>
      </c>
      <c r="G917" s="1">
        <v>0</v>
      </c>
      <c r="H917" s="1" t="s">
        <v>3942</v>
      </c>
      <c r="I917" s="1" t="s">
        <v>9722</v>
      </c>
      <c r="J917" s="1">
        <v>22.59</v>
      </c>
      <c r="K917" s="1" t="s">
        <v>3926</v>
      </c>
      <c r="L917" s="1" t="e">
        <v>#N/A</v>
      </c>
      <c r="M917" s="1" t="e">
        <v>#N/A</v>
      </c>
      <c r="N917" s="1" t="e">
        <v>#N/A</v>
      </c>
    </row>
    <row r="918" spans="1:14" x14ac:dyDescent="0.25">
      <c r="A918" s="1" t="s">
        <v>7844</v>
      </c>
      <c r="B918" s="1">
        <v>12647</v>
      </c>
      <c r="C918" s="1" t="s">
        <v>3915</v>
      </c>
      <c r="D918" s="1" t="s">
        <v>103</v>
      </c>
      <c r="E918" s="1">
        <v>30</v>
      </c>
      <c r="F918" s="1">
        <v>5</v>
      </c>
      <c r="G918" s="1">
        <v>1</v>
      </c>
      <c r="H918" s="1" t="s">
        <v>3942</v>
      </c>
      <c r="I918" s="1" t="s">
        <v>9722</v>
      </c>
      <c r="J918" s="1">
        <v>13.59</v>
      </c>
      <c r="K918" s="1" t="s">
        <v>3917</v>
      </c>
      <c r="L918" s="1" t="e">
        <v>#N/A</v>
      </c>
      <c r="M918" s="1" t="e">
        <v>#N/A</v>
      </c>
      <c r="N918" s="1" t="e">
        <v>#N/A</v>
      </c>
    </row>
    <row r="919" spans="1:14" x14ac:dyDescent="0.25">
      <c r="A919" s="1" t="s">
        <v>7845</v>
      </c>
      <c r="B919" s="1">
        <v>34990</v>
      </c>
      <c r="C919" s="1" t="s">
        <v>3915</v>
      </c>
      <c r="D919" s="1" t="s">
        <v>103</v>
      </c>
      <c r="E919" s="1">
        <v>43</v>
      </c>
      <c r="F919" s="1">
        <v>5</v>
      </c>
      <c r="G919" s="1">
        <v>0</v>
      </c>
      <c r="H919" s="1" t="s">
        <v>3942</v>
      </c>
      <c r="I919" s="1" t="s">
        <v>9722</v>
      </c>
      <c r="J919" s="1">
        <v>28.41</v>
      </c>
      <c r="K919" s="1" t="s">
        <v>3917</v>
      </c>
      <c r="L919" s="1" t="e">
        <v>#N/A</v>
      </c>
      <c r="M919" s="1" t="e">
        <v>#N/A</v>
      </c>
      <c r="N919" s="1" t="e">
        <v>#N/A</v>
      </c>
    </row>
    <row r="920" spans="1:14" x14ac:dyDescent="0.25">
      <c r="A920" s="1" t="s">
        <v>7846</v>
      </c>
      <c r="B920" s="1">
        <v>12164</v>
      </c>
      <c r="C920" s="1" t="s">
        <v>3915</v>
      </c>
      <c r="D920" s="1" t="s">
        <v>103</v>
      </c>
      <c r="E920" s="1">
        <v>18</v>
      </c>
      <c r="F920" s="1">
        <v>5</v>
      </c>
      <c r="G920" s="1">
        <v>0</v>
      </c>
      <c r="H920" s="1" t="s">
        <v>3942</v>
      </c>
      <c r="I920" s="1" t="s">
        <v>9722</v>
      </c>
      <c r="J920" s="1">
        <v>11.94</v>
      </c>
      <c r="K920" s="1" t="s">
        <v>3917</v>
      </c>
      <c r="L920" s="1" t="e">
        <v>#N/A</v>
      </c>
      <c r="M920" s="1" t="e">
        <v>#N/A</v>
      </c>
      <c r="N920" s="1" t="e">
        <v>#N/A</v>
      </c>
    </row>
    <row r="921" spans="1:14" x14ac:dyDescent="0.25">
      <c r="A921" s="1" t="s">
        <v>7847</v>
      </c>
      <c r="B921" s="1">
        <v>12073</v>
      </c>
      <c r="C921" s="1" t="s">
        <v>3915</v>
      </c>
      <c r="D921" s="1" t="s">
        <v>103</v>
      </c>
      <c r="E921" s="1">
        <v>17</v>
      </c>
      <c r="F921" s="1">
        <v>5</v>
      </c>
      <c r="G921" s="1">
        <v>0</v>
      </c>
      <c r="H921" s="1" t="s">
        <v>3942</v>
      </c>
      <c r="I921" s="1" t="s">
        <v>9722</v>
      </c>
      <c r="J921" s="1">
        <v>15.19</v>
      </c>
      <c r="K921" s="1" t="s">
        <v>3917</v>
      </c>
      <c r="L921" s="1" t="e">
        <v>#N/A</v>
      </c>
      <c r="M921" s="1" t="e">
        <v>#N/A</v>
      </c>
      <c r="N921" s="1" t="e">
        <v>#N/A</v>
      </c>
    </row>
    <row r="922" spans="1:14" x14ac:dyDescent="0.25">
      <c r="A922" s="1" t="s">
        <v>7848</v>
      </c>
      <c r="B922" s="1">
        <v>11771</v>
      </c>
      <c r="C922" s="1" t="s">
        <v>3915</v>
      </c>
      <c r="D922" s="1" t="s">
        <v>103</v>
      </c>
      <c r="E922" s="1">
        <v>24</v>
      </c>
      <c r="F922" s="1">
        <v>5</v>
      </c>
      <c r="G922" s="1">
        <v>0</v>
      </c>
      <c r="H922" s="1" t="s">
        <v>3942</v>
      </c>
      <c r="I922" s="1" t="s">
        <v>9722</v>
      </c>
      <c r="J922" s="1">
        <v>27.08</v>
      </c>
      <c r="K922" s="1" t="s">
        <v>3926</v>
      </c>
      <c r="L922" s="1" t="e">
        <v>#N/A</v>
      </c>
      <c r="M922" s="1" t="e">
        <v>#N/A</v>
      </c>
      <c r="N922" s="1" t="e">
        <v>#N/A</v>
      </c>
    </row>
    <row r="923" spans="1:14" x14ac:dyDescent="0.25">
      <c r="A923" s="1" t="s">
        <v>7849</v>
      </c>
      <c r="B923" s="1">
        <v>33512</v>
      </c>
      <c r="C923" s="1" t="s">
        <v>3915</v>
      </c>
      <c r="D923" s="1" t="s">
        <v>103</v>
      </c>
      <c r="E923" s="1">
        <v>71</v>
      </c>
      <c r="F923" s="1">
        <v>5</v>
      </c>
      <c r="G923" s="1">
        <v>1</v>
      </c>
      <c r="H923" s="1" t="s">
        <v>3942</v>
      </c>
      <c r="I923" s="1" t="s">
        <v>9722</v>
      </c>
      <c r="J923" s="1">
        <v>13.38</v>
      </c>
      <c r="K923" s="1" t="s">
        <v>3917</v>
      </c>
      <c r="L923" s="1" t="e">
        <v>#N/A</v>
      </c>
      <c r="M923" s="1" t="e">
        <v>#N/A</v>
      </c>
      <c r="N923" s="1" t="e">
        <v>#N/A</v>
      </c>
    </row>
    <row r="924" spans="1:14" x14ac:dyDescent="0.25">
      <c r="A924" s="1" t="s">
        <v>7850</v>
      </c>
      <c r="B924" s="1">
        <v>11530</v>
      </c>
      <c r="C924" s="1" t="s">
        <v>3915</v>
      </c>
      <c r="D924" s="1" t="s">
        <v>103</v>
      </c>
      <c r="E924" s="1">
        <v>33</v>
      </c>
      <c r="F924" s="1">
        <v>5</v>
      </c>
      <c r="G924" s="1">
        <v>0</v>
      </c>
      <c r="H924" s="1" t="s">
        <v>3942</v>
      </c>
      <c r="I924" s="1" t="s">
        <v>9722</v>
      </c>
      <c r="J924" s="1">
        <v>10.35</v>
      </c>
      <c r="K924" s="1" t="s">
        <v>3917</v>
      </c>
      <c r="L924" s="1" t="e">
        <v>#N/A</v>
      </c>
      <c r="M924" s="1" t="e">
        <v>#N/A</v>
      </c>
      <c r="N924" s="1" t="e">
        <v>#N/A</v>
      </c>
    </row>
    <row r="925" spans="1:14" x14ac:dyDescent="0.25">
      <c r="A925" s="1" t="s">
        <v>7851</v>
      </c>
      <c r="B925" s="1">
        <v>11313</v>
      </c>
      <c r="C925" s="1" t="s">
        <v>3915</v>
      </c>
      <c r="D925" s="1" t="s">
        <v>103</v>
      </c>
      <c r="E925" s="1">
        <v>22</v>
      </c>
      <c r="F925" s="1">
        <v>5</v>
      </c>
      <c r="G925" s="1">
        <v>0</v>
      </c>
      <c r="H925" s="1" t="s">
        <v>3942</v>
      </c>
      <c r="I925" s="1" t="s">
        <v>9722</v>
      </c>
      <c r="J925" s="1">
        <v>13.97</v>
      </c>
      <c r="K925" s="1" t="s">
        <v>3917</v>
      </c>
      <c r="L925" s="1" t="e">
        <v>#N/A</v>
      </c>
      <c r="M925" s="1" t="e">
        <v>#N/A</v>
      </c>
      <c r="N925" s="1" t="e">
        <v>#N/A</v>
      </c>
    </row>
    <row r="926" spans="1:14" x14ac:dyDescent="0.25">
      <c r="A926" s="1" t="s">
        <v>7852</v>
      </c>
      <c r="B926" s="1">
        <v>32706</v>
      </c>
      <c r="C926" s="1" t="s">
        <v>3915</v>
      </c>
      <c r="D926" s="1" t="s">
        <v>103</v>
      </c>
      <c r="E926" s="1">
        <v>60</v>
      </c>
      <c r="F926" s="1">
        <v>5</v>
      </c>
      <c r="G926" s="1">
        <v>0</v>
      </c>
      <c r="H926" s="1" t="s">
        <v>3942</v>
      </c>
      <c r="I926" s="1" t="s">
        <v>9722</v>
      </c>
      <c r="J926" s="1">
        <v>30.12</v>
      </c>
      <c r="K926" s="1" t="s">
        <v>3917</v>
      </c>
      <c r="L926" s="1" t="e">
        <v>#N/A</v>
      </c>
      <c r="M926" s="1" t="e">
        <v>#N/A</v>
      </c>
      <c r="N926" s="1" t="e">
        <v>#N/A</v>
      </c>
    </row>
    <row r="927" spans="1:14" x14ac:dyDescent="0.25">
      <c r="A927" s="1" t="s">
        <v>7853</v>
      </c>
      <c r="B927" s="1">
        <v>32544</v>
      </c>
      <c r="C927" s="1" t="s">
        <v>3915</v>
      </c>
      <c r="D927" s="1" t="s">
        <v>103</v>
      </c>
      <c r="E927" s="1">
        <v>48</v>
      </c>
      <c r="F927" s="1">
        <v>5</v>
      </c>
      <c r="G927" s="1">
        <v>0</v>
      </c>
      <c r="H927" s="1" t="s">
        <v>3942</v>
      </c>
      <c r="I927" s="1" t="s">
        <v>9722</v>
      </c>
      <c r="J927" s="1">
        <v>16.46</v>
      </c>
      <c r="K927" s="1" t="s">
        <v>3917</v>
      </c>
      <c r="L927" s="1" t="e">
        <v>#N/A</v>
      </c>
      <c r="M927" s="1" t="e">
        <v>#N/A</v>
      </c>
      <c r="N927" s="1" t="e">
        <v>#N/A</v>
      </c>
    </row>
    <row r="928" spans="1:14" x14ac:dyDescent="0.25">
      <c r="A928" s="1" t="s">
        <v>7854</v>
      </c>
      <c r="B928" s="1">
        <v>10869</v>
      </c>
      <c r="C928" s="1" t="s">
        <v>3915</v>
      </c>
      <c r="D928" s="1" t="s">
        <v>103</v>
      </c>
      <c r="E928" s="1">
        <v>22</v>
      </c>
      <c r="F928" s="1">
        <v>5</v>
      </c>
      <c r="G928" s="1">
        <v>0</v>
      </c>
      <c r="H928" s="1" t="s">
        <v>3942</v>
      </c>
      <c r="I928" s="1" t="s">
        <v>9722</v>
      </c>
      <c r="J928" s="1">
        <v>18.850000000000001</v>
      </c>
      <c r="K928" s="1" t="s">
        <v>3963</v>
      </c>
      <c r="L928" s="1" t="e">
        <v>#N/A</v>
      </c>
      <c r="M928" s="1" t="e">
        <v>#N/A</v>
      </c>
      <c r="N928" s="1" t="e">
        <v>#N/A</v>
      </c>
    </row>
    <row r="929" spans="1:14" x14ac:dyDescent="0.25">
      <c r="A929" s="1" t="s">
        <v>7855</v>
      </c>
      <c r="B929" s="1">
        <v>10485</v>
      </c>
      <c r="C929" s="1" t="s">
        <v>3915</v>
      </c>
      <c r="D929" s="1" t="s">
        <v>103</v>
      </c>
      <c r="E929" s="1">
        <v>24</v>
      </c>
      <c r="F929" s="1">
        <v>5</v>
      </c>
      <c r="G929" s="1">
        <v>0</v>
      </c>
      <c r="H929" s="1" t="s">
        <v>3942</v>
      </c>
      <c r="I929" s="1" t="s">
        <v>9722</v>
      </c>
      <c r="J929" s="1">
        <v>15.66</v>
      </c>
      <c r="K929" s="1" t="s">
        <v>3917</v>
      </c>
      <c r="L929" s="1" t="e">
        <v>#N/A</v>
      </c>
      <c r="M929" s="1" t="e">
        <v>#N/A</v>
      </c>
      <c r="N929" s="1" t="e">
        <v>#N/A</v>
      </c>
    </row>
    <row r="930" spans="1:14" x14ac:dyDescent="0.25">
      <c r="A930" s="1" t="s">
        <v>7856</v>
      </c>
      <c r="B930" s="1">
        <v>10353</v>
      </c>
      <c r="C930" s="1" t="s">
        <v>3915</v>
      </c>
      <c r="D930" s="1" t="s">
        <v>103</v>
      </c>
      <c r="E930" s="1">
        <v>12</v>
      </c>
      <c r="F930" s="1">
        <v>5</v>
      </c>
      <c r="G930" s="1">
        <v>0</v>
      </c>
      <c r="H930" s="1" t="s">
        <v>3942</v>
      </c>
      <c r="I930" s="1" t="s">
        <v>9722</v>
      </c>
      <c r="J930" s="1">
        <v>22.82</v>
      </c>
      <c r="K930" s="1" t="s">
        <v>3926</v>
      </c>
      <c r="L930" s="1" t="e">
        <v>#N/A</v>
      </c>
      <c r="M930" s="1" t="e">
        <v>#N/A</v>
      </c>
      <c r="N930" s="1" t="e">
        <v>#N/A</v>
      </c>
    </row>
    <row r="931" spans="1:14" x14ac:dyDescent="0.25">
      <c r="A931" s="1" t="s">
        <v>7857</v>
      </c>
      <c r="B931" s="1">
        <v>28309</v>
      </c>
      <c r="C931" s="1" t="s">
        <v>3915</v>
      </c>
      <c r="D931" s="1" t="s">
        <v>103</v>
      </c>
      <c r="E931" s="1">
        <v>42</v>
      </c>
      <c r="F931" s="1">
        <v>5</v>
      </c>
      <c r="G931" s="1">
        <v>2</v>
      </c>
      <c r="H931" s="1" t="s">
        <v>3942</v>
      </c>
      <c r="I931" s="1" t="s">
        <v>9722</v>
      </c>
      <c r="J931" s="1">
        <v>11.4</v>
      </c>
      <c r="K931" s="1" t="s">
        <v>3917</v>
      </c>
      <c r="L931" s="1" t="e">
        <v>#N/A</v>
      </c>
      <c r="M931" s="1" t="e">
        <v>#N/A</v>
      </c>
      <c r="N931" s="1" t="e">
        <v>#N/A</v>
      </c>
    </row>
    <row r="932" spans="1:14" x14ac:dyDescent="0.25">
      <c r="A932" s="1" t="s">
        <v>7858</v>
      </c>
      <c r="B932" s="1">
        <v>26246</v>
      </c>
      <c r="C932" s="1" t="s">
        <v>3915</v>
      </c>
      <c r="D932" s="1" t="s">
        <v>103</v>
      </c>
      <c r="E932" s="1">
        <v>40</v>
      </c>
      <c r="F932" s="1">
        <v>5</v>
      </c>
      <c r="G932" s="1">
        <v>1</v>
      </c>
      <c r="H932" s="1" t="s">
        <v>3942</v>
      </c>
      <c r="I932" s="1" t="s">
        <v>9722</v>
      </c>
      <c r="J932" s="1">
        <v>30.84</v>
      </c>
      <c r="K932" s="1" t="s">
        <v>3926</v>
      </c>
      <c r="L932" s="1" t="e">
        <v>#N/A</v>
      </c>
      <c r="M932" s="1" t="e">
        <v>#N/A</v>
      </c>
      <c r="N932" s="1" t="e">
        <v>#N/A</v>
      </c>
    </row>
    <row r="933" spans="1:14" x14ac:dyDescent="0.25">
      <c r="A933" s="1" t="s">
        <v>7859</v>
      </c>
      <c r="B933" s="1">
        <v>22702</v>
      </c>
      <c r="C933" s="1" t="s">
        <v>3915</v>
      </c>
      <c r="D933" s="1" t="s">
        <v>103</v>
      </c>
      <c r="E933" s="1">
        <v>30</v>
      </c>
      <c r="F933" s="1">
        <v>5</v>
      </c>
      <c r="G933" s="1">
        <v>0</v>
      </c>
      <c r="H933" s="1" t="s">
        <v>3942</v>
      </c>
      <c r="I933" s="1" t="s">
        <v>9722</v>
      </c>
      <c r="J933" s="1">
        <v>48.46</v>
      </c>
      <c r="K933" s="1" t="s">
        <v>3917</v>
      </c>
      <c r="L933" s="1" t="e">
        <v>#N/A</v>
      </c>
      <c r="M933" s="1" t="e">
        <v>#N/A</v>
      </c>
      <c r="N933" s="1" t="e">
        <v>#N/A</v>
      </c>
    </row>
    <row r="934" spans="1:14" x14ac:dyDescent="0.25">
      <c r="A934" s="1" t="s">
        <v>7860</v>
      </c>
      <c r="B934" s="1">
        <v>45174</v>
      </c>
      <c r="C934" s="1" t="s">
        <v>3915</v>
      </c>
      <c r="D934" s="1" t="s">
        <v>103</v>
      </c>
      <c r="E934" s="1">
        <v>59</v>
      </c>
      <c r="F934" s="1">
        <v>5</v>
      </c>
      <c r="G934" s="1">
        <v>3</v>
      </c>
      <c r="H934" s="1" t="s">
        <v>3942</v>
      </c>
      <c r="I934" s="1" t="s">
        <v>9722</v>
      </c>
      <c r="J934" s="1">
        <v>38.9</v>
      </c>
      <c r="K934" s="1" t="s">
        <v>3926</v>
      </c>
      <c r="L934" s="1" t="e">
        <v>#N/A</v>
      </c>
      <c r="M934" s="1" t="e">
        <v>#N/A</v>
      </c>
      <c r="N934" s="1" t="e">
        <v>#N/A</v>
      </c>
    </row>
    <row r="935" spans="1:14" x14ac:dyDescent="0.25">
      <c r="A935" s="1" t="s">
        <v>7861</v>
      </c>
      <c r="B935" s="1">
        <v>19824</v>
      </c>
      <c r="C935" s="1" t="s">
        <v>3915</v>
      </c>
      <c r="D935" s="1" t="s">
        <v>103</v>
      </c>
      <c r="E935" s="1">
        <v>23</v>
      </c>
      <c r="F935" s="1">
        <v>5</v>
      </c>
      <c r="G935" s="1">
        <v>1</v>
      </c>
      <c r="H935" s="1" t="s">
        <v>3942</v>
      </c>
      <c r="I935" s="1" t="s">
        <v>9722</v>
      </c>
      <c r="J935" s="1">
        <v>49.08</v>
      </c>
      <c r="K935" s="1" t="s">
        <v>3926</v>
      </c>
      <c r="L935" s="1" t="e">
        <v>#N/A</v>
      </c>
      <c r="M935" s="1" t="e">
        <v>#N/A</v>
      </c>
      <c r="N935" s="1" t="e">
        <v>#N/A</v>
      </c>
    </row>
    <row r="936" spans="1:14" x14ac:dyDescent="0.25">
      <c r="A936" s="1" t="s">
        <v>7862</v>
      </c>
      <c r="B936" s="1">
        <v>18973</v>
      </c>
      <c r="C936" s="1" t="s">
        <v>3915</v>
      </c>
      <c r="D936" s="1" t="s">
        <v>103</v>
      </c>
      <c r="E936" s="1">
        <v>34</v>
      </c>
      <c r="F936" s="1">
        <v>5</v>
      </c>
      <c r="G936" s="1">
        <v>0</v>
      </c>
      <c r="H936" s="1" t="s">
        <v>3942</v>
      </c>
      <c r="I936" s="1" t="s">
        <v>9722</v>
      </c>
      <c r="J936" s="1">
        <v>47.94</v>
      </c>
      <c r="K936" s="1" t="s">
        <v>3926</v>
      </c>
      <c r="L936" s="1" t="e">
        <v>#N/A</v>
      </c>
      <c r="M936" s="1" t="e">
        <v>#N/A</v>
      </c>
      <c r="N936" s="1" t="e">
        <v>#N/A</v>
      </c>
    </row>
    <row r="937" spans="1:14" x14ac:dyDescent="0.25">
      <c r="A937" s="1" t="s">
        <v>7863</v>
      </c>
      <c r="B937" s="1">
        <v>42626</v>
      </c>
      <c r="C937" s="1" t="s">
        <v>3915</v>
      </c>
      <c r="D937" s="1" t="s">
        <v>103</v>
      </c>
      <c r="E937" s="1">
        <v>52</v>
      </c>
      <c r="F937" s="1">
        <v>5</v>
      </c>
      <c r="G937" s="1">
        <v>2</v>
      </c>
      <c r="H937" s="1" t="s">
        <v>3942</v>
      </c>
      <c r="I937" s="1" t="s">
        <v>9722</v>
      </c>
      <c r="J937" s="1">
        <v>22.57</v>
      </c>
      <c r="K937" s="1" t="s">
        <v>3963</v>
      </c>
      <c r="L937" s="1" t="e">
        <v>#N/A</v>
      </c>
      <c r="M937" s="1" t="e">
        <v>#N/A</v>
      </c>
      <c r="N937" s="1" t="e">
        <v>#N/A</v>
      </c>
    </row>
    <row r="938" spans="1:14" x14ac:dyDescent="0.25">
      <c r="A938" s="1" t="s">
        <v>7864</v>
      </c>
      <c r="B938" s="1">
        <v>17451</v>
      </c>
      <c r="C938" s="1" t="s">
        <v>3915</v>
      </c>
      <c r="D938" s="1" t="s">
        <v>103</v>
      </c>
      <c r="E938" s="1">
        <v>30</v>
      </c>
      <c r="F938" s="1">
        <v>5</v>
      </c>
      <c r="G938" s="1">
        <v>0</v>
      </c>
      <c r="H938" s="1" t="s">
        <v>3942</v>
      </c>
      <c r="I938" s="1" t="s">
        <v>9722</v>
      </c>
      <c r="J938" s="1">
        <v>20.3</v>
      </c>
      <c r="K938" s="1" t="s">
        <v>3917</v>
      </c>
      <c r="L938" s="1" t="e">
        <v>#N/A</v>
      </c>
      <c r="M938" s="1" t="e">
        <v>#N/A</v>
      </c>
      <c r="N938" s="1" t="e">
        <v>#N/A</v>
      </c>
    </row>
    <row r="939" spans="1:14" x14ac:dyDescent="0.25">
      <c r="A939" s="1" t="s">
        <v>7865</v>
      </c>
      <c r="B939" s="1">
        <v>16556</v>
      </c>
      <c r="C939" s="1" t="s">
        <v>3915</v>
      </c>
      <c r="D939" s="1" t="s">
        <v>103</v>
      </c>
      <c r="E939" s="1">
        <v>18</v>
      </c>
      <c r="F939" s="1">
        <v>5</v>
      </c>
      <c r="G939" s="1">
        <v>0</v>
      </c>
      <c r="H939" s="1" t="s">
        <v>3942</v>
      </c>
      <c r="I939" s="1" t="s">
        <v>9722</v>
      </c>
      <c r="J939" s="1">
        <v>18.82</v>
      </c>
      <c r="K939" s="1" t="s">
        <v>3926</v>
      </c>
      <c r="L939" s="1" t="e">
        <v>#N/A</v>
      </c>
      <c r="M939" s="1" t="e">
        <v>#N/A</v>
      </c>
      <c r="N939" s="1" t="e">
        <v>#N/A</v>
      </c>
    </row>
    <row r="940" spans="1:14" x14ac:dyDescent="0.25">
      <c r="A940" s="1" t="s">
        <v>7866</v>
      </c>
      <c r="B940" s="1">
        <v>15868</v>
      </c>
      <c r="C940" s="1" t="s">
        <v>3915</v>
      </c>
      <c r="D940" s="1" t="s">
        <v>103</v>
      </c>
      <c r="E940" s="1">
        <v>18</v>
      </c>
      <c r="F940" s="1">
        <v>5</v>
      </c>
      <c r="G940" s="1">
        <v>0</v>
      </c>
      <c r="H940" s="1" t="s">
        <v>3942</v>
      </c>
      <c r="I940" s="1" t="s">
        <v>9722</v>
      </c>
      <c r="J940" s="1">
        <v>27.77</v>
      </c>
      <c r="K940" s="1" t="s">
        <v>3963</v>
      </c>
      <c r="L940" s="1" t="e">
        <v>#N/A</v>
      </c>
      <c r="M940" s="1" t="e">
        <v>#N/A</v>
      </c>
      <c r="N940" s="1" t="e">
        <v>#N/A</v>
      </c>
    </row>
    <row r="941" spans="1:14" x14ac:dyDescent="0.25">
      <c r="A941" s="1" t="s">
        <v>7867</v>
      </c>
      <c r="B941" s="1">
        <v>15826</v>
      </c>
      <c r="C941" s="1" t="s">
        <v>3915</v>
      </c>
      <c r="D941" s="1" t="s">
        <v>103</v>
      </c>
      <c r="E941" s="1">
        <v>39</v>
      </c>
      <c r="F941" s="1">
        <v>5</v>
      </c>
      <c r="G941" s="1">
        <v>0</v>
      </c>
      <c r="H941" s="1" t="s">
        <v>3942</v>
      </c>
      <c r="I941" s="1" t="s">
        <v>9722</v>
      </c>
      <c r="J941" s="1">
        <v>18.82</v>
      </c>
      <c r="K941" s="1" t="s">
        <v>3917</v>
      </c>
      <c r="L941" s="1" t="e">
        <v>#N/A</v>
      </c>
      <c r="M941" s="1" t="e">
        <v>#N/A</v>
      </c>
      <c r="N941" s="1" t="e">
        <v>#N/A</v>
      </c>
    </row>
    <row r="942" spans="1:14" x14ac:dyDescent="0.25">
      <c r="A942" s="1" t="s">
        <v>7868</v>
      </c>
      <c r="B942" s="1">
        <v>39581</v>
      </c>
      <c r="C942" s="1" t="s">
        <v>3915</v>
      </c>
      <c r="D942" s="1" t="s">
        <v>103</v>
      </c>
      <c r="E942" s="1">
        <v>45</v>
      </c>
      <c r="F942" s="1">
        <v>5</v>
      </c>
      <c r="G942" s="1">
        <v>0</v>
      </c>
      <c r="H942" s="1" t="s">
        <v>3942</v>
      </c>
      <c r="I942" s="1" t="s">
        <v>9722</v>
      </c>
      <c r="J942" s="1">
        <v>31.33</v>
      </c>
      <c r="K942" s="1" t="s">
        <v>3917</v>
      </c>
      <c r="L942" s="1" t="e">
        <v>#N/A</v>
      </c>
      <c r="M942" s="1" t="e">
        <v>#N/A</v>
      </c>
      <c r="N942" s="1" t="e">
        <v>#N/A</v>
      </c>
    </row>
    <row r="943" spans="1:14" x14ac:dyDescent="0.25">
      <c r="A943" s="1" t="s">
        <v>7869</v>
      </c>
      <c r="B943" s="1">
        <v>15723</v>
      </c>
      <c r="C943" s="1" t="s">
        <v>3915</v>
      </c>
      <c r="D943" s="1" t="s">
        <v>103</v>
      </c>
      <c r="E943" s="1">
        <v>32</v>
      </c>
      <c r="F943" s="1">
        <v>5</v>
      </c>
      <c r="G943" s="1">
        <v>0</v>
      </c>
      <c r="H943" s="1" t="s">
        <v>3942</v>
      </c>
      <c r="I943" s="1" t="s">
        <v>9722</v>
      </c>
      <c r="J943" s="1">
        <v>16.04</v>
      </c>
      <c r="K943" s="1" t="s">
        <v>3917</v>
      </c>
      <c r="L943" s="1" t="e">
        <v>#N/A</v>
      </c>
      <c r="M943" s="1" t="e">
        <v>#N/A</v>
      </c>
      <c r="N943" s="1" t="e">
        <v>#N/A</v>
      </c>
    </row>
    <row r="944" spans="1:14" x14ac:dyDescent="0.25">
      <c r="A944" s="1" t="s">
        <v>7870</v>
      </c>
      <c r="B944" s="1">
        <v>15578</v>
      </c>
      <c r="C944" s="1" t="s">
        <v>3915</v>
      </c>
      <c r="D944" s="1" t="s">
        <v>103</v>
      </c>
      <c r="E944" s="1">
        <v>33</v>
      </c>
      <c r="F944" s="1">
        <v>5</v>
      </c>
      <c r="G944" s="1">
        <v>2</v>
      </c>
      <c r="H944" s="1" t="s">
        <v>3942</v>
      </c>
      <c r="I944" s="1" t="s">
        <v>9722</v>
      </c>
      <c r="J944" s="1">
        <v>7.72</v>
      </c>
      <c r="K944" s="1" t="s">
        <v>3917</v>
      </c>
      <c r="L944" s="1" t="e">
        <v>#N/A</v>
      </c>
      <c r="M944" s="1" t="e">
        <v>#N/A</v>
      </c>
      <c r="N944" s="1" t="e">
        <v>#N/A</v>
      </c>
    </row>
    <row r="945" spans="1:14" x14ac:dyDescent="0.25">
      <c r="A945" s="1" t="s">
        <v>7871</v>
      </c>
      <c r="B945" s="1">
        <v>39199</v>
      </c>
      <c r="C945" s="1" t="s">
        <v>3915</v>
      </c>
      <c r="D945" s="1" t="s">
        <v>103</v>
      </c>
      <c r="E945" s="1">
        <v>35</v>
      </c>
      <c r="F945" s="1">
        <v>5</v>
      </c>
      <c r="G945" s="1">
        <v>0</v>
      </c>
      <c r="H945" s="1" t="s">
        <v>3942</v>
      </c>
      <c r="I945" s="1" t="s">
        <v>9722</v>
      </c>
      <c r="J945" s="1">
        <v>33.04</v>
      </c>
      <c r="K945" s="1" t="s">
        <v>3917</v>
      </c>
      <c r="L945" s="1" t="e">
        <v>#N/A</v>
      </c>
      <c r="M945" s="1" t="e">
        <v>#N/A</v>
      </c>
      <c r="N945" s="1" t="e">
        <v>#N/A</v>
      </c>
    </row>
    <row r="946" spans="1:14" x14ac:dyDescent="0.25">
      <c r="A946" s="1" t="s">
        <v>7872</v>
      </c>
      <c r="B946" s="1">
        <v>15263</v>
      </c>
      <c r="C946" s="1" t="s">
        <v>3915</v>
      </c>
      <c r="D946" s="1" t="s">
        <v>103</v>
      </c>
      <c r="E946" s="1">
        <v>22</v>
      </c>
      <c r="F946" s="1">
        <v>5</v>
      </c>
      <c r="G946" s="1">
        <v>0</v>
      </c>
      <c r="H946" s="1" t="s">
        <v>3942</v>
      </c>
      <c r="I946" s="1" t="s">
        <v>9722</v>
      </c>
      <c r="J946" s="1">
        <v>21.06</v>
      </c>
      <c r="K946" s="1" t="s">
        <v>3926</v>
      </c>
      <c r="L946" s="1" t="e">
        <v>#N/A</v>
      </c>
      <c r="M946" s="1" t="e">
        <v>#N/A</v>
      </c>
      <c r="N946" s="1" t="e">
        <v>#N/A</v>
      </c>
    </row>
    <row r="947" spans="1:14" x14ac:dyDescent="0.25">
      <c r="A947" s="1" t="s">
        <v>7873</v>
      </c>
      <c r="B947" s="1">
        <v>15063</v>
      </c>
      <c r="C947" s="1" t="s">
        <v>3915</v>
      </c>
      <c r="D947" s="1" t="s">
        <v>103</v>
      </c>
      <c r="E947" s="1">
        <v>17</v>
      </c>
      <c r="F947" s="1">
        <v>5</v>
      </c>
      <c r="G947" s="1">
        <v>0</v>
      </c>
      <c r="H947" s="1" t="s">
        <v>3942</v>
      </c>
      <c r="I947" s="1" t="s">
        <v>9722</v>
      </c>
      <c r="J947" s="1">
        <v>31.25</v>
      </c>
      <c r="K947" s="1" t="s">
        <v>3926</v>
      </c>
      <c r="L947" s="1" t="e">
        <v>#N/A</v>
      </c>
      <c r="M947" s="1" t="e">
        <v>#N/A</v>
      </c>
      <c r="N947" s="1" t="e">
        <v>#N/A</v>
      </c>
    </row>
    <row r="948" spans="1:14" x14ac:dyDescent="0.25">
      <c r="A948" s="1" t="s">
        <v>7874</v>
      </c>
      <c r="B948" s="1">
        <v>15036</v>
      </c>
      <c r="C948" s="1" t="s">
        <v>3915</v>
      </c>
      <c r="D948" s="1" t="s">
        <v>103</v>
      </c>
      <c r="E948" s="1">
        <v>24</v>
      </c>
      <c r="F948" s="1">
        <v>5</v>
      </c>
      <c r="G948" s="1">
        <v>0</v>
      </c>
      <c r="H948" s="1" t="s">
        <v>3942</v>
      </c>
      <c r="I948" s="1" t="s">
        <v>9722</v>
      </c>
      <c r="J948" s="1">
        <v>27.6</v>
      </c>
      <c r="K948" s="1" t="s">
        <v>3926</v>
      </c>
      <c r="L948" s="1" t="e">
        <v>#N/A</v>
      </c>
      <c r="M948" s="1" t="e">
        <v>#N/A</v>
      </c>
      <c r="N948" s="1" t="e">
        <v>#N/A</v>
      </c>
    </row>
    <row r="949" spans="1:14" x14ac:dyDescent="0.25">
      <c r="A949" s="1" t="s">
        <v>7875</v>
      </c>
      <c r="B949" s="1">
        <v>14887</v>
      </c>
      <c r="C949" s="1" t="s">
        <v>3915</v>
      </c>
      <c r="D949" s="1" t="s">
        <v>103</v>
      </c>
      <c r="E949" s="1">
        <v>29</v>
      </c>
      <c r="F949" s="1">
        <v>5</v>
      </c>
      <c r="G949" s="1">
        <v>0</v>
      </c>
      <c r="H949" s="1" t="s">
        <v>3942</v>
      </c>
      <c r="I949" s="1" t="s">
        <v>9722</v>
      </c>
      <c r="J949" s="1">
        <v>38.42</v>
      </c>
      <c r="K949" s="1" t="s">
        <v>3926</v>
      </c>
      <c r="L949" s="1" t="e">
        <v>#N/A</v>
      </c>
      <c r="M949" s="1" t="e">
        <v>#N/A</v>
      </c>
      <c r="N949" s="1" t="e">
        <v>#N/A</v>
      </c>
    </row>
    <row r="950" spans="1:14" x14ac:dyDescent="0.25">
      <c r="A950" s="1" t="s">
        <v>7876</v>
      </c>
      <c r="B950" s="1">
        <v>14704</v>
      </c>
      <c r="C950" s="1" t="s">
        <v>3915</v>
      </c>
      <c r="D950" s="1" t="s">
        <v>103</v>
      </c>
      <c r="E950" s="1">
        <v>22</v>
      </c>
      <c r="F950" s="1">
        <v>5</v>
      </c>
      <c r="G950" s="1">
        <v>0</v>
      </c>
      <c r="H950" s="1" t="s">
        <v>3942</v>
      </c>
      <c r="I950" s="1" t="s">
        <v>9722</v>
      </c>
      <c r="J950" s="1">
        <v>37.64</v>
      </c>
      <c r="K950" s="1" t="s">
        <v>3926</v>
      </c>
      <c r="L950" s="1" t="e">
        <v>#N/A</v>
      </c>
      <c r="M950" s="1" t="e">
        <v>#N/A</v>
      </c>
      <c r="N950" s="1" t="e">
        <v>#N/A</v>
      </c>
    </row>
    <row r="951" spans="1:14" x14ac:dyDescent="0.25">
      <c r="A951" s="1" t="s">
        <v>7877</v>
      </c>
      <c r="B951" s="1">
        <v>37872</v>
      </c>
      <c r="C951" s="1" t="s">
        <v>3915</v>
      </c>
      <c r="D951" s="1" t="s">
        <v>103</v>
      </c>
      <c r="E951" s="1">
        <v>59</v>
      </c>
      <c r="F951" s="1">
        <v>5</v>
      </c>
      <c r="G951" s="1">
        <v>0</v>
      </c>
      <c r="H951" s="1" t="s">
        <v>3942</v>
      </c>
      <c r="I951" s="1" t="s">
        <v>9722</v>
      </c>
      <c r="J951" s="1">
        <v>32.159999999999997</v>
      </c>
      <c r="K951" s="1" t="s">
        <v>3917</v>
      </c>
      <c r="L951" s="1" t="e">
        <v>#N/A</v>
      </c>
      <c r="M951" s="1" t="e">
        <v>#N/A</v>
      </c>
      <c r="N951" s="1" t="e">
        <v>#N/A</v>
      </c>
    </row>
    <row r="952" spans="1:14" x14ac:dyDescent="0.25">
      <c r="A952" s="1" t="s">
        <v>7878</v>
      </c>
      <c r="B952" s="1">
        <v>14213</v>
      </c>
      <c r="C952" s="1" t="s">
        <v>3915</v>
      </c>
      <c r="D952" s="1" t="s">
        <v>103</v>
      </c>
      <c r="E952" s="1">
        <v>27</v>
      </c>
      <c r="F952" s="1">
        <v>5</v>
      </c>
      <c r="G952" s="1">
        <v>0</v>
      </c>
      <c r="H952" s="1" t="s">
        <v>3942</v>
      </c>
      <c r="I952" s="1" t="s">
        <v>9722</v>
      </c>
      <c r="J952" s="1">
        <v>18.149999999999999</v>
      </c>
      <c r="K952" s="1" t="s">
        <v>3917</v>
      </c>
      <c r="L952" s="1" t="e">
        <v>#N/A</v>
      </c>
      <c r="M952" s="1" t="e">
        <v>#N/A</v>
      </c>
      <c r="N952" s="1" t="e">
        <v>#N/A</v>
      </c>
    </row>
    <row r="953" spans="1:14" x14ac:dyDescent="0.25">
      <c r="A953" s="1" t="s">
        <v>7879</v>
      </c>
      <c r="B953" s="1">
        <v>14072</v>
      </c>
      <c r="C953" s="1" t="s">
        <v>3915</v>
      </c>
      <c r="D953" s="1" t="s">
        <v>103</v>
      </c>
      <c r="E953" s="1">
        <v>37</v>
      </c>
      <c r="F953" s="1">
        <v>5</v>
      </c>
      <c r="G953" s="1">
        <v>0</v>
      </c>
      <c r="H953" s="1" t="s">
        <v>3942</v>
      </c>
      <c r="I953" s="1" t="s">
        <v>9722</v>
      </c>
      <c r="J953" s="1">
        <v>13.8</v>
      </c>
      <c r="K953" s="1" t="s">
        <v>3917</v>
      </c>
      <c r="L953" s="1" t="e">
        <v>#N/A</v>
      </c>
      <c r="M953" s="1" t="e">
        <v>#N/A</v>
      </c>
      <c r="N953" s="1" t="e">
        <v>#N/A</v>
      </c>
    </row>
    <row r="954" spans="1:14" x14ac:dyDescent="0.25">
      <c r="A954" s="1" t="s">
        <v>7880</v>
      </c>
      <c r="B954" s="1">
        <v>13948</v>
      </c>
      <c r="C954" s="1" t="s">
        <v>3915</v>
      </c>
      <c r="D954" s="1" t="s">
        <v>103</v>
      </c>
      <c r="E954" s="1">
        <v>18</v>
      </c>
      <c r="F954" s="1">
        <v>5</v>
      </c>
      <c r="G954" s="1">
        <v>0</v>
      </c>
      <c r="H954" s="1" t="s">
        <v>3942</v>
      </c>
      <c r="I954" s="1" t="s">
        <v>9722</v>
      </c>
      <c r="J954" s="1">
        <v>19.809999999999999</v>
      </c>
      <c r="K954" s="1" t="s">
        <v>3917</v>
      </c>
      <c r="L954" s="1" t="e">
        <v>#N/A</v>
      </c>
      <c r="M954" s="1" t="e">
        <v>#N/A</v>
      </c>
      <c r="N954" s="1" t="e">
        <v>#N/A</v>
      </c>
    </row>
    <row r="955" spans="1:14" x14ac:dyDescent="0.25">
      <c r="A955" s="1" t="s">
        <v>7881</v>
      </c>
      <c r="B955" s="1">
        <v>13717</v>
      </c>
      <c r="C955" s="1" t="s">
        <v>3915</v>
      </c>
      <c r="D955" s="1" t="s">
        <v>103</v>
      </c>
      <c r="E955" s="1">
        <v>26</v>
      </c>
      <c r="F955" s="1">
        <v>5</v>
      </c>
      <c r="G955" s="1">
        <v>0</v>
      </c>
      <c r="H955" s="1" t="s">
        <v>3942</v>
      </c>
      <c r="I955" s="1" t="s">
        <v>9722</v>
      </c>
      <c r="J955" s="1">
        <v>9.81</v>
      </c>
      <c r="K955" s="1" t="s">
        <v>3917</v>
      </c>
      <c r="L955" s="1" t="e">
        <v>#N/A</v>
      </c>
      <c r="M955" s="1" t="e">
        <v>#N/A</v>
      </c>
      <c r="N955" s="1" t="e">
        <v>#N/A</v>
      </c>
    </row>
    <row r="956" spans="1:14" x14ac:dyDescent="0.25">
      <c r="A956" s="1" t="s">
        <v>7882</v>
      </c>
      <c r="B956" s="1">
        <v>13551</v>
      </c>
      <c r="C956" s="1" t="s">
        <v>3915</v>
      </c>
      <c r="D956" s="1" t="s">
        <v>103</v>
      </c>
      <c r="E956" s="1">
        <v>27</v>
      </c>
      <c r="F956" s="1">
        <v>5</v>
      </c>
      <c r="G956" s="1">
        <v>0</v>
      </c>
      <c r="H956" s="1" t="s">
        <v>3942</v>
      </c>
      <c r="I956" s="1" t="s">
        <v>9722</v>
      </c>
      <c r="J956" s="1">
        <v>9.69</v>
      </c>
      <c r="K956" s="1" t="s">
        <v>3917</v>
      </c>
      <c r="L956" s="1" t="e">
        <v>#N/A</v>
      </c>
      <c r="M956" s="1" t="e">
        <v>#N/A</v>
      </c>
      <c r="N956" s="1" t="e">
        <v>#N/A</v>
      </c>
    </row>
    <row r="957" spans="1:14" x14ac:dyDescent="0.25">
      <c r="A957" s="1" t="s">
        <v>7883</v>
      </c>
      <c r="B957" s="1">
        <v>13368</v>
      </c>
      <c r="C957" s="1" t="s">
        <v>3915</v>
      </c>
      <c r="D957" s="1" t="s">
        <v>103</v>
      </c>
      <c r="E957" s="1">
        <v>15</v>
      </c>
      <c r="F957" s="1">
        <v>5</v>
      </c>
      <c r="G957" s="1">
        <v>0</v>
      </c>
      <c r="H957" s="1" t="s">
        <v>3942</v>
      </c>
      <c r="I957" s="1" t="s">
        <v>9722</v>
      </c>
      <c r="J957" s="1">
        <v>15.46</v>
      </c>
      <c r="K957" s="1" t="s">
        <v>3917</v>
      </c>
      <c r="L957" s="1" t="e">
        <v>#N/A</v>
      </c>
      <c r="M957" s="1" t="e">
        <v>#N/A</v>
      </c>
      <c r="N957" s="1" t="e">
        <v>#N/A</v>
      </c>
    </row>
    <row r="958" spans="1:14" x14ac:dyDescent="0.25">
      <c r="A958" s="1" t="s">
        <v>7884</v>
      </c>
      <c r="B958" s="1">
        <v>12907</v>
      </c>
      <c r="C958" s="1" t="s">
        <v>3915</v>
      </c>
      <c r="D958" s="1" t="s">
        <v>103</v>
      </c>
      <c r="E958" s="1">
        <v>22</v>
      </c>
      <c r="F958" s="1">
        <v>6</v>
      </c>
      <c r="G958" s="1">
        <v>0</v>
      </c>
      <c r="H958" s="1" t="s">
        <v>3942</v>
      </c>
      <c r="I958" s="1" t="s">
        <v>9722</v>
      </c>
      <c r="J958" s="1">
        <v>19.34</v>
      </c>
      <c r="K958" s="1" t="s">
        <v>3926</v>
      </c>
      <c r="L958" s="1" t="e">
        <v>#N/A</v>
      </c>
      <c r="M958" s="1" t="e">
        <v>#N/A</v>
      </c>
      <c r="N958" s="1" t="e">
        <v>#N/A</v>
      </c>
    </row>
    <row r="959" spans="1:14" x14ac:dyDescent="0.25">
      <c r="A959" s="1" t="s">
        <v>7885</v>
      </c>
      <c r="B959" s="1">
        <v>35131</v>
      </c>
      <c r="C959" s="1" t="s">
        <v>3915</v>
      </c>
      <c r="D959" s="1" t="s">
        <v>103</v>
      </c>
      <c r="E959" s="1">
        <v>55</v>
      </c>
      <c r="F959" s="1">
        <v>6</v>
      </c>
      <c r="G959" s="1">
        <v>0</v>
      </c>
      <c r="H959" s="1" t="s">
        <v>3942</v>
      </c>
      <c r="I959" s="1" t="s">
        <v>9722</v>
      </c>
      <c r="J959" s="1">
        <v>43.85</v>
      </c>
      <c r="K959" s="1" t="s">
        <v>3917</v>
      </c>
      <c r="L959" s="1" t="e">
        <v>#N/A</v>
      </c>
      <c r="M959" s="1" t="e">
        <v>#N/A</v>
      </c>
      <c r="N959" s="1" t="e">
        <v>#N/A</v>
      </c>
    </row>
    <row r="960" spans="1:14" x14ac:dyDescent="0.25">
      <c r="A960" s="1" t="s">
        <v>7886</v>
      </c>
      <c r="B960" s="1">
        <v>11952</v>
      </c>
      <c r="C960" s="1" t="s">
        <v>3915</v>
      </c>
      <c r="D960" s="1" t="s">
        <v>103</v>
      </c>
      <c r="E960" s="1">
        <v>25</v>
      </c>
      <c r="F960" s="1">
        <v>6</v>
      </c>
      <c r="G960" s="1">
        <v>0</v>
      </c>
      <c r="H960" s="1" t="s">
        <v>3942</v>
      </c>
      <c r="I960" s="1" t="s">
        <v>9722</v>
      </c>
      <c r="J960" s="1">
        <v>10.11</v>
      </c>
      <c r="K960" s="1" t="s">
        <v>3917</v>
      </c>
      <c r="L960" s="1" t="e">
        <v>#N/A</v>
      </c>
      <c r="M960" s="1" t="e">
        <v>#N/A</v>
      </c>
      <c r="N960" s="1" t="e">
        <v>#N/A</v>
      </c>
    </row>
    <row r="961" spans="1:14" x14ac:dyDescent="0.25">
      <c r="A961" s="1" t="s">
        <v>7887</v>
      </c>
      <c r="B961" s="1">
        <v>11938</v>
      </c>
      <c r="C961" s="1" t="s">
        <v>3915</v>
      </c>
      <c r="D961" s="1" t="s">
        <v>103</v>
      </c>
      <c r="E961" s="1">
        <v>27</v>
      </c>
      <c r="F961" s="1">
        <v>6</v>
      </c>
      <c r="G961" s="1">
        <v>1</v>
      </c>
      <c r="H961" s="1" t="s">
        <v>3942</v>
      </c>
      <c r="I961" s="1" t="s">
        <v>9722</v>
      </c>
      <c r="J961" s="1">
        <v>4.32</v>
      </c>
      <c r="K961" s="1" t="s">
        <v>3917</v>
      </c>
      <c r="L961" s="1" t="e">
        <v>#N/A</v>
      </c>
      <c r="M961" s="1" t="e">
        <v>#N/A</v>
      </c>
      <c r="N961" s="1" t="e">
        <v>#N/A</v>
      </c>
    </row>
    <row r="962" spans="1:14" x14ac:dyDescent="0.25">
      <c r="A962" s="1" t="s">
        <v>7888</v>
      </c>
      <c r="B962" s="1">
        <v>11703</v>
      </c>
      <c r="C962" s="1" t="s">
        <v>3915</v>
      </c>
      <c r="D962" s="1" t="s">
        <v>103</v>
      </c>
      <c r="E962" s="1">
        <v>11</v>
      </c>
      <c r="F962" s="1">
        <v>6</v>
      </c>
      <c r="G962" s="1">
        <v>0</v>
      </c>
      <c r="H962" s="1" t="s">
        <v>3942</v>
      </c>
      <c r="I962" s="1" t="s">
        <v>9722</v>
      </c>
      <c r="J962" s="1">
        <v>15.73</v>
      </c>
      <c r="K962" s="1" t="s">
        <v>3926</v>
      </c>
      <c r="L962" s="1" t="e">
        <v>#N/A</v>
      </c>
      <c r="M962" s="1" t="e">
        <v>#N/A</v>
      </c>
      <c r="N962" s="1" t="e">
        <v>#N/A</v>
      </c>
    </row>
    <row r="963" spans="1:14" x14ac:dyDescent="0.25">
      <c r="A963" s="1" t="s">
        <v>7889</v>
      </c>
      <c r="B963" s="1">
        <v>11608</v>
      </c>
      <c r="C963" s="1" t="s">
        <v>3915</v>
      </c>
      <c r="D963" s="1" t="s">
        <v>103</v>
      </c>
      <c r="E963" s="1">
        <v>27</v>
      </c>
      <c r="F963" s="1">
        <v>6</v>
      </c>
      <c r="G963" s="1">
        <v>0</v>
      </c>
      <c r="H963" s="1" t="s">
        <v>3942</v>
      </c>
      <c r="I963" s="1" t="s">
        <v>9722</v>
      </c>
      <c r="J963" s="1">
        <v>13.77</v>
      </c>
      <c r="K963" s="1" t="s">
        <v>3917</v>
      </c>
      <c r="L963" s="1" t="e">
        <v>#N/A</v>
      </c>
      <c r="M963" s="1" t="e">
        <v>#N/A</v>
      </c>
      <c r="N963" s="1" t="e">
        <v>#N/A</v>
      </c>
    </row>
    <row r="964" spans="1:14" x14ac:dyDescent="0.25">
      <c r="A964" s="1" t="s">
        <v>7890</v>
      </c>
      <c r="B964" s="1">
        <v>33481</v>
      </c>
      <c r="C964" s="1" t="s">
        <v>3915</v>
      </c>
      <c r="D964" s="1" t="s">
        <v>103</v>
      </c>
      <c r="E964" s="1">
        <v>68</v>
      </c>
      <c r="F964" s="1">
        <v>6</v>
      </c>
      <c r="G964" s="1">
        <v>3</v>
      </c>
      <c r="H964" s="1" t="s">
        <v>3942</v>
      </c>
      <c r="I964" s="1" t="s">
        <v>9722</v>
      </c>
      <c r="J964" s="1">
        <v>15.22</v>
      </c>
      <c r="K964" s="1" t="s">
        <v>3917</v>
      </c>
      <c r="L964" s="1" t="e">
        <v>#N/A</v>
      </c>
      <c r="M964" s="1" t="e">
        <v>#N/A</v>
      </c>
      <c r="N964" s="1" t="e">
        <v>#N/A</v>
      </c>
    </row>
    <row r="965" spans="1:14" x14ac:dyDescent="0.25">
      <c r="A965" s="1" t="s">
        <v>7891</v>
      </c>
      <c r="B965" s="1">
        <v>11060</v>
      </c>
      <c r="C965" s="1" t="s">
        <v>3915</v>
      </c>
      <c r="D965" s="1" t="s">
        <v>103</v>
      </c>
      <c r="E965" s="1">
        <v>16</v>
      </c>
      <c r="F965" s="1">
        <v>6</v>
      </c>
      <c r="G965" s="1">
        <v>0</v>
      </c>
      <c r="H965" s="1" t="s">
        <v>3942</v>
      </c>
      <c r="I965" s="1" t="s">
        <v>9722</v>
      </c>
      <c r="J965" s="1">
        <v>18.5</v>
      </c>
      <c r="K965" s="1" t="s">
        <v>3926</v>
      </c>
      <c r="L965" s="1" t="e">
        <v>#N/A</v>
      </c>
      <c r="M965" s="1" t="e">
        <v>#N/A</v>
      </c>
      <c r="N965" s="1" t="e">
        <v>#N/A</v>
      </c>
    </row>
    <row r="966" spans="1:14" x14ac:dyDescent="0.25">
      <c r="A966" s="1" t="s">
        <v>7892</v>
      </c>
      <c r="B966" s="1">
        <v>24390</v>
      </c>
      <c r="C966" s="1" t="s">
        <v>3915</v>
      </c>
      <c r="D966" s="1" t="s">
        <v>103</v>
      </c>
      <c r="E966" s="1">
        <v>36</v>
      </c>
      <c r="F966" s="1">
        <v>6</v>
      </c>
      <c r="G966" s="1">
        <v>1</v>
      </c>
      <c r="H966" s="1" t="s">
        <v>3942</v>
      </c>
      <c r="I966" s="1" t="s">
        <v>9722</v>
      </c>
      <c r="J966" s="1">
        <v>30.93</v>
      </c>
      <c r="K966" s="1" t="s">
        <v>3917</v>
      </c>
      <c r="L966" s="1" t="e">
        <v>#N/A</v>
      </c>
      <c r="M966" s="1" t="e">
        <v>#N/A</v>
      </c>
      <c r="N966" s="1" t="e">
        <v>#N/A</v>
      </c>
    </row>
    <row r="967" spans="1:14" x14ac:dyDescent="0.25">
      <c r="A967" s="1" t="s">
        <v>7893</v>
      </c>
      <c r="B967" s="1">
        <v>28328</v>
      </c>
      <c r="C967" s="1" t="s">
        <v>3915</v>
      </c>
      <c r="D967" s="1" t="s">
        <v>103</v>
      </c>
      <c r="E967" s="1">
        <v>40</v>
      </c>
      <c r="F967" s="1">
        <v>6</v>
      </c>
      <c r="G967" s="1">
        <v>1</v>
      </c>
      <c r="H967" s="1" t="s">
        <v>3942</v>
      </c>
      <c r="I967" s="1" t="s">
        <v>9722</v>
      </c>
      <c r="J967" s="1">
        <v>39.47</v>
      </c>
      <c r="K967" s="1" t="s">
        <v>3917</v>
      </c>
      <c r="L967" s="1" t="e">
        <v>#N/A</v>
      </c>
      <c r="M967" s="1" t="e">
        <v>#N/A</v>
      </c>
      <c r="N967" s="1" t="e">
        <v>#N/A</v>
      </c>
    </row>
    <row r="968" spans="1:14" x14ac:dyDescent="0.25">
      <c r="A968" s="1" t="s">
        <v>7894</v>
      </c>
      <c r="B968" s="1">
        <v>52937</v>
      </c>
      <c r="C968" s="1" t="s">
        <v>3915</v>
      </c>
      <c r="D968" s="1" t="s">
        <v>103</v>
      </c>
      <c r="E968" s="1">
        <v>66</v>
      </c>
      <c r="F968" s="1">
        <v>6</v>
      </c>
      <c r="G968" s="1">
        <v>1</v>
      </c>
      <c r="H968" s="1" t="s">
        <v>3942</v>
      </c>
      <c r="I968" s="1" t="s">
        <v>9722</v>
      </c>
      <c r="J968" s="1">
        <v>33.75</v>
      </c>
      <c r="K968" s="1" t="s">
        <v>3926</v>
      </c>
      <c r="L968" s="1" t="e">
        <v>#N/A</v>
      </c>
      <c r="M968" s="1" t="e">
        <v>#N/A</v>
      </c>
      <c r="N968" s="1" t="e">
        <v>#N/A</v>
      </c>
    </row>
    <row r="969" spans="1:14" x14ac:dyDescent="0.25">
      <c r="A969" s="1" t="s">
        <v>7895</v>
      </c>
      <c r="B969" s="1">
        <v>25227</v>
      </c>
      <c r="C969" s="1" t="s">
        <v>3915</v>
      </c>
      <c r="D969" s="1" t="s">
        <v>103</v>
      </c>
      <c r="E969" s="1">
        <v>43</v>
      </c>
      <c r="F969" s="1">
        <v>6</v>
      </c>
      <c r="G969" s="1">
        <v>0</v>
      </c>
      <c r="H969" s="1" t="s">
        <v>3942</v>
      </c>
      <c r="I969" s="1" t="s">
        <v>9722</v>
      </c>
      <c r="J969" s="1">
        <v>35.479999999999997</v>
      </c>
      <c r="K969" s="1" t="s">
        <v>3917</v>
      </c>
      <c r="L969" s="1" t="e">
        <v>#N/A</v>
      </c>
      <c r="M969" s="1" t="e">
        <v>#N/A</v>
      </c>
      <c r="N969" s="1" t="e">
        <v>#N/A</v>
      </c>
    </row>
    <row r="970" spans="1:14" x14ac:dyDescent="0.25">
      <c r="A970" s="1" t="s">
        <v>7896</v>
      </c>
      <c r="B970" s="1">
        <v>24487</v>
      </c>
      <c r="C970" s="1" t="s">
        <v>3915</v>
      </c>
      <c r="D970" s="1" t="s">
        <v>103</v>
      </c>
      <c r="E970" s="1">
        <v>50</v>
      </c>
      <c r="F970" s="1">
        <v>6</v>
      </c>
      <c r="G970" s="1">
        <v>4</v>
      </c>
      <c r="H970" s="1" t="s">
        <v>3942</v>
      </c>
      <c r="I970" s="1" t="s">
        <v>9722</v>
      </c>
      <c r="J970" s="1">
        <v>13.42</v>
      </c>
      <c r="K970" s="1" t="s">
        <v>3917</v>
      </c>
      <c r="L970" s="1" t="e">
        <v>#N/A</v>
      </c>
      <c r="M970" s="1" t="e">
        <v>#N/A</v>
      </c>
      <c r="N970" s="1" t="e">
        <v>#N/A</v>
      </c>
    </row>
    <row r="971" spans="1:14" x14ac:dyDescent="0.25">
      <c r="A971" s="1" t="s">
        <v>7897</v>
      </c>
      <c r="B971" s="1">
        <v>24437</v>
      </c>
      <c r="C971" s="1" t="s">
        <v>3915</v>
      </c>
      <c r="D971" s="1" t="s">
        <v>103</v>
      </c>
      <c r="E971" s="1">
        <v>55</v>
      </c>
      <c r="F971" s="1">
        <v>6</v>
      </c>
      <c r="G971" s="1">
        <v>0</v>
      </c>
      <c r="H971" s="1" t="s">
        <v>3942</v>
      </c>
      <c r="I971" s="1" t="s">
        <v>9722</v>
      </c>
      <c r="J971" s="1">
        <v>7.95</v>
      </c>
      <c r="K971" s="1" t="s">
        <v>3917</v>
      </c>
      <c r="L971" s="1" t="e">
        <v>#N/A</v>
      </c>
      <c r="M971" s="1" t="e">
        <v>#N/A</v>
      </c>
      <c r="N971" s="1" t="e">
        <v>#N/A</v>
      </c>
    </row>
    <row r="972" spans="1:14" x14ac:dyDescent="0.25">
      <c r="A972" s="1" t="s">
        <v>7898</v>
      </c>
      <c r="B972" s="1">
        <v>24140</v>
      </c>
      <c r="C972" s="1" t="s">
        <v>3915</v>
      </c>
      <c r="D972" s="1" t="s">
        <v>103</v>
      </c>
      <c r="E972" s="1">
        <v>36</v>
      </c>
      <c r="F972" s="1">
        <v>6</v>
      </c>
      <c r="G972" s="1">
        <v>0</v>
      </c>
      <c r="H972" s="1" t="s">
        <v>3942</v>
      </c>
      <c r="I972" s="1" t="s">
        <v>9722</v>
      </c>
      <c r="J972" s="1">
        <v>41.85</v>
      </c>
      <c r="K972" s="1" t="s">
        <v>3926</v>
      </c>
      <c r="L972" s="1" t="e">
        <v>#N/A</v>
      </c>
      <c r="M972" s="1" t="e">
        <v>#N/A</v>
      </c>
      <c r="N972" s="1" t="e">
        <v>#N/A</v>
      </c>
    </row>
    <row r="973" spans="1:14" x14ac:dyDescent="0.25">
      <c r="A973" s="1" t="s">
        <v>7899</v>
      </c>
      <c r="B973" s="1">
        <v>22988</v>
      </c>
      <c r="C973" s="1" t="s">
        <v>3915</v>
      </c>
      <c r="D973" s="1" t="s">
        <v>103</v>
      </c>
      <c r="E973" s="1">
        <v>36</v>
      </c>
      <c r="F973" s="1">
        <v>6</v>
      </c>
      <c r="G973" s="1">
        <v>1</v>
      </c>
      <c r="H973" s="1" t="s">
        <v>3942</v>
      </c>
      <c r="I973" s="1" t="s">
        <v>9722</v>
      </c>
      <c r="J973" s="1">
        <v>22.78</v>
      </c>
      <c r="K973" s="1" t="s">
        <v>3926</v>
      </c>
      <c r="L973" s="1" t="e">
        <v>#N/A</v>
      </c>
      <c r="M973" s="1" t="e">
        <v>#N/A</v>
      </c>
      <c r="N973" s="1" t="e">
        <v>#N/A</v>
      </c>
    </row>
    <row r="974" spans="1:14" x14ac:dyDescent="0.25">
      <c r="A974" s="1" t="s">
        <v>7900</v>
      </c>
      <c r="B974" s="1">
        <v>22910</v>
      </c>
      <c r="C974" s="1" t="s">
        <v>3915</v>
      </c>
      <c r="D974" s="1" t="s">
        <v>103</v>
      </c>
      <c r="E974" s="1">
        <v>46</v>
      </c>
      <c r="F974" s="1">
        <v>6</v>
      </c>
      <c r="G974" s="1">
        <v>0</v>
      </c>
      <c r="H974" s="1" t="s">
        <v>3942</v>
      </c>
      <c r="I974" s="1" t="s">
        <v>9722</v>
      </c>
      <c r="J974" s="1">
        <v>19.100000000000001</v>
      </c>
      <c r="K974" s="1" t="s">
        <v>3917</v>
      </c>
      <c r="L974" s="1" t="e">
        <v>#N/A</v>
      </c>
      <c r="M974" s="1" t="e">
        <v>#N/A</v>
      </c>
      <c r="N974" s="1" t="e">
        <v>#N/A</v>
      </c>
    </row>
    <row r="975" spans="1:14" x14ac:dyDescent="0.25">
      <c r="A975" s="1" t="s">
        <v>7901</v>
      </c>
      <c r="B975" s="1">
        <v>22545</v>
      </c>
      <c r="C975" s="1" t="s">
        <v>3915</v>
      </c>
      <c r="D975" s="1" t="s">
        <v>103</v>
      </c>
      <c r="E975" s="1">
        <v>53</v>
      </c>
      <c r="F975" s="1">
        <v>6</v>
      </c>
      <c r="G975" s="1">
        <v>0</v>
      </c>
      <c r="H975" s="1" t="s">
        <v>3942</v>
      </c>
      <c r="I975" s="1" t="s">
        <v>9722</v>
      </c>
      <c r="J975" s="1">
        <v>10.84</v>
      </c>
      <c r="K975" s="1" t="s">
        <v>3917</v>
      </c>
      <c r="L975" s="1" t="e">
        <v>#N/A</v>
      </c>
      <c r="M975" s="1" t="e">
        <v>#N/A</v>
      </c>
      <c r="N975" s="1" t="e">
        <v>#N/A</v>
      </c>
    </row>
    <row r="976" spans="1:14" x14ac:dyDescent="0.25">
      <c r="A976" s="1" t="s">
        <v>7902</v>
      </c>
      <c r="B976" s="1">
        <v>22436</v>
      </c>
      <c r="C976" s="1" t="s">
        <v>3915</v>
      </c>
      <c r="D976" s="1" t="s">
        <v>103</v>
      </c>
      <c r="E976" s="1">
        <v>45</v>
      </c>
      <c r="F976" s="1">
        <v>6</v>
      </c>
      <c r="G976" s="1">
        <v>0</v>
      </c>
      <c r="H976" s="1" t="s">
        <v>3942</v>
      </c>
      <c r="I976" s="1" t="s">
        <v>9722</v>
      </c>
      <c r="J976" s="1">
        <v>24.05</v>
      </c>
      <c r="K976" s="1" t="s">
        <v>3917</v>
      </c>
      <c r="L976" s="1" t="e">
        <v>#N/A</v>
      </c>
      <c r="M976" s="1" t="e">
        <v>#N/A</v>
      </c>
      <c r="N976" s="1" t="e">
        <v>#N/A</v>
      </c>
    </row>
    <row r="977" spans="1:14" x14ac:dyDescent="0.25">
      <c r="A977" s="1" t="s">
        <v>7903</v>
      </c>
      <c r="B977" s="1">
        <v>22421</v>
      </c>
      <c r="C977" s="1" t="s">
        <v>3915</v>
      </c>
      <c r="D977" s="1" t="s">
        <v>103</v>
      </c>
      <c r="E977" s="1">
        <v>50</v>
      </c>
      <c r="F977" s="1">
        <v>6</v>
      </c>
      <c r="G977" s="1">
        <v>0</v>
      </c>
      <c r="H977" s="1" t="s">
        <v>3942</v>
      </c>
      <c r="I977" s="1" t="s">
        <v>9722</v>
      </c>
      <c r="J977" s="1">
        <v>27.49</v>
      </c>
      <c r="K977" s="1" t="s">
        <v>3917</v>
      </c>
      <c r="L977" s="1" t="e">
        <v>#N/A</v>
      </c>
      <c r="M977" s="1" t="e">
        <v>#N/A</v>
      </c>
      <c r="N977" s="1" t="e">
        <v>#N/A</v>
      </c>
    </row>
    <row r="978" spans="1:14" x14ac:dyDescent="0.25">
      <c r="A978" s="1" t="s">
        <v>7904</v>
      </c>
      <c r="B978" s="1">
        <v>22148</v>
      </c>
      <c r="C978" s="1" t="s">
        <v>3915</v>
      </c>
      <c r="D978" s="1" t="s">
        <v>103</v>
      </c>
      <c r="E978" s="1">
        <v>26</v>
      </c>
      <c r="F978" s="1">
        <v>6</v>
      </c>
      <c r="G978" s="1">
        <v>0</v>
      </c>
      <c r="H978" s="1" t="s">
        <v>3942</v>
      </c>
      <c r="I978" s="1" t="s">
        <v>9722</v>
      </c>
      <c r="J978" s="1">
        <v>29.26</v>
      </c>
      <c r="K978" s="1" t="s">
        <v>3926</v>
      </c>
      <c r="L978" s="1" t="e">
        <v>#N/A</v>
      </c>
      <c r="M978" s="1" t="e">
        <v>#N/A</v>
      </c>
      <c r="N978" s="1" t="e">
        <v>#N/A</v>
      </c>
    </row>
    <row r="979" spans="1:14" x14ac:dyDescent="0.25">
      <c r="A979" s="1" t="s">
        <v>7905</v>
      </c>
      <c r="B979" s="1">
        <v>21750</v>
      </c>
      <c r="C979" s="1" t="s">
        <v>3915</v>
      </c>
      <c r="D979" s="1" t="s">
        <v>103</v>
      </c>
      <c r="E979" s="1">
        <v>28</v>
      </c>
      <c r="F979" s="1">
        <v>6</v>
      </c>
      <c r="G979" s="1">
        <v>0</v>
      </c>
      <c r="H979" s="1" t="s">
        <v>3942</v>
      </c>
      <c r="I979" s="1" t="s">
        <v>9722</v>
      </c>
      <c r="J979" s="1">
        <v>24.35</v>
      </c>
      <c r="K979" s="1" t="s">
        <v>3926</v>
      </c>
      <c r="L979" s="1" t="e">
        <v>#N/A</v>
      </c>
      <c r="M979" s="1" t="e">
        <v>#N/A</v>
      </c>
      <c r="N979" s="1" t="e">
        <v>#N/A</v>
      </c>
    </row>
    <row r="980" spans="1:14" x14ac:dyDescent="0.25">
      <c r="A980" s="1" t="s">
        <v>7906</v>
      </c>
      <c r="B980" s="1">
        <v>21262</v>
      </c>
      <c r="C980" s="1" t="s">
        <v>3915</v>
      </c>
      <c r="D980" s="1" t="s">
        <v>103</v>
      </c>
      <c r="E980" s="1">
        <v>37</v>
      </c>
      <c r="F980" s="1">
        <v>6</v>
      </c>
      <c r="G980" s="1">
        <v>0</v>
      </c>
      <c r="H980" s="1" t="s">
        <v>3942</v>
      </c>
      <c r="I980" s="1" t="s">
        <v>9722</v>
      </c>
      <c r="J980" s="1">
        <v>11.24</v>
      </c>
      <c r="K980" s="1" t="s">
        <v>3926</v>
      </c>
      <c r="L980" s="1" t="e">
        <v>#N/A</v>
      </c>
      <c r="M980" s="1" t="e">
        <v>#N/A</v>
      </c>
      <c r="N980" s="1" t="e">
        <v>#N/A</v>
      </c>
    </row>
    <row r="981" spans="1:14" x14ac:dyDescent="0.25">
      <c r="A981" s="1" t="s">
        <v>7907</v>
      </c>
      <c r="B981" s="1">
        <v>19259</v>
      </c>
      <c r="C981" s="1" t="s">
        <v>3915</v>
      </c>
      <c r="D981" s="1" t="s">
        <v>103</v>
      </c>
      <c r="E981" s="1">
        <v>35</v>
      </c>
      <c r="F981" s="1">
        <v>6</v>
      </c>
      <c r="G981" s="1">
        <v>0</v>
      </c>
      <c r="H981" s="1" t="s">
        <v>3942</v>
      </c>
      <c r="I981" s="1" t="s">
        <v>9722</v>
      </c>
      <c r="J981" s="1">
        <v>9.0500000000000007</v>
      </c>
      <c r="K981" s="1" t="s">
        <v>3917</v>
      </c>
      <c r="L981" s="1" t="e">
        <v>#N/A</v>
      </c>
      <c r="M981" s="1" t="e">
        <v>#N/A</v>
      </c>
      <c r="N981" s="1" t="e">
        <v>#N/A</v>
      </c>
    </row>
    <row r="982" spans="1:14" x14ac:dyDescent="0.25">
      <c r="A982" s="1" t="s">
        <v>7908</v>
      </c>
      <c r="B982" s="1">
        <v>17098</v>
      </c>
      <c r="C982" s="1" t="s">
        <v>3915</v>
      </c>
      <c r="D982" s="1" t="s">
        <v>103</v>
      </c>
      <c r="E982" s="1">
        <v>18</v>
      </c>
      <c r="F982" s="1">
        <v>6</v>
      </c>
      <c r="G982" s="1">
        <v>0</v>
      </c>
      <c r="H982" s="1" t="s">
        <v>3942</v>
      </c>
      <c r="I982" s="1" t="s">
        <v>9722</v>
      </c>
      <c r="J982" s="1">
        <v>31.95</v>
      </c>
      <c r="K982" s="1" t="s">
        <v>3917</v>
      </c>
      <c r="L982" s="1" t="e">
        <v>#N/A</v>
      </c>
      <c r="M982" s="1" t="e">
        <v>#N/A</v>
      </c>
      <c r="N982" s="1" t="e">
        <v>#N/A</v>
      </c>
    </row>
    <row r="983" spans="1:14" x14ac:dyDescent="0.25">
      <c r="A983" s="1" t="s">
        <v>7909</v>
      </c>
      <c r="B983" s="1">
        <v>16096</v>
      </c>
      <c r="C983" s="1" t="s">
        <v>3915</v>
      </c>
      <c r="D983" s="1" t="s">
        <v>103</v>
      </c>
      <c r="E983" s="1">
        <v>17</v>
      </c>
      <c r="F983" s="1">
        <v>6</v>
      </c>
      <c r="G983" s="1">
        <v>0</v>
      </c>
      <c r="H983" s="1" t="s">
        <v>3942</v>
      </c>
      <c r="I983" s="1" t="s">
        <v>9722</v>
      </c>
      <c r="J983" s="1">
        <v>34.08</v>
      </c>
      <c r="K983" s="1" t="s">
        <v>3926</v>
      </c>
      <c r="L983" s="1" t="e">
        <v>#N/A</v>
      </c>
      <c r="M983" s="1" t="e">
        <v>#N/A</v>
      </c>
      <c r="N983" s="1" t="e">
        <v>#N/A</v>
      </c>
    </row>
    <row r="984" spans="1:14" x14ac:dyDescent="0.25">
      <c r="A984" s="1" t="s">
        <v>7910</v>
      </c>
      <c r="B984" s="1">
        <v>16002</v>
      </c>
      <c r="C984" s="1" t="s">
        <v>3915</v>
      </c>
      <c r="D984" s="1" t="s">
        <v>103</v>
      </c>
      <c r="E984" s="1">
        <v>31</v>
      </c>
      <c r="F984" s="1">
        <v>6</v>
      </c>
      <c r="G984" s="1">
        <v>0</v>
      </c>
      <c r="H984" s="1" t="s">
        <v>3942</v>
      </c>
      <c r="I984" s="1" t="s">
        <v>9722</v>
      </c>
      <c r="J984" s="1">
        <v>41.7</v>
      </c>
      <c r="K984" s="1" t="s">
        <v>3926</v>
      </c>
      <c r="L984" s="1" t="e">
        <v>#N/A</v>
      </c>
      <c r="M984" s="1" t="e">
        <v>#N/A</v>
      </c>
      <c r="N984" s="1" t="e">
        <v>#N/A</v>
      </c>
    </row>
    <row r="985" spans="1:14" x14ac:dyDescent="0.25">
      <c r="A985" s="1" t="s">
        <v>7911</v>
      </c>
      <c r="B985" s="1">
        <v>15360</v>
      </c>
      <c r="C985" s="1" t="s">
        <v>3915</v>
      </c>
      <c r="D985" s="1" t="s">
        <v>103</v>
      </c>
      <c r="E985" s="1">
        <v>22</v>
      </c>
      <c r="F985" s="1">
        <v>6</v>
      </c>
      <c r="G985" s="1">
        <v>0</v>
      </c>
      <c r="H985" s="1" t="s">
        <v>3942</v>
      </c>
      <c r="I985" s="1" t="s">
        <v>9722</v>
      </c>
      <c r="J985" s="1">
        <v>40.729999999999997</v>
      </c>
      <c r="K985" s="1" t="s">
        <v>3926</v>
      </c>
      <c r="L985" s="1" t="e">
        <v>#N/A</v>
      </c>
      <c r="M985" s="1" t="e">
        <v>#N/A</v>
      </c>
      <c r="N985" s="1" t="e">
        <v>#N/A</v>
      </c>
    </row>
    <row r="986" spans="1:14" x14ac:dyDescent="0.25">
      <c r="A986" s="1" t="s">
        <v>7912</v>
      </c>
      <c r="B986" s="1">
        <v>14185</v>
      </c>
      <c r="C986" s="1" t="s">
        <v>3915</v>
      </c>
      <c r="D986" s="1" t="s">
        <v>103</v>
      </c>
      <c r="E986" s="1">
        <v>32</v>
      </c>
      <c r="F986" s="1">
        <v>6</v>
      </c>
      <c r="G986" s="1">
        <v>0</v>
      </c>
      <c r="H986" s="1" t="s">
        <v>3942</v>
      </c>
      <c r="I986" s="1" t="s">
        <v>9722</v>
      </c>
      <c r="J986" s="1">
        <v>13.16</v>
      </c>
      <c r="K986" s="1" t="s">
        <v>3917</v>
      </c>
      <c r="L986" s="1" t="e">
        <v>#N/A</v>
      </c>
      <c r="M986" s="1" t="e">
        <v>#N/A</v>
      </c>
      <c r="N986" s="1" t="e">
        <v>#N/A</v>
      </c>
    </row>
    <row r="987" spans="1:14" x14ac:dyDescent="0.25">
      <c r="A987" s="1" t="s">
        <v>7913</v>
      </c>
      <c r="B987" s="1">
        <v>33551</v>
      </c>
      <c r="C987" s="1" t="s">
        <v>3915</v>
      </c>
      <c r="D987" s="1" t="s">
        <v>103</v>
      </c>
      <c r="E987" s="1">
        <v>52</v>
      </c>
      <c r="F987" s="1">
        <v>7</v>
      </c>
      <c r="G987" s="1">
        <v>0</v>
      </c>
      <c r="H987" s="1" t="s">
        <v>3942</v>
      </c>
      <c r="I987" s="1" t="s">
        <v>9722</v>
      </c>
      <c r="J987" s="1">
        <v>36.340000000000003</v>
      </c>
      <c r="K987" s="1" t="s">
        <v>3917</v>
      </c>
      <c r="L987" s="1" t="e">
        <v>#N/A</v>
      </c>
      <c r="M987" s="1" t="e">
        <v>#N/A</v>
      </c>
      <c r="N987" s="1" t="e">
        <v>#N/A</v>
      </c>
    </row>
    <row r="988" spans="1:14" x14ac:dyDescent="0.25">
      <c r="A988" s="1" t="s">
        <v>7914</v>
      </c>
      <c r="B988" s="1">
        <v>10396</v>
      </c>
      <c r="C988" s="1" t="s">
        <v>3915</v>
      </c>
      <c r="D988" s="1" t="s">
        <v>103</v>
      </c>
      <c r="E988" s="1">
        <v>17</v>
      </c>
      <c r="F988" s="1">
        <v>7</v>
      </c>
      <c r="G988" s="1">
        <v>0</v>
      </c>
      <c r="H988" s="1" t="s">
        <v>3942</v>
      </c>
      <c r="I988" s="1" t="s">
        <v>9722</v>
      </c>
      <c r="J988" s="1">
        <v>21.35</v>
      </c>
      <c r="K988" s="1" t="s">
        <v>3926</v>
      </c>
      <c r="L988" s="1" t="e">
        <v>#N/A</v>
      </c>
      <c r="M988" s="1" t="e">
        <v>#N/A</v>
      </c>
      <c r="N988" s="1" t="e">
        <v>#N/A</v>
      </c>
    </row>
    <row r="989" spans="1:14" x14ac:dyDescent="0.25">
      <c r="A989" s="1" t="s">
        <v>7915</v>
      </c>
      <c r="B989" s="1">
        <v>28669</v>
      </c>
      <c r="C989" s="1" t="s">
        <v>3915</v>
      </c>
      <c r="D989" s="1" t="s">
        <v>104</v>
      </c>
      <c r="E989" s="1">
        <v>47</v>
      </c>
      <c r="F989" s="1">
        <v>7</v>
      </c>
      <c r="G989" s="1">
        <v>2</v>
      </c>
      <c r="H989" s="1" t="s">
        <v>3942</v>
      </c>
      <c r="I989" s="1" t="s">
        <v>9722</v>
      </c>
      <c r="J989" s="1">
        <v>38.11</v>
      </c>
      <c r="K989" s="1" t="s">
        <v>3917</v>
      </c>
      <c r="L989" s="1" t="e">
        <v>#N/A</v>
      </c>
      <c r="M989" s="1" t="e">
        <v>#N/A</v>
      </c>
      <c r="N989" s="1" t="e">
        <v>#N/A</v>
      </c>
    </row>
    <row r="990" spans="1:14" x14ac:dyDescent="0.25">
      <c r="A990" s="1" t="s">
        <v>7916</v>
      </c>
      <c r="B990" s="1">
        <v>20701</v>
      </c>
      <c r="C990" s="1" t="s">
        <v>3915</v>
      </c>
      <c r="D990" s="1" t="s">
        <v>103</v>
      </c>
      <c r="E990" s="1">
        <v>32</v>
      </c>
      <c r="F990" s="1">
        <v>7</v>
      </c>
      <c r="G990" s="1">
        <v>0</v>
      </c>
      <c r="H990" s="1" t="s">
        <v>3942</v>
      </c>
      <c r="I990" s="1" t="s">
        <v>9722</v>
      </c>
      <c r="J990" s="1">
        <v>23.83</v>
      </c>
      <c r="K990" s="1" t="s">
        <v>3917</v>
      </c>
      <c r="L990" s="1" t="e">
        <v>#N/A</v>
      </c>
      <c r="M990" s="1" t="e">
        <v>#N/A</v>
      </c>
      <c r="N990" s="1" t="e">
        <v>#N/A</v>
      </c>
    </row>
    <row r="991" spans="1:14" x14ac:dyDescent="0.25">
      <c r="A991" s="1" t="s">
        <v>7917</v>
      </c>
      <c r="B991" s="1">
        <v>20562</v>
      </c>
      <c r="C991" s="1" t="s">
        <v>3915</v>
      </c>
      <c r="D991" s="1" t="s">
        <v>103</v>
      </c>
      <c r="E991" s="1">
        <v>35</v>
      </c>
      <c r="F991" s="1">
        <v>7</v>
      </c>
      <c r="G991" s="1">
        <v>0</v>
      </c>
      <c r="H991" s="1" t="s">
        <v>3942</v>
      </c>
      <c r="I991" s="1" t="s">
        <v>9722</v>
      </c>
      <c r="J991" s="1">
        <v>28.19</v>
      </c>
      <c r="K991" s="1" t="s">
        <v>3917</v>
      </c>
      <c r="L991" s="1" t="e">
        <v>#N/A</v>
      </c>
      <c r="M991" s="1" t="e">
        <v>#N/A</v>
      </c>
      <c r="N991" s="1" t="e">
        <v>#N/A</v>
      </c>
    </row>
    <row r="992" spans="1:14" x14ac:dyDescent="0.25">
      <c r="A992" s="1" t="s">
        <v>7918</v>
      </c>
      <c r="B992" s="1">
        <v>19165</v>
      </c>
      <c r="C992" s="1" t="s">
        <v>3915</v>
      </c>
      <c r="D992" s="1" t="s">
        <v>103</v>
      </c>
      <c r="E992" s="1">
        <v>25</v>
      </c>
      <c r="F992" s="1">
        <v>7</v>
      </c>
      <c r="G992" s="1">
        <v>0</v>
      </c>
      <c r="H992" s="1" t="s">
        <v>3942</v>
      </c>
      <c r="I992" s="1" t="s">
        <v>9722</v>
      </c>
      <c r="J992" s="1">
        <v>14.86</v>
      </c>
      <c r="K992" s="1" t="s">
        <v>3917</v>
      </c>
      <c r="L992" s="1" t="e">
        <v>#N/A</v>
      </c>
      <c r="M992" s="1" t="e">
        <v>#N/A</v>
      </c>
      <c r="N992" s="1" t="e">
        <v>#N/A</v>
      </c>
    </row>
    <row r="993" spans="1:14" x14ac:dyDescent="0.25">
      <c r="A993" s="1" t="s">
        <v>7919</v>
      </c>
      <c r="B993" s="1">
        <v>42450</v>
      </c>
      <c r="C993" s="1" t="s">
        <v>3915</v>
      </c>
      <c r="D993" s="1" t="s">
        <v>103</v>
      </c>
      <c r="E993" s="1">
        <v>39</v>
      </c>
      <c r="F993" s="1">
        <v>7</v>
      </c>
      <c r="G993" s="1">
        <v>0</v>
      </c>
      <c r="H993" s="1" t="s">
        <v>3942</v>
      </c>
      <c r="I993" s="1" t="s">
        <v>9722</v>
      </c>
      <c r="J993" s="1">
        <v>48.63</v>
      </c>
      <c r="K993" s="1" t="s">
        <v>3917</v>
      </c>
      <c r="L993" s="1" t="e">
        <v>#N/A</v>
      </c>
      <c r="M993" s="1" t="e">
        <v>#N/A</v>
      </c>
      <c r="N993" s="1" t="e">
        <v>#N/A</v>
      </c>
    </row>
    <row r="994" spans="1:14" x14ac:dyDescent="0.25">
      <c r="A994" s="1" t="s">
        <v>7920</v>
      </c>
      <c r="B994" s="1">
        <v>17818</v>
      </c>
      <c r="C994" s="1" t="s">
        <v>3915</v>
      </c>
      <c r="D994" s="1" t="s">
        <v>103</v>
      </c>
      <c r="E994" s="1">
        <v>27</v>
      </c>
      <c r="F994" s="1">
        <v>7</v>
      </c>
      <c r="G994" s="1">
        <v>0</v>
      </c>
      <c r="H994" s="1" t="s">
        <v>3942</v>
      </c>
      <c r="I994" s="1" t="s">
        <v>9722</v>
      </c>
      <c r="J994" s="1">
        <v>37.74</v>
      </c>
      <c r="K994" s="1" t="s">
        <v>3926</v>
      </c>
      <c r="L994" s="1" t="e">
        <v>#N/A</v>
      </c>
      <c r="M994" s="1" t="e">
        <v>#N/A</v>
      </c>
      <c r="N994" s="1" t="e">
        <v>#N/A</v>
      </c>
    </row>
    <row r="995" spans="1:14" x14ac:dyDescent="0.25">
      <c r="A995" s="1" t="s">
        <v>7921</v>
      </c>
      <c r="B995" s="1">
        <v>14539</v>
      </c>
      <c r="C995" s="1" t="s">
        <v>3915</v>
      </c>
      <c r="D995" s="1" t="s">
        <v>103</v>
      </c>
      <c r="E995" s="1">
        <v>27</v>
      </c>
      <c r="F995" s="1">
        <v>7</v>
      </c>
      <c r="G995" s="1">
        <v>0</v>
      </c>
      <c r="H995" s="1" t="s">
        <v>3942</v>
      </c>
      <c r="I995" s="1" t="s">
        <v>9722</v>
      </c>
      <c r="J995" s="1">
        <v>38.590000000000003</v>
      </c>
      <c r="K995" s="1" t="s">
        <v>3926</v>
      </c>
      <c r="L995" s="1" t="e">
        <v>#N/A</v>
      </c>
      <c r="M995" s="1" t="e">
        <v>#N/A</v>
      </c>
      <c r="N995" s="1" t="e">
        <v>#N/A</v>
      </c>
    </row>
    <row r="996" spans="1:14" x14ac:dyDescent="0.25">
      <c r="A996" s="1" t="s">
        <v>7922</v>
      </c>
      <c r="B996" s="1">
        <v>70309</v>
      </c>
      <c r="C996" s="1" t="s">
        <v>3915</v>
      </c>
      <c r="D996" s="1" t="s">
        <v>103</v>
      </c>
      <c r="E996" s="1">
        <v>128</v>
      </c>
      <c r="F996" s="1">
        <v>7</v>
      </c>
      <c r="G996" s="1">
        <v>3</v>
      </c>
      <c r="H996" s="1" t="s">
        <v>3942</v>
      </c>
      <c r="I996" s="1" t="s">
        <v>9722</v>
      </c>
      <c r="J996" s="1">
        <v>42.8</v>
      </c>
      <c r="K996" s="1" t="s">
        <v>3917</v>
      </c>
      <c r="L996" s="1" t="e">
        <v>#N/A</v>
      </c>
      <c r="M996" s="1" t="e">
        <v>#N/A</v>
      </c>
      <c r="N996" s="1" t="e">
        <v>#N/A</v>
      </c>
    </row>
    <row r="997" spans="1:14" x14ac:dyDescent="0.25">
      <c r="A997" s="1" t="s">
        <v>7923</v>
      </c>
      <c r="B997" s="1">
        <v>36057</v>
      </c>
      <c r="C997" s="1" t="s">
        <v>3915</v>
      </c>
      <c r="D997" s="1" t="s">
        <v>103</v>
      </c>
      <c r="E997" s="1">
        <v>61</v>
      </c>
      <c r="F997" s="1">
        <v>7</v>
      </c>
      <c r="G997" s="1">
        <v>1</v>
      </c>
      <c r="H997" s="1" t="s">
        <v>3942</v>
      </c>
      <c r="I997" s="1" t="s">
        <v>9722</v>
      </c>
      <c r="J997" s="1">
        <v>19.260000000000002</v>
      </c>
      <c r="K997" s="1" t="s">
        <v>3926</v>
      </c>
      <c r="L997" s="1" t="e">
        <v>#N/A</v>
      </c>
      <c r="M997" s="1" t="e">
        <v>#N/A</v>
      </c>
      <c r="N997" s="1" t="e">
        <v>#N/A</v>
      </c>
    </row>
    <row r="998" spans="1:14" x14ac:dyDescent="0.25">
      <c r="A998" s="1" t="s">
        <v>7924</v>
      </c>
      <c r="B998" s="1">
        <v>34574</v>
      </c>
      <c r="C998" s="1" t="s">
        <v>3915</v>
      </c>
      <c r="D998" s="1" t="s">
        <v>103</v>
      </c>
      <c r="E998" s="1">
        <v>51</v>
      </c>
      <c r="F998" s="1">
        <v>8</v>
      </c>
      <c r="G998" s="1">
        <v>0</v>
      </c>
      <c r="H998" s="1" t="s">
        <v>3942</v>
      </c>
      <c r="I998" s="1" t="s">
        <v>9722</v>
      </c>
      <c r="J998" s="1">
        <v>39.47</v>
      </c>
      <c r="K998" s="1" t="s">
        <v>3917</v>
      </c>
      <c r="L998" s="1" t="e">
        <v>#N/A</v>
      </c>
      <c r="M998" s="1" t="e">
        <v>#N/A</v>
      </c>
      <c r="N998" s="1" t="e">
        <v>#N/A</v>
      </c>
    </row>
    <row r="999" spans="1:14" x14ac:dyDescent="0.25">
      <c r="A999" s="1" t="s">
        <v>7925</v>
      </c>
      <c r="B999" s="1">
        <v>28672</v>
      </c>
      <c r="C999" s="1" t="s">
        <v>3915</v>
      </c>
      <c r="D999" s="1" t="s">
        <v>103</v>
      </c>
      <c r="E999" s="1">
        <v>56</v>
      </c>
      <c r="F999" s="1">
        <v>8</v>
      </c>
      <c r="G999" s="1">
        <v>0</v>
      </c>
      <c r="H999" s="1" t="s">
        <v>3942</v>
      </c>
      <c r="I999" s="1" t="s">
        <v>9722</v>
      </c>
      <c r="J999" s="1">
        <v>36.92</v>
      </c>
      <c r="K999" s="1" t="s">
        <v>3926</v>
      </c>
      <c r="L999" s="1" t="e">
        <v>#N/A</v>
      </c>
      <c r="M999" s="1" t="e">
        <v>#N/A</v>
      </c>
      <c r="N999" s="1" t="e">
        <v>#N/A</v>
      </c>
    </row>
    <row r="1000" spans="1:14" x14ac:dyDescent="0.25">
      <c r="A1000" s="1" t="s">
        <v>7926</v>
      </c>
      <c r="B1000" s="1">
        <v>48201</v>
      </c>
      <c r="C1000" s="1" t="s">
        <v>3915</v>
      </c>
      <c r="D1000" s="1" t="s">
        <v>103</v>
      </c>
      <c r="E1000" s="1">
        <v>70</v>
      </c>
      <c r="F1000" s="1">
        <v>8</v>
      </c>
      <c r="G1000" s="1">
        <v>3</v>
      </c>
      <c r="H1000" s="1" t="s">
        <v>3942</v>
      </c>
      <c r="I1000" s="1" t="s">
        <v>9722</v>
      </c>
      <c r="J1000" s="1">
        <v>24.79</v>
      </c>
      <c r="K1000" s="1" t="s">
        <v>3926</v>
      </c>
      <c r="L1000" s="1" t="e">
        <v>#N/A</v>
      </c>
      <c r="M1000" s="1" t="e">
        <v>#N/A</v>
      </c>
      <c r="N1000" s="1" t="e">
        <v>#N/A</v>
      </c>
    </row>
    <row r="1001" spans="1:14" x14ac:dyDescent="0.25">
      <c r="A1001" s="1" t="s">
        <v>7927</v>
      </c>
      <c r="B1001" s="1">
        <v>18932</v>
      </c>
      <c r="C1001" s="1" t="s">
        <v>3915</v>
      </c>
      <c r="D1001" s="1" t="s">
        <v>104</v>
      </c>
      <c r="E1001" s="1">
        <v>35</v>
      </c>
      <c r="F1001" s="1">
        <v>8</v>
      </c>
      <c r="G1001" s="1">
        <v>3</v>
      </c>
      <c r="H1001" s="1" t="s">
        <v>3942</v>
      </c>
      <c r="I1001" s="1" t="s">
        <v>9722</v>
      </c>
      <c r="J1001" s="1">
        <v>39.99</v>
      </c>
      <c r="K1001" s="1" t="s">
        <v>3926</v>
      </c>
      <c r="L1001" s="1" t="e">
        <v>#N/A</v>
      </c>
      <c r="M1001" s="1" t="e">
        <v>#N/A</v>
      </c>
      <c r="N1001" s="1" t="e">
        <v>#N/A</v>
      </c>
    </row>
    <row r="1002" spans="1:14" x14ac:dyDescent="0.25">
      <c r="A1002" s="1" t="s">
        <v>7928</v>
      </c>
      <c r="B1002" s="1">
        <v>18754</v>
      </c>
      <c r="C1002" s="1" t="s">
        <v>3915</v>
      </c>
      <c r="D1002" s="1" t="s">
        <v>103</v>
      </c>
      <c r="E1002" s="1">
        <v>18</v>
      </c>
      <c r="F1002" s="1">
        <v>8</v>
      </c>
      <c r="G1002" s="1">
        <v>0</v>
      </c>
      <c r="H1002" s="1" t="s">
        <v>3942</v>
      </c>
      <c r="I1002" s="1" t="s">
        <v>9722</v>
      </c>
      <c r="J1002" s="1">
        <v>23.97</v>
      </c>
      <c r="K1002" s="1" t="s">
        <v>3963</v>
      </c>
      <c r="L1002" s="1" t="e">
        <v>#N/A</v>
      </c>
      <c r="M1002" s="1" t="e">
        <v>#N/A</v>
      </c>
      <c r="N1002" s="1" t="e">
        <v>#N/A</v>
      </c>
    </row>
    <row r="1003" spans="1:14" x14ac:dyDescent="0.25">
      <c r="A1003" s="1" t="s">
        <v>7929</v>
      </c>
      <c r="B1003" s="1">
        <v>16979</v>
      </c>
      <c r="C1003" s="1" t="s">
        <v>3915</v>
      </c>
      <c r="D1003" s="1" t="s">
        <v>103</v>
      </c>
      <c r="E1003" s="1">
        <v>30</v>
      </c>
      <c r="F1003" s="1">
        <v>8</v>
      </c>
      <c r="G1003" s="1">
        <v>0</v>
      </c>
      <c r="H1003" s="1" t="s">
        <v>3942</v>
      </c>
      <c r="I1003" s="1" t="s">
        <v>9722</v>
      </c>
      <c r="J1003" s="1">
        <v>34.729999999999997</v>
      </c>
      <c r="K1003" s="1" t="s">
        <v>3926</v>
      </c>
      <c r="L1003" s="1" t="e">
        <v>#N/A</v>
      </c>
      <c r="M1003" s="1" t="e">
        <v>#N/A</v>
      </c>
      <c r="N1003" s="1" t="e">
        <v>#N/A</v>
      </c>
    </row>
    <row r="1004" spans="1:14" x14ac:dyDescent="0.25">
      <c r="A1004" s="1" t="s">
        <v>7930</v>
      </c>
      <c r="B1004" s="1">
        <v>16388</v>
      </c>
      <c r="C1004" s="1" t="s">
        <v>3915</v>
      </c>
      <c r="D1004" s="1" t="s">
        <v>103</v>
      </c>
      <c r="E1004" s="1">
        <v>27</v>
      </c>
      <c r="F1004" s="1">
        <v>8</v>
      </c>
      <c r="G1004" s="1">
        <v>0</v>
      </c>
      <c r="H1004" s="1" t="s">
        <v>3942</v>
      </c>
      <c r="I1004" s="1" t="s">
        <v>9722</v>
      </c>
      <c r="J1004" s="1">
        <v>25.04</v>
      </c>
      <c r="K1004" s="1" t="s">
        <v>3917</v>
      </c>
      <c r="L1004" s="1" t="e">
        <v>#N/A</v>
      </c>
      <c r="M1004" s="1" t="e">
        <v>#N/A</v>
      </c>
      <c r="N1004" s="1" t="e">
        <v>#N/A</v>
      </c>
    </row>
    <row r="1005" spans="1:14" x14ac:dyDescent="0.25">
      <c r="A1005" s="1" t="s">
        <v>7931</v>
      </c>
      <c r="B1005" s="1">
        <v>36537</v>
      </c>
      <c r="C1005" s="1" t="s">
        <v>3915</v>
      </c>
      <c r="D1005" s="1" t="s">
        <v>103</v>
      </c>
      <c r="E1005" s="1">
        <v>88</v>
      </c>
      <c r="F1005" s="1">
        <v>9</v>
      </c>
      <c r="G1005" s="1">
        <v>4</v>
      </c>
      <c r="H1005" s="1" t="s">
        <v>3942</v>
      </c>
      <c r="I1005" s="1" t="s">
        <v>9722</v>
      </c>
      <c r="J1005" s="1">
        <v>17.75</v>
      </c>
      <c r="K1005" s="1" t="s">
        <v>3917</v>
      </c>
      <c r="L1005" s="1" t="e">
        <v>#N/A</v>
      </c>
      <c r="M1005" s="1" t="e">
        <v>#N/A</v>
      </c>
      <c r="N1005" s="1" t="e">
        <v>#N/A</v>
      </c>
    </row>
    <row r="1006" spans="1:14" x14ac:dyDescent="0.25">
      <c r="A1006" s="1" t="s">
        <v>7932</v>
      </c>
      <c r="B1006" s="1">
        <v>42912</v>
      </c>
      <c r="C1006" s="1" t="s">
        <v>3915</v>
      </c>
      <c r="D1006" s="1" t="s">
        <v>103</v>
      </c>
      <c r="E1006" s="1">
        <v>66</v>
      </c>
      <c r="F1006" s="1">
        <v>10</v>
      </c>
      <c r="G1006" s="1">
        <v>0</v>
      </c>
      <c r="H1006" s="1" t="s">
        <v>3942</v>
      </c>
      <c r="I1006" s="1" t="s">
        <v>9722</v>
      </c>
      <c r="J1006" s="1">
        <v>33.11</v>
      </c>
      <c r="K1006" s="1" t="s">
        <v>3917</v>
      </c>
      <c r="L1006" s="1" t="e">
        <v>#N/A</v>
      </c>
      <c r="M1006" s="1" t="e">
        <v>#N/A</v>
      </c>
      <c r="N1006" s="1" t="e">
        <v>#N/A</v>
      </c>
    </row>
    <row r="1007" spans="1:14" x14ac:dyDescent="0.25">
      <c r="A1007" s="1" t="s">
        <v>7933</v>
      </c>
      <c r="B1007" s="1">
        <v>18013</v>
      </c>
      <c r="C1007" s="1" t="s">
        <v>3915</v>
      </c>
      <c r="D1007" s="1" t="s">
        <v>103</v>
      </c>
      <c r="E1007" s="1">
        <v>23</v>
      </c>
      <c r="F1007" s="1">
        <v>10</v>
      </c>
      <c r="G1007" s="1">
        <v>0</v>
      </c>
      <c r="H1007" s="1" t="s">
        <v>3942</v>
      </c>
      <c r="I1007" s="1" t="s">
        <v>9722</v>
      </c>
      <c r="J1007" s="1">
        <v>38.1</v>
      </c>
      <c r="K1007" s="1" t="s">
        <v>3926</v>
      </c>
      <c r="L1007" s="1" t="e">
        <v>#N/A</v>
      </c>
      <c r="M1007" s="1" t="e">
        <v>#N/A</v>
      </c>
      <c r="N1007" s="1" t="e">
        <v>#N/A</v>
      </c>
    </row>
    <row r="1008" spans="1:14" x14ac:dyDescent="0.25">
      <c r="A1008" s="1" t="s">
        <v>7934</v>
      </c>
      <c r="B1008" s="1">
        <v>85039</v>
      </c>
      <c r="C1008" s="1" t="s">
        <v>3915</v>
      </c>
      <c r="D1008" s="1" t="s">
        <v>103</v>
      </c>
      <c r="E1008" s="1">
        <v>138</v>
      </c>
      <c r="F1008" s="1">
        <v>11</v>
      </c>
      <c r="G1008" s="1">
        <v>5</v>
      </c>
      <c r="H1008" s="1" t="s">
        <v>3942</v>
      </c>
      <c r="I1008" s="1" t="s">
        <v>9722</v>
      </c>
      <c r="J1008" s="1">
        <v>48.43</v>
      </c>
      <c r="K1008" s="1" t="s">
        <v>3917</v>
      </c>
      <c r="L1008" s="1" t="e">
        <v>#N/A</v>
      </c>
      <c r="M1008" s="1" t="e">
        <v>#N/A</v>
      </c>
      <c r="N1008" s="1" t="e">
        <v>#N/A</v>
      </c>
    </row>
    <row r="1009" spans="1:14" x14ac:dyDescent="0.25">
      <c r="A1009" s="1" t="s">
        <v>7935</v>
      </c>
      <c r="B1009" s="1">
        <v>11343</v>
      </c>
      <c r="C1009" s="1" t="s">
        <v>3915</v>
      </c>
      <c r="D1009" s="1" t="s">
        <v>103</v>
      </c>
      <c r="E1009" s="1">
        <v>25</v>
      </c>
      <c r="F1009" s="1">
        <v>1</v>
      </c>
      <c r="G1009" s="1">
        <v>0</v>
      </c>
      <c r="H1009" s="1" t="s">
        <v>3929</v>
      </c>
      <c r="I1009" s="1" t="s">
        <v>9722</v>
      </c>
      <c r="J1009" s="1">
        <v>74.739999999999995</v>
      </c>
      <c r="K1009" s="1" t="s">
        <v>3926</v>
      </c>
      <c r="L1009" s="1" t="e">
        <v>#N/A</v>
      </c>
      <c r="M1009" s="1" t="e">
        <v>#N/A</v>
      </c>
      <c r="N1009" s="1" t="e">
        <v>#N/A</v>
      </c>
    </row>
    <row r="1010" spans="1:14" x14ac:dyDescent="0.25">
      <c r="A1010" s="1" t="s">
        <v>7936</v>
      </c>
      <c r="B1010" s="1">
        <v>27753</v>
      </c>
      <c r="C1010" s="1" t="s">
        <v>3915</v>
      </c>
      <c r="D1010" s="1" t="s">
        <v>103</v>
      </c>
      <c r="E1010" s="1">
        <v>61</v>
      </c>
      <c r="F1010" s="1">
        <v>1</v>
      </c>
      <c r="G1010" s="1">
        <v>1</v>
      </c>
      <c r="H1010" s="1" t="s">
        <v>3929</v>
      </c>
      <c r="I1010" s="1" t="s">
        <v>9722</v>
      </c>
      <c r="J1010" s="1">
        <v>75.14</v>
      </c>
      <c r="K1010" s="1" t="s">
        <v>3926</v>
      </c>
      <c r="L1010" s="1" t="e">
        <v>#N/A</v>
      </c>
      <c r="M1010" s="1" t="e">
        <v>#N/A</v>
      </c>
      <c r="N1010" s="1" t="e">
        <v>#N/A</v>
      </c>
    </row>
    <row r="1011" spans="1:14" x14ac:dyDescent="0.25">
      <c r="A1011" s="1" t="s">
        <v>7937</v>
      </c>
      <c r="B1011" s="1">
        <v>25604</v>
      </c>
      <c r="C1011" s="1" t="s">
        <v>3915</v>
      </c>
      <c r="D1011" s="1" t="s">
        <v>103</v>
      </c>
      <c r="E1011" s="1">
        <v>24</v>
      </c>
      <c r="F1011" s="1">
        <v>2</v>
      </c>
      <c r="G1011" s="1">
        <v>0</v>
      </c>
      <c r="H1011" s="1" t="s">
        <v>3929</v>
      </c>
      <c r="I1011" s="1" t="s">
        <v>9722</v>
      </c>
      <c r="J1011" s="1">
        <v>57.01</v>
      </c>
      <c r="K1011" s="1" t="s">
        <v>3926</v>
      </c>
      <c r="L1011" s="1" t="e">
        <v>#N/A</v>
      </c>
      <c r="M1011" s="1" t="e">
        <v>#N/A</v>
      </c>
      <c r="N1011" s="1" t="e">
        <v>#N/A</v>
      </c>
    </row>
    <row r="1012" spans="1:14" x14ac:dyDescent="0.25">
      <c r="A1012" s="1" t="s">
        <v>7938</v>
      </c>
      <c r="B1012" s="1">
        <v>35583</v>
      </c>
      <c r="C1012" s="1" t="s">
        <v>3915</v>
      </c>
      <c r="D1012" s="1" t="s">
        <v>103</v>
      </c>
      <c r="E1012" s="1">
        <v>37</v>
      </c>
      <c r="F1012" s="1">
        <v>3</v>
      </c>
      <c r="G1012" s="1">
        <v>0</v>
      </c>
      <c r="H1012" s="1" t="s">
        <v>3929</v>
      </c>
      <c r="I1012" s="1" t="s">
        <v>9722</v>
      </c>
      <c r="J1012" s="1">
        <v>86.04</v>
      </c>
      <c r="K1012" s="1" t="s">
        <v>3926</v>
      </c>
      <c r="L1012" s="1" t="e">
        <v>#N/A</v>
      </c>
      <c r="M1012" s="1" t="e">
        <v>#N/A</v>
      </c>
      <c r="N1012" s="1" t="e">
        <v>#N/A</v>
      </c>
    </row>
    <row r="1013" spans="1:14" x14ac:dyDescent="0.25">
      <c r="A1013" s="1" t="s">
        <v>7939</v>
      </c>
      <c r="B1013" s="1">
        <v>19231</v>
      </c>
      <c r="C1013" s="1" t="s">
        <v>3915</v>
      </c>
      <c r="D1013" s="1" t="s">
        <v>103</v>
      </c>
      <c r="E1013" s="1">
        <v>28</v>
      </c>
      <c r="F1013" s="1">
        <v>3</v>
      </c>
      <c r="G1013" s="1">
        <v>2</v>
      </c>
      <c r="H1013" s="1" t="s">
        <v>3929</v>
      </c>
      <c r="I1013" s="1" t="s">
        <v>9722</v>
      </c>
      <c r="J1013" s="1">
        <v>54.23</v>
      </c>
      <c r="K1013" s="1" t="s">
        <v>3963</v>
      </c>
      <c r="L1013" s="1" t="e">
        <v>#N/A</v>
      </c>
      <c r="M1013" s="1" t="e">
        <v>#N/A</v>
      </c>
      <c r="N1013" s="1" t="e">
        <v>#N/A</v>
      </c>
    </row>
    <row r="1014" spans="1:14" x14ac:dyDescent="0.25">
      <c r="A1014" s="1" t="s">
        <v>7940</v>
      </c>
      <c r="B1014" s="1">
        <v>33850</v>
      </c>
      <c r="C1014" s="1" t="s">
        <v>3915</v>
      </c>
      <c r="D1014" s="1" t="s">
        <v>103</v>
      </c>
      <c r="E1014" s="1">
        <v>45</v>
      </c>
      <c r="F1014" s="1">
        <v>4</v>
      </c>
      <c r="G1014" s="1">
        <v>1</v>
      </c>
      <c r="H1014" s="1" t="s">
        <v>3929</v>
      </c>
      <c r="I1014" s="1" t="s">
        <v>9722</v>
      </c>
      <c r="J1014" s="1">
        <v>53.58</v>
      </c>
      <c r="K1014" s="1" t="s">
        <v>3926</v>
      </c>
      <c r="L1014" s="1" t="e">
        <v>#N/A</v>
      </c>
      <c r="M1014" s="1" t="e">
        <v>#N/A</v>
      </c>
      <c r="N1014" s="1" t="e">
        <v>#N/A</v>
      </c>
    </row>
    <row r="1015" spans="1:14" x14ac:dyDescent="0.25">
      <c r="A1015" s="1" t="s">
        <v>7941</v>
      </c>
      <c r="B1015" s="1">
        <v>33341</v>
      </c>
      <c r="C1015" s="1" t="s">
        <v>3915</v>
      </c>
      <c r="D1015" s="1" t="s">
        <v>103</v>
      </c>
      <c r="E1015" s="1">
        <v>41</v>
      </c>
      <c r="F1015" s="1">
        <v>4</v>
      </c>
      <c r="G1015" s="1">
        <v>0</v>
      </c>
      <c r="H1015" s="1" t="s">
        <v>3929</v>
      </c>
      <c r="I1015" s="1" t="s">
        <v>9722</v>
      </c>
      <c r="J1015" s="1">
        <v>77.260000000000005</v>
      </c>
      <c r="K1015" s="1" t="s">
        <v>3926</v>
      </c>
      <c r="L1015" s="1" t="e">
        <v>#N/A</v>
      </c>
      <c r="M1015" s="1" t="e">
        <v>#N/A</v>
      </c>
      <c r="N1015" s="1" t="e">
        <v>#N/A</v>
      </c>
    </row>
    <row r="1016" spans="1:14" x14ac:dyDescent="0.25">
      <c r="A1016" s="1" t="s">
        <v>7942</v>
      </c>
      <c r="B1016" s="1">
        <v>29745</v>
      </c>
      <c r="C1016" s="1" t="s">
        <v>3915</v>
      </c>
      <c r="D1016" s="1" t="s">
        <v>103</v>
      </c>
      <c r="E1016" s="1">
        <v>51</v>
      </c>
      <c r="F1016" s="1">
        <v>4</v>
      </c>
      <c r="G1016" s="1">
        <v>0</v>
      </c>
      <c r="H1016" s="1" t="s">
        <v>3929</v>
      </c>
      <c r="I1016" s="1" t="s">
        <v>9722</v>
      </c>
      <c r="J1016" s="1">
        <v>84.51</v>
      </c>
      <c r="K1016" s="1" t="s">
        <v>3926</v>
      </c>
      <c r="L1016" s="1" t="e">
        <v>#N/A</v>
      </c>
      <c r="M1016" s="1" t="e">
        <v>#N/A</v>
      </c>
      <c r="N1016" s="1" t="e">
        <v>#N/A</v>
      </c>
    </row>
    <row r="1017" spans="1:14" x14ac:dyDescent="0.25">
      <c r="A1017" s="1" t="s">
        <v>7943</v>
      </c>
      <c r="B1017" s="1">
        <v>29420</v>
      </c>
      <c r="C1017" s="1" t="s">
        <v>3915</v>
      </c>
      <c r="D1017" s="1" t="s">
        <v>103</v>
      </c>
      <c r="E1017" s="1">
        <v>32</v>
      </c>
      <c r="F1017" s="1">
        <v>4</v>
      </c>
      <c r="G1017" s="1">
        <v>0</v>
      </c>
      <c r="H1017" s="1" t="s">
        <v>3929</v>
      </c>
      <c r="I1017" s="1" t="s">
        <v>9722</v>
      </c>
      <c r="J1017" s="1">
        <v>72.19</v>
      </c>
      <c r="K1017" s="1" t="s">
        <v>3926</v>
      </c>
      <c r="L1017" s="1" t="e">
        <v>#N/A</v>
      </c>
      <c r="M1017" s="1" t="e">
        <v>#N/A</v>
      </c>
      <c r="N1017" s="1" t="e">
        <v>#N/A</v>
      </c>
    </row>
    <row r="1018" spans="1:14" x14ac:dyDescent="0.25">
      <c r="A1018" s="1" t="s">
        <v>7944</v>
      </c>
      <c r="B1018" s="1">
        <v>29092</v>
      </c>
      <c r="C1018" s="1" t="s">
        <v>3915</v>
      </c>
      <c r="D1018" s="1" t="s">
        <v>103</v>
      </c>
      <c r="E1018" s="1">
        <v>40</v>
      </c>
      <c r="F1018" s="1">
        <v>4</v>
      </c>
      <c r="G1018" s="1">
        <v>2</v>
      </c>
      <c r="H1018" s="1" t="s">
        <v>3929</v>
      </c>
      <c r="I1018" s="1" t="s">
        <v>9722</v>
      </c>
      <c r="J1018" s="1">
        <v>74.25</v>
      </c>
      <c r="K1018" s="1" t="s">
        <v>3926</v>
      </c>
      <c r="L1018" s="1" t="e">
        <v>#N/A</v>
      </c>
      <c r="M1018" s="1" t="e">
        <v>#N/A</v>
      </c>
      <c r="N1018" s="1" t="e">
        <v>#N/A</v>
      </c>
    </row>
    <row r="1019" spans="1:14" x14ac:dyDescent="0.25">
      <c r="A1019" s="1" t="s">
        <v>7945</v>
      </c>
      <c r="B1019" s="1">
        <v>21276</v>
      </c>
      <c r="C1019" s="1" t="s">
        <v>3915</v>
      </c>
      <c r="D1019" s="1" t="s">
        <v>103</v>
      </c>
      <c r="E1019" s="1">
        <v>30</v>
      </c>
      <c r="F1019" s="1">
        <v>4</v>
      </c>
      <c r="G1019" s="1">
        <v>0</v>
      </c>
      <c r="H1019" s="1" t="s">
        <v>3929</v>
      </c>
      <c r="I1019" s="1" t="s">
        <v>9722</v>
      </c>
      <c r="J1019" s="1">
        <v>57.03</v>
      </c>
      <c r="K1019" s="1" t="s">
        <v>3926</v>
      </c>
      <c r="L1019" s="1" t="e">
        <v>#N/A</v>
      </c>
      <c r="M1019" s="1" t="e">
        <v>#N/A</v>
      </c>
      <c r="N1019" s="1" t="e">
        <v>#N/A</v>
      </c>
    </row>
    <row r="1020" spans="1:14" x14ac:dyDescent="0.25">
      <c r="A1020" s="1" t="s">
        <v>7946</v>
      </c>
      <c r="B1020" s="1">
        <v>19451</v>
      </c>
      <c r="C1020" s="1" t="s">
        <v>3915</v>
      </c>
      <c r="D1020" s="1" t="s">
        <v>103</v>
      </c>
      <c r="E1020" s="1">
        <v>39</v>
      </c>
      <c r="F1020" s="1">
        <v>4</v>
      </c>
      <c r="G1020" s="1">
        <v>0</v>
      </c>
      <c r="H1020" s="1" t="s">
        <v>3929</v>
      </c>
      <c r="I1020" s="1" t="s">
        <v>9722</v>
      </c>
      <c r="J1020" s="1">
        <v>55.35</v>
      </c>
      <c r="K1020" s="1" t="s">
        <v>3963</v>
      </c>
      <c r="L1020" s="1" t="e">
        <v>#N/A</v>
      </c>
      <c r="M1020" s="1" t="e">
        <v>#N/A</v>
      </c>
      <c r="N1020" s="1" t="e">
        <v>#N/A</v>
      </c>
    </row>
    <row r="1021" spans="1:14" x14ac:dyDescent="0.25">
      <c r="A1021" s="1" t="s">
        <v>7947</v>
      </c>
      <c r="B1021" s="1">
        <v>38074</v>
      </c>
      <c r="C1021" s="1" t="s">
        <v>3915</v>
      </c>
      <c r="D1021" s="1" t="s">
        <v>103</v>
      </c>
      <c r="E1021" s="1">
        <v>46</v>
      </c>
      <c r="F1021" s="1">
        <v>4</v>
      </c>
      <c r="G1021" s="1">
        <v>0</v>
      </c>
      <c r="H1021" s="1" t="s">
        <v>3929</v>
      </c>
      <c r="I1021" s="1" t="s">
        <v>9722</v>
      </c>
      <c r="J1021" s="1">
        <v>51.84</v>
      </c>
      <c r="K1021" s="1" t="s">
        <v>3926</v>
      </c>
      <c r="L1021" s="1" t="e">
        <v>#N/A</v>
      </c>
      <c r="M1021" s="1" t="e">
        <v>#N/A</v>
      </c>
      <c r="N1021" s="1" t="e">
        <v>#N/A</v>
      </c>
    </row>
    <row r="1022" spans="1:14" x14ac:dyDescent="0.25">
      <c r="A1022" s="1" t="s">
        <v>7948</v>
      </c>
      <c r="B1022" s="1">
        <v>33361</v>
      </c>
      <c r="C1022" s="1" t="s">
        <v>3915</v>
      </c>
      <c r="D1022" s="1" t="s">
        <v>103</v>
      </c>
      <c r="E1022" s="1">
        <v>53</v>
      </c>
      <c r="F1022" s="1">
        <v>5</v>
      </c>
      <c r="G1022" s="1">
        <v>0</v>
      </c>
      <c r="H1022" s="1" t="s">
        <v>3929</v>
      </c>
      <c r="I1022" s="1" t="s">
        <v>9722</v>
      </c>
      <c r="J1022" s="1">
        <v>70.66</v>
      </c>
      <c r="K1022" s="1" t="s">
        <v>3926</v>
      </c>
      <c r="L1022" s="1" t="e">
        <v>#N/A</v>
      </c>
      <c r="M1022" s="1" t="e">
        <v>#N/A</v>
      </c>
      <c r="N1022" s="1" t="e">
        <v>#N/A</v>
      </c>
    </row>
    <row r="1023" spans="1:14" x14ac:dyDescent="0.25">
      <c r="A1023" s="1" t="s">
        <v>7949</v>
      </c>
      <c r="B1023" s="1">
        <v>27542</v>
      </c>
      <c r="C1023" s="1" t="s">
        <v>3915</v>
      </c>
      <c r="D1023" s="1" t="s">
        <v>103</v>
      </c>
      <c r="E1023" s="1">
        <v>43</v>
      </c>
      <c r="F1023" s="1">
        <v>5</v>
      </c>
      <c r="G1023" s="1">
        <v>0</v>
      </c>
      <c r="H1023" s="1" t="s">
        <v>3929</v>
      </c>
      <c r="I1023" s="1" t="s">
        <v>9722</v>
      </c>
      <c r="J1023" s="1">
        <v>82.2</v>
      </c>
      <c r="K1023" s="1" t="s">
        <v>3926</v>
      </c>
      <c r="L1023" s="1" t="e">
        <v>#N/A</v>
      </c>
      <c r="M1023" s="1" t="e">
        <v>#N/A</v>
      </c>
      <c r="N1023" s="1" t="e">
        <v>#N/A</v>
      </c>
    </row>
    <row r="1024" spans="1:14" x14ac:dyDescent="0.25">
      <c r="A1024" s="1" t="s">
        <v>7950</v>
      </c>
      <c r="B1024" s="1">
        <v>25993</v>
      </c>
      <c r="C1024" s="1" t="s">
        <v>3915</v>
      </c>
      <c r="D1024" s="1" t="s">
        <v>103</v>
      </c>
      <c r="E1024" s="1">
        <v>36</v>
      </c>
      <c r="F1024" s="1">
        <v>5</v>
      </c>
      <c r="G1024" s="1">
        <v>0</v>
      </c>
      <c r="H1024" s="1" t="s">
        <v>3929</v>
      </c>
      <c r="I1024" s="1" t="s">
        <v>9722</v>
      </c>
      <c r="J1024" s="1">
        <v>60.36</v>
      </c>
      <c r="K1024" s="1" t="s">
        <v>3926</v>
      </c>
      <c r="L1024" s="1" t="e">
        <v>#N/A</v>
      </c>
      <c r="M1024" s="1" t="e">
        <v>#N/A</v>
      </c>
      <c r="N1024" s="1" t="e">
        <v>#N/A</v>
      </c>
    </row>
    <row r="1025" spans="1:14" x14ac:dyDescent="0.25">
      <c r="A1025" s="1" t="s">
        <v>7951</v>
      </c>
      <c r="B1025" s="1">
        <v>24555</v>
      </c>
      <c r="C1025" s="1" t="s">
        <v>3915</v>
      </c>
      <c r="D1025" s="1" t="s">
        <v>103</v>
      </c>
      <c r="E1025" s="1">
        <v>25</v>
      </c>
      <c r="F1025" s="1">
        <v>5</v>
      </c>
      <c r="G1025" s="1">
        <v>2</v>
      </c>
      <c r="H1025" s="1" t="s">
        <v>3929</v>
      </c>
      <c r="I1025" s="1" t="s">
        <v>9722</v>
      </c>
      <c r="J1025" s="1">
        <v>57.58</v>
      </c>
      <c r="K1025" s="1" t="s">
        <v>3926</v>
      </c>
      <c r="L1025" s="1" t="e">
        <v>#N/A</v>
      </c>
      <c r="M1025" s="1" t="e">
        <v>#N/A</v>
      </c>
      <c r="N1025" s="1" t="e">
        <v>#N/A</v>
      </c>
    </row>
    <row r="1026" spans="1:14" x14ac:dyDescent="0.25">
      <c r="A1026" s="1" t="s">
        <v>7952</v>
      </c>
      <c r="B1026" s="1">
        <v>23986</v>
      </c>
      <c r="C1026" s="1" t="s">
        <v>3915</v>
      </c>
      <c r="D1026" s="1" t="s">
        <v>103</v>
      </c>
      <c r="E1026" s="1">
        <v>39</v>
      </c>
      <c r="F1026" s="1">
        <v>5</v>
      </c>
      <c r="G1026" s="1">
        <v>0</v>
      </c>
      <c r="H1026" s="1" t="s">
        <v>3929</v>
      </c>
      <c r="I1026" s="1" t="s">
        <v>9722</v>
      </c>
      <c r="J1026" s="1">
        <v>55.79</v>
      </c>
      <c r="K1026" s="1" t="s">
        <v>3926</v>
      </c>
      <c r="L1026" s="1" t="e">
        <v>#N/A</v>
      </c>
      <c r="M1026" s="1" t="e">
        <v>#N/A</v>
      </c>
      <c r="N1026" s="1" t="e">
        <v>#N/A</v>
      </c>
    </row>
    <row r="1027" spans="1:14" x14ac:dyDescent="0.25">
      <c r="A1027" s="1" t="s">
        <v>7953</v>
      </c>
      <c r="B1027" s="1">
        <v>21805</v>
      </c>
      <c r="C1027" s="1" t="s">
        <v>3915</v>
      </c>
      <c r="D1027" s="1" t="s">
        <v>103</v>
      </c>
      <c r="E1027" s="1">
        <v>40</v>
      </c>
      <c r="F1027" s="1">
        <v>5</v>
      </c>
      <c r="G1027" s="1">
        <v>0</v>
      </c>
      <c r="H1027" s="1" t="s">
        <v>3929</v>
      </c>
      <c r="I1027" s="1" t="s">
        <v>9722</v>
      </c>
      <c r="J1027" s="1">
        <v>54.79</v>
      </c>
      <c r="K1027" s="1" t="s">
        <v>3963</v>
      </c>
      <c r="L1027" s="1" t="e">
        <v>#N/A</v>
      </c>
      <c r="M1027" s="1" t="e">
        <v>#N/A</v>
      </c>
      <c r="N1027" s="1" t="e">
        <v>#N/A</v>
      </c>
    </row>
    <row r="1028" spans="1:14" x14ac:dyDescent="0.25">
      <c r="A1028" s="1" t="s">
        <v>7954</v>
      </c>
      <c r="B1028" s="1">
        <v>44869</v>
      </c>
      <c r="C1028" s="1" t="s">
        <v>3915</v>
      </c>
      <c r="D1028" s="1" t="s">
        <v>103</v>
      </c>
      <c r="E1028" s="1">
        <v>58</v>
      </c>
      <c r="F1028" s="1">
        <v>5</v>
      </c>
      <c r="G1028" s="1">
        <v>0</v>
      </c>
      <c r="H1028" s="1" t="s">
        <v>3929</v>
      </c>
      <c r="I1028" s="1" t="s">
        <v>9722</v>
      </c>
      <c r="J1028" s="1">
        <v>52.97</v>
      </c>
      <c r="K1028" s="1" t="s">
        <v>3917</v>
      </c>
      <c r="L1028" s="1" t="e">
        <v>#N/A</v>
      </c>
      <c r="M1028" s="1" t="e">
        <v>#N/A</v>
      </c>
      <c r="N1028" s="1" t="e">
        <v>#N/A</v>
      </c>
    </row>
    <row r="1029" spans="1:14" x14ac:dyDescent="0.25">
      <c r="A1029" s="1" t="s">
        <v>7955</v>
      </c>
      <c r="B1029" s="1">
        <v>20488</v>
      </c>
      <c r="C1029" s="1" t="s">
        <v>3915</v>
      </c>
      <c r="D1029" s="1" t="s">
        <v>103</v>
      </c>
      <c r="E1029" s="1">
        <v>27</v>
      </c>
      <c r="F1029" s="1">
        <v>5</v>
      </c>
      <c r="G1029" s="1">
        <v>1</v>
      </c>
      <c r="H1029" s="1" t="s">
        <v>3929</v>
      </c>
      <c r="I1029" s="1" t="s">
        <v>9722</v>
      </c>
      <c r="J1029" s="1">
        <v>57.12</v>
      </c>
      <c r="K1029" s="1" t="s">
        <v>3926</v>
      </c>
      <c r="L1029" s="1" t="e">
        <v>#N/A</v>
      </c>
      <c r="M1029" s="1" t="e">
        <v>#N/A</v>
      </c>
      <c r="N1029" s="1" t="e">
        <v>#N/A</v>
      </c>
    </row>
    <row r="1030" spans="1:14" x14ac:dyDescent="0.25">
      <c r="A1030" s="1" t="s">
        <v>7956</v>
      </c>
      <c r="B1030" s="1">
        <v>42897</v>
      </c>
      <c r="C1030" s="1" t="s">
        <v>3915</v>
      </c>
      <c r="D1030" s="1" t="s">
        <v>103</v>
      </c>
      <c r="E1030" s="1">
        <v>68</v>
      </c>
      <c r="F1030" s="1">
        <v>5</v>
      </c>
      <c r="G1030" s="1">
        <v>2</v>
      </c>
      <c r="H1030" s="1" t="s">
        <v>3929</v>
      </c>
      <c r="I1030" s="1" t="s">
        <v>9722</v>
      </c>
      <c r="J1030" s="1">
        <v>77.5</v>
      </c>
      <c r="K1030" s="1" t="s">
        <v>3926</v>
      </c>
      <c r="L1030" s="1" t="e">
        <v>#N/A</v>
      </c>
      <c r="M1030" s="1" t="e">
        <v>#N/A</v>
      </c>
      <c r="N1030" s="1" t="e">
        <v>#N/A</v>
      </c>
    </row>
    <row r="1031" spans="1:14" x14ac:dyDescent="0.25">
      <c r="A1031" s="1" t="s">
        <v>7957</v>
      </c>
      <c r="B1031" s="1">
        <v>35099</v>
      </c>
      <c r="C1031" s="1" t="s">
        <v>3915</v>
      </c>
      <c r="D1031" s="1" t="s">
        <v>103</v>
      </c>
      <c r="E1031" s="1">
        <v>53</v>
      </c>
      <c r="F1031" s="1">
        <v>6</v>
      </c>
      <c r="G1031" s="1">
        <v>0</v>
      </c>
      <c r="H1031" s="1" t="s">
        <v>3929</v>
      </c>
      <c r="I1031" s="1" t="s">
        <v>9722</v>
      </c>
      <c r="J1031" s="1">
        <v>74.3</v>
      </c>
      <c r="K1031" s="1" t="s">
        <v>3926</v>
      </c>
      <c r="L1031" s="1" t="e">
        <v>#N/A</v>
      </c>
      <c r="M1031" s="1" t="e">
        <v>#N/A</v>
      </c>
      <c r="N1031" s="1" t="e">
        <v>#N/A</v>
      </c>
    </row>
    <row r="1032" spans="1:14" x14ac:dyDescent="0.25">
      <c r="A1032" s="1" t="s">
        <v>7958</v>
      </c>
      <c r="B1032" s="1">
        <v>32678</v>
      </c>
      <c r="C1032" s="1" t="s">
        <v>3915</v>
      </c>
      <c r="D1032" s="1" t="s">
        <v>104</v>
      </c>
      <c r="E1032" s="1">
        <v>58</v>
      </c>
      <c r="F1032" s="1">
        <v>6</v>
      </c>
      <c r="G1032" s="1">
        <v>2</v>
      </c>
      <c r="H1032" s="1" t="s">
        <v>3929</v>
      </c>
      <c r="I1032" s="1" t="s">
        <v>9722</v>
      </c>
      <c r="J1032" s="1">
        <v>67.86</v>
      </c>
      <c r="K1032" s="1" t="s">
        <v>3926</v>
      </c>
      <c r="L1032" s="1" t="e">
        <v>#N/A</v>
      </c>
      <c r="M1032" s="1" t="e">
        <v>#N/A</v>
      </c>
      <c r="N1032" s="1" t="e">
        <v>#N/A</v>
      </c>
    </row>
    <row r="1033" spans="1:14" x14ac:dyDescent="0.25">
      <c r="A1033" s="1" t="s">
        <v>7959</v>
      </c>
      <c r="B1033" s="1">
        <v>27675</v>
      </c>
      <c r="C1033" s="1" t="s">
        <v>3915</v>
      </c>
      <c r="D1033" s="1" t="s">
        <v>103</v>
      </c>
      <c r="E1033" s="1">
        <v>34</v>
      </c>
      <c r="F1033" s="1">
        <v>6</v>
      </c>
      <c r="G1033" s="1">
        <v>1</v>
      </c>
      <c r="H1033" s="1" t="s">
        <v>3929</v>
      </c>
      <c r="I1033" s="1" t="s">
        <v>9722</v>
      </c>
      <c r="J1033" s="1">
        <v>66.650000000000006</v>
      </c>
      <c r="K1033" s="1" t="s">
        <v>3926</v>
      </c>
      <c r="L1033" s="1" t="e">
        <v>#N/A</v>
      </c>
      <c r="M1033" s="1" t="e">
        <v>#N/A</v>
      </c>
      <c r="N1033" s="1" t="e">
        <v>#N/A</v>
      </c>
    </row>
    <row r="1034" spans="1:14" x14ac:dyDescent="0.25">
      <c r="A1034" s="1" t="s">
        <v>7960</v>
      </c>
      <c r="B1034" s="1">
        <v>20306</v>
      </c>
      <c r="C1034" s="1" t="s">
        <v>3915</v>
      </c>
      <c r="D1034" s="1" t="s">
        <v>103</v>
      </c>
      <c r="E1034" s="1">
        <v>26</v>
      </c>
      <c r="F1034" s="1">
        <v>6</v>
      </c>
      <c r="G1034" s="1">
        <v>0</v>
      </c>
      <c r="H1034" s="1" t="s">
        <v>3929</v>
      </c>
      <c r="I1034" s="1" t="s">
        <v>9722</v>
      </c>
      <c r="J1034" s="1">
        <v>51.05</v>
      </c>
      <c r="K1034" s="1" t="s">
        <v>3926</v>
      </c>
      <c r="L1034" s="1" t="e">
        <v>#N/A</v>
      </c>
      <c r="M1034" s="1" t="e">
        <v>#N/A</v>
      </c>
      <c r="N1034" s="1" t="e">
        <v>#N/A</v>
      </c>
    </row>
    <row r="1035" spans="1:14" x14ac:dyDescent="0.25">
      <c r="A1035" s="1" t="s">
        <v>7961</v>
      </c>
      <c r="B1035" s="1">
        <v>79356</v>
      </c>
      <c r="C1035" s="1" t="s">
        <v>3915</v>
      </c>
      <c r="D1035" s="1" t="s">
        <v>103</v>
      </c>
      <c r="E1035" s="1">
        <v>108</v>
      </c>
      <c r="F1035" s="1">
        <v>6</v>
      </c>
      <c r="G1035" s="1">
        <v>7</v>
      </c>
      <c r="H1035" s="1" t="s">
        <v>3929</v>
      </c>
      <c r="I1035" s="1" t="s">
        <v>9722</v>
      </c>
      <c r="J1035" s="1">
        <v>66.099999999999994</v>
      </c>
      <c r="K1035" s="1" t="s">
        <v>3926</v>
      </c>
      <c r="L1035" s="1" t="e">
        <v>#N/A</v>
      </c>
      <c r="M1035" s="1" t="e">
        <v>#N/A</v>
      </c>
      <c r="N1035" s="1" t="e">
        <v>#N/A</v>
      </c>
    </row>
    <row r="1036" spans="1:14" x14ac:dyDescent="0.25">
      <c r="A1036" s="1" t="s">
        <v>7962</v>
      </c>
      <c r="B1036" s="1">
        <v>36017</v>
      </c>
      <c r="C1036" s="1" t="s">
        <v>3915</v>
      </c>
      <c r="D1036" s="1" t="s">
        <v>103</v>
      </c>
      <c r="E1036" s="1">
        <v>48</v>
      </c>
      <c r="F1036" s="1">
        <v>6</v>
      </c>
      <c r="G1036" s="1">
        <v>1</v>
      </c>
      <c r="H1036" s="1" t="s">
        <v>3929</v>
      </c>
      <c r="I1036" s="1" t="s">
        <v>9722</v>
      </c>
      <c r="J1036" s="1">
        <v>83.73</v>
      </c>
      <c r="K1036" s="1" t="s">
        <v>3926</v>
      </c>
      <c r="L1036" s="1" t="e">
        <v>#N/A</v>
      </c>
      <c r="M1036" s="1" t="e">
        <v>#N/A</v>
      </c>
      <c r="N1036" s="1" t="e">
        <v>#N/A</v>
      </c>
    </row>
    <row r="1037" spans="1:14" x14ac:dyDescent="0.25">
      <c r="A1037" s="1" t="s">
        <v>7963</v>
      </c>
      <c r="B1037" s="1">
        <v>65712</v>
      </c>
      <c r="C1037" s="1" t="s">
        <v>3915</v>
      </c>
      <c r="D1037" s="1" t="s">
        <v>103</v>
      </c>
      <c r="E1037" s="1">
        <v>72</v>
      </c>
      <c r="F1037" s="1">
        <v>7</v>
      </c>
      <c r="G1037" s="1">
        <v>1</v>
      </c>
      <c r="H1037" s="1" t="s">
        <v>3929</v>
      </c>
      <c r="I1037" s="1" t="s">
        <v>9722</v>
      </c>
      <c r="J1037" s="1">
        <v>72.180000000000007</v>
      </c>
      <c r="K1037" s="1" t="s">
        <v>3917</v>
      </c>
      <c r="L1037" s="1" t="e">
        <v>#N/A</v>
      </c>
      <c r="M1037" s="1" t="e">
        <v>#N/A</v>
      </c>
      <c r="N1037" s="1" t="e">
        <v>#N/A</v>
      </c>
    </row>
    <row r="1038" spans="1:14" x14ac:dyDescent="0.25">
      <c r="A1038" s="1" t="s">
        <v>7964</v>
      </c>
      <c r="B1038" s="1">
        <v>29918</v>
      </c>
      <c r="C1038" s="1" t="s">
        <v>3915</v>
      </c>
      <c r="D1038" s="1" t="s">
        <v>103</v>
      </c>
      <c r="E1038" s="1">
        <v>62</v>
      </c>
      <c r="F1038" s="1">
        <v>7</v>
      </c>
      <c r="G1038" s="1">
        <v>1</v>
      </c>
      <c r="H1038" s="1" t="s">
        <v>3929</v>
      </c>
      <c r="I1038" s="1" t="s">
        <v>9722</v>
      </c>
      <c r="J1038" s="1">
        <v>69.45</v>
      </c>
      <c r="K1038" s="1" t="s">
        <v>3926</v>
      </c>
      <c r="L1038" s="1" t="e">
        <v>#N/A</v>
      </c>
      <c r="M1038" s="1" t="e">
        <v>#N/A</v>
      </c>
      <c r="N1038" s="1" t="e">
        <v>#N/A</v>
      </c>
    </row>
    <row r="1039" spans="1:14" x14ac:dyDescent="0.25">
      <c r="A1039" s="1" t="s">
        <v>7965</v>
      </c>
      <c r="B1039" s="1">
        <v>26528</v>
      </c>
      <c r="C1039" s="1" t="s">
        <v>3915</v>
      </c>
      <c r="D1039" s="1" t="s">
        <v>103</v>
      </c>
      <c r="E1039" s="1">
        <v>52</v>
      </c>
      <c r="F1039" s="1">
        <v>7</v>
      </c>
      <c r="G1039" s="1">
        <v>1</v>
      </c>
      <c r="H1039" s="1" t="s">
        <v>3929</v>
      </c>
      <c r="I1039" s="1" t="s">
        <v>9722</v>
      </c>
      <c r="J1039" s="1">
        <v>74.09</v>
      </c>
      <c r="K1039" s="1" t="s">
        <v>3926</v>
      </c>
      <c r="L1039" s="1" t="e">
        <v>#N/A</v>
      </c>
      <c r="M1039" s="1" t="e">
        <v>#N/A</v>
      </c>
      <c r="N1039" s="1" t="e">
        <v>#N/A</v>
      </c>
    </row>
    <row r="1040" spans="1:14" x14ac:dyDescent="0.25">
      <c r="A1040" s="1" t="s">
        <v>7966</v>
      </c>
      <c r="B1040" s="1">
        <v>25244</v>
      </c>
      <c r="C1040" s="1" t="s">
        <v>3915</v>
      </c>
      <c r="D1040" s="1" t="s">
        <v>103</v>
      </c>
      <c r="E1040" s="1">
        <v>38</v>
      </c>
      <c r="F1040" s="1">
        <v>7</v>
      </c>
      <c r="G1040" s="1">
        <v>0</v>
      </c>
      <c r="H1040" s="1" t="s">
        <v>3929</v>
      </c>
      <c r="I1040" s="1" t="s">
        <v>9722</v>
      </c>
      <c r="J1040" s="1">
        <v>55.27</v>
      </c>
      <c r="K1040" s="1" t="s">
        <v>3926</v>
      </c>
      <c r="L1040" s="1" t="e">
        <v>#N/A</v>
      </c>
      <c r="M1040" s="1" t="e">
        <v>#N/A</v>
      </c>
      <c r="N1040" s="1" t="e">
        <v>#N/A</v>
      </c>
    </row>
    <row r="1041" spans="1:14" x14ac:dyDescent="0.25">
      <c r="A1041" s="1" t="s">
        <v>7967</v>
      </c>
      <c r="B1041" s="1">
        <v>43406</v>
      </c>
      <c r="C1041" s="1" t="s">
        <v>3915</v>
      </c>
      <c r="D1041" s="1" t="s">
        <v>103</v>
      </c>
      <c r="E1041" s="1">
        <v>45</v>
      </c>
      <c r="F1041" s="1">
        <v>7</v>
      </c>
      <c r="G1041" s="1">
        <v>0</v>
      </c>
      <c r="H1041" s="1" t="s">
        <v>3929</v>
      </c>
      <c r="I1041" s="1" t="s">
        <v>9722</v>
      </c>
      <c r="J1041" s="1">
        <v>58.91</v>
      </c>
      <c r="K1041" s="1" t="s">
        <v>3917</v>
      </c>
      <c r="L1041" s="1" t="e">
        <v>#N/A</v>
      </c>
      <c r="M1041" s="1" t="e">
        <v>#N/A</v>
      </c>
      <c r="N1041" s="1" t="e">
        <v>#N/A</v>
      </c>
    </row>
    <row r="1042" spans="1:14" x14ac:dyDescent="0.25">
      <c r="A1042" s="1" t="s">
        <v>7968</v>
      </c>
      <c r="B1042" s="1">
        <v>42370</v>
      </c>
      <c r="C1042" s="1" t="s">
        <v>3915</v>
      </c>
      <c r="D1042" s="1" t="s">
        <v>103</v>
      </c>
      <c r="E1042" s="1">
        <v>69</v>
      </c>
      <c r="F1042" s="1">
        <v>7</v>
      </c>
      <c r="G1042" s="1">
        <v>0</v>
      </c>
      <c r="H1042" s="1" t="s">
        <v>3929</v>
      </c>
      <c r="I1042" s="1" t="s">
        <v>9722</v>
      </c>
      <c r="J1042" s="1">
        <v>89.23</v>
      </c>
      <c r="K1042" s="1" t="s">
        <v>3926</v>
      </c>
      <c r="L1042" s="1" t="e">
        <v>#N/A</v>
      </c>
      <c r="M1042" s="1" t="e">
        <v>#N/A</v>
      </c>
      <c r="N1042" s="1" t="e">
        <v>#N/A</v>
      </c>
    </row>
    <row r="1043" spans="1:14" x14ac:dyDescent="0.25">
      <c r="A1043" s="1" t="s">
        <v>7969</v>
      </c>
      <c r="B1043" s="1">
        <v>26189</v>
      </c>
      <c r="C1043" s="1" t="s">
        <v>3915</v>
      </c>
      <c r="D1043" s="1" t="s">
        <v>103</v>
      </c>
      <c r="E1043" s="1">
        <v>42</v>
      </c>
      <c r="F1043" s="1">
        <v>8</v>
      </c>
      <c r="G1043" s="1">
        <v>0</v>
      </c>
      <c r="H1043" s="1" t="s">
        <v>3929</v>
      </c>
      <c r="I1043" s="1" t="s">
        <v>9722</v>
      </c>
      <c r="J1043" s="1">
        <v>59.24</v>
      </c>
      <c r="K1043" s="1" t="s">
        <v>3926</v>
      </c>
      <c r="L1043" s="1" t="e">
        <v>#N/A</v>
      </c>
      <c r="M1043" s="1" t="e">
        <v>#N/A</v>
      </c>
      <c r="N1043" s="1" t="e">
        <v>#N/A</v>
      </c>
    </row>
    <row r="1044" spans="1:14" x14ac:dyDescent="0.25">
      <c r="A1044" s="1" t="s">
        <v>7970</v>
      </c>
      <c r="B1044" s="1">
        <v>24972</v>
      </c>
      <c r="C1044" s="1" t="s">
        <v>3915</v>
      </c>
      <c r="D1044" s="1" t="s">
        <v>103</v>
      </c>
      <c r="E1044" s="1">
        <v>36</v>
      </c>
      <c r="F1044" s="1">
        <v>8</v>
      </c>
      <c r="G1044" s="1">
        <v>0</v>
      </c>
      <c r="H1044" s="1" t="s">
        <v>3929</v>
      </c>
      <c r="I1044" s="1" t="s">
        <v>9722</v>
      </c>
      <c r="J1044" s="1">
        <v>73.89</v>
      </c>
      <c r="K1044" s="1" t="s">
        <v>3926</v>
      </c>
      <c r="L1044" s="1" t="e">
        <v>#N/A</v>
      </c>
      <c r="M1044" s="1" t="e">
        <v>#N/A</v>
      </c>
      <c r="N1044" s="1" t="e">
        <v>#N/A</v>
      </c>
    </row>
    <row r="1045" spans="1:14" x14ac:dyDescent="0.25">
      <c r="A1045" s="1" t="s">
        <v>7971</v>
      </c>
      <c r="B1045" s="1">
        <v>90574</v>
      </c>
      <c r="C1045" s="1" t="s">
        <v>3915</v>
      </c>
      <c r="D1045" s="1" t="s">
        <v>103</v>
      </c>
      <c r="E1045" s="1">
        <v>94</v>
      </c>
      <c r="F1045" s="1">
        <v>8</v>
      </c>
      <c r="G1045" s="1">
        <v>3</v>
      </c>
      <c r="H1045" s="1" t="s">
        <v>3929</v>
      </c>
      <c r="I1045" s="1" t="s">
        <v>9722</v>
      </c>
      <c r="J1045" s="1">
        <v>55.09</v>
      </c>
      <c r="K1045" s="1" t="s">
        <v>3926</v>
      </c>
      <c r="L1045" s="1" t="e">
        <v>#N/A</v>
      </c>
      <c r="M1045" s="1" t="e">
        <v>#N/A</v>
      </c>
      <c r="N1045" s="1" t="e">
        <v>#N/A</v>
      </c>
    </row>
    <row r="1046" spans="1:14" x14ac:dyDescent="0.25">
      <c r="A1046" s="1" t="s">
        <v>7972</v>
      </c>
      <c r="B1046" s="1">
        <v>32155</v>
      </c>
      <c r="C1046" s="1" t="s">
        <v>3915</v>
      </c>
      <c r="D1046" s="1" t="s">
        <v>103</v>
      </c>
      <c r="E1046" s="1">
        <v>45</v>
      </c>
      <c r="F1046" s="1">
        <v>9</v>
      </c>
      <c r="G1046" s="1">
        <v>0</v>
      </c>
      <c r="H1046" s="1" t="s">
        <v>3929</v>
      </c>
      <c r="I1046" s="1" t="s">
        <v>9722</v>
      </c>
      <c r="J1046" s="1">
        <v>81.81</v>
      </c>
      <c r="K1046" s="1" t="s">
        <v>3963</v>
      </c>
      <c r="L1046" s="1" t="e">
        <v>#N/A</v>
      </c>
      <c r="M1046" s="1" t="e">
        <v>#N/A</v>
      </c>
      <c r="N1046" s="1" t="e">
        <v>#N/A</v>
      </c>
    </row>
    <row r="1047" spans="1:14" x14ac:dyDescent="0.25">
      <c r="A1047" s="1" t="s">
        <v>7973</v>
      </c>
      <c r="B1047" s="1">
        <v>28237</v>
      </c>
      <c r="C1047" s="1" t="s">
        <v>3915</v>
      </c>
      <c r="D1047" s="1" t="s">
        <v>103</v>
      </c>
      <c r="E1047" s="1">
        <v>51</v>
      </c>
      <c r="F1047" s="1">
        <v>9</v>
      </c>
      <c r="G1047" s="1">
        <v>1</v>
      </c>
      <c r="H1047" s="1" t="s">
        <v>3929</v>
      </c>
      <c r="I1047" s="1" t="s">
        <v>9722</v>
      </c>
      <c r="J1047" s="1">
        <v>70.52</v>
      </c>
      <c r="K1047" s="1" t="s">
        <v>3926</v>
      </c>
      <c r="L1047" s="1" t="e">
        <v>#N/A</v>
      </c>
      <c r="M1047" s="1" t="e">
        <v>#N/A</v>
      </c>
      <c r="N1047" s="1" t="e">
        <v>#N/A</v>
      </c>
    </row>
    <row r="1048" spans="1:14" x14ac:dyDescent="0.25">
      <c r="A1048" s="1" t="s">
        <v>7974</v>
      </c>
      <c r="B1048" s="1">
        <v>44883</v>
      </c>
      <c r="C1048" s="1" t="s">
        <v>3915</v>
      </c>
      <c r="D1048" s="1" t="s">
        <v>103</v>
      </c>
      <c r="E1048" s="1">
        <v>65</v>
      </c>
      <c r="F1048" s="1">
        <v>9</v>
      </c>
      <c r="G1048" s="1">
        <v>1</v>
      </c>
      <c r="H1048" s="1" t="s">
        <v>3929</v>
      </c>
      <c r="I1048" s="1" t="s">
        <v>9722</v>
      </c>
      <c r="J1048" s="1">
        <v>67.89</v>
      </c>
      <c r="K1048" s="1" t="s">
        <v>3926</v>
      </c>
      <c r="L1048" s="1" t="e">
        <v>#N/A</v>
      </c>
      <c r="M1048" s="1" t="e">
        <v>#N/A</v>
      </c>
      <c r="N1048" s="1" t="e">
        <v>#N/A</v>
      </c>
    </row>
    <row r="1049" spans="1:14" x14ac:dyDescent="0.25">
      <c r="A1049" s="1" t="s">
        <v>7975</v>
      </c>
      <c r="B1049" s="1">
        <v>39204</v>
      </c>
      <c r="C1049" s="1" t="s">
        <v>3915</v>
      </c>
      <c r="D1049" s="1" t="s">
        <v>103</v>
      </c>
      <c r="E1049" s="1">
        <v>41</v>
      </c>
      <c r="F1049" s="1">
        <v>9</v>
      </c>
      <c r="G1049" s="1">
        <v>0</v>
      </c>
      <c r="H1049" s="1" t="s">
        <v>3929</v>
      </c>
      <c r="I1049" s="1" t="s">
        <v>9722</v>
      </c>
      <c r="J1049" s="1">
        <v>59.54</v>
      </c>
      <c r="K1049" s="1" t="s">
        <v>3926</v>
      </c>
      <c r="L1049" s="1" t="e">
        <v>#N/A</v>
      </c>
      <c r="M1049" s="1" t="e">
        <v>#N/A</v>
      </c>
      <c r="N1049" s="1" t="e">
        <v>#N/A</v>
      </c>
    </row>
    <row r="1050" spans="1:14" x14ac:dyDescent="0.25">
      <c r="A1050" s="1" t="s">
        <v>7976</v>
      </c>
      <c r="B1050" s="1">
        <v>36812</v>
      </c>
      <c r="C1050" s="1" t="s">
        <v>3915</v>
      </c>
      <c r="D1050" s="1" t="s">
        <v>103</v>
      </c>
      <c r="E1050" s="1">
        <v>55</v>
      </c>
      <c r="F1050" s="1">
        <v>9</v>
      </c>
      <c r="G1050" s="1">
        <v>1</v>
      </c>
      <c r="H1050" s="1" t="s">
        <v>3929</v>
      </c>
      <c r="I1050" s="1" t="s">
        <v>9722</v>
      </c>
      <c r="J1050" s="1">
        <v>76.55</v>
      </c>
      <c r="K1050" s="1" t="s">
        <v>3963</v>
      </c>
      <c r="L1050" s="1" t="e">
        <v>#N/A</v>
      </c>
      <c r="M1050" s="1" t="e">
        <v>#N/A</v>
      </c>
      <c r="N1050" s="1" t="e">
        <v>#N/A</v>
      </c>
    </row>
    <row r="1051" spans="1:14" x14ac:dyDescent="0.25">
      <c r="A1051" s="1" t="s">
        <v>7977</v>
      </c>
      <c r="B1051" s="1">
        <v>64409</v>
      </c>
      <c r="C1051" s="1" t="s">
        <v>3915</v>
      </c>
      <c r="D1051" s="1" t="s">
        <v>103</v>
      </c>
      <c r="E1051" s="1">
        <v>81</v>
      </c>
      <c r="F1051" s="1">
        <v>10</v>
      </c>
      <c r="G1051" s="1">
        <v>1</v>
      </c>
      <c r="H1051" s="1" t="s">
        <v>3929</v>
      </c>
      <c r="I1051" s="1" t="s">
        <v>9722</v>
      </c>
      <c r="J1051" s="1">
        <v>64.83</v>
      </c>
      <c r="K1051" s="1" t="s">
        <v>3917</v>
      </c>
      <c r="L1051" s="1" t="e">
        <v>#N/A</v>
      </c>
      <c r="M1051" s="1" t="e">
        <v>#N/A</v>
      </c>
      <c r="N1051" s="1" t="e">
        <v>#N/A</v>
      </c>
    </row>
    <row r="1052" spans="1:14" x14ac:dyDescent="0.25">
      <c r="A1052" s="1" t="s">
        <v>7978</v>
      </c>
      <c r="B1052" s="1">
        <v>45085</v>
      </c>
      <c r="C1052" s="1" t="s">
        <v>3915</v>
      </c>
      <c r="D1052" s="1" t="s">
        <v>103</v>
      </c>
      <c r="E1052" s="1">
        <v>62</v>
      </c>
      <c r="F1052" s="1">
        <v>10</v>
      </c>
      <c r="G1052" s="1">
        <v>3</v>
      </c>
      <c r="H1052" s="1" t="s">
        <v>3929</v>
      </c>
      <c r="I1052" s="1" t="s">
        <v>9722</v>
      </c>
      <c r="J1052" s="1">
        <v>58.59</v>
      </c>
      <c r="K1052" s="1" t="s">
        <v>3917</v>
      </c>
      <c r="L1052" s="1" t="e">
        <v>#N/A</v>
      </c>
      <c r="M1052" s="1" t="e">
        <v>#N/A</v>
      </c>
      <c r="N1052" s="1" t="e">
        <v>#N/A</v>
      </c>
    </row>
    <row r="1053" spans="1:14" x14ac:dyDescent="0.25">
      <c r="A1053" s="1" t="s">
        <v>7979</v>
      </c>
      <c r="B1053" s="1">
        <v>78584</v>
      </c>
      <c r="C1053" s="1" t="s">
        <v>3915</v>
      </c>
      <c r="D1053" s="1" t="s">
        <v>103</v>
      </c>
      <c r="E1053" s="1">
        <v>104</v>
      </c>
      <c r="F1053" s="1">
        <v>12</v>
      </c>
      <c r="G1053" s="1">
        <v>6</v>
      </c>
      <c r="H1053" s="1" t="s">
        <v>3929</v>
      </c>
      <c r="I1053" s="1" t="s">
        <v>9722</v>
      </c>
      <c r="J1053" s="1">
        <v>79.56</v>
      </c>
      <c r="K1053" s="1" t="s">
        <v>3926</v>
      </c>
      <c r="L1053" s="1" t="e">
        <v>#N/A</v>
      </c>
      <c r="M1053" s="1" t="e">
        <v>#N/A</v>
      </c>
      <c r="N1053" s="1" t="e">
        <v>#N/A</v>
      </c>
    </row>
    <row r="1054" spans="1:14" x14ac:dyDescent="0.25">
      <c r="A1054" s="1" t="s">
        <v>7980</v>
      </c>
      <c r="B1054" s="1">
        <v>36323</v>
      </c>
      <c r="C1054" s="1" t="s">
        <v>3915</v>
      </c>
      <c r="D1054" s="1" t="s">
        <v>103</v>
      </c>
      <c r="E1054" s="1">
        <v>52</v>
      </c>
      <c r="F1054" s="1">
        <v>13</v>
      </c>
      <c r="G1054" s="1">
        <v>0</v>
      </c>
      <c r="H1054" s="1" t="s">
        <v>3929</v>
      </c>
      <c r="I1054" s="1" t="s">
        <v>9722</v>
      </c>
      <c r="J1054" s="1">
        <v>87.41</v>
      </c>
      <c r="K1054" s="1" t="s">
        <v>3926</v>
      </c>
      <c r="L1054" s="1" t="e">
        <v>#N/A</v>
      </c>
      <c r="M1054" s="1" t="e">
        <v>#N/A</v>
      </c>
      <c r="N1054" s="1" t="e">
        <v>#N/A</v>
      </c>
    </row>
    <row r="1055" spans="1:14" x14ac:dyDescent="0.25">
      <c r="A1055" s="1" t="s">
        <v>7981</v>
      </c>
      <c r="B1055" s="1">
        <v>54423</v>
      </c>
      <c r="C1055" s="1" t="s">
        <v>3915</v>
      </c>
      <c r="D1055" s="1" t="s">
        <v>103</v>
      </c>
      <c r="E1055" s="1">
        <v>68</v>
      </c>
      <c r="F1055" s="1">
        <v>15</v>
      </c>
      <c r="G1055" s="1">
        <v>1</v>
      </c>
      <c r="H1055" s="1" t="s">
        <v>3929</v>
      </c>
      <c r="I1055" s="1" t="s">
        <v>9722</v>
      </c>
      <c r="J1055" s="1">
        <v>51.03</v>
      </c>
      <c r="K1055" s="1" t="s">
        <v>3917</v>
      </c>
      <c r="L1055" s="1" t="e">
        <v>#N/A</v>
      </c>
      <c r="M1055" s="1" t="e">
        <v>#N/A</v>
      </c>
      <c r="N1055" s="1" t="e">
        <v>#N/A</v>
      </c>
    </row>
    <row r="1056" spans="1:14" x14ac:dyDescent="0.25">
      <c r="A1056" s="1" t="s">
        <v>7982</v>
      </c>
      <c r="B1056" s="1">
        <v>64982</v>
      </c>
      <c r="C1056" s="1" t="s">
        <v>3915</v>
      </c>
      <c r="D1056" s="1" t="s">
        <v>103</v>
      </c>
      <c r="E1056" s="1">
        <v>84</v>
      </c>
      <c r="F1056" s="1">
        <v>16</v>
      </c>
      <c r="G1056" s="1">
        <v>3</v>
      </c>
      <c r="H1056" s="1" t="s">
        <v>3929</v>
      </c>
      <c r="I1056" s="1" t="s">
        <v>9722</v>
      </c>
      <c r="J1056" s="1">
        <v>64.180000000000007</v>
      </c>
      <c r="K1056" s="1" t="s">
        <v>3926</v>
      </c>
      <c r="L1056" s="1" t="e">
        <v>#N/A</v>
      </c>
      <c r="M1056" s="1" t="e">
        <v>#N/A</v>
      </c>
      <c r="N1056" s="1" t="e">
        <v>#N/A</v>
      </c>
    </row>
    <row r="1057" spans="1:14" x14ac:dyDescent="0.25">
      <c r="A1057" s="1" t="s">
        <v>7983</v>
      </c>
      <c r="B1057" s="1">
        <v>58163</v>
      </c>
      <c r="C1057" s="1" t="s">
        <v>3915</v>
      </c>
      <c r="D1057" s="1" t="s">
        <v>103</v>
      </c>
      <c r="E1057" s="1">
        <v>101</v>
      </c>
      <c r="F1057" s="1">
        <v>18</v>
      </c>
      <c r="G1057" s="1">
        <v>3</v>
      </c>
      <c r="H1057" s="1" t="s">
        <v>3929</v>
      </c>
      <c r="I1057" s="1" t="s">
        <v>9722</v>
      </c>
      <c r="J1057" s="1">
        <v>64.12</v>
      </c>
      <c r="K1057" s="1" t="s">
        <v>3926</v>
      </c>
      <c r="L1057" s="1" t="e">
        <v>#N/A</v>
      </c>
      <c r="M1057" s="1" t="e">
        <v>#N/A</v>
      </c>
      <c r="N1057" s="1" t="e">
        <v>#N/A</v>
      </c>
    </row>
    <row r="1058" spans="1:14" x14ac:dyDescent="0.25">
      <c r="A1058" s="1" t="s">
        <v>7984</v>
      </c>
      <c r="B1058" s="1">
        <v>60645</v>
      </c>
      <c r="C1058" s="1" t="s">
        <v>3915</v>
      </c>
      <c r="D1058" s="1" t="s">
        <v>103</v>
      </c>
      <c r="E1058" s="1">
        <v>76</v>
      </c>
      <c r="F1058" s="1">
        <v>19</v>
      </c>
      <c r="G1058" s="1">
        <v>0</v>
      </c>
      <c r="H1058" s="1" t="s">
        <v>3929</v>
      </c>
      <c r="I1058" s="1" t="s">
        <v>9722</v>
      </c>
      <c r="J1058" s="1">
        <v>74.81</v>
      </c>
      <c r="K1058" s="1" t="s">
        <v>3926</v>
      </c>
      <c r="L1058" s="1" t="e">
        <v>#N/A</v>
      </c>
      <c r="M1058" s="1" t="e">
        <v>#N/A</v>
      </c>
      <c r="N1058" s="1" t="e">
        <v>#N/A</v>
      </c>
    </row>
    <row r="1059" spans="1:14" x14ac:dyDescent="0.25">
      <c r="A1059" s="1" t="s">
        <v>7985</v>
      </c>
      <c r="B1059" s="1">
        <v>117064</v>
      </c>
      <c r="C1059" s="1" t="s">
        <v>3915</v>
      </c>
      <c r="D1059" s="1" t="s">
        <v>103</v>
      </c>
      <c r="E1059" s="1">
        <v>200</v>
      </c>
      <c r="F1059" s="1">
        <v>20</v>
      </c>
      <c r="G1059" s="1">
        <v>1</v>
      </c>
      <c r="H1059" s="1" t="s">
        <v>3929</v>
      </c>
      <c r="I1059" s="1" t="s">
        <v>9722</v>
      </c>
      <c r="J1059" s="1">
        <v>66.540000000000006</v>
      </c>
      <c r="K1059" s="1" t="s">
        <v>3926</v>
      </c>
      <c r="L1059" s="1" t="e">
        <v>#N/A</v>
      </c>
      <c r="M1059" s="1" t="e">
        <v>#N/A</v>
      </c>
      <c r="N1059" s="1" t="e">
        <v>#N/A</v>
      </c>
    </row>
    <row r="1060" spans="1:14" x14ac:dyDescent="0.25">
      <c r="A1060" s="1" t="s">
        <v>7986</v>
      </c>
      <c r="B1060" s="1">
        <v>13061</v>
      </c>
      <c r="C1060" s="1" t="s">
        <v>3915</v>
      </c>
      <c r="D1060" s="1" t="s">
        <v>103</v>
      </c>
      <c r="E1060" s="1">
        <v>16</v>
      </c>
      <c r="F1060" s="1">
        <v>0</v>
      </c>
      <c r="G1060" s="1">
        <v>0</v>
      </c>
      <c r="H1060" s="1" t="s">
        <v>3933</v>
      </c>
      <c r="I1060" s="1" t="s">
        <v>9722</v>
      </c>
      <c r="J1060" s="1" t="s">
        <v>108</v>
      </c>
      <c r="K1060" s="1" t="s">
        <v>108</v>
      </c>
      <c r="L1060" s="1" t="e">
        <v>#N/A</v>
      </c>
      <c r="M1060" s="1" t="e">
        <v>#N/A</v>
      </c>
      <c r="N1060" s="1" t="e">
        <v>#N/A</v>
      </c>
    </row>
    <row r="1061" spans="1:14" x14ac:dyDescent="0.25">
      <c r="A1061" s="1" t="s">
        <v>7987</v>
      </c>
      <c r="B1061" s="1">
        <v>12988</v>
      </c>
      <c r="C1061" s="1" t="s">
        <v>3915</v>
      </c>
      <c r="D1061" s="1" t="s">
        <v>103</v>
      </c>
      <c r="E1061" s="1">
        <v>26</v>
      </c>
      <c r="F1061" s="1">
        <v>0</v>
      </c>
      <c r="G1061" s="1">
        <v>0</v>
      </c>
      <c r="H1061" s="1" t="s">
        <v>3933</v>
      </c>
      <c r="I1061" s="1" t="s">
        <v>9722</v>
      </c>
      <c r="J1061" s="1" t="s">
        <v>108</v>
      </c>
      <c r="K1061" s="1" t="s">
        <v>108</v>
      </c>
      <c r="L1061" s="1" t="e">
        <v>#N/A</v>
      </c>
      <c r="M1061" s="1" t="e">
        <v>#N/A</v>
      </c>
      <c r="N1061" s="1" t="e">
        <v>#N/A</v>
      </c>
    </row>
  </sheetData>
  <autoFilter ref="A2:N1061" xr:uid="{40F052E8-B75B-4D36-8BE2-96AA82385C37}">
    <sortState xmlns:xlrd2="http://schemas.microsoft.com/office/spreadsheetml/2017/richdata2" ref="A3:N1061">
      <sortCondition ref="M2:M1061"/>
    </sortState>
  </autoFilter>
  <mergeCells count="1">
    <mergeCell ref="A1:N1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9D3B2-3AD3-4FC5-8D75-CABE4DD50EEF}">
  <dimension ref="A1:E298"/>
  <sheetViews>
    <sheetView workbookViewId="0">
      <selection sqref="A1:E1"/>
    </sheetView>
  </sheetViews>
  <sheetFormatPr defaultRowHeight="13.8" x14ac:dyDescent="0.25"/>
  <cols>
    <col min="1" max="1" width="46.109375" style="1" customWidth="1"/>
    <col min="2" max="2" width="22.44140625" style="1" customWidth="1"/>
    <col min="3" max="3" width="131.77734375" style="3" customWidth="1"/>
    <col min="4" max="4" width="24.77734375" style="1" customWidth="1"/>
    <col min="5" max="5" width="24.109375" customWidth="1"/>
  </cols>
  <sheetData>
    <row r="1" spans="1:5" x14ac:dyDescent="0.25">
      <c r="A1" s="51" t="s">
        <v>12109</v>
      </c>
      <c r="B1" s="51"/>
      <c r="C1" s="51"/>
      <c r="D1" s="51"/>
      <c r="E1" s="51"/>
    </row>
    <row r="2" spans="1:5" ht="14.4" thickBot="1" x14ac:dyDescent="0.3">
      <c r="A2" s="2" t="s">
        <v>7989</v>
      </c>
      <c r="B2" s="2" t="s">
        <v>8017</v>
      </c>
      <c r="C2" s="9" t="s">
        <v>8018</v>
      </c>
      <c r="D2" s="2" t="s">
        <v>8016</v>
      </c>
      <c r="E2" s="2" t="s">
        <v>8015</v>
      </c>
    </row>
    <row r="3" spans="1:5" x14ac:dyDescent="0.25">
      <c r="A3" s="1" t="s">
        <v>7189</v>
      </c>
      <c r="B3" s="1" t="e">
        <v>#N/A</v>
      </c>
      <c r="C3" s="3" t="s">
        <v>7190</v>
      </c>
      <c r="D3" s="1" t="s">
        <v>6690</v>
      </c>
      <c r="E3" t="s">
        <v>103</v>
      </c>
    </row>
    <row r="4" spans="1:5" x14ac:dyDescent="0.25">
      <c r="A4" s="1" t="s">
        <v>6857</v>
      </c>
      <c r="B4" s="1" t="s">
        <v>3947</v>
      </c>
      <c r="C4" s="3" t="s">
        <v>6858</v>
      </c>
      <c r="D4" s="1" t="s">
        <v>110</v>
      </c>
      <c r="E4" t="s">
        <v>104</v>
      </c>
    </row>
    <row r="5" spans="1:5" x14ac:dyDescent="0.25">
      <c r="A5" s="1" t="s">
        <v>7191</v>
      </c>
      <c r="B5" s="1" t="e">
        <v>#N/A</v>
      </c>
      <c r="C5" s="3" t="s">
        <v>7192</v>
      </c>
      <c r="D5" s="1" t="s">
        <v>6690</v>
      </c>
      <c r="E5" t="s">
        <v>103</v>
      </c>
    </row>
    <row r="6" spans="1:5" x14ac:dyDescent="0.25">
      <c r="A6" s="1" t="s">
        <v>6859</v>
      </c>
      <c r="B6" s="1" t="s">
        <v>3947</v>
      </c>
      <c r="C6" s="3" t="s">
        <v>6860</v>
      </c>
      <c r="D6" s="1" t="s">
        <v>6690</v>
      </c>
      <c r="E6" t="s">
        <v>103</v>
      </c>
    </row>
    <row r="7" spans="1:5" x14ac:dyDescent="0.25">
      <c r="A7" s="1" t="s">
        <v>7193</v>
      </c>
      <c r="B7" s="1" t="e">
        <v>#N/A</v>
      </c>
      <c r="C7" s="3" t="s">
        <v>7194</v>
      </c>
      <c r="D7" s="1" t="s">
        <v>6690</v>
      </c>
      <c r="E7" t="s">
        <v>103</v>
      </c>
    </row>
    <row r="8" spans="1:5" x14ac:dyDescent="0.25">
      <c r="A8" s="1" t="s">
        <v>6748</v>
      </c>
      <c r="B8" s="1" t="s">
        <v>111</v>
      </c>
      <c r="C8" s="3" t="s">
        <v>6749</v>
      </c>
      <c r="D8" s="1" t="s">
        <v>110</v>
      </c>
      <c r="E8" t="s">
        <v>103</v>
      </c>
    </row>
    <row r="9" spans="1:5" x14ac:dyDescent="0.25">
      <c r="A9" s="1" t="s">
        <v>6898</v>
      </c>
      <c r="B9" s="1" t="e">
        <v>#N/A</v>
      </c>
      <c r="C9" s="3" t="s">
        <v>6749</v>
      </c>
      <c r="D9" s="1" t="s">
        <v>110</v>
      </c>
      <c r="E9" t="s">
        <v>103</v>
      </c>
    </row>
    <row r="10" spans="1:5" x14ac:dyDescent="0.25">
      <c r="A10" s="1" t="s">
        <v>7195</v>
      </c>
      <c r="B10" s="1" t="e">
        <v>#N/A</v>
      </c>
      <c r="C10" s="3" t="s">
        <v>6749</v>
      </c>
      <c r="D10" s="1" t="s">
        <v>110</v>
      </c>
      <c r="E10" t="s">
        <v>103</v>
      </c>
    </row>
    <row r="11" spans="1:5" x14ac:dyDescent="0.25">
      <c r="A11" s="1" t="s">
        <v>7196</v>
      </c>
      <c r="B11" s="1" t="e">
        <v>#N/A</v>
      </c>
      <c r="C11" s="3" t="s">
        <v>7197</v>
      </c>
      <c r="D11" s="1" t="s">
        <v>6682</v>
      </c>
      <c r="E11" t="s">
        <v>103</v>
      </c>
    </row>
    <row r="12" spans="1:5" x14ac:dyDescent="0.25">
      <c r="A12" s="1" t="s">
        <v>7198</v>
      </c>
      <c r="B12" s="1" t="e">
        <v>#N/A</v>
      </c>
      <c r="C12" s="3" t="s">
        <v>7199</v>
      </c>
      <c r="D12" s="1" t="s">
        <v>6690</v>
      </c>
      <c r="E12" t="s">
        <v>103</v>
      </c>
    </row>
    <row r="13" spans="1:5" x14ac:dyDescent="0.25">
      <c r="A13" s="1" t="s">
        <v>6899</v>
      </c>
      <c r="B13" s="1" t="e">
        <v>#N/A</v>
      </c>
      <c r="C13" s="3" t="s">
        <v>6900</v>
      </c>
      <c r="D13" s="1" t="s">
        <v>6690</v>
      </c>
      <c r="E13" t="s">
        <v>103</v>
      </c>
    </row>
    <row r="14" spans="1:5" x14ac:dyDescent="0.25">
      <c r="A14" s="1" t="s">
        <v>7200</v>
      </c>
      <c r="B14" s="1" t="e">
        <v>#N/A</v>
      </c>
      <c r="C14" s="3" t="s">
        <v>7201</v>
      </c>
      <c r="D14" s="1" t="s">
        <v>6690</v>
      </c>
      <c r="E14" t="s">
        <v>103</v>
      </c>
    </row>
    <row r="15" spans="1:5" x14ac:dyDescent="0.25">
      <c r="A15" s="1" t="s">
        <v>6750</v>
      </c>
      <c r="B15" s="1" t="s">
        <v>111</v>
      </c>
      <c r="C15" s="3" t="s">
        <v>6751</v>
      </c>
      <c r="D15" s="1" t="s">
        <v>6690</v>
      </c>
      <c r="E15" t="s">
        <v>103</v>
      </c>
    </row>
    <row r="16" spans="1:5" x14ac:dyDescent="0.25">
      <c r="A16" s="1" t="s">
        <v>6861</v>
      </c>
      <c r="B16" s="1" t="s">
        <v>3947</v>
      </c>
      <c r="C16" s="3" t="s">
        <v>6751</v>
      </c>
      <c r="D16" s="1" t="s">
        <v>6690</v>
      </c>
      <c r="E16" t="s">
        <v>103</v>
      </c>
    </row>
    <row r="17" spans="1:5" x14ac:dyDescent="0.25">
      <c r="A17" s="1" t="s">
        <v>7202</v>
      </c>
      <c r="B17" s="1" t="e">
        <v>#N/A</v>
      </c>
      <c r="C17" s="3" t="s">
        <v>6751</v>
      </c>
      <c r="D17" s="1" t="s">
        <v>6690</v>
      </c>
      <c r="E17" t="s">
        <v>103</v>
      </c>
    </row>
    <row r="18" spans="1:5" x14ac:dyDescent="0.25">
      <c r="A18" s="1" t="s">
        <v>7203</v>
      </c>
      <c r="B18" s="1" t="e">
        <v>#N/A</v>
      </c>
      <c r="C18" s="3" t="s">
        <v>6751</v>
      </c>
      <c r="D18" s="1" t="s">
        <v>6690</v>
      </c>
      <c r="E18" t="s">
        <v>103</v>
      </c>
    </row>
    <row r="19" spans="1:5" x14ac:dyDescent="0.25">
      <c r="A19" s="1" t="s">
        <v>6901</v>
      </c>
      <c r="B19" s="1" t="e">
        <v>#N/A</v>
      </c>
      <c r="C19" s="3" t="s">
        <v>6902</v>
      </c>
      <c r="D19" s="1" t="s">
        <v>6690</v>
      </c>
      <c r="E19" t="s">
        <v>103</v>
      </c>
    </row>
    <row r="20" spans="1:5" x14ac:dyDescent="0.25">
      <c r="A20" s="1" t="s">
        <v>6837</v>
      </c>
      <c r="B20" s="1" t="s">
        <v>3928</v>
      </c>
      <c r="C20" s="3" t="s">
        <v>6838</v>
      </c>
      <c r="D20" s="1" t="s">
        <v>6690</v>
      </c>
      <c r="E20" t="s">
        <v>104</v>
      </c>
    </row>
    <row r="21" spans="1:5" x14ac:dyDescent="0.25">
      <c r="A21" s="1" t="s">
        <v>7204</v>
      </c>
      <c r="B21" s="1" t="e">
        <v>#N/A</v>
      </c>
      <c r="C21" s="3" t="s">
        <v>6838</v>
      </c>
      <c r="D21" s="1" t="s">
        <v>110</v>
      </c>
      <c r="E21" t="s">
        <v>103</v>
      </c>
    </row>
    <row r="22" spans="1:5" x14ac:dyDescent="0.25">
      <c r="A22" s="1" t="s">
        <v>7205</v>
      </c>
      <c r="B22" s="1" t="e">
        <v>#N/A</v>
      </c>
      <c r="C22" s="3" t="s">
        <v>7206</v>
      </c>
      <c r="D22" s="1" t="s">
        <v>6690</v>
      </c>
      <c r="E22" t="s">
        <v>103</v>
      </c>
    </row>
    <row r="23" spans="1:5" x14ac:dyDescent="0.25">
      <c r="A23" s="1" t="s">
        <v>7207</v>
      </c>
      <c r="B23" s="1" t="e">
        <v>#N/A</v>
      </c>
      <c r="C23" s="3" t="s">
        <v>7208</v>
      </c>
      <c r="D23" s="1" t="s">
        <v>6690</v>
      </c>
      <c r="E23" t="s">
        <v>103</v>
      </c>
    </row>
    <row r="24" spans="1:5" x14ac:dyDescent="0.25">
      <c r="A24" s="1" t="s">
        <v>6903</v>
      </c>
      <c r="B24" s="1" t="e">
        <v>#N/A</v>
      </c>
      <c r="C24" s="3" t="s">
        <v>6904</v>
      </c>
      <c r="D24" s="1" t="s">
        <v>6690</v>
      </c>
      <c r="E24" t="s">
        <v>104</v>
      </c>
    </row>
    <row r="25" spans="1:5" x14ac:dyDescent="0.25">
      <c r="A25" s="1" t="s">
        <v>6752</v>
      </c>
      <c r="B25" s="1" t="s">
        <v>111</v>
      </c>
      <c r="C25" s="3" t="s">
        <v>6753</v>
      </c>
      <c r="D25" s="1" t="s">
        <v>6682</v>
      </c>
      <c r="E25" t="s">
        <v>104</v>
      </c>
    </row>
    <row r="26" spans="1:5" x14ac:dyDescent="0.25">
      <c r="A26" s="1" t="s">
        <v>6905</v>
      </c>
      <c r="B26" s="1" t="e">
        <v>#N/A</v>
      </c>
      <c r="C26" s="3" t="s">
        <v>6906</v>
      </c>
      <c r="D26" s="1" t="s">
        <v>6690</v>
      </c>
      <c r="E26" t="s">
        <v>103</v>
      </c>
    </row>
    <row r="27" spans="1:5" x14ac:dyDescent="0.25">
      <c r="A27" s="1" t="s">
        <v>7209</v>
      </c>
      <c r="B27" s="1" t="e">
        <v>#N/A</v>
      </c>
      <c r="C27" s="3" t="s">
        <v>7210</v>
      </c>
      <c r="D27" s="1" t="s">
        <v>6690</v>
      </c>
      <c r="E27" t="s">
        <v>103</v>
      </c>
    </row>
    <row r="28" spans="1:5" x14ac:dyDescent="0.25">
      <c r="A28" s="1" t="s">
        <v>7211</v>
      </c>
      <c r="B28" s="1" t="e">
        <v>#N/A</v>
      </c>
      <c r="C28" s="3" t="s">
        <v>7212</v>
      </c>
      <c r="D28" s="1" t="s">
        <v>6690</v>
      </c>
      <c r="E28" t="s">
        <v>103</v>
      </c>
    </row>
    <row r="29" spans="1:5" x14ac:dyDescent="0.25">
      <c r="A29" s="1" t="s">
        <v>6907</v>
      </c>
      <c r="B29" s="1" t="e">
        <v>#N/A</v>
      </c>
      <c r="C29" s="3" t="s">
        <v>6908</v>
      </c>
      <c r="D29" s="1" t="s">
        <v>6690</v>
      </c>
      <c r="E29" t="s">
        <v>104</v>
      </c>
    </row>
    <row r="30" spans="1:5" x14ac:dyDescent="0.25">
      <c r="A30" s="1" t="s">
        <v>6909</v>
      </c>
      <c r="B30" s="1" t="e">
        <v>#N/A</v>
      </c>
      <c r="C30" s="3" t="s">
        <v>6908</v>
      </c>
      <c r="D30" s="1" t="s">
        <v>6690</v>
      </c>
      <c r="E30" t="s">
        <v>104</v>
      </c>
    </row>
    <row r="31" spans="1:5" x14ac:dyDescent="0.25">
      <c r="A31" s="1" t="s">
        <v>7213</v>
      </c>
      <c r="B31" s="1" t="e">
        <v>#N/A</v>
      </c>
      <c r="C31" s="3" t="s">
        <v>6908</v>
      </c>
      <c r="D31" s="1" t="s">
        <v>6690</v>
      </c>
      <c r="E31" t="s">
        <v>103</v>
      </c>
    </row>
    <row r="32" spans="1:5" x14ac:dyDescent="0.25">
      <c r="A32" s="1" t="s">
        <v>6910</v>
      </c>
      <c r="B32" s="1" t="e">
        <v>#N/A</v>
      </c>
      <c r="C32" s="3" t="s">
        <v>6911</v>
      </c>
      <c r="D32" s="1" t="s">
        <v>6690</v>
      </c>
      <c r="E32" t="s">
        <v>104</v>
      </c>
    </row>
    <row r="33" spans="1:5" x14ac:dyDescent="0.25">
      <c r="A33" s="1" t="s">
        <v>6912</v>
      </c>
      <c r="B33" s="1" t="e">
        <v>#N/A</v>
      </c>
      <c r="C33" s="3" t="s">
        <v>6913</v>
      </c>
      <c r="D33" s="1" t="s">
        <v>110</v>
      </c>
      <c r="E33" t="s">
        <v>103</v>
      </c>
    </row>
    <row r="34" spans="1:5" x14ac:dyDescent="0.25">
      <c r="A34" s="1" t="s">
        <v>7214</v>
      </c>
      <c r="B34" s="1" t="e">
        <v>#N/A</v>
      </c>
      <c r="C34" s="3" t="s">
        <v>6913</v>
      </c>
      <c r="D34" s="1" t="s">
        <v>110</v>
      </c>
      <c r="E34" t="s">
        <v>103</v>
      </c>
    </row>
    <row r="35" spans="1:5" x14ac:dyDescent="0.25">
      <c r="A35" s="1" t="s">
        <v>7215</v>
      </c>
      <c r="B35" s="1" t="e">
        <v>#N/A</v>
      </c>
      <c r="C35" s="3" t="s">
        <v>7216</v>
      </c>
      <c r="D35" s="1" t="s">
        <v>6690</v>
      </c>
      <c r="E35" t="s">
        <v>103</v>
      </c>
    </row>
    <row r="36" spans="1:5" x14ac:dyDescent="0.25">
      <c r="A36" s="1" t="s">
        <v>6914</v>
      </c>
      <c r="B36" s="1" t="e">
        <v>#N/A</v>
      </c>
      <c r="C36" s="3" t="s">
        <v>6915</v>
      </c>
      <c r="D36" s="1" t="s">
        <v>6690</v>
      </c>
      <c r="E36" t="s">
        <v>103</v>
      </c>
    </row>
    <row r="37" spans="1:5" x14ac:dyDescent="0.25">
      <c r="A37" s="1" t="s">
        <v>7217</v>
      </c>
      <c r="B37" s="1" t="e">
        <v>#N/A</v>
      </c>
      <c r="C37" s="3" t="s">
        <v>7218</v>
      </c>
      <c r="D37" s="1" t="s">
        <v>110</v>
      </c>
      <c r="E37" t="s">
        <v>104</v>
      </c>
    </row>
    <row r="38" spans="1:5" x14ac:dyDescent="0.25">
      <c r="A38" s="1" t="s">
        <v>6916</v>
      </c>
      <c r="B38" s="1" t="e">
        <v>#N/A</v>
      </c>
      <c r="C38" s="3" t="s">
        <v>6917</v>
      </c>
      <c r="D38" s="1" t="s">
        <v>110</v>
      </c>
      <c r="E38" t="s">
        <v>103</v>
      </c>
    </row>
    <row r="39" spans="1:5" x14ac:dyDescent="0.25">
      <c r="A39" s="1" t="s">
        <v>6918</v>
      </c>
      <c r="B39" s="1" t="e">
        <v>#N/A</v>
      </c>
      <c r="C39" s="3" t="s">
        <v>6919</v>
      </c>
      <c r="D39" s="1" t="s">
        <v>6690</v>
      </c>
      <c r="E39" t="s">
        <v>103</v>
      </c>
    </row>
    <row r="40" spans="1:5" x14ac:dyDescent="0.25">
      <c r="A40" s="1" t="s">
        <v>6920</v>
      </c>
      <c r="B40" s="1" t="e">
        <v>#N/A</v>
      </c>
      <c r="C40" s="3" t="s">
        <v>6921</v>
      </c>
      <c r="D40" s="1" t="s">
        <v>6690</v>
      </c>
      <c r="E40" t="s">
        <v>103</v>
      </c>
    </row>
    <row r="41" spans="1:5" x14ac:dyDescent="0.25">
      <c r="A41" s="1" t="s">
        <v>7219</v>
      </c>
      <c r="B41" s="1" t="e">
        <v>#N/A</v>
      </c>
      <c r="C41" s="3" t="s">
        <v>7220</v>
      </c>
      <c r="D41" s="1" t="s">
        <v>6690</v>
      </c>
      <c r="E41" t="s">
        <v>103</v>
      </c>
    </row>
    <row r="42" spans="1:5" x14ac:dyDescent="0.25">
      <c r="A42" s="1" t="s">
        <v>7221</v>
      </c>
      <c r="B42" s="1" t="e">
        <v>#N/A</v>
      </c>
      <c r="C42" s="3" t="s">
        <v>7222</v>
      </c>
      <c r="D42" s="1" t="s">
        <v>6690</v>
      </c>
      <c r="E42" t="s">
        <v>103</v>
      </c>
    </row>
    <row r="43" spans="1:5" x14ac:dyDescent="0.25">
      <c r="A43" s="1" t="s">
        <v>7223</v>
      </c>
      <c r="B43" s="1" t="e">
        <v>#N/A</v>
      </c>
      <c r="C43" s="3" t="s">
        <v>7224</v>
      </c>
      <c r="D43" s="1" t="s">
        <v>6682</v>
      </c>
      <c r="E43" t="s">
        <v>103</v>
      </c>
    </row>
    <row r="44" spans="1:5" x14ac:dyDescent="0.25">
      <c r="A44" s="1" t="s">
        <v>7225</v>
      </c>
      <c r="B44" s="1" t="e">
        <v>#N/A</v>
      </c>
      <c r="C44" s="3" t="s">
        <v>7226</v>
      </c>
      <c r="D44" s="1" t="s">
        <v>110</v>
      </c>
      <c r="E44" t="s">
        <v>103</v>
      </c>
    </row>
    <row r="45" spans="1:5" x14ac:dyDescent="0.25">
      <c r="A45" s="1" t="s">
        <v>7227</v>
      </c>
      <c r="B45" s="1" t="e">
        <v>#N/A</v>
      </c>
      <c r="C45" s="3" t="s">
        <v>7228</v>
      </c>
      <c r="D45" s="1" t="s">
        <v>6690</v>
      </c>
      <c r="E45" t="s">
        <v>103</v>
      </c>
    </row>
    <row r="46" spans="1:5" x14ac:dyDescent="0.25">
      <c r="A46" s="1" t="s">
        <v>7229</v>
      </c>
      <c r="B46" s="1" t="e">
        <v>#N/A</v>
      </c>
      <c r="C46" s="3" t="s">
        <v>7230</v>
      </c>
      <c r="D46" s="1" t="s">
        <v>6690</v>
      </c>
      <c r="E46" t="s">
        <v>103</v>
      </c>
    </row>
    <row r="47" spans="1:5" x14ac:dyDescent="0.25">
      <c r="A47" s="1" t="s">
        <v>7231</v>
      </c>
      <c r="B47" s="1" t="e">
        <v>#N/A</v>
      </c>
      <c r="C47" s="3" t="s">
        <v>7232</v>
      </c>
      <c r="D47" s="1" t="s">
        <v>6690</v>
      </c>
      <c r="E47" t="s">
        <v>103</v>
      </c>
    </row>
    <row r="48" spans="1:5" x14ac:dyDescent="0.25">
      <c r="A48" s="1" t="s">
        <v>6754</v>
      </c>
      <c r="B48" s="1" t="s">
        <v>111</v>
      </c>
      <c r="C48" s="3" t="s">
        <v>6755</v>
      </c>
      <c r="D48" s="1" t="s">
        <v>110</v>
      </c>
      <c r="E48" t="s">
        <v>104</v>
      </c>
    </row>
    <row r="49" spans="1:5" x14ac:dyDescent="0.25">
      <c r="A49" s="1" t="s">
        <v>7233</v>
      </c>
      <c r="B49" s="1" t="e">
        <v>#N/A</v>
      </c>
      <c r="C49" s="3" t="s">
        <v>6755</v>
      </c>
      <c r="D49" s="1" t="s">
        <v>110</v>
      </c>
      <c r="E49" t="s">
        <v>103</v>
      </c>
    </row>
    <row r="50" spans="1:5" x14ac:dyDescent="0.25">
      <c r="A50" s="1" t="s">
        <v>7234</v>
      </c>
      <c r="B50" s="1" t="e">
        <v>#N/A</v>
      </c>
      <c r="C50" s="3" t="s">
        <v>6755</v>
      </c>
      <c r="D50" s="1" t="s">
        <v>6690</v>
      </c>
      <c r="E50" t="s">
        <v>104</v>
      </c>
    </row>
    <row r="51" spans="1:5" x14ac:dyDescent="0.25">
      <c r="A51" s="1" t="s">
        <v>6922</v>
      </c>
      <c r="B51" s="1" t="e">
        <v>#N/A</v>
      </c>
      <c r="C51" s="3" t="s">
        <v>6923</v>
      </c>
      <c r="D51" s="1" t="s">
        <v>6690</v>
      </c>
      <c r="E51" t="s">
        <v>103</v>
      </c>
    </row>
    <row r="52" spans="1:5" x14ac:dyDescent="0.25">
      <c r="A52" s="1" t="s">
        <v>7235</v>
      </c>
      <c r="B52" s="1" t="e">
        <v>#N/A</v>
      </c>
      <c r="C52" s="3" t="s">
        <v>7236</v>
      </c>
      <c r="D52" s="1" t="s">
        <v>6690</v>
      </c>
      <c r="E52" t="s">
        <v>103</v>
      </c>
    </row>
    <row r="53" spans="1:5" x14ac:dyDescent="0.25">
      <c r="A53" s="1" t="s">
        <v>7237</v>
      </c>
      <c r="B53" s="1" t="e">
        <v>#N/A</v>
      </c>
      <c r="C53" s="3" t="s">
        <v>7238</v>
      </c>
      <c r="D53" s="1" t="s">
        <v>6682</v>
      </c>
      <c r="E53" t="s">
        <v>103</v>
      </c>
    </row>
    <row r="54" spans="1:5" x14ac:dyDescent="0.25">
      <c r="A54" s="1" t="s">
        <v>7239</v>
      </c>
      <c r="B54" s="1" t="e">
        <v>#N/A</v>
      </c>
      <c r="C54" s="3" t="s">
        <v>7238</v>
      </c>
      <c r="D54" s="1" t="s">
        <v>6682</v>
      </c>
      <c r="E54" t="s">
        <v>103</v>
      </c>
    </row>
    <row r="55" spans="1:5" x14ac:dyDescent="0.25">
      <c r="A55" s="1" t="s">
        <v>7240</v>
      </c>
      <c r="B55" s="1" t="e">
        <v>#N/A</v>
      </c>
      <c r="C55" s="3" t="s">
        <v>7241</v>
      </c>
      <c r="D55" s="1" t="s">
        <v>110</v>
      </c>
      <c r="E55" t="s">
        <v>103</v>
      </c>
    </row>
    <row r="56" spans="1:5" x14ac:dyDescent="0.25">
      <c r="A56" s="1" t="s">
        <v>6879</v>
      </c>
      <c r="B56" s="1" t="s">
        <v>3938</v>
      </c>
      <c r="C56" s="3" t="s">
        <v>6880</v>
      </c>
      <c r="D56" s="1" t="s">
        <v>110</v>
      </c>
      <c r="E56" t="s">
        <v>104</v>
      </c>
    </row>
    <row r="57" spans="1:5" x14ac:dyDescent="0.25">
      <c r="A57" s="1" t="s">
        <v>6881</v>
      </c>
      <c r="B57" s="1" t="s">
        <v>3938</v>
      </c>
      <c r="C57" s="3" t="s">
        <v>6880</v>
      </c>
      <c r="D57" s="1" t="s">
        <v>110</v>
      </c>
      <c r="E57" t="s">
        <v>104</v>
      </c>
    </row>
    <row r="58" spans="1:5" x14ac:dyDescent="0.25">
      <c r="A58" s="1" t="s">
        <v>7242</v>
      </c>
      <c r="B58" s="1" t="e">
        <v>#N/A</v>
      </c>
      <c r="C58" s="3" t="s">
        <v>7243</v>
      </c>
      <c r="D58" s="1" t="s">
        <v>110</v>
      </c>
      <c r="E58" t="s">
        <v>103</v>
      </c>
    </row>
    <row r="59" spans="1:5" x14ac:dyDescent="0.25">
      <c r="A59" s="1" t="s">
        <v>6756</v>
      </c>
      <c r="B59" s="1" t="s">
        <v>111</v>
      </c>
      <c r="C59" s="3" t="s">
        <v>6757</v>
      </c>
      <c r="D59" s="1" t="s">
        <v>6690</v>
      </c>
      <c r="E59" t="s">
        <v>103</v>
      </c>
    </row>
    <row r="60" spans="1:5" x14ac:dyDescent="0.25">
      <c r="A60" s="1" t="s">
        <v>6835</v>
      </c>
      <c r="B60" s="1" t="s">
        <v>6836</v>
      </c>
      <c r="C60" s="3" t="s">
        <v>6757</v>
      </c>
      <c r="D60" s="1" t="s">
        <v>6690</v>
      </c>
      <c r="E60" t="s">
        <v>103</v>
      </c>
    </row>
    <row r="61" spans="1:5" x14ac:dyDescent="0.25">
      <c r="A61" s="1" t="s">
        <v>7244</v>
      </c>
      <c r="B61" s="1" t="e">
        <v>#N/A</v>
      </c>
      <c r="C61" s="3" t="s">
        <v>7245</v>
      </c>
      <c r="D61" s="1" t="s">
        <v>6690</v>
      </c>
      <c r="E61" t="s">
        <v>103</v>
      </c>
    </row>
    <row r="62" spans="1:5" x14ac:dyDescent="0.25">
      <c r="A62" s="1" t="s">
        <v>6924</v>
      </c>
      <c r="B62" s="1" t="e">
        <v>#N/A</v>
      </c>
      <c r="C62" s="3" t="s">
        <v>6925</v>
      </c>
      <c r="D62" s="1" t="s">
        <v>6690</v>
      </c>
      <c r="E62" t="s">
        <v>103</v>
      </c>
    </row>
    <row r="63" spans="1:5" x14ac:dyDescent="0.25">
      <c r="A63" s="1" t="s">
        <v>7246</v>
      </c>
      <c r="B63" s="1" t="e">
        <v>#N/A</v>
      </c>
      <c r="C63" s="3" t="s">
        <v>7247</v>
      </c>
      <c r="D63" s="1" t="s">
        <v>110</v>
      </c>
      <c r="E63" t="s">
        <v>103</v>
      </c>
    </row>
    <row r="64" spans="1:5" x14ac:dyDescent="0.25">
      <c r="A64" s="1" t="s">
        <v>7248</v>
      </c>
      <c r="B64" s="1" t="e">
        <v>#N/A</v>
      </c>
      <c r="C64" s="3" t="s">
        <v>7249</v>
      </c>
      <c r="D64" s="1" t="s">
        <v>6682</v>
      </c>
      <c r="E64" t="s">
        <v>104</v>
      </c>
    </row>
    <row r="65" spans="1:5" x14ac:dyDescent="0.25">
      <c r="A65" s="1" t="s">
        <v>7250</v>
      </c>
      <c r="B65" s="1" t="e">
        <v>#N/A</v>
      </c>
      <c r="C65" s="3" t="s">
        <v>7251</v>
      </c>
      <c r="D65" s="1" t="s">
        <v>6690</v>
      </c>
      <c r="E65" t="s">
        <v>103</v>
      </c>
    </row>
    <row r="66" spans="1:5" x14ac:dyDescent="0.25">
      <c r="A66" s="1" t="s">
        <v>7252</v>
      </c>
      <c r="B66" s="1" t="e">
        <v>#N/A</v>
      </c>
      <c r="C66" s="3" t="s">
        <v>7253</v>
      </c>
      <c r="D66" s="1" t="s">
        <v>110</v>
      </c>
      <c r="E66" t="s">
        <v>103</v>
      </c>
    </row>
    <row r="67" spans="1:5" x14ac:dyDescent="0.25">
      <c r="A67" s="1" t="s">
        <v>7254</v>
      </c>
      <c r="B67" s="1" t="e">
        <v>#N/A</v>
      </c>
      <c r="C67" s="3" t="s">
        <v>7253</v>
      </c>
      <c r="D67" s="1" t="s">
        <v>110</v>
      </c>
      <c r="E67" t="s">
        <v>103</v>
      </c>
    </row>
    <row r="68" spans="1:5" x14ac:dyDescent="0.25">
      <c r="A68" s="1" t="s">
        <v>6758</v>
      </c>
      <c r="B68" s="1" t="s">
        <v>111</v>
      </c>
      <c r="C68" s="3" t="s">
        <v>6759</v>
      </c>
      <c r="D68" s="1" t="s">
        <v>110</v>
      </c>
      <c r="E68" t="s">
        <v>103</v>
      </c>
    </row>
    <row r="69" spans="1:5" x14ac:dyDescent="0.25">
      <c r="A69" s="1" t="s">
        <v>7255</v>
      </c>
      <c r="B69" s="1" t="e">
        <v>#N/A</v>
      </c>
      <c r="C69" s="3" t="s">
        <v>6759</v>
      </c>
      <c r="D69" s="1" t="s">
        <v>110</v>
      </c>
      <c r="E69" t="s">
        <v>103</v>
      </c>
    </row>
    <row r="70" spans="1:5" x14ac:dyDescent="0.25">
      <c r="A70" s="1" t="s">
        <v>6862</v>
      </c>
      <c r="B70" s="1" t="s">
        <v>3947</v>
      </c>
      <c r="C70" s="3" t="s">
        <v>6863</v>
      </c>
      <c r="D70" s="1" t="s">
        <v>110</v>
      </c>
      <c r="E70" t="s">
        <v>104</v>
      </c>
    </row>
    <row r="71" spans="1:5" x14ac:dyDescent="0.25">
      <c r="A71" s="1" t="s">
        <v>6760</v>
      </c>
      <c r="B71" s="1" t="s">
        <v>111</v>
      </c>
      <c r="C71" s="3" t="s">
        <v>6761</v>
      </c>
      <c r="D71" s="1" t="s">
        <v>110</v>
      </c>
      <c r="E71" t="s">
        <v>103</v>
      </c>
    </row>
    <row r="72" spans="1:5" x14ac:dyDescent="0.25">
      <c r="A72" s="1" t="s">
        <v>7256</v>
      </c>
      <c r="B72" s="1" t="e">
        <v>#N/A</v>
      </c>
      <c r="C72" s="3" t="s">
        <v>6761</v>
      </c>
      <c r="D72" s="1" t="s">
        <v>6690</v>
      </c>
      <c r="E72" t="s">
        <v>103</v>
      </c>
    </row>
    <row r="73" spans="1:5" x14ac:dyDescent="0.25">
      <c r="A73" s="1" t="s">
        <v>7257</v>
      </c>
      <c r="B73" s="1" t="e">
        <v>#N/A</v>
      </c>
      <c r="C73" s="3" t="s">
        <v>6761</v>
      </c>
      <c r="D73" s="1" t="s">
        <v>6690</v>
      </c>
      <c r="E73" t="s">
        <v>103</v>
      </c>
    </row>
    <row r="74" spans="1:5" x14ac:dyDescent="0.25">
      <c r="A74" s="1" t="s">
        <v>6926</v>
      </c>
      <c r="B74" s="1" t="e">
        <v>#N/A</v>
      </c>
      <c r="C74" s="3" t="s">
        <v>6927</v>
      </c>
      <c r="D74" s="1" t="s">
        <v>6682</v>
      </c>
      <c r="E74" t="s">
        <v>103</v>
      </c>
    </row>
    <row r="75" spans="1:5" x14ac:dyDescent="0.25">
      <c r="A75" s="1" t="s">
        <v>7258</v>
      </c>
      <c r="B75" s="1" t="e">
        <v>#N/A</v>
      </c>
      <c r="C75" s="3" t="s">
        <v>7259</v>
      </c>
      <c r="D75" s="1" t="s">
        <v>110</v>
      </c>
      <c r="E75" t="s">
        <v>103</v>
      </c>
    </row>
    <row r="76" spans="1:5" x14ac:dyDescent="0.25">
      <c r="A76" s="1" t="s">
        <v>6864</v>
      </c>
      <c r="B76" s="1" t="s">
        <v>3947</v>
      </c>
      <c r="C76" s="3" t="s">
        <v>6865</v>
      </c>
      <c r="D76" s="1" t="s">
        <v>110</v>
      </c>
      <c r="E76" t="s">
        <v>103</v>
      </c>
    </row>
    <row r="77" spans="1:5" x14ac:dyDescent="0.25">
      <c r="A77" s="1" t="s">
        <v>6762</v>
      </c>
      <c r="B77" s="1" t="s">
        <v>111</v>
      </c>
      <c r="C77" s="3" t="s">
        <v>6763</v>
      </c>
      <c r="D77" s="1" t="s">
        <v>6690</v>
      </c>
      <c r="E77" t="s">
        <v>103</v>
      </c>
    </row>
    <row r="78" spans="1:5" x14ac:dyDescent="0.25">
      <c r="A78" s="1" t="s">
        <v>6764</v>
      </c>
      <c r="B78" s="1" t="s">
        <v>111</v>
      </c>
      <c r="C78" s="3" t="s">
        <v>6765</v>
      </c>
      <c r="D78" s="1" t="s">
        <v>6690</v>
      </c>
      <c r="E78" t="s">
        <v>103</v>
      </c>
    </row>
    <row r="79" spans="1:5" x14ac:dyDescent="0.25">
      <c r="A79" s="1" t="s">
        <v>7260</v>
      </c>
      <c r="B79" s="1" t="e">
        <v>#N/A</v>
      </c>
      <c r="C79" s="3" t="s">
        <v>7261</v>
      </c>
      <c r="D79" s="1" t="s">
        <v>6682</v>
      </c>
      <c r="E79" t="s">
        <v>103</v>
      </c>
    </row>
    <row r="80" spans="1:5" x14ac:dyDescent="0.25">
      <c r="A80" s="1" t="s">
        <v>7262</v>
      </c>
      <c r="B80" s="1" t="e">
        <v>#N/A</v>
      </c>
      <c r="C80" s="3" t="s">
        <v>7261</v>
      </c>
      <c r="D80" s="1" t="s">
        <v>110</v>
      </c>
      <c r="E80" t="s">
        <v>103</v>
      </c>
    </row>
    <row r="81" spans="1:5" x14ac:dyDescent="0.25">
      <c r="A81" s="1" t="s">
        <v>6928</v>
      </c>
      <c r="B81" s="1" t="e">
        <v>#N/A</v>
      </c>
      <c r="C81" s="3" t="s">
        <v>6929</v>
      </c>
      <c r="D81" s="1" t="s">
        <v>6682</v>
      </c>
      <c r="E81" t="s">
        <v>103</v>
      </c>
    </row>
    <row r="82" spans="1:5" x14ac:dyDescent="0.25">
      <c r="A82" s="1" t="s">
        <v>7263</v>
      </c>
      <c r="B82" s="1" t="e">
        <v>#N/A</v>
      </c>
      <c r="C82" s="3" t="s">
        <v>7264</v>
      </c>
      <c r="D82" s="1" t="s">
        <v>6690</v>
      </c>
      <c r="E82" t="s">
        <v>103</v>
      </c>
    </row>
    <row r="83" spans="1:5" x14ac:dyDescent="0.25">
      <c r="A83" s="1" t="s">
        <v>6930</v>
      </c>
      <c r="B83" s="1" t="e">
        <v>#N/A</v>
      </c>
      <c r="C83" s="3" t="s">
        <v>6931</v>
      </c>
      <c r="D83" s="1" t="s">
        <v>6690</v>
      </c>
      <c r="E83" t="s">
        <v>104</v>
      </c>
    </row>
    <row r="84" spans="1:5" x14ac:dyDescent="0.25">
      <c r="A84" s="1" t="s">
        <v>7265</v>
      </c>
      <c r="B84" s="1" t="e">
        <v>#N/A</v>
      </c>
      <c r="C84" s="3" t="s">
        <v>7266</v>
      </c>
      <c r="D84" s="1" t="s">
        <v>6690</v>
      </c>
      <c r="E84" t="s">
        <v>103</v>
      </c>
    </row>
    <row r="85" spans="1:5" x14ac:dyDescent="0.25">
      <c r="A85" s="1" t="s">
        <v>7267</v>
      </c>
      <c r="B85" s="1" t="e">
        <v>#N/A</v>
      </c>
      <c r="C85" s="3" t="s">
        <v>7268</v>
      </c>
      <c r="D85" s="1" t="s">
        <v>6682</v>
      </c>
      <c r="E85" t="s">
        <v>103</v>
      </c>
    </row>
    <row r="86" spans="1:5" x14ac:dyDescent="0.25">
      <c r="A86" s="1" t="s">
        <v>7269</v>
      </c>
      <c r="B86" s="1" t="e">
        <v>#N/A</v>
      </c>
      <c r="C86" s="3" t="s">
        <v>7270</v>
      </c>
      <c r="D86" s="1" t="s">
        <v>6690</v>
      </c>
      <c r="E86" t="s">
        <v>103</v>
      </c>
    </row>
    <row r="87" spans="1:5" x14ac:dyDescent="0.25">
      <c r="A87" s="1" t="s">
        <v>7271</v>
      </c>
      <c r="B87" s="1" t="e">
        <v>#N/A</v>
      </c>
      <c r="C87" s="3" t="s">
        <v>7272</v>
      </c>
      <c r="D87" s="1" t="s">
        <v>6690</v>
      </c>
      <c r="E87" t="s">
        <v>103</v>
      </c>
    </row>
    <row r="88" spans="1:5" x14ac:dyDescent="0.25">
      <c r="A88" s="1" t="s">
        <v>6932</v>
      </c>
      <c r="B88" s="1" t="e">
        <v>#N/A</v>
      </c>
      <c r="C88" s="3" t="s">
        <v>6933</v>
      </c>
      <c r="D88" s="1" t="s">
        <v>6690</v>
      </c>
      <c r="E88" t="s">
        <v>104</v>
      </c>
    </row>
    <row r="89" spans="1:5" x14ac:dyDescent="0.25">
      <c r="A89" s="1" t="s">
        <v>6934</v>
      </c>
      <c r="B89" s="1" t="e">
        <v>#N/A</v>
      </c>
      <c r="C89" s="3" t="s">
        <v>6933</v>
      </c>
      <c r="D89" s="1" t="s">
        <v>6690</v>
      </c>
      <c r="E89" t="s">
        <v>104</v>
      </c>
    </row>
    <row r="90" spans="1:5" x14ac:dyDescent="0.25">
      <c r="A90" s="1" t="s">
        <v>7273</v>
      </c>
      <c r="B90" s="1" t="e">
        <v>#N/A</v>
      </c>
      <c r="C90" s="3" t="s">
        <v>7274</v>
      </c>
      <c r="D90" s="1" t="s">
        <v>6690</v>
      </c>
      <c r="E90" t="s">
        <v>103</v>
      </c>
    </row>
    <row r="91" spans="1:5" x14ac:dyDescent="0.25">
      <c r="A91" s="1" t="s">
        <v>7275</v>
      </c>
      <c r="B91" s="1" t="e">
        <v>#N/A</v>
      </c>
      <c r="C91" s="3" t="s">
        <v>7276</v>
      </c>
      <c r="D91" s="1" t="s">
        <v>110</v>
      </c>
      <c r="E91" t="s">
        <v>103</v>
      </c>
    </row>
    <row r="92" spans="1:5" x14ac:dyDescent="0.25">
      <c r="A92" s="1" t="s">
        <v>7277</v>
      </c>
      <c r="B92" s="1" t="e">
        <v>#N/A</v>
      </c>
      <c r="C92" s="3" t="s">
        <v>7278</v>
      </c>
      <c r="D92" s="1" t="s">
        <v>6690</v>
      </c>
      <c r="E92" t="s">
        <v>103</v>
      </c>
    </row>
    <row r="93" spans="1:5" x14ac:dyDescent="0.25">
      <c r="A93" s="1" t="s">
        <v>7279</v>
      </c>
      <c r="B93" s="1" t="e">
        <v>#N/A</v>
      </c>
      <c r="C93" s="3" t="s">
        <v>7278</v>
      </c>
      <c r="D93" s="1" t="s">
        <v>6690</v>
      </c>
      <c r="E93" t="s">
        <v>103</v>
      </c>
    </row>
    <row r="94" spans="1:5" x14ac:dyDescent="0.25">
      <c r="A94" s="1" t="s">
        <v>6766</v>
      </c>
      <c r="B94" s="1" t="s">
        <v>111</v>
      </c>
      <c r="C94" s="3" t="s">
        <v>6767</v>
      </c>
      <c r="D94" s="1" t="s">
        <v>6682</v>
      </c>
      <c r="E94" t="s">
        <v>103</v>
      </c>
    </row>
    <row r="95" spans="1:5" x14ac:dyDescent="0.25">
      <c r="A95" s="1" t="s">
        <v>7280</v>
      </c>
      <c r="B95" s="1" t="e">
        <v>#N/A</v>
      </c>
      <c r="C95" s="3" t="s">
        <v>7281</v>
      </c>
      <c r="D95" s="1" t="s">
        <v>110</v>
      </c>
      <c r="E95" t="s">
        <v>103</v>
      </c>
    </row>
    <row r="96" spans="1:5" x14ac:dyDescent="0.25">
      <c r="A96" s="1" t="s">
        <v>7282</v>
      </c>
      <c r="B96" s="1" t="e">
        <v>#N/A</v>
      </c>
      <c r="C96" s="3" t="s">
        <v>7283</v>
      </c>
      <c r="D96" s="1" t="s">
        <v>110</v>
      </c>
      <c r="E96" t="s">
        <v>103</v>
      </c>
    </row>
    <row r="97" spans="1:5" x14ac:dyDescent="0.25">
      <c r="A97" s="1" t="s">
        <v>6935</v>
      </c>
      <c r="B97" s="1" t="e">
        <v>#N/A</v>
      </c>
      <c r="C97" s="3" t="s">
        <v>6936</v>
      </c>
      <c r="D97" s="1" t="s">
        <v>6682</v>
      </c>
      <c r="E97" t="s">
        <v>104</v>
      </c>
    </row>
    <row r="98" spans="1:5" x14ac:dyDescent="0.25">
      <c r="A98" s="1" t="s">
        <v>6937</v>
      </c>
      <c r="B98" s="1" t="e">
        <v>#N/A</v>
      </c>
      <c r="C98" s="3" t="s">
        <v>6938</v>
      </c>
      <c r="D98" s="1" t="s">
        <v>6690</v>
      </c>
      <c r="E98" t="s">
        <v>103</v>
      </c>
    </row>
    <row r="99" spans="1:5" x14ac:dyDescent="0.25">
      <c r="A99" s="1" t="s">
        <v>7284</v>
      </c>
      <c r="B99" s="1" t="e">
        <v>#N/A</v>
      </c>
      <c r="C99" s="3" t="s">
        <v>7285</v>
      </c>
      <c r="D99" s="1" t="s">
        <v>6690</v>
      </c>
      <c r="E99" t="s">
        <v>103</v>
      </c>
    </row>
    <row r="100" spans="1:5" x14ac:dyDescent="0.25">
      <c r="A100" s="1" t="s">
        <v>6939</v>
      </c>
      <c r="B100" s="1" t="e">
        <v>#N/A</v>
      </c>
      <c r="C100" s="3" t="s">
        <v>6940</v>
      </c>
      <c r="D100" s="1" t="s">
        <v>6690</v>
      </c>
      <c r="E100" t="s">
        <v>103</v>
      </c>
    </row>
    <row r="101" spans="1:5" x14ac:dyDescent="0.25">
      <c r="A101" s="1" t="s">
        <v>7286</v>
      </c>
      <c r="B101" s="1" t="e">
        <v>#N/A</v>
      </c>
      <c r="C101" s="3" t="s">
        <v>7287</v>
      </c>
      <c r="D101" s="1" t="s">
        <v>110</v>
      </c>
      <c r="E101" t="s">
        <v>103</v>
      </c>
    </row>
    <row r="102" spans="1:5" x14ac:dyDescent="0.25">
      <c r="A102" s="1" t="s">
        <v>6941</v>
      </c>
      <c r="B102" s="1" t="e">
        <v>#N/A</v>
      </c>
      <c r="C102" s="3" t="s">
        <v>6942</v>
      </c>
      <c r="D102" s="1" t="s">
        <v>6690</v>
      </c>
      <c r="E102" t="s">
        <v>103</v>
      </c>
    </row>
    <row r="103" spans="1:5" x14ac:dyDescent="0.25">
      <c r="A103" s="1" t="s">
        <v>6768</v>
      </c>
      <c r="B103" s="1" t="s">
        <v>111</v>
      </c>
      <c r="C103" s="3" t="s">
        <v>6769</v>
      </c>
      <c r="D103" s="1" t="s">
        <v>110</v>
      </c>
      <c r="E103" t="s">
        <v>104</v>
      </c>
    </row>
    <row r="104" spans="1:5" x14ac:dyDescent="0.25">
      <c r="A104" s="1" t="s">
        <v>6943</v>
      </c>
      <c r="B104" s="1" t="e">
        <v>#N/A</v>
      </c>
      <c r="C104" s="3" t="s">
        <v>6769</v>
      </c>
      <c r="D104" s="1" t="s">
        <v>6690</v>
      </c>
      <c r="E104" t="s">
        <v>104</v>
      </c>
    </row>
    <row r="105" spans="1:5" x14ac:dyDescent="0.25">
      <c r="A105" s="1" t="s">
        <v>6770</v>
      </c>
      <c r="B105" s="1" t="s">
        <v>111</v>
      </c>
      <c r="C105" s="3" t="s">
        <v>6771</v>
      </c>
      <c r="D105" s="1" t="s">
        <v>6690</v>
      </c>
      <c r="E105" t="s">
        <v>103</v>
      </c>
    </row>
    <row r="106" spans="1:5" x14ac:dyDescent="0.25">
      <c r="A106" s="1" t="s">
        <v>7288</v>
      </c>
      <c r="B106" s="1" t="e">
        <v>#N/A</v>
      </c>
      <c r="C106" s="3" t="s">
        <v>6771</v>
      </c>
      <c r="D106" s="1" t="s">
        <v>110</v>
      </c>
      <c r="E106" t="s">
        <v>103</v>
      </c>
    </row>
    <row r="107" spans="1:5" x14ac:dyDescent="0.25">
      <c r="A107" s="1" t="s">
        <v>6944</v>
      </c>
      <c r="B107" s="1" t="e">
        <v>#N/A</v>
      </c>
      <c r="C107" s="3" t="s">
        <v>6945</v>
      </c>
      <c r="D107" s="1" t="s">
        <v>6682</v>
      </c>
      <c r="E107" t="s">
        <v>104</v>
      </c>
    </row>
    <row r="108" spans="1:5" x14ac:dyDescent="0.25">
      <c r="A108" s="1" t="s">
        <v>6772</v>
      </c>
      <c r="B108" s="1" t="s">
        <v>111</v>
      </c>
      <c r="C108" s="3" t="s">
        <v>6773</v>
      </c>
      <c r="D108" s="1" t="s">
        <v>110</v>
      </c>
      <c r="E108" t="s">
        <v>104</v>
      </c>
    </row>
    <row r="109" spans="1:5" x14ac:dyDescent="0.25">
      <c r="A109" s="1" t="s">
        <v>7289</v>
      </c>
      <c r="B109" s="1" t="e">
        <v>#N/A</v>
      </c>
      <c r="C109" s="3" t="s">
        <v>6773</v>
      </c>
      <c r="D109" s="1" t="s">
        <v>110</v>
      </c>
      <c r="E109" t="s">
        <v>103</v>
      </c>
    </row>
    <row r="110" spans="1:5" x14ac:dyDescent="0.25">
      <c r="A110" s="1" t="s">
        <v>6774</v>
      </c>
      <c r="B110" s="1" t="s">
        <v>111</v>
      </c>
      <c r="C110" s="3" t="s">
        <v>6775</v>
      </c>
      <c r="D110" s="1" t="s">
        <v>6682</v>
      </c>
      <c r="E110" t="s">
        <v>104</v>
      </c>
    </row>
    <row r="111" spans="1:5" x14ac:dyDescent="0.25">
      <c r="A111" s="1" t="s">
        <v>6776</v>
      </c>
      <c r="B111" s="1" t="s">
        <v>111</v>
      </c>
      <c r="C111" s="3" t="s">
        <v>6775</v>
      </c>
      <c r="D111" s="1" t="s">
        <v>6682</v>
      </c>
      <c r="E111" t="s">
        <v>104</v>
      </c>
    </row>
    <row r="112" spans="1:5" x14ac:dyDescent="0.25">
      <c r="A112" s="1" t="s">
        <v>7290</v>
      </c>
      <c r="B112" s="1" t="e">
        <v>#N/A</v>
      </c>
      <c r="C112" s="3" t="s">
        <v>7291</v>
      </c>
      <c r="D112" s="1" t="s">
        <v>6690</v>
      </c>
      <c r="E112" t="s">
        <v>103</v>
      </c>
    </row>
    <row r="113" spans="1:5" x14ac:dyDescent="0.25">
      <c r="A113" s="1" t="s">
        <v>7292</v>
      </c>
      <c r="B113" s="1" t="e">
        <v>#N/A</v>
      </c>
      <c r="C113" s="3" t="s">
        <v>7293</v>
      </c>
      <c r="D113" s="1" t="s">
        <v>110</v>
      </c>
      <c r="E113" t="s">
        <v>103</v>
      </c>
    </row>
    <row r="114" spans="1:5" x14ac:dyDescent="0.25">
      <c r="A114" s="1" t="s">
        <v>6946</v>
      </c>
      <c r="B114" s="1" t="e">
        <v>#N/A</v>
      </c>
      <c r="C114" s="3" t="s">
        <v>6947</v>
      </c>
      <c r="D114" s="1" t="s">
        <v>6690</v>
      </c>
      <c r="E114" t="s">
        <v>103</v>
      </c>
    </row>
    <row r="115" spans="1:5" x14ac:dyDescent="0.25">
      <c r="A115" s="1" t="s">
        <v>6948</v>
      </c>
      <c r="B115" s="1" t="e">
        <v>#N/A</v>
      </c>
      <c r="C115" s="3" t="s">
        <v>6949</v>
      </c>
      <c r="D115" s="1" t="s">
        <v>6690</v>
      </c>
      <c r="E115" t="s">
        <v>103</v>
      </c>
    </row>
    <row r="116" spans="1:5" x14ac:dyDescent="0.25">
      <c r="A116" s="1" t="s">
        <v>6777</v>
      </c>
      <c r="B116" s="1" t="s">
        <v>111</v>
      </c>
      <c r="C116" s="3" t="s">
        <v>6778</v>
      </c>
      <c r="D116" s="1" t="s">
        <v>6690</v>
      </c>
      <c r="E116" t="s">
        <v>103</v>
      </c>
    </row>
    <row r="117" spans="1:5" x14ac:dyDescent="0.25">
      <c r="A117" s="1" t="s">
        <v>6779</v>
      </c>
      <c r="B117" s="1" t="s">
        <v>111</v>
      </c>
      <c r="C117" s="3" t="s">
        <v>6780</v>
      </c>
      <c r="D117" s="1" t="s">
        <v>110</v>
      </c>
      <c r="E117" t="s">
        <v>103</v>
      </c>
    </row>
    <row r="118" spans="1:5" x14ac:dyDescent="0.25">
      <c r="A118" s="1" t="s">
        <v>6781</v>
      </c>
      <c r="B118" s="1" t="s">
        <v>111</v>
      </c>
      <c r="C118" s="3" t="s">
        <v>6780</v>
      </c>
      <c r="D118" s="1" t="s">
        <v>110</v>
      </c>
      <c r="E118" t="s">
        <v>103</v>
      </c>
    </row>
    <row r="119" spans="1:5" x14ac:dyDescent="0.25">
      <c r="A119" s="1" t="s">
        <v>7294</v>
      </c>
      <c r="B119" s="1" t="e">
        <v>#N/A</v>
      </c>
      <c r="C119" s="3" t="s">
        <v>7295</v>
      </c>
      <c r="D119" s="1" t="s">
        <v>110</v>
      </c>
      <c r="E119" t="s">
        <v>103</v>
      </c>
    </row>
    <row r="120" spans="1:5" x14ac:dyDescent="0.25">
      <c r="A120" s="1" t="s">
        <v>6950</v>
      </c>
      <c r="B120" s="1" t="e">
        <v>#N/A</v>
      </c>
      <c r="C120" s="3" t="s">
        <v>6951</v>
      </c>
      <c r="D120" s="1" t="s">
        <v>6690</v>
      </c>
      <c r="E120" t="s">
        <v>103</v>
      </c>
    </row>
    <row r="121" spans="1:5" x14ac:dyDescent="0.25">
      <c r="A121" s="1" t="s">
        <v>6952</v>
      </c>
      <c r="B121" s="1" t="e">
        <v>#N/A</v>
      </c>
      <c r="C121" s="3" t="s">
        <v>6951</v>
      </c>
      <c r="D121" s="1" t="s">
        <v>6690</v>
      </c>
      <c r="E121" t="s">
        <v>103</v>
      </c>
    </row>
    <row r="122" spans="1:5" x14ac:dyDescent="0.25">
      <c r="A122" s="1" t="s">
        <v>7296</v>
      </c>
      <c r="B122" s="1" t="e">
        <v>#N/A</v>
      </c>
      <c r="C122" s="3" t="s">
        <v>7297</v>
      </c>
      <c r="D122" s="1" t="s">
        <v>6690</v>
      </c>
      <c r="E122" t="s">
        <v>103</v>
      </c>
    </row>
    <row r="123" spans="1:5" x14ac:dyDescent="0.25">
      <c r="A123" s="1" t="s">
        <v>7298</v>
      </c>
      <c r="B123" s="1" t="e">
        <v>#N/A</v>
      </c>
      <c r="C123" s="3" t="s">
        <v>7299</v>
      </c>
      <c r="D123" s="1" t="s">
        <v>6690</v>
      </c>
      <c r="E123" t="s">
        <v>104</v>
      </c>
    </row>
    <row r="124" spans="1:5" x14ac:dyDescent="0.25">
      <c r="A124" s="1" t="s">
        <v>6953</v>
      </c>
      <c r="B124" s="1" t="e">
        <v>#N/A</v>
      </c>
      <c r="C124" s="3" t="s">
        <v>6954</v>
      </c>
      <c r="D124" s="1" t="s">
        <v>6690</v>
      </c>
      <c r="E124" t="s">
        <v>103</v>
      </c>
    </row>
    <row r="125" spans="1:5" x14ac:dyDescent="0.25">
      <c r="A125" s="1" t="s">
        <v>6955</v>
      </c>
      <c r="B125" s="1" t="e">
        <v>#N/A</v>
      </c>
      <c r="C125" s="3" t="s">
        <v>6956</v>
      </c>
      <c r="D125" s="1" t="s">
        <v>6682</v>
      </c>
      <c r="E125" t="s">
        <v>104</v>
      </c>
    </row>
    <row r="126" spans="1:5" x14ac:dyDescent="0.25">
      <c r="A126" s="1" t="s">
        <v>6957</v>
      </c>
      <c r="B126" s="1" t="e">
        <v>#N/A</v>
      </c>
      <c r="C126" s="3" t="s">
        <v>6956</v>
      </c>
      <c r="D126" s="1" t="s">
        <v>6682</v>
      </c>
      <c r="E126" t="s">
        <v>104</v>
      </c>
    </row>
    <row r="127" spans="1:5" x14ac:dyDescent="0.25">
      <c r="A127" s="1" t="s">
        <v>6866</v>
      </c>
      <c r="B127" s="1" t="s">
        <v>3947</v>
      </c>
      <c r="C127" s="3" t="s">
        <v>6867</v>
      </c>
      <c r="D127" s="1" t="s">
        <v>110</v>
      </c>
      <c r="E127" t="s">
        <v>103</v>
      </c>
    </row>
    <row r="128" spans="1:5" x14ac:dyDescent="0.25">
      <c r="A128" s="1" t="s">
        <v>7300</v>
      </c>
      <c r="B128" s="1" t="e">
        <v>#N/A</v>
      </c>
      <c r="C128" s="3" t="s">
        <v>7301</v>
      </c>
      <c r="D128" s="1" t="s">
        <v>6690</v>
      </c>
      <c r="E128" t="s">
        <v>103</v>
      </c>
    </row>
    <row r="129" spans="1:5" x14ac:dyDescent="0.25">
      <c r="A129" s="1" t="s">
        <v>6782</v>
      </c>
      <c r="B129" s="1" t="s">
        <v>111</v>
      </c>
      <c r="C129" s="3" t="s">
        <v>6783</v>
      </c>
      <c r="D129" s="1" t="s">
        <v>6690</v>
      </c>
      <c r="E129" t="s">
        <v>104</v>
      </c>
    </row>
    <row r="130" spans="1:5" x14ac:dyDescent="0.25">
      <c r="A130" s="1" t="s">
        <v>7302</v>
      </c>
      <c r="B130" s="1" t="e">
        <v>#N/A</v>
      </c>
      <c r="C130" s="3" t="s">
        <v>7303</v>
      </c>
      <c r="D130" s="1" t="s">
        <v>6690</v>
      </c>
      <c r="E130" t="s">
        <v>103</v>
      </c>
    </row>
    <row r="131" spans="1:5" x14ac:dyDescent="0.25">
      <c r="A131" s="1" t="s">
        <v>7304</v>
      </c>
      <c r="B131" s="1" t="e">
        <v>#N/A</v>
      </c>
      <c r="C131" s="3" t="s">
        <v>7303</v>
      </c>
      <c r="D131" s="1" t="s">
        <v>6690</v>
      </c>
      <c r="E131" t="s">
        <v>103</v>
      </c>
    </row>
    <row r="132" spans="1:5" x14ac:dyDescent="0.25">
      <c r="A132" s="1" t="s">
        <v>7305</v>
      </c>
      <c r="B132" s="1" t="e">
        <v>#N/A</v>
      </c>
      <c r="C132" s="3" t="s">
        <v>7303</v>
      </c>
      <c r="D132" s="1" t="s">
        <v>6690</v>
      </c>
      <c r="E132" t="s">
        <v>103</v>
      </c>
    </row>
    <row r="133" spans="1:5" x14ac:dyDescent="0.25">
      <c r="A133" s="1" t="s">
        <v>6784</v>
      </c>
      <c r="B133" s="1" t="s">
        <v>111</v>
      </c>
      <c r="C133" s="3" t="s">
        <v>6785</v>
      </c>
      <c r="D133" s="1" t="s">
        <v>6690</v>
      </c>
      <c r="E133" t="s">
        <v>103</v>
      </c>
    </row>
    <row r="134" spans="1:5" x14ac:dyDescent="0.25">
      <c r="A134" s="1" t="s">
        <v>6958</v>
      </c>
      <c r="B134" s="1" t="e">
        <v>#N/A</v>
      </c>
      <c r="C134" s="3" t="s">
        <v>6959</v>
      </c>
      <c r="D134" s="1" t="s">
        <v>6682</v>
      </c>
      <c r="E134" t="s">
        <v>104</v>
      </c>
    </row>
    <row r="135" spans="1:5" x14ac:dyDescent="0.25">
      <c r="A135" s="1" t="s">
        <v>6786</v>
      </c>
      <c r="B135" s="1" t="s">
        <v>111</v>
      </c>
      <c r="C135" s="3" t="s">
        <v>6787</v>
      </c>
      <c r="D135" s="1" t="s">
        <v>6690</v>
      </c>
      <c r="E135" t="s">
        <v>103</v>
      </c>
    </row>
    <row r="136" spans="1:5" x14ac:dyDescent="0.25">
      <c r="A136" s="1" t="s">
        <v>6960</v>
      </c>
      <c r="B136" s="1" t="e">
        <v>#N/A</v>
      </c>
      <c r="C136" s="3" t="s">
        <v>6787</v>
      </c>
      <c r="D136" s="1" t="s">
        <v>6690</v>
      </c>
      <c r="E136" t="s">
        <v>103</v>
      </c>
    </row>
    <row r="137" spans="1:5" x14ac:dyDescent="0.25">
      <c r="A137" s="1" t="s">
        <v>7306</v>
      </c>
      <c r="B137" s="1" t="e">
        <v>#N/A</v>
      </c>
      <c r="C137" s="3" t="s">
        <v>7307</v>
      </c>
      <c r="D137" s="1" t="s">
        <v>110</v>
      </c>
      <c r="E137" t="s">
        <v>103</v>
      </c>
    </row>
    <row r="138" spans="1:5" x14ac:dyDescent="0.25">
      <c r="A138" s="1" t="s">
        <v>7308</v>
      </c>
      <c r="B138" s="1" t="e">
        <v>#N/A</v>
      </c>
      <c r="C138" s="3" t="s">
        <v>7307</v>
      </c>
      <c r="D138" s="1" t="s">
        <v>110</v>
      </c>
      <c r="E138" t="s">
        <v>103</v>
      </c>
    </row>
    <row r="139" spans="1:5" x14ac:dyDescent="0.25">
      <c r="A139" s="1" t="s">
        <v>7309</v>
      </c>
      <c r="B139" s="1" t="e">
        <v>#N/A</v>
      </c>
      <c r="C139" s="3" t="s">
        <v>7307</v>
      </c>
      <c r="D139" s="1" t="s">
        <v>110</v>
      </c>
      <c r="E139" t="s">
        <v>103</v>
      </c>
    </row>
    <row r="140" spans="1:5" x14ac:dyDescent="0.25">
      <c r="A140" s="1" t="s">
        <v>6788</v>
      </c>
      <c r="B140" s="1" t="s">
        <v>111</v>
      </c>
      <c r="C140" s="3" t="s">
        <v>6789</v>
      </c>
      <c r="D140" s="1" t="s">
        <v>110</v>
      </c>
      <c r="E140" t="s">
        <v>103</v>
      </c>
    </row>
    <row r="141" spans="1:5" x14ac:dyDescent="0.25">
      <c r="A141" s="1" t="s">
        <v>7310</v>
      </c>
      <c r="B141" s="1" t="e">
        <v>#N/A</v>
      </c>
      <c r="C141" s="3" t="s">
        <v>7311</v>
      </c>
      <c r="D141" s="1" t="s">
        <v>6690</v>
      </c>
      <c r="E141" t="s">
        <v>103</v>
      </c>
    </row>
    <row r="142" spans="1:5" x14ac:dyDescent="0.25">
      <c r="A142" s="1" t="s">
        <v>7312</v>
      </c>
      <c r="B142" s="1" t="e">
        <v>#N/A</v>
      </c>
      <c r="C142" s="3" t="s">
        <v>7313</v>
      </c>
      <c r="D142" s="1" t="s">
        <v>6690</v>
      </c>
      <c r="E142" t="s">
        <v>103</v>
      </c>
    </row>
    <row r="143" spans="1:5" x14ac:dyDescent="0.25">
      <c r="A143" s="1" t="s">
        <v>6790</v>
      </c>
      <c r="B143" s="1" t="s">
        <v>111</v>
      </c>
      <c r="C143" s="3" t="s">
        <v>6791</v>
      </c>
      <c r="D143" s="1" t="s">
        <v>6690</v>
      </c>
      <c r="E143" t="s">
        <v>103</v>
      </c>
    </row>
    <row r="144" spans="1:5" x14ac:dyDescent="0.25">
      <c r="A144" s="1" t="s">
        <v>6961</v>
      </c>
      <c r="B144" s="1" t="e">
        <v>#N/A</v>
      </c>
      <c r="C144" s="3" t="s">
        <v>6962</v>
      </c>
      <c r="D144" s="1" t="s">
        <v>6690</v>
      </c>
      <c r="E144" t="s">
        <v>103</v>
      </c>
    </row>
    <row r="145" spans="1:5" x14ac:dyDescent="0.25">
      <c r="A145" s="1" t="s">
        <v>6792</v>
      </c>
      <c r="B145" s="1" t="s">
        <v>111</v>
      </c>
      <c r="C145" s="3" t="s">
        <v>6793</v>
      </c>
      <c r="D145" s="1" t="s">
        <v>6690</v>
      </c>
      <c r="E145" t="s">
        <v>104</v>
      </c>
    </row>
    <row r="146" spans="1:5" x14ac:dyDescent="0.25">
      <c r="A146" s="1" t="s">
        <v>6963</v>
      </c>
      <c r="B146" s="1" t="e">
        <v>#N/A</v>
      </c>
      <c r="C146" s="3" t="s">
        <v>6964</v>
      </c>
      <c r="D146" s="1" t="s">
        <v>110</v>
      </c>
      <c r="E146" t="s">
        <v>103</v>
      </c>
    </row>
    <row r="147" spans="1:5" x14ac:dyDescent="0.25">
      <c r="A147" s="1" t="s">
        <v>7314</v>
      </c>
      <c r="B147" s="1" t="e">
        <v>#N/A</v>
      </c>
      <c r="C147" s="3" t="s">
        <v>7315</v>
      </c>
      <c r="D147" s="1" t="s">
        <v>6690</v>
      </c>
      <c r="E147" t="s">
        <v>103</v>
      </c>
    </row>
    <row r="148" spans="1:5" x14ac:dyDescent="0.25">
      <c r="A148" s="1" t="s">
        <v>7316</v>
      </c>
      <c r="B148" s="1" t="e">
        <v>#N/A</v>
      </c>
      <c r="C148" s="3" t="s">
        <v>7317</v>
      </c>
      <c r="D148" s="1" t="s">
        <v>6690</v>
      </c>
      <c r="E148" t="s">
        <v>103</v>
      </c>
    </row>
    <row r="149" spans="1:5" x14ac:dyDescent="0.25">
      <c r="A149" s="1" t="s">
        <v>6794</v>
      </c>
      <c r="B149" s="1" t="s">
        <v>111</v>
      </c>
      <c r="C149" s="3" t="s">
        <v>6795</v>
      </c>
      <c r="D149" s="1" t="s">
        <v>6690</v>
      </c>
      <c r="E149" t="s">
        <v>104</v>
      </c>
    </row>
    <row r="150" spans="1:5" x14ac:dyDescent="0.25">
      <c r="A150" s="1" t="s">
        <v>6796</v>
      </c>
      <c r="B150" s="1" t="s">
        <v>111</v>
      </c>
      <c r="C150" s="3" t="s">
        <v>6795</v>
      </c>
      <c r="D150" s="1" t="s">
        <v>6690</v>
      </c>
      <c r="E150" t="s">
        <v>103</v>
      </c>
    </row>
    <row r="151" spans="1:5" x14ac:dyDescent="0.25">
      <c r="A151" s="1" t="s">
        <v>6965</v>
      </c>
      <c r="B151" s="1" t="e">
        <v>#N/A</v>
      </c>
      <c r="C151" s="3" t="s">
        <v>6795</v>
      </c>
      <c r="D151" s="1" t="s">
        <v>6690</v>
      </c>
      <c r="E151" t="s">
        <v>103</v>
      </c>
    </row>
    <row r="152" spans="1:5" x14ac:dyDescent="0.25">
      <c r="A152" s="1" t="s">
        <v>7318</v>
      </c>
      <c r="B152" s="1" t="e">
        <v>#N/A</v>
      </c>
      <c r="C152" s="3" t="s">
        <v>7319</v>
      </c>
      <c r="D152" s="1" t="s">
        <v>6690</v>
      </c>
      <c r="E152" t="s">
        <v>103</v>
      </c>
    </row>
    <row r="153" spans="1:5" x14ac:dyDescent="0.25">
      <c r="A153" s="1" t="s">
        <v>7320</v>
      </c>
      <c r="B153" s="1" t="e">
        <v>#N/A</v>
      </c>
      <c r="C153" s="3" t="s">
        <v>7321</v>
      </c>
      <c r="D153" s="1" t="s">
        <v>6690</v>
      </c>
      <c r="E153" t="s">
        <v>103</v>
      </c>
    </row>
    <row r="154" spans="1:5" x14ac:dyDescent="0.25">
      <c r="A154" s="1" t="s">
        <v>7322</v>
      </c>
      <c r="B154" s="1" t="e">
        <v>#N/A</v>
      </c>
      <c r="C154" s="3" t="s">
        <v>7323</v>
      </c>
      <c r="D154" s="1" t="s">
        <v>6690</v>
      </c>
      <c r="E154" t="s">
        <v>103</v>
      </c>
    </row>
    <row r="155" spans="1:5" x14ac:dyDescent="0.25">
      <c r="A155" s="1" t="s">
        <v>6966</v>
      </c>
      <c r="B155" s="1" t="e">
        <v>#N/A</v>
      </c>
      <c r="C155" s="3" t="s">
        <v>6967</v>
      </c>
      <c r="D155" s="1" t="s">
        <v>6682</v>
      </c>
      <c r="E155" t="s">
        <v>103</v>
      </c>
    </row>
    <row r="156" spans="1:5" x14ac:dyDescent="0.25">
      <c r="A156" s="1" t="s">
        <v>7324</v>
      </c>
      <c r="B156" s="1" t="e">
        <v>#N/A</v>
      </c>
      <c r="C156" s="3" t="s">
        <v>6967</v>
      </c>
      <c r="D156" s="1" t="s">
        <v>6682</v>
      </c>
      <c r="E156" t="s">
        <v>103</v>
      </c>
    </row>
    <row r="157" spans="1:5" x14ac:dyDescent="0.25">
      <c r="A157" s="1" t="s">
        <v>7325</v>
      </c>
      <c r="B157" s="1" t="e">
        <v>#N/A</v>
      </c>
      <c r="C157" s="3" t="s">
        <v>7326</v>
      </c>
      <c r="D157" s="1" t="s">
        <v>110</v>
      </c>
      <c r="E157" t="s">
        <v>103</v>
      </c>
    </row>
    <row r="158" spans="1:5" x14ac:dyDescent="0.25">
      <c r="A158" s="1" t="s">
        <v>6968</v>
      </c>
      <c r="B158" s="1" t="e">
        <v>#N/A</v>
      </c>
      <c r="C158" s="3" t="s">
        <v>6969</v>
      </c>
      <c r="D158" s="1" t="s">
        <v>110</v>
      </c>
      <c r="E158" t="s">
        <v>104</v>
      </c>
    </row>
    <row r="159" spans="1:5" x14ac:dyDescent="0.25">
      <c r="A159" s="1" t="s">
        <v>6797</v>
      </c>
      <c r="B159" s="1" t="s">
        <v>111</v>
      </c>
      <c r="C159" s="3" t="s">
        <v>6798</v>
      </c>
      <c r="D159" s="1" t="s">
        <v>6682</v>
      </c>
      <c r="E159" t="s">
        <v>104</v>
      </c>
    </row>
    <row r="160" spans="1:5" x14ac:dyDescent="0.25">
      <c r="A160" s="1" t="s">
        <v>7327</v>
      </c>
      <c r="B160" s="1" t="e">
        <v>#N/A</v>
      </c>
      <c r="C160" s="3" t="s">
        <v>6798</v>
      </c>
      <c r="D160" s="1" t="s">
        <v>6690</v>
      </c>
      <c r="E160" t="s">
        <v>103</v>
      </c>
    </row>
    <row r="161" spans="1:5" x14ac:dyDescent="0.25">
      <c r="A161" s="1" t="s">
        <v>6970</v>
      </c>
      <c r="B161" s="1" t="e">
        <v>#N/A</v>
      </c>
      <c r="C161" s="3" t="s">
        <v>6971</v>
      </c>
      <c r="D161" s="1" t="s">
        <v>110</v>
      </c>
      <c r="E161" t="s">
        <v>103</v>
      </c>
    </row>
    <row r="162" spans="1:5" x14ac:dyDescent="0.25">
      <c r="A162" s="1" t="s">
        <v>7328</v>
      </c>
      <c r="B162" s="1" t="e">
        <v>#N/A</v>
      </c>
      <c r="C162" s="3" t="s">
        <v>6971</v>
      </c>
      <c r="D162" s="1" t="s">
        <v>110</v>
      </c>
      <c r="E162" t="s">
        <v>103</v>
      </c>
    </row>
    <row r="163" spans="1:5" x14ac:dyDescent="0.25">
      <c r="A163" s="1" t="s">
        <v>7329</v>
      </c>
      <c r="B163" s="1" t="e">
        <v>#N/A</v>
      </c>
      <c r="C163" s="3" t="s">
        <v>7330</v>
      </c>
      <c r="D163" s="1" t="s">
        <v>6690</v>
      </c>
      <c r="E163" t="s">
        <v>103</v>
      </c>
    </row>
    <row r="164" spans="1:5" x14ac:dyDescent="0.25">
      <c r="A164" s="1" t="s">
        <v>7331</v>
      </c>
      <c r="B164" s="1" t="e">
        <v>#N/A</v>
      </c>
      <c r="C164" s="3" t="s">
        <v>7332</v>
      </c>
      <c r="D164" s="1" t="s">
        <v>6682</v>
      </c>
      <c r="E164" t="s">
        <v>103</v>
      </c>
    </row>
    <row r="165" spans="1:5" x14ac:dyDescent="0.25">
      <c r="A165" s="1" t="s">
        <v>6972</v>
      </c>
      <c r="B165" s="1" t="e">
        <v>#N/A</v>
      </c>
      <c r="C165" s="3" t="s">
        <v>6973</v>
      </c>
      <c r="D165" s="1" t="s">
        <v>6682</v>
      </c>
      <c r="E165" t="s">
        <v>104</v>
      </c>
    </row>
    <row r="166" spans="1:5" x14ac:dyDescent="0.25">
      <c r="A166" s="1" t="s">
        <v>6799</v>
      </c>
      <c r="B166" s="1" t="s">
        <v>111</v>
      </c>
      <c r="C166" s="3" t="s">
        <v>6800</v>
      </c>
      <c r="D166" s="1" t="s">
        <v>6690</v>
      </c>
      <c r="E166" t="s">
        <v>103</v>
      </c>
    </row>
    <row r="167" spans="1:5" x14ac:dyDescent="0.25">
      <c r="A167" s="1" t="s">
        <v>7333</v>
      </c>
      <c r="B167" s="1" t="e">
        <v>#N/A</v>
      </c>
      <c r="C167" s="3" t="s">
        <v>7334</v>
      </c>
      <c r="D167" s="1" t="s">
        <v>110</v>
      </c>
      <c r="E167" t="s">
        <v>103</v>
      </c>
    </row>
    <row r="168" spans="1:5" x14ac:dyDescent="0.25">
      <c r="A168" s="1" t="s">
        <v>7335</v>
      </c>
      <c r="B168" s="1" t="e">
        <v>#N/A</v>
      </c>
      <c r="C168" s="3" t="s">
        <v>7336</v>
      </c>
      <c r="D168" s="1" t="s">
        <v>110</v>
      </c>
      <c r="E168" t="s">
        <v>103</v>
      </c>
    </row>
    <row r="169" spans="1:5" x14ac:dyDescent="0.25">
      <c r="A169" s="1" t="s">
        <v>7337</v>
      </c>
      <c r="B169" s="1" t="e">
        <v>#N/A</v>
      </c>
      <c r="C169" s="3" t="s">
        <v>7338</v>
      </c>
      <c r="D169" s="1" t="s">
        <v>110</v>
      </c>
      <c r="E169" t="s">
        <v>103</v>
      </c>
    </row>
    <row r="170" spans="1:5" x14ac:dyDescent="0.25">
      <c r="A170" s="1" t="s">
        <v>6974</v>
      </c>
      <c r="B170" s="1" t="e">
        <v>#N/A</v>
      </c>
      <c r="C170" s="3" t="s">
        <v>6975</v>
      </c>
      <c r="D170" s="1" t="s">
        <v>6690</v>
      </c>
      <c r="E170" t="s">
        <v>103</v>
      </c>
    </row>
    <row r="171" spans="1:5" x14ac:dyDescent="0.25">
      <c r="A171" s="1" t="s">
        <v>7339</v>
      </c>
      <c r="B171" s="1" t="e">
        <v>#N/A</v>
      </c>
      <c r="C171" s="3" t="s">
        <v>7340</v>
      </c>
      <c r="D171" s="1" t="s">
        <v>6682</v>
      </c>
      <c r="E171" t="s">
        <v>103</v>
      </c>
    </row>
    <row r="172" spans="1:5" x14ac:dyDescent="0.25">
      <c r="A172" s="1" t="s">
        <v>6801</v>
      </c>
      <c r="B172" s="1" t="s">
        <v>111</v>
      </c>
      <c r="C172" s="3" t="s">
        <v>6802</v>
      </c>
      <c r="D172" s="1" t="s">
        <v>6690</v>
      </c>
      <c r="E172" t="s">
        <v>103</v>
      </c>
    </row>
    <row r="173" spans="1:5" x14ac:dyDescent="0.25">
      <c r="A173" s="1" t="s">
        <v>7341</v>
      </c>
      <c r="B173" s="1" t="e">
        <v>#N/A</v>
      </c>
      <c r="C173" s="3" t="s">
        <v>7342</v>
      </c>
      <c r="D173" s="1" t="s">
        <v>6682</v>
      </c>
      <c r="E173" t="s">
        <v>103</v>
      </c>
    </row>
    <row r="174" spans="1:5" x14ac:dyDescent="0.25">
      <c r="A174" s="1" t="s">
        <v>6976</v>
      </c>
      <c r="B174" s="1" t="e">
        <v>#N/A</v>
      </c>
      <c r="C174" s="3" t="s">
        <v>6977</v>
      </c>
      <c r="D174" s="1" t="s">
        <v>6690</v>
      </c>
      <c r="E174" t="s">
        <v>103</v>
      </c>
    </row>
    <row r="175" spans="1:5" x14ac:dyDescent="0.25">
      <c r="A175" s="1" t="s">
        <v>6978</v>
      </c>
      <c r="B175" s="1" t="e">
        <v>#N/A</v>
      </c>
      <c r="C175" s="3" t="s">
        <v>6977</v>
      </c>
      <c r="D175" s="1" t="s">
        <v>6690</v>
      </c>
      <c r="E175" t="s">
        <v>103</v>
      </c>
    </row>
    <row r="176" spans="1:5" x14ac:dyDescent="0.25">
      <c r="A176" s="1" t="s">
        <v>7343</v>
      </c>
      <c r="B176" s="1" t="e">
        <v>#N/A</v>
      </c>
      <c r="C176" s="3" t="s">
        <v>7344</v>
      </c>
      <c r="D176" s="1" t="s">
        <v>110</v>
      </c>
      <c r="E176" t="s">
        <v>103</v>
      </c>
    </row>
    <row r="177" spans="1:5" x14ac:dyDescent="0.25">
      <c r="A177" s="1" t="s">
        <v>6803</v>
      </c>
      <c r="B177" s="1" t="s">
        <v>111</v>
      </c>
      <c r="C177" s="3" t="s">
        <v>6804</v>
      </c>
      <c r="D177" s="1" t="s">
        <v>6690</v>
      </c>
      <c r="E177" t="s">
        <v>103</v>
      </c>
    </row>
    <row r="178" spans="1:5" x14ac:dyDescent="0.25">
      <c r="A178" s="1" t="s">
        <v>7345</v>
      </c>
      <c r="B178" s="1" t="e">
        <v>#N/A</v>
      </c>
      <c r="C178" s="3" t="s">
        <v>7346</v>
      </c>
      <c r="D178" s="1" t="s">
        <v>6690</v>
      </c>
      <c r="E178" t="s">
        <v>103</v>
      </c>
    </row>
    <row r="179" spans="1:5" x14ac:dyDescent="0.25">
      <c r="A179" s="1" t="s">
        <v>6979</v>
      </c>
      <c r="B179" s="1" t="e">
        <v>#N/A</v>
      </c>
      <c r="C179" s="3" t="s">
        <v>6980</v>
      </c>
      <c r="D179" s="1" t="s">
        <v>6690</v>
      </c>
      <c r="E179" t="s">
        <v>103</v>
      </c>
    </row>
    <row r="180" spans="1:5" x14ac:dyDescent="0.25">
      <c r="A180" s="1" t="s">
        <v>7347</v>
      </c>
      <c r="B180" s="1" t="e">
        <v>#N/A</v>
      </c>
      <c r="C180" s="3" t="s">
        <v>6980</v>
      </c>
      <c r="D180" s="1" t="s">
        <v>6690</v>
      </c>
      <c r="E180" t="s">
        <v>103</v>
      </c>
    </row>
    <row r="181" spans="1:5" x14ac:dyDescent="0.25">
      <c r="A181" s="1" t="s">
        <v>7348</v>
      </c>
      <c r="B181" s="1" t="e">
        <v>#N/A</v>
      </c>
      <c r="C181" s="3" t="s">
        <v>7349</v>
      </c>
      <c r="D181" s="1" t="s">
        <v>6690</v>
      </c>
      <c r="E181" t="s">
        <v>103</v>
      </c>
    </row>
    <row r="182" spans="1:5" x14ac:dyDescent="0.25">
      <c r="A182" s="1" t="s">
        <v>6805</v>
      </c>
      <c r="B182" s="1" t="s">
        <v>111</v>
      </c>
      <c r="C182" s="3" t="s">
        <v>6806</v>
      </c>
      <c r="D182" s="1" t="s">
        <v>6690</v>
      </c>
      <c r="E182" t="s">
        <v>103</v>
      </c>
    </row>
    <row r="183" spans="1:5" x14ac:dyDescent="0.25">
      <c r="A183" s="1" t="s">
        <v>6807</v>
      </c>
      <c r="B183" s="1" t="s">
        <v>111</v>
      </c>
      <c r="C183" s="3" t="s">
        <v>6808</v>
      </c>
      <c r="D183" s="1" t="s">
        <v>110</v>
      </c>
      <c r="E183" t="s">
        <v>103</v>
      </c>
    </row>
    <row r="184" spans="1:5" x14ac:dyDescent="0.25">
      <c r="A184" s="1" t="s">
        <v>6809</v>
      </c>
      <c r="B184" s="1" t="s">
        <v>111</v>
      </c>
      <c r="C184" s="3" t="s">
        <v>6808</v>
      </c>
      <c r="D184" s="1" t="s">
        <v>110</v>
      </c>
      <c r="E184" t="s">
        <v>103</v>
      </c>
    </row>
    <row r="185" spans="1:5" x14ac:dyDescent="0.25">
      <c r="A185" s="1" t="s">
        <v>6810</v>
      </c>
      <c r="B185" s="1" t="s">
        <v>111</v>
      </c>
      <c r="C185" s="3" t="s">
        <v>6811</v>
      </c>
      <c r="D185" s="1" t="s">
        <v>110</v>
      </c>
      <c r="E185" t="s">
        <v>103</v>
      </c>
    </row>
    <row r="186" spans="1:5" x14ac:dyDescent="0.25">
      <c r="A186" s="1" t="s">
        <v>6812</v>
      </c>
      <c r="B186" s="1" t="s">
        <v>111</v>
      </c>
      <c r="C186" s="3" t="s">
        <v>6811</v>
      </c>
      <c r="D186" s="1" t="s">
        <v>6690</v>
      </c>
      <c r="E186" t="s">
        <v>103</v>
      </c>
    </row>
    <row r="187" spans="1:5" x14ac:dyDescent="0.25">
      <c r="A187" s="1" t="s">
        <v>6981</v>
      </c>
      <c r="B187" s="1" t="e">
        <v>#N/A</v>
      </c>
      <c r="C187" s="3" t="s">
        <v>6982</v>
      </c>
      <c r="D187" s="1" t="s">
        <v>6682</v>
      </c>
      <c r="E187" t="s">
        <v>103</v>
      </c>
    </row>
    <row r="188" spans="1:5" x14ac:dyDescent="0.25">
      <c r="A188" s="1" t="s">
        <v>7350</v>
      </c>
      <c r="B188" s="1" t="e">
        <v>#N/A</v>
      </c>
      <c r="C188" s="3" t="s">
        <v>7351</v>
      </c>
      <c r="D188" s="1" t="s">
        <v>6690</v>
      </c>
      <c r="E188" t="s">
        <v>103</v>
      </c>
    </row>
    <row r="189" spans="1:5" x14ac:dyDescent="0.25">
      <c r="A189" s="1" t="s">
        <v>7352</v>
      </c>
      <c r="B189" s="1" t="e">
        <v>#N/A</v>
      </c>
      <c r="C189" s="3" t="s">
        <v>7353</v>
      </c>
      <c r="D189" s="1" t="s">
        <v>110</v>
      </c>
      <c r="E189" t="s">
        <v>103</v>
      </c>
    </row>
    <row r="190" spans="1:5" x14ac:dyDescent="0.25">
      <c r="A190" s="1" t="s">
        <v>6813</v>
      </c>
      <c r="B190" s="1" t="s">
        <v>111</v>
      </c>
      <c r="C190" s="3" t="s">
        <v>6814</v>
      </c>
      <c r="D190" s="1" t="s">
        <v>6690</v>
      </c>
      <c r="E190" t="s">
        <v>104</v>
      </c>
    </row>
    <row r="191" spans="1:5" x14ac:dyDescent="0.25">
      <c r="A191" s="1" t="s">
        <v>6983</v>
      </c>
      <c r="B191" s="1" t="e">
        <v>#N/A</v>
      </c>
      <c r="C191" s="3" t="s">
        <v>6984</v>
      </c>
      <c r="D191" s="1" t="s">
        <v>6690</v>
      </c>
      <c r="E191" t="s">
        <v>103</v>
      </c>
    </row>
    <row r="192" spans="1:5" x14ac:dyDescent="0.25">
      <c r="A192" s="1" t="s">
        <v>7354</v>
      </c>
      <c r="B192" s="1" t="e">
        <v>#N/A</v>
      </c>
      <c r="C192" s="3" t="s">
        <v>6984</v>
      </c>
      <c r="D192" s="1" t="s">
        <v>6682</v>
      </c>
      <c r="E192" t="s">
        <v>103</v>
      </c>
    </row>
    <row r="193" spans="1:5" x14ac:dyDescent="0.25">
      <c r="A193" s="1" t="s">
        <v>7355</v>
      </c>
      <c r="B193" s="1" t="e">
        <v>#N/A</v>
      </c>
      <c r="C193" s="3" t="s">
        <v>7356</v>
      </c>
      <c r="D193" s="1" t="s">
        <v>6690</v>
      </c>
      <c r="E193" t="s">
        <v>103</v>
      </c>
    </row>
    <row r="194" spans="1:5" x14ac:dyDescent="0.25">
      <c r="A194" s="1" t="s">
        <v>6985</v>
      </c>
      <c r="B194" s="1" t="e">
        <v>#N/A</v>
      </c>
      <c r="C194" s="3" t="s">
        <v>6986</v>
      </c>
      <c r="D194" s="1" t="s">
        <v>6690</v>
      </c>
      <c r="E194" t="s">
        <v>104</v>
      </c>
    </row>
    <row r="195" spans="1:5" x14ac:dyDescent="0.25">
      <c r="A195" s="1" t="s">
        <v>6987</v>
      </c>
      <c r="B195" s="1" t="e">
        <v>#N/A</v>
      </c>
      <c r="C195" s="3" t="s">
        <v>6988</v>
      </c>
      <c r="D195" s="1" t="s">
        <v>6682</v>
      </c>
      <c r="E195" t="s">
        <v>104</v>
      </c>
    </row>
    <row r="196" spans="1:5" x14ac:dyDescent="0.25">
      <c r="A196" s="1" t="s">
        <v>6868</v>
      </c>
      <c r="B196" s="1" t="s">
        <v>3947</v>
      </c>
      <c r="C196" s="3" t="s">
        <v>6869</v>
      </c>
      <c r="D196" s="1" t="s">
        <v>6682</v>
      </c>
      <c r="E196" t="s">
        <v>103</v>
      </c>
    </row>
    <row r="197" spans="1:5" x14ac:dyDescent="0.25">
      <c r="A197" s="1" t="s">
        <v>6815</v>
      </c>
      <c r="B197" s="1" t="s">
        <v>111</v>
      </c>
      <c r="C197" s="3" t="s">
        <v>6816</v>
      </c>
      <c r="D197" s="1" t="s">
        <v>110</v>
      </c>
      <c r="E197" t="s">
        <v>104</v>
      </c>
    </row>
    <row r="198" spans="1:5" x14ac:dyDescent="0.25">
      <c r="A198" s="1" t="s">
        <v>7357</v>
      </c>
      <c r="B198" s="1" t="e">
        <v>#N/A</v>
      </c>
      <c r="C198" s="3" t="s">
        <v>7358</v>
      </c>
      <c r="D198" s="1" t="s">
        <v>6682</v>
      </c>
      <c r="E198" t="s">
        <v>103</v>
      </c>
    </row>
    <row r="199" spans="1:5" x14ac:dyDescent="0.25">
      <c r="A199" s="1" t="s">
        <v>7359</v>
      </c>
      <c r="B199" s="1" t="e">
        <v>#N/A</v>
      </c>
      <c r="C199" s="3" t="s">
        <v>7360</v>
      </c>
      <c r="D199" s="1" t="s">
        <v>6690</v>
      </c>
      <c r="E199" t="s">
        <v>103</v>
      </c>
    </row>
    <row r="200" spans="1:5" x14ac:dyDescent="0.25">
      <c r="A200" s="1" t="s">
        <v>6870</v>
      </c>
      <c r="B200" s="1" t="s">
        <v>3947</v>
      </c>
      <c r="C200" s="3" t="s">
        <v>6871</v>
      </c>
      <c r="D200" s="1" t="s">
        <v>6682</v>
      </c>
      <c r="E200" t="s">
        <v>103</v>
      </c>
    </row>
    <row r="201" spans="1:5" x14ac:dyDescent="0.25">
      <c r="A201" s="1" t="s">
        <v>6882</v>
      </c>
      <c r="B201" s="1" t="s">
        <v>3938</v>
      </c>
      <c r="C201" s="3" t="s">
        <v>6871</v>
      </c>
      <c r="D201" s="1" t="s">
        <v>6682</v>
      </c>
      <c r="E201" t="s">
        <v>104</v>
      </c>
    </row>
    <row r="202" spans="1:5" x14ac:dyDescent="0.25">
      <c r="A202" s="1" t="s">
        <v>6989</v>
      </c>
      <c r="B202" s="1" t="e">
        <v>#N/A</v>
      </c>
      <c r="C202" s="3" t="s">
        <v>6990</v>
      </c>
      <c r="D202" s="1" t="s">
        <v>6690</v>
      </c>
      <c r="E202" t="s">
        <v>104</v>
      </c>
    </row>
    <row r="203" spans="1:5" x14ac:dyDescent="0.25">
      <c r="A203" s="1" t="s">
        <v>6720</v>
      </c>
      <c r="B203" s="1" t="s">
        <v>3924</v>
      </c>
      <c r="C203" s="3" t="s">
        <v>6721</v>
      </c>
      <c r="D203" s="1" t="s">
        <v>6690</v>
      </c>
      <c r="E203" t="s">
        <v>103</v>
      </c>
    </row>
    <row r="204" spans="1:5" x14ac:dyDescent="0.25">
      <c r="A204" s="1" t="s">
        <v>6991</v>
      </c>
      <c r="B204" s="1" t="e">
        <v>#N/A</v>
      </c>
      <c r="C204" s="3" t="s">
        <v>6992</v>
      </c>
      <c r="D204" s="1" t="s">
        <v>6682</v>
      </c>
      <c r="E204" t="s">
        <v>103</v>
      </c>
    </row>
    <row r="205" spans="1:5" x14ac:dyDescent="0.25">
      <c r="A205" s="1" t="s">
        <v>7361</v>
      </c>
      <c r="B205" s="1" t="e">
        <v>#N/A</v>
      </c>
      <c r="C205" s="3" t="s">
        <v>7362</v>
      </c>
      <c r="D205" s="1" t="s">
        <v>6690</v>
      </c>
      <c r="E205" t="s">
        <v>103</v>
      </c>
    </row>
    <row r="206" spans="1:5" x14ac:dyDescent="0.25">
      <c r="A206" s="1" t="s">
        <v>7363</v>
      </c>
      <c r="B206" s="1" t="e">
        <v>#N/A</v>
      </c>
      <c r="C206" s="3" t="s">
        <v>7364</v>
      </c>
      <c r="D206" s="1" t="s">
        <v>6690</v>
      </c>
      <c r="E206" t="s">
        <v>103</v>
      </c>
    </row>
    <row r="207" spans="1:5" x14ac:dyDescent="0.25">
      <c r="A207" s="1" t="s">
        <v>7365</v>
      </c>
      <c r="B207" s="1" t="e">
        <v>#N/A</v>
      </c>
      <c r="C207" s="3" t="s">
        <v>7364</v>
      </c>
      <c r="D207" s="1" t="s">
        <v>6690</v>
      </c>
      <c r="E207" t="s">
        <v>103</v>
      </c>
    </row>
    <row r="208" spans="1:5" x14ac:dyDescent="0.25">
      <c r="A208" s="1" t="s">
        <v>6817</v>
      </c>
      <c r="B208" s="1" t="s">
        <v>111</v>
      </c>
      <c r="C208" s="3" t="s">
        <v>6818</v>
      </c>
      <c r="D208" s="1" t="s">
        <v>6690</v>
      </c>
      <c r="E208" t="s">
        <v>104</v>
      </c>
    </row>
    <row r="209" spans="1:5" x14ac:dyDescent="0.25">
      <c r="A209" s="1" t="s">
        <v>6872</v>
      </c>
      <c r="B209" s="1" t="s">
        <v>3947</v>
      </c>
      <c r="C209" s="3" t="s">
        <v>6818</v>
      </c>
      <c r="D209" s="1" t="s">
        <v>110</v>
      </c>
      <c r="E209" t="s">
        <v>103</v>
      </c>
    </row>
    <row r="210" spans="1:5" x14ac:dyDescent="0.25">
      <c r="A210" s="1" t="s">
        <v>6993</v>
      </c>
      <c r="B210" s="1" t="e">
        <v>#N/A</v>
      </c>
      <c r="C210" s="3" t="s">
        <v>6994</v>
      </c>
      <c r="D210" s="1" t="s">
        <v>6690</v>
      </c>
      <c r="E210" t="s">
        <v>104</v>
      </c>
    </row>
    <row r="211" spans="1:5" x14ac:dyDescent="0.25">
      <c r="A211" s="1" t="s">
        <v>7366</v>
      </c>
      <c r="B211" s="1" t="e">
        <v>#N/A</v>
      </c>
      <c r="C211" s="3" t="s">
        <v>6994</v>
      </c>
      <c r="D211" s="1" t="s">
        <v>6690</v>
      </c>
      <c r="E211" t="s">
        <v>103</v>
      </c>
    </row>
    <row r="212" spans="1:5" x14ac:dyDescent="0.25">
      <c r="A212" s="1" t="s">
        <v>6995</v>
      </c>
      <c r="B212" s="1" t="e">
        <v>#N/A</v>
      </c>
      <c r="C212" s="3" t="s">
        <v>6996</v>
      </c>
      <c r="D212" s="1" t="s">
        <v>110</v>
      </c>
      <c r="E212" t="s">
        <v>103</v>
      </c>
    </row>
    <row r="213" spans="1:5" x14ac:dyDescent="0.25">
      <c r="A213" s="1" t="s">
        <v>7367</v>
      </c>
      <c r="B213" s="1" t="e">
        <v>#N/A</v>
      </c>
      <c r="C213" s="3" t="s">
        <v>7368</v>
      </c>
      <c r="D213" s="1" t="s">
        <v>6690</v>
      </c>
      <c r="E213" t="s">
        <v>103</v>
      </c>
    </row>
    <row r="214" spans="1:5" x14ac:dyDescent="0.25">
      <c r="A214" s="1" t="s">
        <v>7369</v>
      </c>
      <c r="B214" s="1" t="e">
        <v>#N/A</v>
      </c>
      <c r="C214" s="3" t="s">
        <v>7368</v>
      </c>
      <c r="D214" s="1" t="s">
        <v>6690</v>
      </c>
      <c r="E214" t="s">
        <v>103</v>
      </c>
    </row>
    <row r="215" spans="1:5" x14ac:dyDescent="0.25">
      <c r="A215" s="1" t="s">
        <v>6997</v>
      </c>
      <c r="B215" s="1" t="e">
        <v>#N/A</v>
      </c>
      <c r="C215" s="3" t="s">
        <v>6998</v>
      </c>
      <c r="D215" s="1" t="s">
        <v>110</v>
      </c>
      <c r="E215" t="s">
        <v>104</v>
      </c>
    </row>
    <row r="216" spans="1:5" x14ac:dyDescent="0.25">
      <c r="A216" s="1" t="s">
        <v>6819</v>
      </c>
      <c r="B216" s="1" t="s">
        <v>111</v>
      </c>
      <c r="C216" s="3" t="s">
        <v>6820</v>
      </c>
      <c r="D216" s="1" t="s">
        <v>110</v>
      </c>
      <c r="E216" t="s">
        <v>104</v>
      </c>
    </row>
    <row r="217" spans="1:5" x14ac:dyDescent="0.25">
      <c r="A217" s="1" t="s">
        <v>7370</v>
      </c>
      <c r="B217" s="1" t="e">
        <v>#N/A</v>
      </c>
      <c r="C217" s="3" t="s">
        <v>7371</v>
      </c>
      <c r="D217" s="1" t="s">
        <v>110</v>
      </c>
      <c r="E217" t="s">
        <v>103</v>
      </c>
    </row>
    <row r="218" spans="1:5" x14ac:dyDescent="0.25">
      <c r="A218" s="1" t="s">
        <v>7372</v>
      </c>
      <c r="B218" s="1" t="e">
        <v>#N/A</v>
      </c>
      <c r="C218" s="3" t="s">
        <v>7373</v>
      </c>
      <c r="D218" s="1" t="s">
        <v>110</v>
      </c>
      <c r="E218" t="s">
        <v>103</v>
      </c>
    </row>
    <row r="219" spans="1:5" x14ac:dyDescent="0.25">
      <c r="A219" s="1" t="s">
        <v>7374</v>
      </c>
      <c r="B219" s="1" t="e">
        <v>#N/A</v>
      </c>
      <c r="C219" s="3" t="s">
        <v>7375</v>
      </c>
      <c r="D219" s="1" t="s">
        <v>6690</v>
      </c>
      <c r="E219" t="s">
        <v>103</v>
      </c>
    </row>
    <row r="220" spans="1:5" x14ac:dyDescent="0.25">
      <c r="A220" s="1" t="s">
        <v>7376</v>
      </c>
      <c r="B220" s="1" t="e">
        <v>#N/A</v>
      </c>
      <c r="C220" s="3" t="s">
        <v>7377</v>
      </c>
      <c r="D220" s="1" t="s">
        <v>110</v>
      </c>
      <c r="E220" t="s">
        <v>103</v>
      </c>
    </row>
    <row r="221" spans="1:5" x14ac:dyDescent="0.25">
      <c r="A221" s="1" t="s">
        <v>7378</v>
      </c>
      <c r="B221" s="1" t="e">
        <v>#N/A</v>
      </c>
      <c r="C221" s="3" t="s">
        <v>7379</v>
      </c>
      <c r="D221" s="1" t="s">
        <v>110</v>
      </c>
      <c r="E221" t="s">
        <v>104</v>
      </c>
    </row>
    <row r="222" spans="1:5" x14ac:dyDescent="0.25">
      <c r="A222" s="1" t="s">
        <v>7380</v>
      </c>
      <c r="B222" s="1" t="e">
        <v>#N/A</v>
      </c>
      <c r="C222" s="3" t="s">
        <v>7379</v>
      </c>
      <c r="D222" s="1" t="s">
        <v>110</v>
      </c>
      <c r="E222" t="s">
        <v>103</v>
      </c>
    </row>
    <row r="223" spans="1:5" x14ac:dyDescent="0.25">
      <c r="A223" s="1" t="s">
        <v>6873</v>
      </c>
      <c r="B223" s="1" t="s">
        <v>3947</v>
      </c>
      <c r="C223" s="3" t="s">
        <v>6874</v>
      </c>
      <c r="D223" s="1" t="s">
        <v>6690</v>
      </c>
      <c r="E223" t="s">
        <v>103</v>
      </c>
    </row>
    <row r="224" spans="1:5" x14ac:dyDescent="0.25">
      <c r="A224" s="1" t="s">
        <v>6821</v>
      </c>
      <c r="B224" s="1" t="s">
        <v>111</v>
      </c>
      <c r="C224" s="3" t="s">
        <v>6822</v>
      </c>
      <c r="D224" s="1" t="s">
        <v>110</v>
      </c>
      <c r="E224" t="s">
        <v>104</v>
      </c>
    </row>
    <row r="225" spans="1:5" x14ac:dyDescent="0.25">
      <c r="A225" s="1" t="s">
        <v>6999</v>
      </c>
      <c r="B225" s="1" t="e">
        <v>#N/A</v>
      </c>
      <c r="C225" s="3" t="s">
        <v>7000</v>
      </c>
      <c r="D225" s="1" t="s">
        <v>6690</v>
      </c>
      <c r="E225" t="s">
        <v>103</v>
      </c>
    </row>
    <row r="226" spans="1:5" x14ac:dyDescent="0.25">
      <c r="A226" s="1" t="s">
        <v>7381</v>
      </c>
      <c r="B226" s="1" t="e">
        <v>#N/A</v>
      </c>
      <c r="C226" s="3" t="s">
        <v>7382</v>
      </c>
      <c r="D226" s="1" t="s">
        <v>6682</v>
      </c>
      <c r="E226" t="s">
        <v>103</v>
      </c>
    </row>
    <row r="227" spans="1:5" x14ac:dyDescent="0.25">
      <c r="A227" s="1" t="s">
        <v>7383</v>
      </c>
      <c r="B227" s="1" t="e">
        <v>#N/A</v>
      </c>
      <c r="C227" s="3" t="s">
        <v>7384</v>
      </c>
      <c r="D227" s="1" t="s">
        <v>6690</v>
      </c>
      <c r="E227" t="s">
        <v>103</v>
      </c>
    </row>
    <row r="228" spans="1:5" x14ac:dyDescent="0.25">
      <c r="A228" s="1" t="s">
        <v>7385</v>
      </c>
      <c r="B228" s="1" t="e">
        <v>#N/A</v>
      </c>
      <c r="C228" s="3" t="s">
        <v>7386</v>
      </c>
      <c r="D228" s="1" t="s">
        <v>6690</v>
      </c>
      <c r="E228" t="s">
        <v>103</v>
      </c>
    </row>
    <row r="229" spans="1:5" x14ac:dyDescent="0.25">
      <c r="A229" s="1" t="s">
        <v>7387</v>
      </c>
      <c r="B229" s="1" t="e">
        <v>#N/A</v>
      </c>
      <c r="C229" s="3" t="s">
        <v>7388</v>
      </c>
      <c r="D229" s="1" t="s">
        <v>6682</v>
      </c>
      <c r="E229" t="s">
        <v>103</v>
      </c>
    </row>
    <row r="230" spans="1:5" x14ac:dyDescent="0.25">
      <c r="A230" s="1" t="s">
        <v>7389</v>
      </c>
      <c r="B230" s="1" t="e">
        <v>#N/A</v>
      </c>
      <c r="C230" s="3" t="s">
        <v>7390</v>
      </c>
      <c r="D230" s="1" t="s">
        <v>6690</v>
      </c>
      <c r="E230" t="s">
        <v>103</v>
      </c>
    </row>
    <row r="231" spans="1:5" x14ac:dyDescent="0.25">
      <c r="A231" s="1" t="s">
        <v>6706</v>
      </c>
      <c r="B231" s="1" t="s">
        <v>109</v>
      </c>
      <c r="C231" s="3" t="s">
        <v>6707</v>
      </c>
      <c r="D231" s="1" t="s">
        <v>6690</v>
      </c>
      <c r="E231" t="s">
        <v>103</v>
      </c>
    </row>
    <row r="232" spans="1:5" x14ac:dyDescent="0.25">
      <c r="A232" s="1" t="s">
        <v>7391</v>
      </c>
      <c r="B232" s="1" t="e">
        <v>#N/A</v>
      </c>
      <c r="C232" s="3" t="s">
        <v>7392</v>
      </c>
      <c r="D232" s="1" t="s">
        <v>6690</v>
      </c>
      <c r="E232" t="s">
        <v>104</v>
      </c>
    </row>
    <row r="233" spans="1:5" x14ac:dyDescent="0.25">
      <c r="A233" s="1" t="s">
        <v>7001</v>
      </c>
      <c r="B233" s="1" t="e">
        <v>#N/A</v>
      </c>
      <c r="C233" s="3" t="s">
        <v>7002</v>
      </c>
      <c r="D233" s="1" t="s">
        <v>6690</v>
      </c>
      <c r="E233" t="s">
        <v>104</v>
      </c>
    </row>
    <row r="234" spans="1:5" x14ac:dyDescent="0.25">
      <c r="A234" s="1" t="s">
        <v>7393</v>
      </c>
      <c r="B234" s="1" t="e">
        <v>#N/A</v>
      </c>
      <c r="C234" s="3" t="s">
        <v>7394</v>
      </c>
      <c r="D234" s="1" t="s">
        <v>6690</v>
      </c>
      <c r="E234" t="s">
        <v>103</v>
      </c>
    </row>
    <row r="235" spans="1:5" x14ac:dyDescent="0.25">
      <c r="A235" s="1" t="s">
        <v>7395</v>
      </c>
      <c r="B235" s="1" t="e">
        <v>#N/A</v>
      </c>
      <c r="C235" s="3" t="s">
        <v>7396</v>
      </c>
      <c r="D235" s="1" t="s">
        <v>6690</v>
      </c>
      <c r="E235" t="s">
        <v>103</v>
      </c>
    </row>
    <row r="236" spans="1:5" x14ac:dyDescent="0.25">
      <c r="A236" s="1" t="s">
        <v>7397</v>
      </c>
      <c r="B236" s="1" t="e">
        <v>#N/A</v>
      </c>
      <c r="C236" s="3" t="s">
        <v>7398</v>
      </c>
      <c r="D236" s="1" t="s">
        <v>6682</v>
      </c>
      <c r="E236" t="s">
        <v>103</v>
      </c>
    </row>
    <row r="237" spans="1:5" x14ac:dyDescent="0.25">
      <c r="A237" s="1" t="s">
        <v>6694</v>
      </c>
      <c r="B237" s="1" t="s">
        <v>4022</v>
      </c>
      <c r="C237" s="3" t="s">
        <v>6695</v>
      </c>
      <c r="D237" s="1" t="s">
        <v>6682</v>
      </c>
      <c r="E237" t="s">
        <v>103</v>
      </c>
    </row>
    <row r="238" spans="1:5" x14ac:dyDescent="0.25">
      <c r="A238" s="1" t="s">
        <v>7399</v>
      </c>
      <c r="B238" s="1" t="e">
        <v>#N/A</v>
      </c>
      <c r="C238" s="3" t="s">
        <v>7400</v>
      </c>
      <c r="D238" s="1" t="s">
        <v>6690</v>
      </c>
      <c r="E238" t="s">
        <v>103</v>
      </c>
    </row>
    <row r="239" spans="1:5" x14ac:dyDescent="0.25">
      <c r="A239" s="1" t="s">
        <v>7401</v>
      </c>
      <c r="B239" s="1" t="e">
        <v>#N/A</v>
      </c>
      <c r="C239" s="3" t="s">
        <v>7402</v>
      </c>
      <c r="D239" s="1" t="s">
        <v>6682</v>
      </c>
      <c r="E239" t="s">
        <v>103</v>
      </c>
    </row>
    <row r="240" spans="1:5" x14ac:dyDescent="0.25">
      <c r="A240" s="1" t="s">
        <v>6708</v>
      </c>
      <c r="B240" s="1" t="s">
        <v>109</v>
      </c>
      <c r="C240" s="3" t="s">
        <v>6709</v>
      </c>
      <c r="D240" s="1" t="s">
        <v>6682</v>
      </c>
      <c r="E240" t="s">
        <v>103</v>
      </c>
    </row>
    <row r="241" spans="1:5" x14ac:dyDescent="0.25">
      <c r="A241" s="1" t="s">
        <v>7003</v>
      </c>
      <c r="B241" s="1" t="e">
        <v>#N/A</v>
      </c>
      <c r="C241" s="3" t="s">
        <v>7004</v>
      </c>
      <c r="D241" s="1" t="s">
        <v>6690</v>
      </c>
      <c r="E241" t="s">
        <v>103</v>
      </c>
    </row>
    <row r="242" spans="1:5" x14ac:dyDescent="0.25">
      <c r="A242" s="1" t="s">
        <v>6722</v>
      </c>
      <c r="B242" s="1" t="s">
        <v>3924</v>
      </c>
      <c r="C242" s="3" t="s">
        <v>6723</v>
      </c>
      <c r="D242" s="1" t="s">
        <v>6690</v>
      </c>
      <c r="E242" t="s">
        <v>103</v>
      </c>
    </row>
    <row r="243" spans="1:5" x14ac:dyDescent="0.25">
      <c r="A243" s="1" t="s">
        <v>6680</v>
      </c>
      <c r="B243" s="1" t="s">
        <v>112</v>
      </c>
      <c r="C243" s="3" t="s">
        <v>6681</v>
      </c>
      <c r="D243" s="1" t="s">
        <v>6682</v>
      </c>
      <c r="E243" t="s">
        <v>103</v>
      </c>
    </row>
    <row r="244" spans="1:5" x14ac:dyDescent="0.25">
      <c r="A244" s="1" t="s">
        <v>7403</v>
      </c>
      <c r="B244" s="1" t="e">
        <v>#N/A</v>
      </c>
      <c r="C244" s="3" t="s">
        <v>7404</v>
      </c>
      <c r="D244" s="1" t="s">
        <v>6690</v>
      </c>
      <c r="E244" t="s">
        <v>103</v>
      </c>
    </row>
    <row r="245" spans="1:5" x14ac:dyDescent="0.25">
      <c r="A245" s="1" t="s">
        <v>7405</v>
      </c>
      <c r="B245" s="1" t="e">
        <v>#N/A</v>
      </c>
      <c r="C245" s="3" t="s">
        <v>7406</v>
      </c>
      <c r="D245" s="1" t="s">
        <v>6682</v>
      </c>
      <c r="E245" t="s">
        <v>103</v>
      </c>
    </row>
    <row r="246" spans="1:5" x14ac:dyDescent="0.25">
      <c r="A246" s="1" t="s">
        <v>7407</v>
      </c>
      <c r="B246" s="1" t="e">
        <v>#N/A</v>
      </c>
      <c r="C246" s="3" t="s">
        <v>7408</v>
      </c>
      <c r="D246" s="1" t="s">
        <v>6690</v>
      </c>
      <c r="E246" t="s">
        <v>103</v>
      </c>
    </row>
    <row r="247" spans="1:5" x14ac:dyDescent="0.25">
      <c r="A247" s="1" t="s">
        <v>7409</v>
      </c>
      <c r="B247" s="1" t="e">
        <v>#N/A</v>
      </c>
      <c r="C247" s="3" t="s">
        <v>7410</v>
      </c>
      <c r="D247" s="1" t="s">
        <v>6690</v>
      </c>
      <c r="E247" t="s">
        <v>103</v>
      </c>
    </row>
    <row r="248" spans="1:5" x14ac:dyDescent="0.25">
      <c r="A248" s="1" t="s">
        <v>7411</v>
      </c>
      <c r="B248" s="1" t="e">
        <v>#N/A</v>
      </c>
      <c r="C248" s="3" t="s">
        <v>7412</v>
      </c>
      <c r="D248" s="1" t="s">
        <v>6690</v>
      </c>
      <c r="E248" t="s">
        <v>103</v>
      </c>
    </row>
    <row r="249" spans="1:5" x14ac:dyDescent="0.25">
      <c r="A249" s="1" t="s">
        <v>6724</v>
      </c>
      <c r="B249" s="1" t="s">
        <v>3924</v>
      </c>
      <c r="C249" s="3" t="s">
        <v>6725</v>
      </c>
      <c r="D249" s="1" t="s">
        <v>6690</v>
      </c>
      <c r="E249" t="s">
        <v>103</v>
      </c>
    </row>
    <row r="250" spans="1:5" x14ac:dyDescent="0.25">
      <c r="A250" s="1" t="s">
        <v>7413</v>
      </c>
      <c r="B250" s="1" t="e">
        <v>#N/A</v>
      </c>
      <c r="C250" s="3" t="s">
        <v>7414</v>
      </c>
      <c r="D250" s="1" t="s">
        <v>6690</v>
      </c>
      <c r="E250" t="s">
        <v>103</v>
      </c>
    </row>
    <row r="251" spans="1:5" x14ac:dyDescent="0.25">
      <c r="A251" s="1" t="s">
        <v>7415</v>
      </c>
      <c r="B251" s="1" t="e">
        <v>#N/A</v>
      </c>
      <c r="C251" s="3" t="s">
        <v>7416</v>
      </c>
      <c r="D251" s="1" t="s">
        <v>6690</v>
      </c>
      <c r="E251" t="s">
        <v>103</v>
      </c>
    </row>
    <row r="252" spans="1:5" x14ac:dyDescent="0.25">
      <c r="A252" s="1" t="s">
        <v>7005</v>
      </c>
      <c r="B252" s="1" t="e">
        <v>#N/A</v>
      </c>
      <c r="C252" s="3" t="s">
        <v>7006</v>
      </c>
      <c r="D252" s="1" t="s">
        <v>6690</v>
      </c>
      <c r="E252" t="s">
        <v>103</v>
      </c>
    </row>
    <row r="253" spans="1:5" x14ac:dyDescent="0.25">
      <c r="A253" s="1" t="s">
        <v>7417</v>
      </c>
      <c r="B253" s="1" t="e">
        <v>#N/A</v>
      </c>
      <c r="C253" s="3" t="s">
        <v>7418</v>
      </c>
      <c r="D253" s="1" t="s">
        <v>6682</v>
      </c>
      <c r="E253" t="s">
        <v>103</v>
      </c>
    </row>
    <row r="254" spans="1:5" x14ac:dyDescent="0.25">
      <c r="A254" s="1" t="s">
        <v>7419</v>
      </c>
      <c r="B254" s="1" t="e">
        <v>#N/A</v>
      </c>
      <c r="C254" s="3" t="s">
        <v>7420</v>
      </c>
      <c r="D254" s="1" t="s">
        <v>6682</v>
      </c>
      <c r="E254" t="s">
        <v>103</v>
      </c>
    </row>
    <row r="255" spans="1:5" x14ac:dyDescent="0.25">
      <c r="A255" s="1" t="s">
        <v>7007</v>
      </c>
      <c r="B255" s="1" t="e">
        <v>#N/A</v>
      </c>
      <c r="C255" s="3" t="s">
        <v>7008</v>
      </c>
      <c r="D255" s="1" t="s">
        <v>6690</v>
      </c>
      <c r="E255" t="s">
        <v>103</v>
      </c>
    </row>
    <row r="256" spans="1:5" x14ac:dyDescent="0.25">
      <c r="A256" s="1" t="s">
        <v>7421</v>
      </c>
      <c r="B256" s="1" t="e">
        <v>#N/A</v>
      </c>
      <c r="C256" s="3" t="s">
        <v>7422</v>
      </c>
      <c r="D256" s="1" t="s">
        <v>6690</v>
      </c>
      <c r="E256" t="s">
        <v>103</v>
      </c>
    </row>
    <row r="257" spans="1:5" x14ac:dyDescent="0.25">
      <c r="A257" s="1" t="s">
        <v>7423</v>
      </c>
      <c r="B257" s="1" t="e">
        <v>#N/A</v>
      </c>
      <c r="C257" s="3" t="s">
        <v>7424</v>
      </c>
      <c r="D257" s="1" t="s">
        <v>6682</v>
      </c>
      <c r="E257" t="s">
        <v>103</v>
      </c>
    </row>
    <row r="258" spans="1:5" x14ac:dyDescent="0.25">
      <c r="A258" s="1" t="s">
        <v>7009</v>
      </c>
      <c r="B258" s="1" t="e">
        <v>#N/A</v>
      </c>
      <c r="C258" s="3" t="s">
        <v>7010</v>
      </c>
      <c r="D258" s="1" t="s">
        <v>6690</v>
      </c>
      <c r="E258" t="s">
        <v>103</v>
      </c>
    </row>
    <row r="259" spans="1:5" x14ac:dyDescent="0.25">
      <c r="A259" s="1" t="s">
        <v>7425</v>
      </c>
      <c r="B259" s="1" t="e">
        <v>#N/A</v>
      </c>
      <c r="C259" s="3" t="s">
        <v>7426</v>
      </c>
      <c r="D259" s="1" t="s">
        <v>6690</v>
      </c>
      <c r="E259" t="s">
        <v>103</v>
      </c>
    </row>
    <row r="260" spans="1:5" x14ac:dyDescent="0.25">
      <c r="A260" s="1" t="s">
        <v>7011</v>
      </c>
      <c r="B260" s="1" t="e">
        <v>#N/A</v>
      </c>
      <c r="C260" s="3" t="s">
        <v>7012</v>
      </c>
      <c r="D260" s="1" t="s">
        <v>6690</v>
      </c>
      <c r="E260" t="s">
        <v>103</v>
      </c>
    </row>
    <row r="261" spans="1:5" x14ac:dyDescent="0.25">
      <c r="A261" s="1" t="s">
        <v>6688</v>
      </c>
      <c r="B261" s="1" t="s">
        <v>113</v>
      </c>
      <c r="C261" s="3" t="s">
        <v>6689</v>
      </c>
      <c r="D261" s="1" t="s">
        <v>6690</v>
      </c>
      <c r="E261" t="s">
        <v>103</v>
      </c>
    </row>
    <row r="262" spans="1:5" x14ac:dyDescent="0.25">
      <c r="A262" s="1" t="s">
        <v>6710</v>
      </c>
      <c r="B262" s="1" t="s">
        <v>109</v>
      </c>
      <c r="C262" s="3" t="s">
        <v>6711</v>
      </c>
      <c r="D262" s="1" t="s">
        <v>6682</v>
      </c>
      <c r="E262" t="s">
        <v>104</v>
      </c>
    </row>
    <row r="263" spans="1:5" x14ac:dyDescent="0.25">
      <c r="A263" s="1" t="s">
        <v>7013</v>
      </c>
      <c r="B263" s="1" t="e">
        <v>#N/A</v>
      </c>
      <c r="C263" s="3" t="s">
        <v>7014</v>
      </c>
      <c r="D263" s="1" t="s">
        <v>6690</v>
      </c>
      <c r="E263" t="s">
        <v>104</v>
      </c>
    </row>
    <row r="264" spans="1:5" x14ac:dyDescent="0.25">
      <c r="A264" s="1" t="s">
        <v>7427</v>
      </c>
      <c r="B264" s="1" t="e">
        <v>#N/A</v>
      </c>
      <c r="C264" s="3" t="s">
        <v>7428</v>
      </c>
      <c r="D264" s="1" t="s">
        <v>6690</v>
      </c>
      <c r="E264" t="s">
        <v>103</v>
      </c>
    </row>
    <row r="265" spans="1:5" x14ac:dyDescent="0.25">
      <c r="A265" s="1" t="s">
        <v>7429</v>
      </c>
      <c r="B265" s="1" t="e">
        <v>#N/A</v>
      </c>
      <c r="C265" s="3" t="s">
        <v>7430</v>
      </c>
      <c r="D265" s="1" t="s">
        <v>6690</v>
      </c>
      <c r="E265" t="s">
        <v>103</v>
      </c>
    </row>
    <row r="266" spans="1:5" x14ac:dyDescent="0.25">
      <c r="A266" s="1" t="s">
        <v>7431</v>
      </c>
      <c r="B266" s="1" t="e">
        <v>#N/A</v>
      </c>
      <c r="C266" s="3" t="s">
        <v>7432</v>
      </c>
      <c r="D266" s="1" t="s">
        <v>6690</v>
      </c>
      <c r="E266" t="s">
        <v>103</v>
      </c>
    </row>
    <row r="267" spans="1:5" x14ac:dyDescent="0.25">
      <c r="A267" s="1" t="s">
        <v>7433</v>
      </c>
      <c r="B267" s="1" t="e">
        <v>#N/A</v>
      </c>
      <c r="C267" s="3" t="s">
        <v>7434</v>
      </c>
      <c r="D267" s="1" t="s">
        <v>6690</v>
      </c>
      <c r="E267" t="s">
        <v>103</v>
      </c>
    </row>
    <row r="268" spans="1:5" x14ac:dyDescent="0.25">
      <c r="A268" s="1" t="s">
        <v>7435</v>
      </c>
      <c r="B268" s="1" t="e">
        <v>#N/A</v>
      </c>
      <c r="C268" s="3" t="s">
        <v>7436</v>
      </c>
      <c r="D268" s="1" t="s">
        <v>6690</v>
      </c>
      <c r="E268" t="s">
        <v>103</v>
      </c>
    </row>
    <row r="269" spans="1:5" x14ac:dyDescent="0.25">
      <c r="A269" s="1" t="s">
        <v>7437</v>
      </c>
      <c r="B269" s="1" t="e">
        <v>#N/A</v>
      </c>
      <c r="C269" s="3" t="s">
        <v>7438</v>
      </c>
      <c r="D269" s="1" t="s">
        <v>6682</v>
      </c>
      <c r="E269" t="s">
        <v>103</v>
      </c>
    </row>
    <row r="270" spans="1:5" x14ac:dyDescent="0.25">
      <c r="A270" s="1" t="s">
        <v>7439</v>
      </c>
      <c r="B270" s="1" t="e">
        <v>#N/A</v>
      </c>
      <c r="C270" s="3" t="s">
        <v>7440</v>
      </c>
      <c r="D270" s="1" t="s">
        <v>6690</v>
      </c>
      <c r="E270" t="s">
        <v>103</v>
      </c>
    </row>
    <row r="271" spans="1:5" x14ac:dyDescent="0.25">
      <c r="A271" s="1" t="s">
        <v>7441</v>
      </c>
      <c r="B271" s="1" t="e">
        <v>#N/A</v>
      </c>
      <c r="C271" s="3" t="s">
        <v>7442</v>
      </c>
      <c r="D271" s="1" t="s">
        <v>6690</v>
      </c>
      <c r="E271" t="s">
        <v>103</v>
      </c>
    </row>
    <row r="272" spans="1:5" x14ac:dyDescent="0.25">
      <c r="A272" s="1" t="s">
        <v>7443</v>
      </c>
      <c r="B272" s="1" t="e">
        <v>#N/A</v>
      </c>
      <c r="C272" s="3" t="s">
        <v>7442</v>
      </c>
      <c r="D272" s="1" t="s">
        <v>6690</v>
      </c>
      <c r="E272" t="s">
        <v>103</v>
      </c>
    </row>
    <row r="273" spans="1:5" x14ac:dyDescent="0.25">
      <c r="A273" s="1" t="s">
        <v>6883</v>
      </c>
      <c r="B273" s="1" t="s">
        <v>3938</v>
      </c>
      <c r="C273" s="3" t="s">
        <v>6884</v>
      </c>
      <c r="D273" s="1" t="s">
        <v>6690</v>
      </c>
      <c r="E273" t="s">
        <v>103</v>
      </c>
    </row>
    <row r="274" spans="1:5" x14ac:dyDescent="0.25">
      <c r="A274" s="1" t="s">
        <v>7444</v>
      </c>
      <c r="B274" s="1" t="e">
        <v>#N/A</v>
      </c>
      <c r="C274" s="3" t="s">
        <v>7445</v>
      </c>
      <c r="D274" s="1" t="s">
        <v>6690</v>
      </c>
      <c r="E274" t="s">
        <v>103</v>
      </c>
    </row>
    <row r="275" spans="1:5" x14ac:dyDescent="0.25">
      <c r="A275" s="1" t="s">
        <v>7446</v>
      </c>
      <c r="B275" s="1" t="e">
        <v>#N/A</v>
      </c>
      <c r="C275" s="3" t="s">
        <v>7447</v>
      </c>
      <c r="D275" s="1" t="s">
        <v>110</v>
      </c>
      <c r="E275" t="s">
        <v>103</v>
      </c>
    </row>
    <row r="276" spans="1:5" x14ac:dyDescent="0.25">
      <c r="A276" s="1" t="s">
        <v>7448</v>
      </c>
      <c r="B276" s="1" t="e">
        <v>#N/A</v>
      </c>
      <c r="C276" s="3" t="s">
        <v>7449</v>
      </c>
      <c r="D276" s="1" t="s">
        <v>6690</v>
      </c>
      <c r="E276" t="s">
        <v>103</v>
      </c>
    </row>
    <row r="277" spans="1:5" x14ac:dyDescent="0.25">
      <c r="A277" s="1" t="s">
        <v>6726</v>
      </c>
      <c r="B277" s="1" t="s">
        <v>3924</v>
      </c>
      <c r="C277" s="3" t="s">
        <v>6727</v>
      </c>
      <c r="D277" s="1" t="s">
        <v>6690</v>
      </c>
      <c r="E277" t="s">
        <v>103</v>
      </c>
    </row>
    <row r="278" spans="1:5" x14ac:dyDescent="0.25">
      <c r="A278" s="1" t="s">
        <v>7450</v>
      </c>
      <c r="B278" s="1" t="e">
        <v>#N/A</v>
      </c>
      <c r="C278" s="3" t="s">
        <v>7451</v>
      </c>
      <c r="D278" s="1" t="s">
        <v>6690</v>
      </c>
      <c r="E278" t="s">
        <v>104</v>
      </c>
    </row>
    <row r="279" spans="1:5" x14ac:dyDescent="0.25">
      <c r="A279" s="1" t="s">
        <v>6712</v>
      </c>
      <c r="B279" s="1" t="s">
        <v>109</v>
      </c>
      <c r="C279" s="3" t="s">
        <v>6713</v>
      </c>
      <c r="D279" s="1" t="s">
        <v>6682</v>
      </c>
      <c r="E279" t="s">
        <v>103</v>
      </c>
    </row>
    <row r="280" spans="1:5" x14ac:dyDescent="0.25">
      <c r="A280" s="1" t="s">
        <v>7015</v>
      </c>
      <c r="B280" s="1" t="e">
        <v>#N/A</v>
      </c>
      <c r="C280" s="3" t="s">
        <v>7016</v>
      </c>
      <c r="D280" s="1" t="s">
        <v>6690</v>
      </c>
      <c r="E280" t="s">
        <v>104</v>
      </c>
    </row>
    <row r="281" spans="1:5" x14ac:dyDescent="0.25">
      <c r="A281" s="1" t="s">
        <v>7017</v>
      </c>
      <c r="B281" s="1" t="e">
        <v>#N/A</v>
      </c>
      <c r="C281" s="3" t="s">
        <v>7018</v>
      </c>
      <c r="D281" s="1" t="s">
        <v>6690</v>
      </c>
      <c r="E281" t="s">
        <v>103</v>
      </c>
    </row>
    <row r="282" spans="1:5" x14ac:dyDescent="0.25">
      <c r="A282" s="1" t="s">
        <v>7452</v>
      </c>
      <c r="B282" s="1" t="e">
        <v>#N/A</v>
      </c>
      <c r="C282" s="3" t="s">
        <v>7453</v>
      </c>
      <c r="D282" s="1" t="s">
        <v>6690</v>
      </c>
      <c r="E282" t="s">
        <v>103</v>
      </c>
    </row>
    <row r="283" spans="1:5" x14ac:dyDescent="0.25">
      <c r="A283" s="1" t="s">
        <v>7454</v>
      </c>
      <c r="B283" s="1" t="e">
        <v>#N/A</v>
      </c>
      <c r="C283" s="3" t="s">
        <v>7455</v>
      </c>
      <c r="D283" s="1" t="s">
        <v>6690</v>
      </c>
      <c r="E283" t="s">
        <v>103</v>
      </c>
    </row>
    <row r="284" spans="1:5" x14ac:dyDescent="0.25">
      <c r="A284" s="1" t="s">
        <v>6896</v>
      </c>
      <c r="B284" s="1" t="e">
        <v>#N/A</v>
      </c>
      <c r="C284" s="3" t="s">
        <v>6897</v>
      </c>
      <c r="D284" s="1" t="s">
        <v>6690</v>
      </c>
      <c r="E284" t="s">
        <v>103</v>
      </c>
    </row>
    <row r="285" spans="1:5" x14ac:dyDescent="0.25">
      <c r="A285" s="1" t="s">
        <v>7456</v>
      </c>
      <c r="B285" s="1" t="e">
        <v>#N/A</v>
      </c>
      <c r="C285" s="3" t="s">
        <v>7457</v>
      </c>
      <c r="D285" s="1" t="s">
        <v>6690</v>
      </c>
      <c r="E285" t="s">
        <v>103</v>
      </c>
    </row>
    <row r="286" spans="1:5" x14ac:dyDescent="0.25">
      <c r="A286" s="1" t="s">
        <v>7458</v>
      </c>
      <c r="B286" s="1" t="e">
        <v>#N/A</v>
      </c>
      <c r="C286" s="3" t="s">
        <v>7459</v>
      </c>
      <c r="D286" s="1" t="s">
        <v>6690</v>
      </c>
      <c r="E286" t="s">
        <v>103</v>
      </c>
    </row>
    <row r="287" spans="1:5" x14ac:dyDescent="0.25">
      <c r="A287" s="1" t="s">
        <v>7019</v>
      </c>
      <c r="B287" s="1" t="e">
        <v>#N/A</v>
      </c>
      <c r="C287" s="3" t="s">
        <v>7020</v>
      </c>
      <c r="D287" s="1" t="s">
        <v>6690</v>
      </c>
      <c r="E287" t="s">
        <v>103</v>
      </c>
    </row>
    <row r="288" spans="1:5" x14ac:dyDescent="0.25">
      <c r="A288" s="1" t="s">
        <v>6714</v>
      </c>
      <c r="B288" s="1" t="s">
        <v>109</v>
      </c>
      <c r="C288" s="3" t="s">
        <v>6715</v>
      </c>
      <c r="D288" s="1" t="s">
        <v>6690</v>
      </c>
      <c r="E288" t="s">
        <v>103</v>
      </c>
    </row>
    <row r="289" spans="1:5" x14ac:dyDescent="0.25">
      <c r="A289" s="1" t="s">
        <v>7021</v>
      </c>
      <c r="B289" s="1" t="e">
        <v>#N/A</v>
      </c>
      <c r="C289" s="3" t="s">
        <v>7022</v>
      </c>
      <c r="D289" s="1" t="s">
        <v>6690</v>
      </c>
      <c r="E289" t="s">
        <v>103</v>
      </c>
    </row>
    <row r="290" spans="1:5" x14ac:dyDescent="0.25">
      <c r="A290" s="1" t="s">
        <v>7023</v>
      </c>
      <c r="B290" s="1" t="e">
        <v>#N/A</v>
      </c>
      <c r="C290" s="3" t="s">
        <v>7024</v>
      </c>
      <c r="D290" s="1" t="s">
        <v>6682</v>
      </c>
      <c r="E290" t="s">
        <v>103</v>
      </c>
    </row>
    <row r="291" spans="1:5" x14ac:dyDescent="0.25">
      <c r="A291" s="1" t="s">
        <v>7460</v>
      </c>
      <c r="B291" s="1" t="e">
        <v>#N/A</v>
      </c>
      <c r="C291" s="3" t="s">
        <v>7461</v>
      </c>
      <c r="D291" s="1" t="s">
        <v>6690</v>
      </c>
      <c r="E291" t="s">
        <v>103</v>
      </c>
    </row>
    <row r="292" spans="1:5" x14ac:dyDescent="0.25">
      <c r="A292" s="1" t="s">
        <v>7462</v>
      </c>
      <c r="B292" s="1" t="e">
        <v>#N/A</v>
      </c>
      <c r="C292" s="3" t="s">
        <v>7463</v>
      </c>
      <c r="D292" s="1" t="s">
        <v>6690</v>
      </c>
      <c r="E292" t="s">
        <v>103</v>
      </c>
    </row>
    <row r="293" spans="1:5" x14ac:dyDescent="0.25">
      <c r="A293" s="1" t="s">
        <v>7025</v>
      </c>
      <c r="B293" s="1" t="e">
        <v>#N/A</v>
      </c>
      <c r="C293" s="3" t="s">
        <v>7026</v>
      </c>
      <c r="D293" s="1" t="s">
        <v>6682</v>
      </c>
      <c r="E293" t="s">
        <v>104</v>
      </c>
    </row>
    <row r="294" spans="1:5" x14ac:dyDescent="0.25">
      <c r="A294" s="1" t="s">
        <v>7464</v>
      </c>
      <c r="B294" s="1" t="e">
        <v>#N/A</v>
      </c>
      <c r="C294" s="3" t="s">
        <v>7465</v>
      </c>
      <c r="D294" s="1" t="s">
        <v>6690</v>
      </c>
      <c r="E294" t="s">
        <v>103</v>
      </c>
    </row>
    <row r="295" spans="1:5" x14ac:dyDescent="0.25">
      <c r="A295" s="1" t="s">
        <v>7466</v>
      </c>
      <c r="B295" s="1" t="e">
        <v>#N/A</v>
      </c>
      <c r="C295" s="3" t="s">
        <v>7467</v>
      </c>
      <c r="D295" s="1" t="s">
        <v>6690</v>
      </c>
      <c r="E295" t="s">
        <v>103</v>
      </c>
    </row>
    <row r="296" spans="1:5" x14ac:dyDescent="0.25">
      <c r="A296" s="1" t="s">
        <v>7468</v>
      </c>
      <c r="B296" s="1" t="e">
        <v>#N/A</v>
      </c>
      <c r="C296" s="3" t="s">
        <v>7469</v>
      </c>
      <c r="D296" s="1" t="s">
        <v>6690</v>
      </c>
      <c r="E296" t="s">
        <v>103</v>
      </c>
    </row>
    <row r="297" spans="1:5" x14ac:dyDescent="0.25">
      <c r="A297" s="1" t="s">
        <v>6698</v>
      </c>
      <c r="B297" s="1" t="s">
        <v>4054</v>
      </c>
      <c r="C297" s="3" t="s">
        <v>6699</v>
      </c>
      <c r="D297" s="1" t="s">
        <v>6690</v>
      </c>
      <c r="E297" t="s">
        <v>103</v>
      </c>
    </row>
    <row r="298" spans="1:5" x14ac:dyDescent="0.25">
      <c r="A298" s="1" t="s">
        <v>6728</v>
      </c>
      <c r="B298" s="1" t="s">
        <v>3924</v>
      </c>
      <c r="C298" s="3" t="s">
        <v>6729</v>
      </c>
      <c r="D298" s="1" t="s">
        <v>6690</v>
      </c>
      <c r="E298" t="s">
        <v>103</v>
      </c>
    </row>
  </sheetData>
  <autoFilter ref="A2:E298" xr:uid="{A279D3B2-3AD3-4FC5-8D75-CABE4DD50EEF}">
    <sortState xmlns:xlrd2="http://schemas.microsoft.com/office/spreadsheetml/2017/richdata2" ref="A3:E298">
      <sortCondition ref="C2:C298"/>
    </sortState>
  </autoFilter>
  <mergeCells count="1">
    <mergeCell ref="A1:E1"/>
  </mergeCells>
  <phoneticPr fontId="1" type="noConversion"/>
  <conditionalFormatting sqref="A1:A1048576">
    <cfRule type="duplicateValues" dxfId="0" priority="1"/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52ED2-B0D8-4BAF-BBBD-F41F5250DB97}">
  <dimension ref="A1:CU497"/>
  <sheetViews>
    <sheetView tabSelected="1" workbookViewId="0">
      <selection activeCell="D8" sqref="D8"/>
    </sheetView>
  </sheetViews>
  <sheetFormatPr defaultRowHeight="13.8" x14ac:dyDescent="0.25"/>
  <cols>
    <col min="1" max="1" width="22" customWidth="1"/>
  </cols>
  <sheetData>
    <row r="1" spans="1:99" x14ac:dyDescent="0.25">
      <c r="A1" s="54" t="s">
        <v>12110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</row>
    <row r="2" spans="1:99" ht="14.4" thickBot="1" x14ac:dyDescent="0.3">
      <c r="A2" s="2" t="s">
        <v>10991</v>
      </c>
      <c r="B2" s="2" t="s">
        <v>11882</v>
      </c>
      <c r="C2" s="2" t="s">
        <v>10911</v>
      </c>
      <c r="D2" s="34" t="s">
        <v>11883</v>
      </c>
      <c r="E2" s="34" t="s">
        <v>11884</v>
      </c>
      <c r="F2" s="34" t="s">
        <v>11885</v>
      </c>
      <c r="G2" s="34" t="s">
        <v>11886</v>
      </c>
      <c r="H2" s="34" t="s">
        <v>11887</v>
      </c>
      <c r="I2" s="34" t="s">
        <v>11888</v>
      </c>
      <c r="J2" s="34" t="s">
        <v>11889</v>
      </c>
      <c r="K2" s="34" t="s">
        <v>11890</v>
      </c>
      <c r="L2" s="34" t="s">
        <v>11891</v>
      </c>
      <c r="M2" s="34" t="s">
        <v>11892</v>
      </c>
      <c r="N2" s="34" t="s">
        <v>11893</v>
      </c>
      <c r="O2" s="34" t="s">
        <v>11894</v>
      </c>
      <c r="P2" s="34" t="s">
        <v>11895</v>
      </c>
      <c r="Q2" s="34" t="s">
        <v>11896</v>
      </c>
      <c r="R2" s="34" t="s">
        <v>11897</v>
      </c>
      <c r="S2" s="34" t="s">
        <v>11898</v>
      </c>
      <c r="T2" s="34" t="s">
        <v>11899</v>
      </c>
      <c r="U2" s="34" t="s">
        <v>11900</v>
      </c>
      <c r="V2" s="34" t="s">
        <v>11901</v>
      </c>
      <c r="W2" s="34" t="s">
        <v>11902</v>
      </c>
      <c r="X2" s="34" t="s">
        <v>11903</v>
      </c>
      <c r="Y2" s="34" t="s">
        <v>11904</v>
      </c>
      <c r="Z2" s="34" t="s">
        <v>11905</v>
      </c>
      <c r="AA2" s="34" t="s">
        <v>11906</v>
      </c>
      <c r="AB2" s="34" t="s">
        <v>11907</v>
      </c>
      <c r="AC2" s="34" t="s">
        <v>11908</v>
      </c>
      <c r="AD2" s="34" t="s">
        <v>11909</v>
      </c>
      <c r="AE2" s="34" t="s">
        <v>11910</v>
      </c>
      <c r="AF2" s="34" t="s">
        <v>11911</v>
      </c>
      <c r="AG2" s="34" t="s">
        <v>11912</v>
      </c>
      <c r="AH2" s="34" t="s">
        <v>11913</v>
      </c>
      <c r="AI2" s="34" t="s">
        <v>11914</v>
      </c>
      <c r="AJ2" s="34" t="s">
        <v>11915</v>
      </c>
      <c r="AK2" s="34" t="s">
        <v>11916</v>
      </c>
      <c r="AL2" s="34" t="s">
        <v>11917</v>
      </c>
      <c r="AM2" s="34" t="s">
        <v>11918</v>
      </c>
      <c r="AN2" s="34" t="s">
        <v>11919</v>
      </c>
      <c r="AO2" s="34" t="s">
        <v>11920</v>
      </c>
      <c r="AP2" s="34" t="s">
        <v>11921</v>
      </c>
      <c r="AQ2" s="34" t="s">
        <v>11922</v>
      </c>
      <c r="AR2" s="34" t="s">
        <v>11923</v>
      </c>
      <c r="AS2" s="34" t="s">
        <v>11924</v>
      </c>
      <c r="AT2" s="34" t="s">
        <v>11925</v>
      </c>
      <c r="AU2" s="34" t="s">
        <v>11926</v>
      </c>
      <c r="AV2" s="34" t="s">
        <v>11927</v>
      </c>
      <c r="AW2" s="34" t="s">
        <v>11928</v>
      </c>
      <c r="AX2" s="34" t="s">
        <v>11929</v>
      </c>
      <c r="AY2" s="34" t="s">
        <v>11930</v>
      </c>
      <c r="AZ2" s="34" t="s">
        <v>11931</v>
      </c>
      <c r="BA2" s="34" t="s">
        <v>11932</v>
      </c>
      <c r="BB2" s="34" t="s">
        <v>11933</v>
      </c>
      <c r="BC2" s="34" t="s">
        <v>11934</v>
      </c>
      <c r="BD2" s="34" t="s">
        <v>11935</v>
      </c>
      <c r="BE2" s="34" t="s">
        <v>11936</v>
      </c>
      <c r="BF2" s="34" t="s">
        <v>11937</v>
      </c>
      <c r="BG2" s="34" t="s">
        <v>11938</v>
      </c>
      <c r="BH2" s="34" t="s">
        <v>11939</v>
      </c>
      <c r="BI2" s="34" t="s">
        <v>11940</v>
      </c>
      <c r="BJ2" s="34" t="s">
        <v>11941</v>
      </c>
      <c r="BK2" s="34" t="s">
        <v>11942</v>
      </c>
      <c r="BL2" s="34" t="s">
        <v>11943</v>
      </c>
      <c r="BM2" s="34" t="s">
        <v>11944</v>
      </c>
      <c r="BN2" s="34" t="s">
        <v>11945</v>
      </c>
      <c r="BO2" s="34" t="s">
        <v>11946</v>
      </c>
      <c r="BP2" s="34" t="s">
        <v>11947</v>
      </c>
      <c r="BQ2" s="34" t="s">
        <v>11948</v>
      </c>
      <c r="BR2" s="34" t="s">
        <v>11949</v>
      </c>
      <c r="BS2" s="34" t="s">
        <v>11950</v>
      </c>
      <c r="BT2" s="34" t="s">
        <v>11951</v>
      </c>
      <c r="BU2" s="34" t="s">
        <v>11952</v>
      </c>
      <c r="BV2" s="34" t="s">
        <v>11953</v>
      </c>
      <c r="BW2" s="34" t="s">
        <v>11954</v>
      </c>
      <c r="BX2" s="34" t="s">
        <v>11955</v>
      </c>
      <c r="BY2" s="34" t="s">
        <v>11956</v>
      </c>
      <c r="BZ2" s="34" t="s">
        <v>11957</v>
      </c>
      <c r="CA2" s="34" t="s">
        <v>11958</v>
      </c>
      <c r="CB2" s="34" t="s">
        <v>11959</v>
      </c>
      <c r="CC2" s="34" t="s">
        <v>11960</v>
      </c>
      <c r="CD2" s="34" t="s">
        <v>11961</v>
      </c>
      <c r="CE2" s="34" t="s">
        <v>11962</v>
      </c>
      <c r="CF2" s="34" t="s">
        <v>11963</v>
      </c>
      <c r="CG2" s="34" t="s">
        <v>11964</v>
      </c>
      <c r="CH2" s="34" t="s">
        <v>11965</v>
      </c>
      <c r="CI2" s="34" t="s">
        <v>11966</v>
      </c>
      <c r="CJ2" s="34" t="s">
        <v>11967</v>
      </c>
      <c r="CK2" s="34" t="s">
        <v>11968</v>
      </c>
      <c r="CL2" s="34" t="s">
        <v>11969</v>
      </c>
      <c r="CM2" s="34" t="s">
        <v>11970</v>
      </c>
      <c r="CN2" s="34" t="s">
        <v>11971</v>
      </c>
      <c r="CO2" s="34" t="s">
        <v>11972</v>
      </c>
      <c r="CP2" s="34" t="s">
        <v>11973</v>
      </c>
      <c r="CQ2" s="34" t="s">
        <v>11974</v>
      </c>
      <c r="CR2" s="34" t="s">
        <v>11975</v>
      </c>
      <c r="CS2" s="34" t="s">
        <v>11976</v>
      </c>
      <c r="CT2" s="34" t="s">
        <v>11977</v>
      </c>
      <c r="CU2" s="34" t="s">
        <v>11978</v>
      </c>
    </row>
    <row r="3" spans="1:99" x14ac:dyDescent="0.25">
      <c r="A3" t="s">
        <v>10921</v>
      </c>
      <c r="B3" s="12" t="s">
        <v>280</v>
      </c>
      <c r="C3" s="5" t="s">
        <v>10912</v>
      </c>
      <c r="D3">
        <v>355.9162</v>
      </c>
      <c r="E3">
        <v>12.3718</v>
      </c>
      <c r="F3">
        <v>31.978399999999997</v>
      </c>
      <c r="G3">
        <v>0</v>
      </c>
      <c r="H3">
        <v>0</v>
      </c>
      <c r="I3">
        <v>0</v>
      </c>
      <c r="J3">
        <v>0</v>
      </c>
      <c r="K3">
        <v>17.1892</v>
      </c>
      <c r="L3">
        <v>25.441899999999997</v>
      </c>
      <c r="M3">
        <v>11.947699999999999</v>
      </c>
      <c r="N3">
        <v>0</v>
      </c>
      <c r="O3">
        <v>0</v>
      </c>
      <c r="P3">
        <v>116.04429999999999</v>
      </c>
      <c r="Q3">
        <v>15.0411</v>
      </c>
      <c r="R3">
        <v>147.68120000000002</v>
      </c>
      <c r="S3">
        <v>0</v>
      </c>
      <c r="T3">
        <v>0</v>
      </c>
      <c r="U3">
        <v>0</v>
      </c>
      <c r="V3">
        <v>14.2889</v>
      </c>
      <c r="W3">
        <v>0</v>
      </c>
      <c r="X3">
        <v>11.841699999999999</v>
      </c>
      <c r="Y3">
        <v>0</v>
      </c>
      <c r="Z3">
        <v>0</v>
      </c>
      <c r="AA3">
        <v>313.9359</v>
      </c>
      <c r="AB3">
        <v>0</v>
      </c>
      <c r="AC3">
        <v>0</v>
      </c>
      <c r="AD3">
        <v>40.134799999999998</v>
      </c>
      <c r="AE3">
        <v>175.10040000000001</v>
      </c>
      <c r="AF3">
        <v>132.48489999999998</v>
      </c>
      <c r="AG3">
        <v>15.591899999999999</v>
      </c>
      <c r="AH3">
        <v>0</v>
      </c>
      <c r="AI3">
        <v>11.9656</v>
      </c>
      <c r="AJ3">
        <v>15.033700000000001</v>
      </c>
      <c r="AK3">
        <v>196.82150000000001</v>
      </c>
      <c r="AL3">
        <v>163.2098</v>
      </c>
      <c r="AM3">
        <v>134.1994</v>
      </c>
      <c r="AN3">
        <v>0</v>
      </c>
      <c r="AO3">
        <v>17.1128</v>
      </c>
      <c r="AP3">
        <v>0</v>
      </c>
      <c r="AQ3">
        <v>0</v>
      </c>
      <c r="AR3">
        <v>0</v>
      </c>
      <c r="AS3">
        <v>0</v>
      </c>
      <c r="AT3">
        <v>39.685000000000002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36.450800000000001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16.297699999999999</v>
      </c>
      <c r="BO3">
        <v>26.6904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33.307299999999998</v>
      </c>
      <c r="BX3">
        <v>0</v>
      </c>
      <c r="BY3">
        <v>26.892499999999998</v>
      </c>
      <c r="BZ3">
        <v>46.407899999999998</v>
      </c>
      <c r="CA3">
        <v>23.616199999999999</v>
      </c>
      <c r="CB3">
        <v>9.7100000000000009</v>
      </c>
      <c r="CC3">
        <v>0</v>
      </c>
      <c r="CD3">
        <v>0</v>
      </c>
      <c r="CE3">
        <v>0</v>
      </c>
      <c r="CF3">
        <v>0</v>
      </c>
      <c r="CG3">
        <v>0</v>
      </c>
      <c r="CH3">
        <v>24.661099999999998</v>
      </c>
      <c r="CI3">
        <v>0</v>
      </c>
      <c r="CJ3">
        <v>0</v>
      </c>
      <c r="CK3">
        <v>14.9887</v>
      </c>
      <c r="CL3">
        <v>69.525000000000006</v>
      </c>
      <c r="CM3">
        <v>34.845199999999998</v>
      </c>
      <c r="CN3">
        <v>0</v>
      </c>
      <c r="CO3">
        <v>0</v>
      </c>
      <c r="CP3">
        <v>0</v>
      </c>
      <c r="CQ3">
        <v>0</v>
      </c>
      <c r="CR3">
        <v>0</v>
      </c>
      <c r="CS3">
        <v>7.2799999999999994</v>
      </c>
      <c r="CT3">
        <v>0</v>
      </c>
      <c r="CU3">
        <v>3.6399999999999997</v>
      </c>
    </row>
    <row r="4" spans="1:99" x14ac:dyDescent="0.25">
      <c r="A4" t="s">
        <v>10922</v>
      </c>
      <c r="B4" s="12" t="s">
        <v>280</v>
      </c>
      <c r="C4" s="5" t="s">
        <v>10913</v>
      </c>
      <c r="D4">
        <v>27.365300000000001</v>
      </c>
      <c r="E4">
        <v>8.19</v>
      </c>
      <c r="F4">
        <v>6.4499999999999993</v>
      </c>
      <c r="G4">
        <v>4.55</v>
      </c>
      <c r="H4">
        <v>5.01</v>
      </c>
      <c r="I4">
        <v>8.75</v>
      </c>
      <c r="J4">
        <v>21.889699999999998</v>
      </c>
      <c r="K4">
        <v>0</v>
      </c>
      <c r="L4">
        <v>12.350300000000001</v>
      </c>
      <c r="M4">
        <v>2.84</v>
      </c>
      <c r="N4">
        <v>13.0436</v>
      </c>
      <c r="O4">
        <v>2.72</v>
      </c>
      <c r="P4">
        <v>6.7600000000000007</v>
      </c>
      <c r="Q4">
        <v>3.4499999999999997</v>
      </c>
      <c r="R4">
        <v>9.89</v>
      </c>
      <c r="S4">
        <v>10.456</v>
      </c>
      <c r="T4">
        <v>10.077300000000001</v>
      </c>
      <c r="U4">
        <v>2.96</v>
      </c>
      <c r="V4">
        <v>0</v>
      </c>
      <c r="W4">
        <v>0</v>
      </c>
      <c r="X4">
        <v>3.42</v>
      </c>
      <c r="Y4">
        <v>5.01</v>
      </c>
      <c r="Z4">
        <v>12.001200000000001</v>
      </c>
      <c r="AA4">
        <v>32.875799999999998</v>
      </c>
      <c r="AB4">
        <v>7.61</v>
      </c>
      <c r="AC4">
        <v>21.863699999999998</v>
      </c>
      <c r="AD4">
        <v>5.51</v>
      </c>
      <c r="AE4">
        <v>10.7475</v>
      </c>
      <c r="AF4">
        <v>8.9</v>
      </c>
      <c r="AG4">
        <v>6.01</v>
      </c>
      <c r="AH4">
        <v>1.51</v>
      </c>
      <c r="AI4">
        <v>0</v>
      </c>
      <c r="AJ4">
        <v>3.49</v>
      </c>
      <c r="AK4">
        <v>9.86</v>
      </c>
      <c r="AL4">
        <v>10.93</v>
      </c>
      <c r="AM4">
        <v>8.6199999999999992</v>
      </c>
      <c r="AN4">
        <v>0</v>
      </c>
      <c r="AO4">
        <v>2.84</v>
      </c>
      <c r="AP4">
        <v>0</v>
      </c>
      <c r="AQ4">
        <v>0</v>
      </c>
      <c r="AR4">
        <v>0</v>
      </c>
      <c r="AS4">
        <v>1.7</v>
      </c>
      <c r="AT4">
        <v>0</v>
      </c>
      <c r="AU4">
        <v>0</v>
      </c>
      <c r="AV4">
        <v>14.687200000000001</v>
      </c>
      <c r="AW4">
        <v>6.42</v>
      </c>
      <c r="AX4">
        <v>0</v>
      </c>
      <c r="AY4">
        <v>0</v>
      </c>
      <c r="AZ4">
        <v>1.7200000000000002</v>
      </c>
      <c r="BA4">
        <v>0</v>
      </c>
      <c r="BB4">
        <v>0</v>
      </c>
      <c r="BC4">
        <v>0</v>
      </c>
      <c r="BD4">
        <v>2.84</v>
      </c>
      <c r="BE4">
        <v>0</v>
      </c>
      <c r="BF4">
        <v>0</v>
      </c>
      <c r="BG4">
        <v>8.18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7.4300000000000006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1.9000000000000001</v>
      </c>
      <c r="BV4">
        <v>0</v>
      </c>
      <c r="BW4">
        <v>0</v>
      </c>
      <c r="BX4">
        <v>0</v>
      </c>
      <c r="BY4">
        <v>0</v>
      </c>
      <c r="BZ4">
        <v>7.2100000000000009</v>
      </c>
      <c r="CA4">
        <v>0</v>
      </c>
      <c r="CB4">
        <v>0</v>
      </c>
      <c r="CC4">
        <v>0</v>
      </c>
      <c r="CD4">
        <v>0</v>
      </c>
      <c r="CE4">
        <v>7.39</v>
      </c>
      <c r="CF4">
        <v>0</v>
      </c>
      <c r="CG4">
        <v>3.0300000000000002</v>
      </c>
      <c r="CH4">
        <v>0</v>
      </c>
      <c r="CI4">
        <v>0</v>
      </c>
      <c r="CJ4">
        <v>2.09</v>
      </c>
      <c r="CK4">
        <v>2.27</v>
      </c>
      <c r="CL4">
        <v>0</v>
      </c>
      <c r="CM4">
        <v>15.3719</v>
      </c>
      <c r="CN4">
        <v>0</v>
      </c>
      <c r="CO4">
        <v>0</v>
      </c>
      <c r="CP4">
        <v>0</v>
      </c>
      <c r="CQ4">
        <v>2.69</v>
      </c>
      <c r="CR4">
        <v>0</v>
      </c>
      <c r="CS4">
        <v>0</v>
      </c>
      <c r="CT4">
        <v>0</v>
      </c>
      <c r="CU4">
        <v>0</v>
      </c>
    </row>
    <row r="5" spans="1:99" x14ac:dyDescent="0.25">
      <c r="A5" t="s">
        <v>10922</v>
      </c>
      <c r="B5" s="12" t="s">
        <v>280</v>
      </c>
      <c r="C5" s="5" t="s">
        <v>10912</v>
      </c>
      <c r="D5">
        <v>32.456699999999998</v>
      </c>
      <c r="E5">
        <v>0</v>
      </c>
      <c r="F5">
        <v>0</v>
      </c>
      <c r="G5">
        <v>0</v>
      </c>
      <c r="H5">
        <v>0</v>
      </c>
      <c r="I5">
        <v>7.66</v>
      </c>
      <c r="J5">
        <v>0</v>
      </c>
      <c r="K5">
        <v>10.4823</v>
      </c>
      <c r="L5">
        <v>0</v>
      </c>
      <c r="M5">
        <v>0</v>
      </c>
      <c r="N5">
        <v>0</v>
      </c>
      <c r="O5">
        <v>0</v>
      </c>
      <c r="P5">
        <v>22.644600000000001</v>
      </c>
      <c r="Q5">
        <v>0</v>
      </c>
      <c r="R5">
        <v>0</v>
      </c>
      <c r="S5">
        <v>0</v>
      </c>
      <c r="T5">
        <v>4.21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25.042999999999999</v>
      </c>
      <c r="AB5">
        <v>0</v>
      </c>
      <c r="AC5">
        <v>0</v>
      </c>
      <c r="AD5">
        <v>0</v>
      </c>
      <c r="AE5">
        <v>80.892499999999998</v>
      </c>
      <c r="AF5">
        <v>10.488399999999999</v>
      </c>
      <c r="AG5">
        <v>0</v>
      </c>
      <c r="AH5">
        <v>2.6999999999999997</v>
      </c>
      <c r="AI5">
        <v>0</v>
      </c>
      <c r="AJ5">
        <v>0</v>
      </c>
      <c r="AK5">
        <v>7.03</v>
      </c>
      <c r="AL5">
        <v>3.79</v>
      </c>
      <c r="AM5">
        <v>3.9400000000000004</v>
      </c>
      <c r="AN5">
        <v>0</v>
      </c>
      <c r="AO5">
        <v>4.54</v>
      </c>
      <c r="AP5">
        <v>0</v>
      </c>
      <c r="AQ5">
        <v>0</v>
      </c>
      <c r="AR5">
        <v>0</v>
      </c>
      <c r="AS5">
        <v>0</v>
      </c>
      <c r="AT5">
        <v>6.5699999999999994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3.51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3.8600000000000003</v>
      </c>
      <c r="CI5">
        <v>0</v>
      </c>
      <c r="CJ5">
        <v>3.01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</row>
    <row r="6" spans="1:99" x14ac:dyDescent="0.25">
      <c r="A6" t="s">
        <v>10922</v>
      </c>
      <c r="B6" s="12" t="s">
        <v>280</v>
      </c>
      <c r="C6" s="5" t="s">
        <v>10912</v>
      </c>
      <c r="D6">
        <v>6.4399999999999995</v>
      </c>
      <c r="E6">
        <v>0</v>
      </c>
      <c r="F6">
        <v>0</v>
      </c>
      <c r="G6">
        <v>0</v>
      </c>
      <c r="H6">
        <v>0</v>
      </c>
      <c r="I6">
        <v>3.62</v>
      </c>
      <c r="J6">
        <v>11.791700000000001</v>
      </c>
      <c r="K6">
        <v>27.932400000000001</v>
      </c>
      <c r="L6">
        <v>0</v>
      </c>
      <c r="M6">
        <v>7.4999999999999991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13.817699999999999</v>
      </c>
      <c r="AD6">
        <v>3.36</v>
      </c>
      <c r="AE6">
        <v>87.013199999999998</v>
      </c>
      <c r="AF6">
        <v>3.37</v>
      </c>
      <c r="AG6">
        <v>11.8713</v>
      </c>
      <c r="AH6">
        <v>4</v>
      </c>
      <c r="AI6">
        <v>0</v>
      </c>
      <c r="AJ6">
        <v>0</v>
      </c>
      <c r="AK6">
        <v>3.34</v>
      </c>
      <c r="AL6">
        <v>0</v>
      </c>
      <c r="AM6">
        <v>3.6399999999999997</v>
      </c>
      <c r="AN6">
        <v>0</v>
      </c>
      <c r="AO6">
        <v>0</v>
      </c>
      <c r="AP6">
        <v>3.01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6.46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3.18</v>
      </c>
      <c r="CJ6">
        <v>2.84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</row>
    <row r="7" spans="1:99" x14ac:dyDescent="0.25">
      <c r="A7" t="s">
        <v>10922</v>
      </c>
      <c r="B7" s="12" t="s">
        <v>280</v>
      </c>
      <c r="C7" s="5" t="s">
        <v>10912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</row>
    <row r="8" spans="1:99" x14ac:dyDescent="0.25">
      <c r="A8" t="s">
        <v>10923</v>
      </c>
      <c r="B8" s="12" t="s">
        <v>279</v>
      </c>
      <c r="C8" s="5" t="s">
        <v>10912</v>
      </c>
      <c r="D8">
        <v>1571.1204</v>
      </c>
      <c r="E8">
        <v>653.67930000000001</v>
      </c>
      <c r="F8">
        <v>517.24339999999995</v>
      </c>
      <c r="G8">
        <v>667.49340000000007</v>
      </c>
      <c r="H8">
        <v>693.19849999999997</v>
      </c>
      <c r="I8">
        <v>196.73680000000002</v>
      </c>
      <c r="J8">
        <v>279.24880000000002</v>
      </c>
      <c r="K8">
        <v>178.07579999999999</v>
      </c>
      <c r="L8">
        <v>229.69179999999997</v>
      </c>
      <c r="M8">
        <v>387.41</v>
      </c>
      <c r="N8">
        <v>151.62470000000002</v>
      </c>
      <c r="O8">
        <v>41.550699999999999</v>
      </c>
      <c r="P8">
        <v>554.29240000000004</v>
      </c>
      <c r="Q8">
        <v>926.42220000000009</v>
      </c>
      <c r="R8">
        <v>493.81670000000003</v>
      </c>
      <c r="S8">
        <v>420.76589999999999</v>
      </c>
      <c r="T8">
        <v>573.36860000000001</v>
      </c>
      <c r="U8">
        <v>173.57060000000001</v>
      </c>
      <c r="V8">
        <v>93.185900000000004</v>
      </c>
      <c r="W8">
        <v>129.23830000000001</v>
      </c>
      <c r="X8">
        <v>168.8683</v>
      </c>
      <c r="Y8">
        <v>117.22519999999999</v>
      </c>
      <c r="Z8">
        <v>424.44919999999996</v>
      </c>
      <c r="AA8">
        <v>1483.0955999999999</v>
      </c>
      <c r="AB8">
        <v>477.60270000000003</v>
      </c>
      <c r="AC8">
        <v>357.61669999999998</v>
      </c>
      <c r="AD8">
        <v>866.71019999999999</v>
      </c>
      <c r="AE8">
        <v>1186.3356000000001</v>
      </c>
      <c r="AF8">
        <v>587.59209999999996</v>
      </c>
      <c r="AG8">
        <v>657.95330000000001</v>
      </c>
      <c r="AH8">
        <v>296.05709999999999</v>
      </c>
      <c r="AI8">
        <v>287.12889999999999</v>
      </c>
      <c r="AJ8">
        <v>1108.6435000000001</v>
      </c>
      <c r="AK8">
        <v>1136.0105000000001</v>
      </c>
      <c r="AL8">
        <v>1129.9425999999999</v>
      </c>
      <c r="AM8">
        <v>636.51499999999999</v>
      </c>
      <c r="AN8">
        <v>337.70029999999997</v>
      </c>
      <c r="AO8">
        <v>317.40469999999999</v>
      </c>
      <c r="AP8">
        <v>210.5213</v>
      </c>
      <c r="AQ8">
        <v>215.1456</v>
      </c>
      <c r="AR8">
        <v>203.70940000000002</v>
      </c>
      <c r="AS8">
        <v>345.24669999999998</v>
      </c>
      <c r="AT8">
        <v>230.79590000000002</v>
      </c>
      <c r="AU8">
        <v>137.47060000000002</v>
      </c>
      <c r="AV8">
        <v>122.1317</v>
      </c>
      <c r="AW8">
        <v>180.2362</v>
      </c>
      <c r="AX8">
        <v>33.701000000000001</v>
      </c>
      <c r="AY8">
        <v>31.222799999999999</v>
      </c>
      <c r="AZ8">
        <v>147.84979999999999</v>
      </c>
      <c r="BA8">
        <v>100.65770000000001</v>
      </c>
      <c r="BB8">
        <v>88.848300000000009</v>
      </c>
      <c r="BC8">
        <v>162.61330000000001</v>
      </c>
      <c r="BD8">
        <v>142.7593</v>
      </c>
      <c r="BE8">
        <v>23.97</v>
      </c>
      <c r="BF8">
        <v>8.16</v>
      </c>
      <c r="BG8">
        <v>123.11200000000001</v>
      </c>
      <c r="BH8">
        <v>33.978300000000004</v>
      </c>
      <c r="BI8">
        <v>42.9298</v>
      </c>
      <c r="BJ8">
        <v>80.493299999999991</v>
      </c>
      <c r="BK8">
        <v>141.68770000000001</v>
      </c>
      <c r="BL8">
        <v>98.133600000000001</v>
      </c>
      <c r="BM8">
        <v>14.284599999999999</v>
      </c>
      <c r="BN8">
        <v>272.50260000000003</v>
      </c>
      <c r="BO8">
        <v>107.95659999999999</v>
      </c>
      <c r="BP8">
        <v>4.45</v>
      </c>
      <c r="BQ8">
        <v>68.492399999999989</v>
      </c>
      <c r="BR8">
        <v>25.975800000000003</v>
      </c>
      <c r="BS8">
        <v>7.66</v>
      </c>
      <c r="BT8">
        <v>45.686300000000003</v>
      </c>
      <c r="BU8">
        <v>67.252399999999994</v>
      </c>
      <c r="BV8">
        <v>107.8728</v>
      </c>
      <c r="BW8">
        <v>4.1100000000000003</v>
      </c>
      <c r="BX8">
        <v>13.812800000000001</v>
      </c>
      <c r="BY8">
        <v>60.483800000000002</v>
      </c>
      <c r="BZ8">
        <v>23.364800000000002</v>
      </c>
      <c r="CA8">
        <v>14.2357</v>
      </c>
      <c r="CB8">
        <v>242.08070000000001</v>
      </c>
      <c r="CC8">
        <v>15.048700000000002</v>
      </c>
      <c r="CD8">
        <v>177.7106</v>
      </c>
      <c r="CE8">
        <v>420.29259999999999</v>
      </c>
      <c r="CF8">
        <v>223.893</v>
      </c>
      <c r="CG8">
        <v>207.74769999999998</v>
      </c>
      <c r="CH8">
        <v>304.9051</v>
      </c>
      <c r="CI8">
        <v>235.98159999999999</v>
      </c>
      <c r="CJ8">
        <v>139.1472</v>
      </c>
      <c r="CK8">
        <v>201.15960000000001</v>
      </c>
      <c r="CL8">
        <v>1014.0194</v>
      </c>
      <c r="CM8">
        <v>841.90309999999999</v>
      </c>
      <c r="CN8">
        <v>123.70610000000001</v>
      </c>
      <c r="CO8">
        <v>65.329599999999999</v>
      </c>
      <c r="CP8">
        <v>84.845100000000002</v>
      </c>
      <c r="CQ8">
        <v>111.7822</v>
      </c>
      <c r="CR8">
        <v>229.87699999999998</v>
      </c>
      <c r="CS8">
        <v>118.5895</v>
      </c>
      <c r="CT8">
        <v>102.20920000000001</v>
      </c>
      <c r="CU8">
        <v>110.39934999999998</v>
      </c>
    </row>
    <row r="9" spans="1:99" x14ac:dyDescent="0.25">
      <c r="A9" t="s">
        <v>10923</v>
      </c>
      <c r="B9" s="12" t="s">
        <v>279</v>
      </c>
      <c r="C9" s="5" t="s">
        <v>10913</v>
      </c>
      <c r="D9">
        <v>0</v>
      </c>
      <c r="E9">
        <v>0</v>
      </c>
      <c r="F9">
        <v>8.77</v>
      </c>
      <c r="G9">
        <v>3.8099999999999996</v>
      </c>
      <c r="H9">
        <v>0</v>
      </c>
      <c r="I9">
        <v>21.097200000000001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8.2999999999999989</v>
      </c>
      <c r="Q9">
        <v>0</v>
      </c>
      <c r="R9">
        <v>4.17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21.9145</v>
      </c>
      <c r="AB9">
        <v>0</v>
      </c>
      <c r="AC9">
        <v>0</v>
      </c>
      <c r="AD9">
        <v>3.43</v>
      </c>
      <c r="AE9">
        <v>239.07130000000001</v>
      </c>
      <c r="AF9">
        <v>3.3300000000000005</v>
      </c>
      <c r="AG9">
        <v>21.943300000000001</v>
      </c>
      <c r="AH9">
        <v>2.68</v>
      </c>
      <c r="AI9">
        <v>3.4400000000000004</v>
      </c>
      <c r="AJ9">
        <v>0</v>
      </c>
      <c r="AK9">
        <v>3.05</v>
      </c>
      <c r="AL9">
        <v>6.03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2.4300000000000002</v>
      </c>
      <c r="AU9">
        <v>3.72</v>
      </c>
      <c r="AV9">
        <v>0</v>
      </c>
      <c r="AW9">
        <v>0</v>
      </c>
      <c r="AX9">
        <v>3.58</v>
      </c>
      <c r="AY9">
        <v>0</v>
      </c>
      <c r="AZ9">
        <v>0</v>
      </c>
      <c r="BA9">
        <v>0</v>
      </c>
      <c r="BB9">
        <v>2.89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4.3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2.88</v>
      </c>
      <c r="CJ9">
        <v>2.61</v>
      </c>
      <c r="CK9">
        <v>0</v>
      </c>
      <c r="CL9">
        <v>0</v>
      </c>
      <c r="CM9">
        <v>0</v>
      </c>
      <c r="CN9">
        <v>2.5100000000000002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</row>
    <row r="10" spans="1:99" x14ac:dyDescent="0.25">
      <c r="A10" t="s">
        <v>10924</v>
      </c>
      <c r="B10" s="12" t="s">
        <v>279</v>
      </c>
      <c r="C10" s="5" t="s">
        <v>10912</v>
      </c>
      <c r="D10">
        <v>28.593899999999998</v>
      </c>
      <c r="E10">
        <v>0</v>
      </c>
      <c r="F10">
        <v>0</v>
      </c>
      <c r="G10">
        <v>3.2199999999999998</v>
      </c>
      <c r="H10">
        <v>21.784800000000001</v>
      </c>
      <c r="I10">
        <v>24.326600000000003</v>
      </c>
      <c r="J10">
        <v>0</v>
      </c>
      <c r="K10">
        <v>20.694499999999998</v>
      </c>
      <c r="L10">
        <v>5.43</v>
      </c>
      <c r="M10">
        <v>21.896900000000002</v>
      </c>
      <c r="N10">
        <v>0</v>
      </c>
      <c r="O10">
        <v>3.1300000000000003</v>
      </c>
      <c r="P10">
        <v>10.6014</v>
      </c>
      <c r="Q10">
        <v>27.784499999999998</v>
      </c>
      <c r="R10">
        <v>10.832099999999999</v>
      </c>
      <c r="S10">
        <v>3.99</v>
      </c>
      <c r="T10">
        <v>8.1199999999999992</v>
      </c>
      <c r="U10">
        <v>8.9700000000000006</v>
      </c>
      <c r="V10">
        <v>0</v>
      </c>
      <c r="W10">
        <v>0</v>
      </c>
      <c r="X10">
        <v>4.93</v>
      </c>
      <c r="Y10">
        <v>10.8855</v>
      </c>
      <c r="Z10">
        <v>5.25</v>
      </c>
      <c r="AA10">
        <v>4.74</v>
      </c>
      <c r="AB10">
        <v>8.41</v>
      </c>
      <c r="AC10">
        <v>3.3099999999999996</v>
      </c>
      <c r="AD10">
        <v>4.58</v>
      </c>
      <c r="AE10">
        <v>0</v>
      </c>
      <c r="AF10">
        <v>0</v>
      </c>
      <c r="AG10">
        <v>0</v>
      </c>
      <c r="AH10">
        <v>5.1499999999999995</v>
      </c>
      <c r="AI10">
        <v>5.8900000000000006</v>
      </c>
      <c r="AJ10">
        <v>3.8899999999999997</v>
      </c>
      <c r="AK10">
        <v>7.89</v>
      </c>
      <c r="AL10">
        <v>0</v>
      </c>
      <c r="AM10">
        <v>10.3088</v>
      </c>
      <c r="AN10">
        <v>16.61</v>
      </c>
      <c r="AO10">
        <v>16.610600000000002</v>
      </c>
      <c r="AP10">
        <v>8.1199999999999992</v>
      </c>
      <c r="AQ10">
        <v>17.117599999999999</v>
      </c>
      <c r="AR10">
        <v>0</v>
      </c>
      <c r="AS10">
        <v>0</v>
      </c>
      <c r="AT10">
        <v>0</v>
      </c>
      <c r="AU10">
        <v>15.269200000000001</v>
      </c>
      <c r="AV10">
        <v>0</v>
      </c>
      <c r="AW10">
        <v>3.9499999999999997</v>
      </c>
      <c r="AX10">
        <v>10.003500000000001</v>
      </c>
      <c r="AY10">
        <v>0</v>
      </c>
      <c r="AZ10">
        <v>0</v>
      </c>
      <c r="BA10">
        <v>14.0418</v>
      </c>
      <c r="BB10">
        <v>8.41</v>
      </c>
      <c r="BC10">
        <v>0</v>
      </c>
      <c r="BD10">
        <v>0</v>
      </c>
      <c r="BE10">
        <v>7.3800000000000008</v>
      </c>
      <c r="BF10">
        <v>4.3600000000000003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5.72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3.4</v>
      </c>
      <c r="CD10">
        <v>0</v>
      </c>
      <c r="CE10">
        <v>0</v>
      </c>
      <c r="CF10">
        <v>0</v>
      </c>
      <c r="CG10">
        <v>4.6900000000000004</v>
      </c>
      <c r="CH10">
        <v>0</v>
      </c>
      <c r="CI10">
        <v>8.89</v>
      </c>
      <c r="CJ10">
        <v>0</v>
      </c>
      <c r="CK10">
        <v>4.7700000000000005</v>
      </c>
      <c r="CL10">
        <v>0</v>
      </c>
      <c r="CM10">
        <v>20.499500000000001</v>
      </c>
      <c r="CN10">
        <v>10.1183</v>
      </c>
      <c r="CO10">
        <v>0</v>
      </c>
      <c r="CP10">
        <v>0</v>
      </c>
      <c r="CQ10">
        <v>0</v>
      </c>
      <c r="CR10">
        <v>5.58</v>
      </c>
      <c r="CS10">
        <v>0</v>
      </c>
      <c r="CT10">
        <v>4.67</v>
      </c>
      <c r="CU10">
        <v>5.35</v>
      </c>
    </row>
    <row r="11" spans="1:99" x14ac:dyDescent="0.25">
      <c r="A11" t="s">
        <v>10925</v>
      </c>
      <c r="B11" s="12" t="s">
        <v>279</v>
      </c>
      <c r="C11" s="5" t="s">
        <v>10913</v>
      </c>
      <c r="D11">
        <v>9.26</v>
      </c>
      <c r="E11">
        <v>9.17</v>
      </c>
      <c r="F11">
        <v>10.8322</v>
      </c>
      <c r="G11">
        <v>4.04</v>
      </c>
      <c r="H11">
        <v>3.8099999999999996</v>
      </c>
      <c r="I11">
        <v>4.29</v>
      </c>
      <c r="J11">
        <v>6.99</v>
      </c>
      <c r="K11">
        <v>4.3499999999999996</v>
      </c>
      <c r="L11">
        <v>8.4400000000000013</v>
      </c>
      <c r="M11">
        <v>18.604599999999998</v>
      </c>
      <c r="N11">
        <v>14.8369</v>
      </c>
      <c r="O11">
        <v>0</v>
      </c>
      <c r="P11">
        <v>1.7499999999999998</v>
      </c>
      <c r="Q11">
        <v>3.06</v>
      </c>
      <c r="R11">
        <v>7.4300000000000006</v>
      </c>
      <c r="S11">
        <v>6.13</v>
      </c>
      <c r="T11">
        <v>3.96</v>
      </c>
      <c r="U11">
        <v>7.6000000000000005</v>
      </c>
      <c r="V11">
        <v>7.1099999999999994</v>
      </c>
      <c r="W11">
        <v>4.07</v>
      </c>
      <c r="X11">
        <v>7.53</v>
      </c>
      <c r="Y11">
        <v>1.6099999999999999</v>
      </c>
      <c r="Z11">
        <v>21.306999999999999</v>
      </c>
      <c r="AA11">
        <v>3.78</v>
      </c>
      <c r="AB11">
        <v>15.8637</v>
      </c>
      <c r="AC11">
        <v>5.1499999999999995</v>
      </c>
      <c r="AD11">
        <v>9.9500000000000011</v>
      </c>
      <c r="AE11">
        <v>282.42020000000002</v>
      </c>
      <c r="AF11">
        <v>6.2</v>
      </c>
      <c r="AG11">
        <v>36.240099999999998</v>
      </c>
      <c r="AH11">
        <v>7.0500000000000007</v>
      </c>
      <c r="AI11">
        <v>10.521000000000001</v>
      </c>
      <c r="AJ11">
        <v>11.5449</v>
      </c>
      <c r="AK11">
        <v>12.533900000000001</v>
      </c>
      <c r="AL11">
        <v>4.8900000000000006</v>
      </c>
      <c r="AM11">
        <v>3.12</v>
      </c>
      <c r="AN11">
        <v>4.24</v>
      </c>
      <c r="AO11">
        <v>10.559099999999999</v>
      </c>
      <c r="AP11">
        <v>11.474500000000001</v>
      </c>
      <c r="AQ11">
        <v>8.57</v>
      </c>
      <c r="AR11">
        <v>7.44</v>
      </c>
      <c r="AS11">
        <v>16.813299999999998</v>
      </c>
      <c r="AT11">
        <v>7.65</v>
      </c>
      <c r="AU11">
        <v>5.5600000000000005</v>
      </c>
      <c r="AV11">
        <v>1.3900000000000001</v>
      </c>
      <c r="AW11">
        <v>1.6099999999999999</v>
      </c>
      <c r="AX11">
        <v>0</v>
      </c>
      <c r="AY11">
        <v>0</v>
      </c>
      <c r="AZ11">
        <v>3.2199999999999998</v>
      </c>
      <c r="BA11">
        <v>0</v>
      </c>
      <c r="BB11">
        <v>0</v>
      </c>
      <c r="BC11">
        <v>0</v>
      </c>
      <c r="BD11">
        <v>4.29</v>
      </c>
      <c r="BE11">
        <v>0</v>
      </c>
      <c r="BF11">
        <v>1.08</v>
      </c>
      <c r="BG11">
        <v>0</v>
      </c>
      <c r="BH11">
        <v>0</v>
      </c>
      <c r="BI11">
        <v>0</v>
      </c>
      <c r="BJ11">
        <v>1.49</v>
      </c>
      <c r="BK11">
        <v>0</v>
      </c>
      <c r="BL11">
        <v>2.06</v>
      </c>
      <c r="BM11">
        <v>0</v>
      </c>
      <c r="BN11">
        <v>6.2</v>
      </c>
      <c r="BO11">
        <v>11.321400000000001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11.1143</v>
      </c>
      <c r="BV11">
        <v>2.65</v>
      </c>
      <c r="BW11">
        <v>0</v>
      </c>
      <c r="BX11">
        <v>0</v>
      </c>
      <c r="BY11">
        <v>0</v>
      </c>
      <c r="BZ11">
        <v>0</v>
      </c>
      <c r="CA11">
        <v>2.19</v>
      </c>
      <c r="CB11">
        <v>0</v>
      </c>
      <c r="CC11">
        <v>0</v>
      </c>
      <c r="CD11">
        <v>0</v>
      </c>
      <c r="CE11">
        <v>1.9300000000000002</v>
      </c>
      <c r="CF11">
        <v>0</v>
      </c>
      <c r="CG11">
        <v>0</v>
      </c>
      <c r="CH11">
        <v>0</v>
      </c>
      <c r="CI11">
        <v>4.76</v>
      </c>
      <c r="CJ11">
        <v>4.29</v>
      </c>
      <c r="CK11">
        <v>6.7600000000000007</v>
      </c>
      <c r="CL11">
        <v>5.34</v>
      </c>
      <c r="CM11">
        <v>11.368400000000001</v>
      </c>
      <c r="CN11">
        <v>7.2799999999999994</v>
      </c>
      <c r="CO11">
        <v>0.9830000000000001</v>
      </c>
      <c r="CP11">
        <v>1.9700000000000002</v>
      </c>
      <c r="CQ11">
        <v>9.85</v>
      </c>
      <c r="CR11">
        <v>16.641300000000001</v>
      </c>
      <c r="CS11">
        <v>1.67</v>
      </c>
      <c r="CT11">
        <v>8.52</v>
      </c>
      <c r="CU11">
        <v>5.0949999999999998</v>
      </c>
    </row>
    <row r="12" spans="1:99" x14ac:dyDescent="0.25">
      <c r="A12" t="s">
        <v>10925</v>
      </c>
      <c r="B12" s="12" t="s">
        <v>279</v>
      </c>
      <c r="C12" s="5" t="s">
        <v>10912</v>
      </c>
      <c r="D12">
        <v>0</v>
      </c>
      <c r="E12">
        <v>0</v>
      </c>
      <c r="F12">
        <v>0</v>
      </c>
      <c r="G12">
        <v>0</v>
      </c>
      <c r="H12">
        <v>0</v>
      </c>
      <c r="I12">
        <v>11.307600000000001</v>
      </c>
      <c r="J12">
        <v>6.36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8.91</v>
      </c>
      <c r="AA12">
        <v>10.2981</v>
      </c>
      <c r="AB12">
        <v>4.9799999999999995</v>
      </c>
      <c r="AC12">
        <v>0</v>
      </c>
      <c r="AD12">
        <v>0</v>
      </c>
      <c r="AE12">
        <v>397.60050000000001</v>
      </c>
      <c r="AF12">
        <v>0</v>
      </c>
      <c r="AG12">
        <v>0</v>
      </c>
      <c r="AH12">
        <v>2.83</v>
      </c>
      <c r="AI12">
        <v>0</v>
      </c>
      <c r="AJ12">
        <v>0</v>
      </c>
      <c r="AK12">
        <v>10.677099999999999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28.511399999999998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5.3100000000000005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3.4</v>
      </c>
      <c r="CJ12">
        <v>0</v>
      </c>
      <c r="CK12">
        <v>0</v>
      </c>
      <c r="CL12">
        <v>19.873699999999999</v>
      </c>
      <c r="CM12">
        <v>5.07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</row>
    <row r="13" spans="1:99" x14ac:dyDescent="0.25">
      <c r="A13" t="s">
        <v>10925</v>
      </c>
      <c r="B13" s="12" t="s">
        <v>279</v>
      </c>
      <c r="C13" s="5" t="s">
        <v>10912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5.09</v>
      </c>
      <c r="K13">
        <v>0</v>
      </c>
      <c r="L13">
        <v>0</v>
      </c>
      <c r="M13">
        <v>2.44</v>
      </c>
      <c r="N13">
        <v>0</v>
      </c>
      <c r="O13">
        <v>0</v>
      </c>
      <c r="P13">
        <v>0</v>
      </c>
      <c r="Q13">
        <v>0</v>
      </c>
      <c r="R13">
        <v>0</v>
      </c>
      <c r="S13">
        <v>5.6400000000000006</v>
      </c>
      <c r="T13">
        <v>2.59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6.82</v>
      </c>
      <c r="AE13">
        <v>278.709</v>
      </c>
      <c r="AF13">
        <v>0</v>
      </c>
      <c r="AG13">
        <v>14.748100000000001</v>
      </c>
      <c r="AH13">
        <v>6.51</v>
      </c>
      <c r="AI13">
        <v>0</v>
      </c>
      <c r="AJ13">
        <v>0</v>
      </c>
      <c r="AK13">
        <v>2.9499999999999997</v>
      </c>
      <c r="AL13">
        <v>12.074999999999999</v>
      </c>
      <c r="AM13">
        <v>3.17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2.93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2.48</v>
      </c>
      <c r="CK13">
        <v>0</v>
      </c>
      <c r="CL13">
        <v>8.16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</row>
    <row r="14" spans="1:99" x14ac:dyDescent="0.25">
      <c r="A14" t="s">
        <v>10897</v>
      </c>
      <c r="B14" s="12" t="s">
        <v>280</v>
      </c>
      <c r="C14" s="5" t="s">
        <v>10912</v>
      </c>
      <c r="D14">
        <v>0</v>
      </c>
      <c r="E14">
        <v>2.84</v>
      </c>
      <c r="F14">
        <v>0</v>
      </c>
      <c r="G14">
        <v>0</v>
      </c>
      <c r="H14">
        <v>0</v>
      </c>
      <c r="I14">
        <v>2.86</v>
      </c>
      <c r="J14">
        <v>0</v>
      </c>
      <c r="K14">
        <v>0</v>
      </c>
      <c r="L14">
        <v>0</v>
      </c>
      <c r="M14">
        <v>1.27</v>
      </c>
      <c r="N14">
        <v>3.3099999999999996</v>
      </c>
      <c r="O14">
        <v>2.5700000000000003</v>
      </c>
      <c r="P14">
        <v>1.44</v>
      </c>
      <c r="Q14">
        <v>1.5699999999999998</v>
      </c>
      <c r="R14">
        <v>1.5400000000000003</v>
      </c>
      <c r="S14">
        <v>9.84</v>
      </c>
      <c r="T14">
        <v>0</v>
      </c>
      <c r="U14">
        <v>2.46</v>
      </c>
      <c r="V14">
        <v>7.4300000000000006</v>
      </c>
      <c r="W14">
        <v>5.8</v>
      </c>
      <c r="X14">
        <v>8.129999999999999</v>
      </c>
      <c r="Y14">
        <v>0</v>
      </c>
      <c r="Z14">
        <v>0</v>
      </c>
      <c r="AA14">
        <v>0</v>
      </c>
      <c r="AB14">
        <v>0</v>
      </c>
      <c r="AC14">
        <v>0</v>
      </c>
      <c r="AD14">
        <v>1.2999999999999998</v>
      </c>
      <c r="AE14">
        <v>1.1399999999999999</v>
      </c>
      <c r="AF14">
        <v>0</v>
      </c>
      <c r="AG14">
        <v>0</v>
      </c>
      <c r="AH14">
        <v>7.3100000000000005</v>
      </c>
      <c r="AI14">
        <v>1.89</v>
      </c>
      <c r="AJ14">
        <v>2.5</v>
      </c>
      <c r="AK14">
        <v>1.17</v>
      </c>
      <c r="AL14">
        <v>1.7799999999999998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1.5</v>
      </c>
      <c r="AS14">
        <v>0</v>
      </c>
      <c r="AT14">
        <v>0</v>
      </c>
      <c r="AU14">
        <v>0</v>
      </c>
      <c r="AV14">
        <v>0</v>
      </c>
      <c r="AW14">
        <v>2.56</v>
      </c>
      <c r="AX14">
        <v>0</v>
      </c>
      <c r="AY14">
        <v>0</v>
      </c>
      <c r="AZ14">
        <v>1.5</v>
      </c>
      <c r="BA14">
        <v>1.67</v>
      </c>
      <c r="BB14">
        <v>0</v>
      </c>
      <c r="BC14">
        <v>0</v>
      </c>
      <c r="BD14">
        <v>0</v>
      </c>
      <c r="BE14">
        <v>0</v>
      </c>
      <c r="BF14">
        <v>4.9799999999999995</v>
      </c>
      <c r="BG14">
        <v>0</v>
      </c>
      <c r="BH14">
        <v>0</v>
      </c>
      <c r="BI14">
        <v>0</v>
      </c>
      <c r="BJ14">
        <v>1.32</v>
      </c>
      <c r="BK14">
        <v>0</v>
      </c>
      <c r="BL14">
        <v>1.43</v>
      </c>
      <c r="BM14">
        <v>0</v>
      </c>
      <c r="BN14">
        <v>0</v>
      </c>
      <c r="BO14">
        <v>0</v>
      </c>
      <c r="BP14">
        <v>3.1900000000000004</v>
      </c>
      <c r="BQ14">
        <v>8.4700000000000006</v>
      </c>
      <c r="BR14">
        <v>0</v>
      </c>
      <c r="BS14">
        <v>0</v>
      </c>
      <c r="BT14">
        <v>0</v>
      </c>
      <c r="BU14">
        <v>1.24</v>
      </c>
      <c r="BV14">
        <v>2.3200000000000003</v>
      </c>
      <c r="BW14">
        <v>0</v>
      </c>
      <c r="BX14">
        <v>0</v>
      </c>
      <c r="BY14">
        <v>2.65</v>
      </c>
      <c r="BZ14">
        <v>3.41</v>
      </c>
      <c r="CA14">
        <v>0</v>
      </c>
      <c r="CB14">
        <v>0</v>
      </c>
      <c r="CC14">
        <v>5.86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2.23</v>
      </c>
      <c r="CK14">
        <v>1.58</v>
      </c>
      <c r="CL14">
        <v>1.79</v>
      </c>
      <c r="CM14">
        <v>5.88</v>
      </c>
      <c r="CN14">
        <v>1.28</v>
      </c>
      <c r="CO14">
        <v>1.52</v>
      </c>
      <c r="CP14">
        <v>1.42</v>
      </c>
      <c r="CQ14">
        <v>3.9400000000000004</v>
      </c>
      <c r="CR14">
        <v>1.62</v>
      </c>
      <c r="CS14">
        <v>1.26</v>
      </c>
      <c r="CT14">
        <v>1.45</v>
      </c>
      <c r="CU14">
        <v>0</v>
      </c>
    </row>
    <row r="15" spans="1:99" x14ac:dyDescent="0.25">
      <c r="A15" t="s">
        <v>10926</v>
      </c>
      <c r="B15" s="12" t="s">
        <v>281</v>
      </c>
      <c r="C15" s="5" t="s">
        <v>10912</v>
      </c>
      <c r="D15">
        <v>790.79769999999996</v>
      </c>
      <c r="E15">
        <v>631.86950000000002</v>
      </c>
      <c r="F15">
        <v>555.46550000000002</v>
      </c>
      <c r="G15">
        <v>687.70190000000002</v>
      </c>
      <c r="H15">
        <v>1141.2784000000001</v>
      </c>
      <c r="I15">
        <v>1552.2597000000001</v>
      </c>
      <c r="J15">
        <v>616.07659999999998</v>
      </c>
      <c r="K15">
        <v>1088.0725</v>
      </c>
      <c r="L15">
        <v>465.43160000000006</v>
      </c>
      <c r="M15">
        <v>849.58320000000003</v>
      </c>
      <c r="N15">
        <v>495.74439999999998</v>
      </c>
      <c r="O15">
        <v>145.90110000000001</v>
      </c>
      <c r="P15">
        <v>1045.3835999999999</v>
      </c>
      <c r="Q15">
        <v>1154.7411999999999</v>
      </c>
      <c r="R15">
        <v>866.00329999999997</v>
      </c>
      <c r="S15">
        <v>459.09770000000003</v>
      </c>
      <c r="T15">
        <v>841.46580000000006</v>
      </c>
      <c r="U15">
        <v>637.76620000000003</v>
      </c>
      <c r="V15">
        <v>298.46339999999998</v>
      </c>
      <c r="W15">
        <v>439.58240000000006</v>
      </c>
      <c r="X15">
        <v>440.6465</v>
      </c>
      <c r="Y15">
        <v>502.01159999999999</v>
      </c>
      <c r="Z15">
        <v>516.62970000000007</v>
      </c>
      <c r="AA15">
        <v>521.22239999999999</v>
      </c>
      <c r="AB15">
        <v>762.13499999999999</v>
      </c>
      <c r="AC15">
        <v>875.78659999999991</v>
      </c>
      <c r="AD15">
        <v>745.45429999999999</v>
      </c>
      <c r="AE15">
        <v>387.0607</v>
      </c>
      <c r="AF15">
        <v>255.7929</v>
      </c>
      <c r="AG15">
        <v>1309.8191999999999</v>
      </c>
      <c r="AH15">
        <v>1221.3161</v>
      </c>
      <c r="AI15">
        <v>1385.0807</v>
      </c>
      <c r="AJ15">
        <v>719.66690000000006</v>
      </c>
      <c r="AK15">
        <v>958.30640000000005</v>
      </c>
      <c r="AL15">
        <v>692.43949999999995</v>
      </c>
      <c r="AM15">
        <v>589.79809999999998</v>
      </c>
      <c r="AN15">
        <v>957.94910000000004</v>
      </c>
      <c r="AO15">
        <v>672.77279999999996</v>
      </c>
      <c r="AP15">
        <v>430.80990000000003</v>
      </c>
      <c r="AQ15">
        <v>433.53579999999999</v>
      </c>
      <c r="AR15">
        <v>320.78589999999997</v>
      </c>
      <c r="AS15">
        <v>663.19949999999994</v>
      </c>
      <c r="AT15">
        <v>780.42500000000007</v>
      </c>
      <c r="AU15">
        <v>132.39869999999999</v>
      </c>
      <c r="AV15">
        <v>172.1268</v>
      </c>
      <c r="AW15">
        <v>240.2963</v>
      </c>
      <c r="AX15">
        <v>51.655099999999997</v>
      </c>
      <c r="AY15">
        <v>48.600299999999997</v>
      </c>
      <c r="AZ15">
        <v>188.12639999999999</v>
      </c>
      <c r="BA15">
        <v>122.99329999999999</v>
      </c>
      <c r="BB15">
        <v>125.03779999999999</v>
      </c>
      <c r="BC15">
        <v>306.9126</v>
      </c>
      <c r="BD15">
        <v>195.86759999999998</v>
      </c>
      <c r="BE15">
        <v>35.071100000000001</v>
      </c>
      <c r="BF15">
        <v>32.329599999999999</v>
      </c>
      <c r="BG15">
        <v>144.048</v>
      </c>
      <c r="BH15">
        <v>94.4542</v>
      </c>
      <c r="BI15">
        <v>49.795099999999998</v>
      </c>
      <c r="BJ15">
        <v>26.101800000000001</v>
      </c>
      <c r="BK15">
        <v>47.3065</v>
      </c>
      <c r="BL15">
        <v>91.102699999999999</v>
      </c>
      <c r="BM15">
        <v>4.53</v>
      </c>
      <c r="BN15">
        <v>610.47169999999994</v>
      </c>
      <c r="BO15">
        <v>254.31529999999998</v>
      </c>
      <c r="BP15">
        <v>4.4400000000000004</v>
      </c>
      <c r="BQ15">
        <v>16.976099999999999</v>
      </c>
      <c r="BR15">
        <v>17.147399999999998</v>
      </c>
      <c r="BS15">
        <v>19.636499999999998</v>
      </c>
      <c r="BT15">
        <v>0</v>
      </c>
      <c r="BU15">
        <v>174.7869</v>
      </c>
      <c r="BV15">
        <v>761.30790000000002</v>
      </c>
      <c r="BW15">
        <v>33.003500000000003</v>
      </c>
      <c r="BX15">
        <v>33.323</v>
      </c>
      <c r="BY15">
        <v>306.09220000000005</v>
      </c>
      <c r="BZ15">
        <v>86.659300000000002</v>
      </c>
      <c r="CA15">
        <v>40.970100000000002</v>
      </c>
      <c r="CB15">
        <v>164.971</v>
      </c>
      <c r="CC15">
        <v>0</v>
      </c>
      <c r="CD15">
        <v>88.453000000000003</v>
      </c>
      <c r="CE15">
        <v>324.89480000000003</v>
      </c>
      <c r="CF15">
        <v>162.0385</v>
      </c>
      <c r="CG15">
        <v>182.62430000000001</v>
      </c>
      <c r="CH15">
        <v>94.709400000000002</v>
      </c>
      <c r="CI15">
        <v>592.40449999999998</v>
      </c>
      <c r="CJ15">
        <v>588.42720000000008</v>
      </c>
      <c r="CK15">
        <v>549.11829999999998</v>
      </c>
      <c r="CL15">
        <v>576.37459999999999</v>
      </c>
      <c r="CM15">
        <v>537.44619999999998</v>
      </c>
      <c r="CN15">
        <v>261.32550000000003</v>
      </c>
      <c r="CO15">
        <v>175.72309999999999</v>
      </c>
      <c r="CP15">
        <v>115.6769</v>
      </c>
      <c r="CQ15">
        <v>333.8229</v>
      </c>
      <c r="CR15">
        <v>410.97599999999994</v>
      </c>
      <c r="CS15">
        <v>351.37940000000003</v>
      </c>
      <c r="CT15">
        <v>358.92219999999998</v>
      </c>
      <c r="CU15">
        <v>355.1508</v>
      </c>
    </row>
    <row r="16" spans="1:99" x14ac:dyDescent="0.25">
      <c r="A16" t="s">
        <v>10927</v>
      </c>
      <c r="B16" s="12" t="s">
        <v>281</v>
      </c>
      <c r="C16" s="5" t="s">
        <v>10912</v>
      </c>
      <c r="D16">
        <v>7.89</v>
      </c>
      <c r="E16">
        <v>0</v>
      </c>
      <c r="F16">
        <v>0</v>
      </c>
      <c r="G16">
        <v>0</v>
      </c>
      <c r="H16">
        <v>19.470100000000002</v>
      </c>
      <c r="I16">
        <v>27.343599999999999</v>
      </c>
      <c r="J16">
        <v>0</v>
      </c>
      <c r="K16">
        <v>0</v>
      </c>
      <c r="L16">
        <v>0</v>
      </c>
      <c r="M16">
        <v>9.9699999999999989</v>
      </c>
      <c r="N16">
        <v>87.493399999999994</v>
      </c>
      <c r="O16">
        <v>26.4649</v>
      </c>
      <c r="P16">
        <v>0</v>
      </c>
      <c r="Q16">
        <v>0</v>
      </c>
      <c r="R16">
        <v>0</v>
      </c>
      <c r="S16">
        <v>7.24</v>
      </c>
      <c r="T16">
        <v>10.595800000000001</v>
      </c>
      <c r="U16">
        <v>19.595300000000002</v>
      </c>
      <c r="V16">
        <v>0</v>
      </c>
      <c r="W16">
        <v>10.4588</v>
      </c>
      <c r="X16">
        <v>0</v>
      </c>
      <c r="Y16">
        <v>0</v>
      </c>
      <c r="Z16">
        <v>11.0245</v>
      </c>
      <c r="AA16">
        <v>0</v>
      </c>
      <c r="AB16">
        <v>0</v>
      </c>
      <c r="AC16">
        <v>0</v>
      </c>
      <c r="AD16">
        <v>0</v>
      </c>
      <c r="AE16">
        <v>17.6021</v>
      </c>
      <c r="AF16">
        <v>0</v>
      </c>
      <c r="AG16">
        <v>0</v>
      </c>
      <c r="AH16">
        <v>18.246600000000001</v>
      </c>
      <c r="AI16">
        <v>6.79</v>
      </c>
      <c r="AJ16">
        <v>0</v>
      </c>
      <c r="AK16">
        <v>26.383599999999998</v>
      </c>
      <c r="AL16">
        <v>0</v>
      </c>
      <c r="AM16">
        <v>0</v>
      </c>
      <c r="AN16">
        <v>11.6731</v>
      </c>
      <c r="AO16">
        <v>8.67</v>
      </c>
      <c r="AP16">
        <v>9.15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8.1</v>
      </c>
      <c r="AX16">
        <v>0</v>
      </c>
      <c r="AY16">
        <v>11.551499999999999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11.694100000000001</v>
      </c>
      <c r="BV16">
        <v>9.86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10.9122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17.046199999999999</v>
      </c>
      <c r="CK16">
        <v>0</v>
      </c>
      <c r="CL16">
        <v>0</v>
      </c>
      <c r="CM16">
        <v>0</v>
      </c>
      <c r="CN16">
        <v>20.075799999999997</v>
      </c>
      <c r="CO16">
        <v>10.004</v>
      </c>
      <c r="CP16">
        <v>0</v>
      </c>
      <c r="CQ16">
        <v>0</v>
      </c>
      <c r="CR16">
        <v>6.0900000000000007</v>
      </c>
      <c r="CS16">
        <v>0</v>
      </c>
      <c r="CT16">
        <v>10.2119</v>
      </c>
      <c r="CU16">
        <v>0</v>
      </c>
    </row>
    <row r="17" spans="1:99" x14ac:dyDescent="0.25">
      <c r="A17" t="s">
        <v>10928</v>
      </c>
      <c r="B17" s="12" t="s">
        <v>281</v>
      </c>
      <c r="C17" s="5" t="s">
        <v>10912</v>
      </c>
      <c r="D17">
        <v>908.88509999999997</v>
      </c>
      <c r="E17">
        <v>515.4203</v>
      </c>
      <c r="F17">
        <v>447.30160000000001</v>
      </c>
      <c r="G17">
        <v>578.63819999999998</v>
      </c>
      <c r="H17">
        <v>394.24680000000001</v>
      </c>
      <c r="I17">
        <v>636.80219999999997</v>
      </c>
      <c r="J17">
        <v>544.04420000000005</v>
      </c>
      <c r="K17">
        <v>406.3614</v>
      </c>
      <c r="L17">
        <v>522.81780000000003</v>
      </c>
      <c r="M17">
        <v>886.31209999999999</v>
      </c>
      <c r="N17">
        <v>674.73350000000005</v>
      </c>
      <c r="O17">
        <v>162.77030000000002</v>
      </c>
      <c r="P17">
        <v>335.56729999999999</v>
      </c>
      <c r="Q17">
        <v>326.86350000000004</v>
      </c>
      <c r="R17">
        <v>172.428</v>
      </c>
      <c r="S17">
        <v>499.34519999999998</v>
      </c>
      <c r="T17">
        <v>327.07320000000004</v>
      </c>
      <c r="U17">
        <v>722.1789</v>
      </c>
      <c r="V17">
        <v>410.55650000000003</v>
      </c>
      <c r="W17">
        <v>304.24439999999998</v>
      </c>
      <c r="X17">
        <v>502.16449999999998</v>
      </c>
      <c r="Y17">
        <v>535.48579999999993</v>
      </c>
      <c r="Z17">
        <v>604.42700000000002</v>
      </c>
      <c r="AA17">
        <v>325.31330000000003</v>
      </c>
      <c r="AB17">
        <v>674.697</v>
      </c>
      <c r="AC17">
        <v>636.08360000000005</v>
      </c>
      <c r="AD17">
        <v>1131.6278</v>
      </c>
      <c r="AE17">
        <v>424.56910000000005</v>
      </c>
      <c r="AF17">
        <v>90.81</v>
      </c>
      <c r="AG17">
        <v>908.88509999999997</v>
      </c>
      <c r="AH17">
        <v>346.8997</v>
      </c>
      <c r="AI17">
        <v>724.05280000000005</v>
      </c>
      <c r="AJ17">
        <v>301.23050000000001</v>
      </c>
      <c r="AK17">
        <v>392.24340000000001</v>
      </c>
      <c r="AL17">
        <v>377.62139999999999</v>
      </c>
      <c r="AM17">
        <v>274.33140000000003</v>
      </c>
      <c r="AN17">
        <v>681.94939999999997</v>
      </c>
      <c r="AO17">
        <v>627.6979</v>
      </c>
      <c r="AP17">
        <v>627.35149999999999</v>
      </c>
      <c r="AQ17">
        <v>388.6662</v>
      </c>
      <c r="AR17">
        <v>434.12679999999995</v>
      </c>
      <c r="AS17">
        <v>689.80860000000007</v>
      </c>
      <c r="AT17">
        <v>789.1527000000001</v>
      </c>
      <c r="AU17">
        <v>472.90980000000002</v>
      </c>
      <c r="AV17">
        <v>557.88030000000003</v>
      </c>
      <c r="AW17">
        <v>525.48610000000008</v>
      </c>
      <c r="AX17">
        <v>17.3048</v>
      </c>
      <c r="AY17">
        <v>8.9700000000000006</v>
      </c>
      <c r="AZ17">
        <v>80.218900000000005</v>
      </c>
      <c r="BA17">
        <v>59.832899999999995</v>
      </c>
      <c r="BB17">
        <v>54.440999999999995</v>
      </c>
      <c r="BC17">
        <v>55.669599999999996</v>
      </c>
      <c r="BD17">
        <v>38.4895</v>
      </c>
      <c r="BE17">
        <v>79.129500000000007</v>
      </c>
      <c r="BF17">
        <v>14.127800000000001</v>
      </c>
      <c r="BG17">
        <v>55.172699999999999</v>
      </c>
      <c r="BH17">
        <v>39.1248</v>
      </c>
      <c r="BI17">
        <v>77.519400000000005</v>
      </c>
      <c r="BJ17">
        <v>42.833800000000004</v>
      </c>
      <c r="BK17">
        <v>68.459699999999998</v>
      </c>
      <c r="BL17">
        <v>92.962299999999999</v>
      </c>
      <c r="BM17">
        <v>20.065099999999997</v>
      </c>
      <c r="BN17">
        <v>439.89949999999999</v>
      </c>
      <c r="BO17">
        <v>697.17150000000004</v>
      </c>
      <c r="BP17">
        <v>0</v>
      </c>
      <c r="BQ17">
        <v>39.433799999999998</v>
      </c>
      <c r="BR17">
        <v>20.868100000000002</v>
      </c>
      <c r="BS17">
        <v>53.193200000000004</v>
      </c>
      <c r="BT17">
        <v>0</v>
      </c>
      <c r="BU17">
        <v>545.596</v>
      </c>
      <c r="BV17">
        <v>485.86680000000001</v>
      </c>
      <c r="BW17">
        <v>49.488500000000002</v>
      </c>
      <c r="BX17">
        <v>29.784700000000001</v>
      </c>
      <c r="BY17">
        <v>443.00290000000001</v>
      </c>
      <c r="BZ17">
        <v>131.68600000000001</v>
      </c>
      <c r="CA17">
        <v>32.040500000000002</v>
      </c>
      <c r="CB17">
        <v>78.569699999999997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</row>
    <row r="18" spans="1:99" x14ac:dyDescent="0.25">
      <c r="A18" t="s">
        <v>10929</v>
      </c>
      <c r="B18" s="12" t="s">
        <v>281</v>
      </c>
      <c r="C18" s="5" t="s">
        <v>10912</v>
      </c>
      <c r="D18">
        <v>0</v>
      </c>
      <c r="E18">
        <v>0</v>
      </c>
      <c r="F18">
        <v>4.01</v>
      </c>
      <c r="G18">
        <v>0</v>
      </c>
      <c r="H18">
        <v>0</v>
      </c>
      <c r="I18">
        <v>19.2315</v>
      </c>
      <c r="J18">
        <v>12.497400000000001</v>
      </c>
      <c r="K18">
        <v>5.2700000000000005</v>
      </c>
      <c r="L18">
        <v>0</v>
      </c>
      <c r="M18">
        <v>0</v>
      </c>
      <c r="N18">
        <v>4.74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10.037599999999999</v>
      </c>
      <c r="AB18">
        <v>0</v>
      </c>
      <c r="AC18">
        <v>0</v>
      </c>
      <c r="AD18">
        <v>0</v>
      </c>
      <c r="AE18">
        <v>223.62290000000002</v>
      </c>
      <c r="AF18">
        <v>0</v>
      </c>
      <c r="AG18">
        <v>14.116399999999999</v>
      </c>
      <c r="AH18">
        <v>8.4700000000000006</v>
      </c>
      <c r="AI18">
        <v>0</v>
      </c>
      <c r="AJ18">
        <v>4.5200000000000005</v>
      </c>
      <c r="AK18">
        <v>10.4422</v>
      </c>
      <c r="AL18">
        <v>14.020800000000001</v>
      </c>
      <c r="AM18">
        <v>7.64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4.2700000000000005</v>
      </c>
      <c r="AX18">
        <v>8.36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7.89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</row>
    <row r="19" spans="1:99" x14ac:dyDescent="0.25">
      <c r="A19" t="s">
        <v>10930</v>
      </c>
      <c r="B19" s="12" t="s">
        <v>281</v>
      </c>
      <c r="C19" s="5" t="s">
        <v>10912</v>
      </c>
      <c r="D19">
        <v>6.67</v>
      </c>
      <c r="E19">
        <v>0</v>
      </c>
      <c r="F19">
        <v>0</v>
      </c>
      <c r="G19">
        <v>0</v>
      </c>
      <c r="H19">
        <v>0</v>
      </c>
      <c r="I19">
        <v>29.347200000000001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8.629999999999999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4.37</v>
      </c>
      <c r="Y19">
        <v>0</v>
      </c>
      <c r="Z19">
        <v>0</v>
      </c>
      <c r="AA19">
        <v>4.43</v>
      </c>
      <c r="AB19">
        <v>0</v>
      </c>
      <c r="AC19">
        <v>0</v>
      </c>
      <c r="AD19">
        <v>15.653999999999998</v>
      </c>
      <c r="AE19">
        <v>264.59999999999997</v>
      </c>
      <c r="AF19">
        <v>0</v>
      </c>
      <c r="AG19">
        <v>8.9700000000000006</v>
      </c>
      <c r="AH19">
        <v>5.16</v>
      </c>
      <c r="AI19">
        <v>0</v>
      </c>
      <c r="AJ19">
        <v>0</v>
      </c>
      <c r="AK19">
        <v>3.32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9.7299999999999986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4.12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3.1900000000000004</v>
      </c>
      <c r="CJ19">
        <v>0</v>
      </c>
      <c r="CK19">
        <v>8.15</v>
      </c>
      <c r="CL19">
        <v>0</v>
      </c>
      <c r="CM19">
        <v>9.6199999999999992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</row>
    <row r="20" spans="1:99" x14ac:dyDescent="0.25">
      <c r="A20" t="s">
        <v>10931</v>
      </c>
      <c r="B20" s="12" t="s">
        <v>278</v>
      </c>
      <c r="C20" s="5" t="s">
        <v>10912</v>
      </c>
      <c r="D20">
        <v>0</v>
      </c>
      <c r="E20">
        <v>0</v>
      </c>
      <c r="F20">
        <v>0</v>
      </c>
      <c r="G20">
        <v>0</v>
      </c>
      <c r="H20">
        <v>0</v>
      </c>
      <c r="I20">
        <v>17.275400000000001</v>
      </c>
      <c r="J20">
        <v>14.419699999999999</v>
      </c>
      <c r="K20">
        <v>23.774700000000003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265.55580000000003</v>
      </c>
      <c r="AF20">
        <v>0</v>
      </c>
      <c r="AG20">
        <v>0</v>
      </c>
      <c r="AH20">
        <v>3.17</v>
      </c>
      <c r="AI20">
        <v>0</v>
      </c>
      <c r="AJ20">
        <v>0</v>
      </c>
      <c r="AK20">
        <v>0</v>
      </c>
      <c r="AL20">
        <v>4.1900000000000004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12.016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3.82</v>
      </c>
      <c r="CJ20">
        <v>0</v>
      </c>
      <c r="CK20">
        <v>0</v>
      </c>
      <c r="CL20">
        <v>0</v>
      </c>
      <c r="CM20">
        <v>5.69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</row>
    <row r="21" spans="1:99" x14ac:dyDescent="0.25">
      <c r="A21" t="s">
        <v>10932</v>
      </c>
      <c r="B21" s="12" t="s">
        <v>278</v>
      </c>
      <c r="C21" s="5" t="s">
        <v>10912</v>
      </c>
      <c r="D21">
        <v>0</v>
      </c>
      <c r="E21">
        <v>0</v>
      </c>
      <c r="F21">
        <v>0</v>
      </c>
      <c r="G21">
        <v>4.93</v>
      </c>
      <c r="H21">
        <v>0</v>
      </c>
      <c r="I21">
        <v>8.4499999999999993</v>
      </c>
      <c r="J21">
        <v>7.02</v>
      </c>
      <c r="K21">
        <v>14.788099999999998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2.83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8.68</v>
      </c>
      <c r="AB21">
        <v>0</v>
      </c>
      <c r="AC21">
        <v>0</v>
      </c>
      <c r="AD21">
        <v>9.3999999999999986</v>
      </c>
      <c r="AE21">
        <v>353.9366</v>
      </c>
      <c r="AF21">
        <v>1.98</v>
      </c>
      <c r="AG21">
        <v>15.777799999999999</v>
      </c>
      <c r="AH21">
        <v>3.1900000000000004</v>
      </c>
      <c r="AI21">
        <v>0</v>
      </c>
      <c r="AJ21">
        <v>0</v>
      </c>
      <c r="AK21">
        <v>4.0299999999999994</v>
      </c>
      <c r="AL21">
        <v>8.4599999999999991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5.91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4.4700000000000006</v>
      </c>
      <c r="CI21">
        <v>1.92</v>
      </c>
      <c r="CJ21">
        <v>1.74</v>
      </c>
      <c r="CK21">
        <v>0</v>
      </c>
      <c r="CL21">
        <v>0</v>
      </c>
      <c r="CM21">
        <v>11.491400000000001</v>
      </c>
      <c r="CN21">
        <v>0</v>
      </c>
      <c r="CO21">
        <v>0</v>
      </c>
      <c r="CP21">
        <v>0</v>
      </c>
      <c r="CQ21">
        <v>0</v>
      </c>
      <c r="CR21">
        <v>4.41</v>
      </c>
      <c r="CS21">
        <v>0</v>
      </c>
      <c r="CT21">
        <v>0</v>
      </c>
      <c r="CU21">
        <v>0</v>
      </c>
    </row>
    <row r="22" spans="1:99" x14ac:dyDescent="0.25">
      <c r="A22" t="s">
        <v>10933</v>
      </c>
      <c r="B22" s="12" t="s">
        <v>253</v>
      </c>
      <c r="C22" s="5" t="s">
        <v>10913</v>
      </c>
      <c r="D22">
        <v>2.94</v>
      </c>
      <c r="E22">
        <v>0</v>
      </c>
      <c r="F22">
        <v>0</v>
      </c>
      <c r="G22">
        <v>0</v>
      </c>
      <c r="H22">
        <v>0</v>
      </c>
      <c r="I22">
        <v>14.558400000000001</v>
      </c>
      <c r="J22">
        <v>29.793300000000002</v>
      </c>
      <c r="K22">
        <v>4.16</v>
      </c>
      <c r="L22">
        <v>0</v>
      </c>
      <c r="M22">
        <v>6.48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11.982100000000001</v>
      </c>
      <c r="AB22">
        <v>0</v>
      </c>
      <c r="AC22">
        <v>0</v>
      </c>
      <c r="AD22">
        <v>0</v>
      </c>
      <c r="AE22">
        <v>277.03699999999998</v>
      </c>
      <c r="AF22">
        <v>0</v>
      </c>
      <c r="AG22">
        <v>11.310499999999999</v>
      </c>
      <c r="AH22">
        <v>0</v>
      </c>
      <c r="AI22">
        <v>5.91</v>
      </c>
      <c r="AJ22">
        <v>0</v>
      </c>
      <c r="AK22">
        <v>0</v>
      </c>
      <c r="AL22">
        <v>3</v>
      </c>
      <c r="AM22">
        <v>0</v>
      </c>
      <c r="AN22">
        <v>3.1399999999999997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16.765599999999999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2.68</v>
      </c>
      <c r="CJ22">
        <v>2.39</v>
      </c>
      <c r="CK22">
        <v>0</v>
      </c>
      <c r="CL22">
        <v>7.8</v>
      </c>
      <c r="CM22">
        <v>12.1645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2</v>
      </c>
      <c r="CT22">
        <v>0</v>
      </c>
      <c r="CU22">
        <v>1</v>
      </c>
    </row>
    <row r="23" spans="1:99" x14ac:dyDescent="0.25">
      <c r="A23" t="s">
        <v>10934</v>
      </c>
      <c r="B23" s="12" t="s">
        <v>249</v>
      </c>
      <c r="C23" s="5" t="s">
        <v>10912</v>
      </c>
      <c r="D23">
        <v>0</v>
      </c>
      <c r="E23">
        <v>0</v>
      </c>
      <c r="F23">
        <v>4.24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</row>
    <row r="24" spans="1:99" x14ac:dyDescent="0.25">
      <c r="A24" t="s">
        <v>10935</v>
      </c>
      <c r="B24" s="12" t="s">
        <v>246</v>
      </c>
      <c r="C24" s="5" t="s">
        <v>10913</v>
      </c>
      <c r="D24">
        <v>0</v>
      </c>
      <c r="E24">
        <v>0</v>
      </c>
      <c r="F24">
        <v>0</v>
      </c>
      <c r="G24">
        <v>3.15</v>
      </c>
      <c r="H24">
        <v>4.32</v>
      </c>
      <c r="I24">
        <v>6.8999999999999995</v>
      </c>
      <c r="J24">
        <v>0</v>
      </c>
      <c r="K24">
        <v>0</v>
      </c>
      <c r="L24">
        <v>7.48</v>
      </c>
      <c r="M24">
        <v>7.7200000000000006</v>
      </c>
      <c r="N24">
        <v>13.296599999999998</v>
      </c>
      <c r="O24">
        <v>0</v>
      </c>
      <c r="P24">
        <v>0</v>
      </c>
      <c r="Q24">
        <v>17.1538</v>
      </c>
      <c r="R24">
        <v>0</v>
      </c>
      <c r="S24">
        <v>3.8899999999999997</v>
      </c>
      <c r="T24">
        <v>7.63</v>
      </c>
      <c r="U24">
        <v>0</v>
      </c>
      <c r="V24">
        <v>0</v>
      </c>
      <c r="W24">
        <v>0</v>
      </c>
      <c r="X24">
        <v>4.3900000000000006</v>
      </c>
      <c r="Y24">
        <v>22.155799999999999</v>
      </c>
      <c r="Z24">
        <v>4.5599999999999996</v>
      </c>
      <c r="AA24">
        <v>11.6066</v>
      </c>
      <c r="AB24">
        <v>0</v>
      </c>
      <c r="AC24">
        <v>17.8902</v>
      </c>
      <c r="AD24">
        <v>0</v>
      </c>
      <c r="AE24">
        <v>23.604400000000002</v>
      </c>
      <c r="AF24">
        <v>2.67</v>
      </c>
      <c r="AG24">
        <v>0</v>
      </c>
      <c r="AH24">
        <v>6.08</v>
      </c>
      <c r="AI24">
        <v>7.53</v>
      </c>
      <c r="AJ24">
        <v>13.790100000000001</v>
      </c>
      <c r="AK24">
        <v>0</v>
      </c>
      <c r="AL24">
        <v>3.68</v>
      </c>
      <c r="AM24">
        <v>0</v>
      </c>
      <c r="AN24">
        <v>3.98</v>
      </c>
      <c r="AO24">
        <v>4.3600000000000003</v>
      </c>
      <c r="AP24">
        <v>8.6199999999999992</v>
      </c>
      <c r="AQ24">
        <v>15.960400000000002</v>
      </c>
      <c r="AR24">
        <v>4.55</v>
      </c>
      <c r="AS24">
        <v>0</v>
      </c>
      <c r="AT24">
        <v>6.35</v>
      </c>
      <c r="AU24">
        <v>9.48</v>
      </c>
      <c r="AV24">
        <v>9.67</v>
      </c>
      <c r="AW24">
        <v>4.97</v>
      </c>
      <c r="AX24">
        <v>0</v>
      </c>
      <c r="AY24">
        <v>0</v>
      </c>
      <c r="AZ24">
        <v>0</v>
      </c>
      <c r="BA24">
        <v>3.53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6.2799999999999994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3.6</v>
      </c>
      <c r="BO24">
        <v>4.2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6.4300000000000006</v>
      </c>
      <c r="BV24">
        <v>3.4999999999999996</v>
      </c>
      <c r="BW24">
        <v>0</v>
      </c>
      <c r="BX24">
        <v>0</v>
      </c>
      <c r="BY24">
        <v>4.51</v>
      </c>
      <c r="BZ24">
        <v>3.46</v>
      </c>
      <c r="CA24">
        <v>14.078899999999999</v>
      </c>
      <c r="CB24">
        <v>3.78</v>
      </c>
      <c r="CC24">
        <v>0</v>
      </c>
      <c r="CD24">
        <v>0</v>
      </c>
      <c r="CE24">
        <v>3.21</v>
      </c>
      <c r="CF24">
        <v>0</v>
      </c>
      <c r="CG24">
        <v>3.35</v>
      </c>
      <c r="CH24">
        <v>0</v>
      </c>
      <c r="CI24">
        <v>3.82</v>
      </c>
      <c r="CJ24">
        <v>0</v>
      </c>
      <c r="CK24">
        <v>0</v>
      </c>
      <c r="CL24">
        <v>18.211300000000001</v>
      </c>
      <c r="CM24">
        <v>5.01</v>
      </c>
      <c r="CN24">
        <v>3.05</v>
      </c>
      <c r="CO24">
        <v>0</v>
      </c>
      <c r="CP24">
        <v>0</v>
      </c>
      <c r="CQ24">
        <v>4.59</v>
      </c>
      <c r="CR24">
        <v>11.17</v>
      </c>
      <c r="CS24">
        <v>9.1199999999999992</v>
      </c>
      <c r="CT24">
        <v>4.99</v>
      </c>
      <c r="CU24">
        <v>7.0549999999999997</v>
      </c>
    </row>
    <row r="25" spans="1:99" x14ac:dyDescent="0.25">
      <c r="A25" t="s">
        <v>10936</v>
      </c>
      <c r="B25" s="12" t="s">
        <v>246</v>
      </c>
      <c r="C25" s="5" t="s">
        <v>10912</v>
      </c>
      <c r="D25">
        <v>45.408000000000001</v>
      </c>
      <c r="E25">
        <v>58.266100000000009</v>
      </c>
      <c r="F25">
        <v>51.408699999999996</v>
      </c>
      <c r="G25">
        <v>47.9238</v>
      </c>
      <c r="H25">
        <v>53.836800000000004</v>
      </c>
      <c r="I25">
        <v>27.479300000000002</v>
      </c>
      <c r="J25">
        <v>27.209400000000002</v>
      </c>
      <c r="K25">
        <v>34.391199999999998</v>
      </c>
      <c r="L25">
        <v>65.851200000000006</v>
      </c>
      <c r="M25">
        <v>110.23949999999999</v>
      </c>
      <c r="N25">
        <v>47.867599999999996</v>
      </c>
      <c r="O25">
        <v>12.3261</v>
      </c>
      <c r="P25">
        <v>7.89</v>
      </c>
      <c r="Q25">
        <v>35.378299999999996</v>
      </c>
      <c r="R25">
        <v>8.5599999999999987</v>
      </c>
      <c r="S25">
        <v>44.051000000000002</v>
      </c>
      <c r="T25">
        <v>34.360199999999999</v>
      </c>
      <c r="U25">
        <v>30.032900000000001</v>
      </c>
      <c r="V25">
        <v>21.2193</v>
      </c>
      <c r="W25">
        <v>20.761900000000001</v>
      </c>
      <c r="X25">
        <v>49.310999999999993</v>
      </c>
      <c r="Y25">
        <v>37.981100000000005</v>
      </c>
      <c r="Z25">
        <v>40.6571</v>
      </c>
      <c r="AA25">
        <v>54.077800000000003</v>
      </c>
      <c r="AB25">
        <v>42.239899999999999</v>
      </c>
      <c r="AC25">
        <v>33.149299999999997</v>
      </c>
      <c r="AD25">
        <v>42.163400000000003</v>
      </c>
      <c r="AE25">
        <v>36.315000000000005</v>
      </c>
      <c r="AF25">
        <v>22.805</v>
      </c>
      <c r="AG25">
        <v>109.3156</v>
      </c>
      <c r="AH25">
        <v>37.473600000000005</v>
      </c>
      <c r="AI25">
        <v>50.243499999999997</v>
      </c>
      <c r="AJ25">
        <v>47.037700000000001</v>
      </c>
      <c r="AK25">
        <v>41.8979</v>
      </c>
      <c r="AL25">
        <v>66.909900000000007</v>
      </c>
      <c r="AM25">
        <v>30.621199999999998</v>
      </c>
      <c r="AN25">
        <v>43.731200000000001</v>
      </c>
      <c r="AO25">
        <v>33.9161</v>
      </c>
      <c r="AP25">
        <v>25.193900000000003</v>
      </c>
      <c r="AQ25">
        <v>22.358600000000003</v>
      </c>
      <c r="AR25">
        <v>30.2804</v>
      </c>
      <c r="AS25">
        <v>47.076900000000002</v>
      </c>
      <c r="AT25">
        <v>65.236099999999993</v>
      </c>
      <c r="AU25">
        <v>25.797999999999998</v>
      </c>
      <c r="AV25">
        <v>20.190999999999999</v>
      </c>
      <c r="AW25">
        <v>18.660299999999999</v>
      </c>
      <c r="AX25">
        <v>3.1399999999999997</v>
      </c>
      <c r="AY25">
        <v>1.38</v>
      </c>
      <c r="AZ25">
        <v>22.612500000000001</v>
      </c>
      <c r="BA25">
        <v>10.421799999999999</v>
      </c>
      <c r="BB25">
        <v>2.5999999999999996</v>
      </c>
      <c r="BC25">
        <v>13.803399999999998</v>
      </c>
      <c r="BD25">
        <v>1.44</v>
      </c>
      <c r="BE25">
        <v>11.160299999999999</v>
      </c>
      <c r="BF25">
        <v>4.16</v>
      </c>
      <c r="BG25">
        <v>3.8600000000000003</v>
      </c>
      <c r="BH25">
        <v>2.68</v>
      </c>
      <c r="BI25">
        <v>3.92</v>
      </c>
      <c r="BJ25">
        <v>1.47</v>
      </c>
      <c r="BK25">
        <v>1.42</v>
      </c>
      <c r="BL25">
        <v>9.48</v>
      </c>
      <c r="BM25">
        <v>0</v>
      </c>
      <c r="BN25">
        <v>29.6236</v>
      </c>
      <c r="BO25">
        <v>72.025800000000004</v>
      </c>
      <c r="BP25">
        <v>1.4600000000000002</v>
      </c>
      <c r="BQ25">
        <v>2.41</v>
      </c>
      <c r="BR25">
        <v>0</v>
      </c>
      <c r="BS25">
        <v>1.2999999999999998</v>
      </c>
      <c r="BT25">
        <v>0</v>
      </c>
      <c r="BU25">
        <v>59.724299999999999</v>
      </c>
      <c r="BV25">
        <v>49.007100000000001</v>
      </c>
      <c r="BW25">
        <v>14.706499999999998</v>
      </c>
      <c r="BX25">
        <v>6.56</v>
      </c>
      <c r="BY25">
        <v>72.088399999999993</v>
      </c>
      <c r="BZ25">
        <v>3.68</v>
      </c>
      <c r="CA25">
        <v>1.33</v>
      </c>
      <c r="CB25">
        <v>1.48</v>
      </c>
      <c r="CC25">
        <v>0</v>
      </c>
      <c r="CD25">
        <v>1.6099999999999999</v>
      </c>
      <c r="CE25">
        <v>26.697299999999998</v>
      </c>
      <c r="CF25">
        <v>15.1655</v>
      </c>
      <c r="CG25">
        <v>7.1099999999999994</v>
      </c>
      <c r="CH25">
        <v>5.35</v>
      </c>
      <c r="CI25">
        <v>23.369399999999999</v>
      </c>
      <c r="CJ25">
        <v>17.537600000000001</v>
      </c>
      <c r="CK25">
        <v>21.770399999999999</v>
      </c>
      <c r="CL25">
        <v>32.188499999999998</v>
      </c>
      <c r="CM25">
        <v>16.192499999999999</v>
      </c>
      <c r="CN25">
        <v>11.948600000000001</v>
      </c>
      <c r="CO25">
        <v>7.92</v>
      </c>
      <c r="CP25">
        <v>21.877499999999998</v>
      </c>
      <c r="CQ25">
        <v>45.7117</v>
      </c>
      <c r="CR25">
        <v>51.173999999999999</v>
      </c>
      <c r="CS25">
        <v>16.355599999999999</v>
      </c>
      <c r="CT25">
        <v>17.676099999999998</v>
      </c>
      <c r="CU25">
        <v>17.01585</v>
      </c>
    </row>
    <row r="26" spans="1:99" x14ac:dyDescent="0.25">
      <c r="A26" t="s">
        <v>10937</v>
      </c>
      <c r="B26" s="12" t="s">
        <v>245</v>
      </c>
      <c r="C26" s="5" t="s">
        <v>10913</v>
      </c>
      <c r="D26">
        <v>7.2600000000000007</v>
      </c>
      <c r="E26">
        <v>0</v>
      </c>
      <c r="F26">
        <v>0</v>
      </c>
      <c r="G26">
        <v>4</v>
      </c>
      <c r="H26">
        <v>0</v>
      </c>
      <c r="I26">
        <v>0</v>
      </c>
      <c r="J26">
        <v>0</v>
      </c>
      <c r="K26">
        <v>0</v>
      </c>
      <c r="L26">
        <v>0</v>
      </c>
      <c r="M26">
        <v>4.05</v>
      </c>
      <c r="N26">
        <v>25.970000000000002</v>
      </c>
      <c r="O26">
        <v>6.75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3.9</v>
      </c>
      <c r="Z26">
        <v>8.129999999999999</v>
      </c>
      <c r="AA26">
        <v>24.836100000000002</v>
      </c>
      <c r="AB26">
        <v>0</v>
      </c>
      <c r="AC26">
        <v>0</v>
      </c>
      <c r="AD26">
        <v>14.392100000000001</v>
      </c>
      <c r="AE26">
        <v>0</v>
      </c>
      <c r="AF26">
        <v>0</v>
      </c>
      <c r="AG26">
        <v>9.31</v>
      </c>
      <c r="AH26">
        <v>8.32</v>
      </c>
      <c r="AI26">
        <v>0</v>
      </c>
      <c r="AJ26">
        <v>0</v>
      </c>
      <c r="AK26">
        <v>3.52</v>
      </c>
      <c r="AL26">
        <v>0</v>
      </c>
      <c r="AM26">
        <v>3.9400000000000004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16.584299999999999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3.18</v>
      </c>
      <c r="BA26">
        <v>0</v>
      </c>
      <c r="BB26">
        <v>3.72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3.8899999999999997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4.1499999999999995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4.5599999999999996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2.98</v>
      </c>
      <c r="CF26">
        <v>0</v>
      </c>
      <c r="CG26">
        <v>6.75</v>
      </c>
      <c r="CH26">
        <v>3.71</v>
      </c>
      <c r="CI26">
        <v>3.3099999999999996</v>
      </c>
      <c r="CJ26">
        <v>0</v>
      </c>
      <c r="CK26">
        <v>0</v>
      </c>
      <c r="CL26">
        <v>4.96</v>
      </c>
      <c r="CM26">
        <v>5.07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</row>
    <row r="27" spans="1:99" x14ac:dyDescent="0.25">
      <c r="A27" t="s">
        <v>10938</v>
      </c>
      <c r="B27" s="12" t="s">
        <v>244</v>
      </c>
      <c r="C27" s="5" t="s">
        <v>10913</v>
      </c>
      <c r="D27">
        <v>68.873000000000005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12.5745</v>
      </c>
      <c r="N27">
        <v>0</v>
      </c>
      <c r="O27">
        <v>0</v>
      </c>
      <c r="P27">
        <v>12.071299999999999</v>
      </c>
      <c r="Q27">
        <v>0</v>
      </c>
      <c r="R27">
        <v>0</v>
      </c>
      <c r="S27">
        <v>0</v>
      </c>
      <c r="T27">
        <v>0</v>
      </c>
      <c r="U27">
        <v>56.480600000000003</v>
      </c>
      <c r="V27">
        <v>7.52</v>
      </c>
      <c r="W27">
        <v>0</v>
      </c>
      <c r="X27">
        <v>0</v>
      </c>
      <c r="Y27">
        <v>0</v>
      </c>
      <c r="Z27">
        <v>0</v>
      </c>
      <c r="AA27">
        <v>40.704700000000003</v>
      </c>
      <c r="AB27">
        <v>0</v>
      </c>
      <c r="AC27">
        <v>0</v>
      </c>
      <c r="AD27">
        <v>0</v>
      </c>
      <c r="AE27">
        <v>0</v>
      </c>
      <c r="AF27">
        <v>22.406600000000001</v>
      </c>
      <c r="AG27">
        <v>15.0807</v>
      </c>
      <c r="AH27">
        <v>0</v>
      </c>
      <c r="AI27">
        <v>0</v>
      </c>
      <c r="AJ27">
        <v>0</v>
      </c>
      <c r="AK27">
        <v>11.1555</v>
      </c>
      <c r="AL27">
        <v>5.8900000000000006</v>
      </c>
      <c r="AM27">
        <v>0</v>
      </c>
      <c r="AN27">
        <v>0</v>
      </c>
      <c r="AO27">
        <v>0</v>
      </c>
      <c r="AP27">
        <v>0</v>
      </c>
      <c r="AQ27">
        <v>16.3172</v>
      </c>
      <c r="AR27">
        <v>0</v>
      </c>
      <c r="AS27">
        <v>24.782299999999999</v>
      </c>
      <c r="AT27">
        <v>0</v>
      </c>
      <c r="AU27">
        <v>21.3064</v>
      </c>
      <c r="AV27">
        <v>60.145000000000003</v>
      </c>
      <c r="AW27">
        <v>40.5197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35.630499999999998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13.2944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10.386200000000001</v>
      </c>
      <c r="CO27">
        <v>0</v>
      </c>
      <c r="CP27">
        <v>63.535000000000004</v>
      </c>
      <c r="CQ27">
        <v>36.304399999999994</v>
      </c>
      <c r="CR27">
        <v>22.8017</v>
      </c>
      <c r="CS27">
        <v>3.36</v>
      </c>
      <c r="CT27">
        <v>0</v>
      </c>
      <c r="CU27">
        <v>1.68</v>
      </c>
    </row>
    <row r="28" spans="1:99" x14ac:dyDescent="0.25">
      <c r="A28" t="s">
        <v>10939</v>
      </c>
      <c r="B28" s="12" t="s">
        <v>221</v>
      </c>
      <c r="C28" s="5" t="s">
        <v>10912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6.48</v>
      </c>
      <c r="X28">
        <v>0</v>
      </c>
      <c r="Y28">
        <v>0</v>
      </c>
      <c r="Z28">
        <v>14.0428</v>
      </c>
      <c r="AA28">
        <v>0</v>
      </c>
      <c r="AB28">
        <v>0</v>
      </c>
      <c r="AC28">
        <v>12.062199999999999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11.934900000000001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6.97</v>
      </c>
      <c r="AQ28">
        <v>0</v>
      </c>
      <c r="AR28">
        <v>0</v>
      </c>
      <c r="AS28">
        <v>12.266</v>
      </c>
      <c r="AT28">
        <v>4.6400000000000006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14.529699999999998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18.340699999999998</v>
      </c>
      <c r="CS28">
        <v>0</v>
      </c>
      <c r="CT28">
        <v>0</v>
      </c>
      <c r="CU28">
        <v>0</v>
      </c>
    </row>
    <row r="29" spans="1:99" x14ac:dyDescent="0.25">
      <c r="A29" t="s">
        <v>10942</v>
      </c>
      <c r="B29" s="12" t="s">
        <v>179</v>
      </c>
      <c r="C29" s="5" t="s">
        <v>10912</v>
      </c>
      <c r="D29">
        <v>35.468899999999998</v>
      </c>
      <c r="E29">
        <v>72.504799999999989</v>
      </c>
      <c r="F29">
        <v>52.477600000000002</v>
      </c>
      <c r="G29">
        <v>59.5672</v>
      </c>
      <c r="H29">
        <v>27.8979</v>
      </c>
      <c r="I29">
        <v>46.184800000000003</v>
      </c>
      <c r="J29">
        <v>18.5044</v>
      </c>
      <c r="K29">
        <v>33.527200000000001</v>
      </c>
      <c r="L29">
        <v>29.742400000000004</v>
      </c>
      <c r="M29">
        <v>48.753799999999998</v>
      </c>
      <c r="N29">
        <v>32.149900000000002</v>
      </c>
      <c r="O29">
        <v>25.019300000000001</v>
      </c>
      <c r="P29">
        <v>13.5878</v>
      </c>
      <c r="Q29">
        <v>47.030900000000003</v>
      </c>
      <c r="R29">
        <v>18.709900000000001</v>
      </c>
      <c r="S29">
        <v>18.787599999999998</v>
      </c>
      <c r="T29">
        <v>46.2378</v>
      </c>
      <c r="U29">
        <v>32.9482</v>
      </c>
      <c r="V29">
        <v>13.580299999999999</v>
      </c>
      <c r="W29">
        <v>23.5364</v>
      </c>
      <c r="X29">
        <v>23.676300000000001</v>
      </c>
      <c r="Y29">
        <v>19.006799999999998</v>
      </c>
      <c r="Z29">
        <v>35.412399999999998</v>
      </c>
      <c r="AA29">
        <v>39.117800000000003</v>
      </c>
      <c r="AB29">
        <v>45.842399999999998</v>
      </c>
      <c r="AC29">
        <v>34.595100000000002</v>
      </c>
      <c r="AD29">
        <v>68.340699999999998</v>
      </c>
      <c r="AE29">
        <v>17.9282</v>
      </c>
      <c r="AF29">
        <v>7.65</v>
      </c>
      <c r="AG29">
        <v>34.3416</v>
      </c>
      <c r="AH29">
        <v>14.667900000000001</v>
      </c>
      <c r="AI29">
        <v>58.708299999999994</v>
      </c>
      <c r="AJ29">
        <v>37.287100000000002</v>
      </c>
      <c r="AK29">
        <v>60.558300000000003</v>
      </c>
      <c r="AL29">
        <v>62.490899999999996</v>
      </c>
      <c r="AM29">
        <v>37.080599999999997</v>
      </c>
      <c r="AN29">
        <v>34.464300000000001</v>
      </c>
      <c r="AO29">
        <v>28.4894</v>
      </c>
      <c r="AP29">
        <v>44.893799999999999</v>
      </c>
      <c r="AQ29">
        <v>27.958099999999998</v>
      </c>
      <c r="AR29">
        <v>45.719899999999996</v>
      </c>
      <c r="AS29">
        <v>27.444200000000002</v>
      </c>
      <c r="AT29">
        <v>51.495999999999995</v>
      </c>
      <c r="AU29">
        <v>45.998600000000003</v>
      </c>
      <c r="AV29">
        <v>20.502099999999999</v>
      </c>
      <c r="AW29">
        <v>29.068399999999997</v>
      </c>
      <c r="AX29">
        <v>4.6900000000000004</v>
      </c>
      <c r="AY29">
        <v>0</v>
      </c>
      <c r="AZ29">
        <v>4.9499999999999993</v>
      </c>
      <c r="BA29">
        <v>2.61</v>
      </c>
      <c r="BB29">
        <v>1.32</v>
      </c>
      <c r="BC29">
        <v>6.22</v>
      </c>
      <c r="BD29">
        <v>5.66</v>
      </c>
      <c r="BE29">
        <v>6.15</v>
      </c>
      <c r="BF29">
        <v>0</v>
      </c>
      <c r="BG29">
        <v>9.1100000000000012</v>
      </c>
      <c r="BH29">
        <v>1.3499999999999999</v>
      </c>
      <c r="BI29">
        <v>0</v>
      </c>
      <c r="BJ29">
        <v>0</v>
      </c>
      <c r="BK29">
        <v>4.32</v>
      </c>
      <c r="BL29">
        <v>6.3999999999999995</v>
      </c>
      <c r="BM29">
        <v>1.03</v>
      </c>
      <c r="BN29">
        <v>12.314699999999998</v>
      </c>
      <c r="BO29">
        <v>12.098699999999999</v>
      </c>
      <c r="BP29">
        <v>0</v>
      </c>
      <c r="BQ29">
        <v>1.44</v>
      </c>
      <c r="BR29">
        <v>4.2700000000000005</v>
      </c>
      <c r="BS29">
        <v>1.33</v>
      </c>
      <c r="BT29">
        <v>0</v>
      </c>
      <c r="BU29">
        <v>13.261300000000002</v>
      </c>
      <c r="BV29">
        <v>38.784600000000005</v>
      </c>
      <c r="BW29">
        <v>2.76</v>
      </c>
      <c r="BX29">
        <v>4.1499999999999995</v>
      </c>
      <c r="BY29">
        <v>30.005899999999997</v>
      </c>
      <c r="BZ29">
        <v>6.47</v>
      </c>
      <c r="CA29">
        <v>0</v>
      </c>
      <c r="CB29">
        <v>1.5</v>
      </c>
      <c r="CC29">
        <v>0</v>
      </c>
      <c r="CD29">
        <v>1.52</v>
      </c>
      <c r="CE29">
        <v>16.614699999999999</v>
      </c>
      <c r="CF29">
        <v>17.192699999999999</v>
      </c>
      <c r="CG29">
        <v>11.367700000000001</v>
      </c>
      <c r="CH29">
        <v>12.589400000000001</v>
      </c>
      <c r="CI29">
        <v>20.016999999999999</v>
      </c>
      <c r="CJ29">
        <v>23.788699999999999</v>
      </c>
      <c r="CK29">
        <v>26.525399999999998</v>
      </c>
      <c r="CL29">
        <v>33.506599999999999</v>
      </c>
      <c r="CM29">
        <v>22.1524</v>
      </c>
      <c r="CN29">
        <v>7.9300000000000006</v>
      </c>
      <c r="CO29">
        <v>8.7200000000000006</v>
      </c>
      <c r="CP29">
        <v>9.34</v>
      </c>
      <c r="CQ29">
        <v>25.624600000000001</v>
      </c>
      <c r="CR29">
        <v>27.912400000000002</v>
      </c>
      <c r="CS29">
        <v>12.101800000000001</v>
      </c>
      <c r="CT29">
        <v>28.278700000000001</v>
      </c>
      <c r="CU29">
        <v>20.190250000000002</v>
      </c>
    </row>
    <row r="30" spans="1:99" x14ac:dyDescent="0.25">
      <c r="A30" t="s">
        <v>10942</v>
      </c>
      <c r="B30" s="12" t="s">
        <v>179</v>
      </c>
      <c r="C30" s="5" t="s">
        <v>10912</v>
      </c>
      <c r="D30">
        <v>34.731900000000003</v>
      </c>
      <c r="E30">
        <v>31.427899999999998</v>
      </c>
      <c r="F30">
        <v>21.2578</v>
      </c>
      <c r="G30">
        <v>33.777299999999997</v>
      </c>
      <c r="H30">
        <v>25.6676</v>
      </c>
      <c r="I30">
        <v>60.891399999999997</v>
      </c>
      <c r="J30">
        <v>28.236999999999998</v>
      </c>
      <c r="K30">
        <v>20.287600000000001</v>
      </c>
      <c r="L30">
        <v>28.305199999999999</v>
      </c>
      <c r="M30">
        <v>62.926200000000001</v>
      </c>
      <c r="N30">
        <v>33.2455</v>
      </c>
      <c r="O30">
        <v>11.121600000000001</v>
      </c>
      <c r="P30">
        <v>12.9207</v>
      </c>
      <c r="Q30">
        <v>27.831099999999999</v>
      </c>
      <c r="R30">
        <v>13.6424</v>
      </c>
      <c r="S30">
        <v>24.482900000000001</v>
      </c>
      <c r="T30">
        <v>13.247199999999999</v>
      </c>
      <c r="U30">
        <v>28.936599999999999</v>
      </c>
      <c r="V30">
        <v>10.4178</v>
      </c>
      <c r="W30">
        <v>39.558</v>
      </c>
      <c r="X30">
        <v>23.125399999999999</v>
      </c>
      <c r="Y30">
        <v>35.669499999999999</v>
      </c>
      <c r="Z30">
        <v>22.441299999999998</v>
      </c>
      <c r="AA30">
        <v>40.878500000000003</v>
      </c>
      <c r="AB30">
        <v>39.017400000000002</v>
      </c>
      <c r="AC30">
        <v>28.220800000000001</v>
      </c>
      <c r="AD30">
        <v>80.31750000000001</v>
      </c>
      <c r="AE30">
        <v>16.997</v>
      </c>
      <c r="AF30">
        <v>10.513999999999999</v>
      </c>
      <c r="AG30">
        <v>34.115099999999998</v>
      </c>
      <c r="AH30">
        <v>13.8612</v>
      </c>
      <c r="AI30">
        <v>37.011800000000001</v>
      </c>
      <c r="AJ30">
        <v>19.145699999999998</v>
      </c>
      <c r="AK30">
        <v>35.026200000000003</v>
      </c>
      <c r="AL30">
        <v>75.708100000000002</v>
      </c>
      <c r="AM30">
        <v>33.742100000000001</v>
      </c>
      <c r="AN30">
        <v>41.438500000000005</v>
      </c>
      <c r="AO30">
        <v>22.2973</v>
      </c>
      <c r="AP30">
        <v>30.878600000000002</v>
      </c>
      <c r="AQ30">
        <v>25.2819</v>
      </c>
      <c r="AR30">
        <v>27.325199999999999</v>
      </c>
      <c r="AS30">
        <v>47.061700000000002</v>
      </c>
      <c r="AT30">
        <v>48.116999999999997</v>
      </c>
      <c r="AU30">
        <v>25.366299999999999</v>
      </c>
      <c r="AV30">
        <v>20.092400000000001</v>
      </c>
      <c r="AW30">
        <v>27.451500000000003</v>
      </c>
      <c r="AX30">
        <v>1.52</v>
      </c>
      <c r="AY30">
        <v>0</v>
      </c>
      <c r="AZ30">
        <v>5.6499999999999995</v>
      </c>
      <c r="BA30">
        <v>1.2999999999999998</v>
      </c>
      <c r="BB30">
        <v>3.6100000000000003</v>
      </c>
      <c r="BC30">
        <v>6.7</v>
      </c>
      <c r="BD30">
        <v>6.91</v>
      </c>
      <c r="BE30">
        <v>0</v>
      </c>
      <c r="BF30">
        <v>2.71</v>
      </c>
      <c r="BG30">
        <v>3.6</v>
      </c>
      <c r="BH30">
        <v>0</v>
      </c>
      <c r="BI30">
        <v>1.1800000000000002</v>
      </c>
      <c r="BJ30">
        <v>0</v>
      </c>
      <c r="BK30">
        <v>5.61</v>
      </c>
      <c r="BL30">
        <v>6.6199999999999992</v>
      </c>
      <c r="BM30">
        <v>0</v>
      </c>
      <c r="BN30">
        <v>8.69</v>
      </c>
      <c r="BO30">
        <v>21.582699999999999</v>
      </c>
      <c r="BP30">
        <v>0</v>
      </c>
      <c r="BQ30">
        <v>5.55</v>
      </c>
      <c r="BR30">
        <v>1.32</v>
      </c>
      <c r="BS30">
        <v>1.29</v>
      </c>
      <c r="BT30">
        <v>0</v>
      </c>
      <c r="BU30">
        <v>33.422800000000002</v>
      </c>
      <c r="BV30">
        <v>36.321899999999999</v>
      </c>
      <c r="BW30">
        <v>0</v>
      </c>
      <c r="BX30">
        <v>1.3699999999999999</v>
      </c>
      <c r="BY30">
        <v>13.857699999999999</v>
      </c>
      <c r="BZ30">
        <v>5.1400000000000006</v>
      </c>
      <c r="CA30">
        <v>2.71</v>
      </c>
      <c r="CB30">
        <v>1.45</v>
      </c>
      <c r="CC30">
        <v>0</v>
      </c>
      <c r="CD30">
        <v>4.6999999999999993</v>
      </c>
      <c r="CE30">
        <v>23.052299999999999</v>
      </c>
      <c r="CF30">
        <v>2.8200000000000003</v>
      </c>
      <c r="CG30">
        <v>1.1800000000000002</v>
      </c>
      <c r="CH30">
        <v>2.8200000000000003</v>
      </c>
      <c r="CI30">
        <v>10.700200000000001</v>
      </c>
      <c r="CJ30">
        <v>16.594999999999999</v>
      </c>
      <c r="CK30">
        <v>18.485399999999998</v>
      </c>
      <c r="CL30">
        <v>20.208400000000001</v>
      </c>
      <c r="CM30">
        <v>19.488599999999998</v>
      </c>
      <c r="CN30">
        <v>9.5299999999999994</v>
      </c>
      <c r="CO30">
        <v>5.1100000000000003</v>
      </c>
      <c r="CP30">
        <v>13.624000000000001</v>
      </c>
      <c r="CQ30">
        <v>22.2408</v>
      </c>
      <c r="CR30">
        <v>42.379300000000001</v>
      </c>
      <c r="CS30">
        <v>29.071499999999997</v>
      </c>
      <c r="CT30">
        <v>13.402800000000001</v>
      </c>
      <c r="CU30">
        <v>21.23715</v>
      </c>
    </row>
    <row r="31" spans="1:99" x14ac:dyDescent="0.25">
      <c r="A31" t="s">
        <v>10984</v>
      </c>
      <c r="B31" s="12" t="s">
        <v>288</v>
      </c>
      <c r="C31" s="5" t="s">
        <v>10912</v>
      </c>
      <c r="D31">
        <v>3.8099999999999996</v>
      </c>
      <c r="E31">
        <v>9.67</v>
      </c>
      <c r="F31">
        <v>3.6900000000000004</v>
      </c>
      <c r="G31">
        <v>8</v>
      </c>
      <c r="H31">
        <v>11.2225</v>
      </c>
      <c r="I31">
        <v>15.2613</v>
      </c>
      <c r="J31">
        <v>4.66</v>
      </c>
      <c r="K31">
        <v>7.2799999999999994</v>
      </c>
      <c r="L31">
        <v>12.970599999999999</v>
      </c>
      <c r="M31">
        <v>15.426900000000002</v>
      </c>
      <c r="N31">
        <v>6.32</v>
      </c>
      <c r="O31">
        <v>1.32</v>
      </c>
      <c r="P31">
        <v>3.43</v>
      </c>
      <c r="Q31">
        <v>1.74</v>
      </c>
      <c r="R31">
        <v>1.8199999999999998</v>
      </c>
      <c r="S31">
        <v>1.52</v>
      </c>
      <c r="T31">
        <v>2.81</v>
      </c>
      <c r="U31">
        <v>27.563099999999999</v>
      </c>
      <c r="V31">
        <v>0</v>
      </c>
      <c r="W31">
        <v>14.517299999999999</v>
      </c>
      <c r="X31">
        <v>10.025</v>
      </c>
      <c r="Y31">
        <v>6.3800000000000008</v>
      </c>
      <c r="Z31">
        <v>12.707899999999999</v>
      </c>
      <c r="AA31">
        <v>5.24</v>
      </c>
      <c r="AB31">
        <v>8.35</v>
      </c>
      <c r="AC31">
        <v>14.987299999999999</v>
      </c>
      <c r="AD31">
        <v>13.1998</v>
      </c>
      <c r="AE31">
        <v>3.72</v>
      </c>
      <c r="AF31">
        <v>2.5999999999999996</v>
      </c>
      <c r="AG31">
        <v>1.77</v>
      </c>
      <c r="AH31">
        <v>3.18</v>
      </c>
      <c r="AI31">
        <v>14.424800000000001</v>
      </c>
      <c r="AJ31">
        <v>0</v>
      </c>
      <c r="AK31">
        <v>11.430399999999999</v>
      </c>
      <c r="AL31">
        <v>2.4</v>
      </c>
      <c r="AM31">
        <v>0</v>
      </c>
      <c r="AN31">
        <v>9.59</v>
      </c>
      <c r="AO31">
        <v>8.66</v>
      </c>
      <c r="AP31">
        <v>10.7788</v>
      </c>
      <c r="AQ31">
        <v>5.68</v>
      </c>
      <c r="AR31">
        <v>5.17</v>
      </c>
      <c r="AS31">
        <v>8.629999999999999</v>
      </c>
      <c r="AT31">
        <v>12.9734</v>
      </c>
      <c r="AU31">
        <v>7.99</v>
      </c>
      <c r="AV31">
        <v>10.029400000000001</v>
      </c>
      <c r="AW31">
        <v>9.6</v>
      </c>
      <c r="AX31">
        <v>0</v>
      </c>
      <c r="AY31">
        <v>0</v>
      </c>
      <c r="AZ31">
        <v>1.26</v>
      </c>
      <c r="BA31">
        <v>0</v>
      </c>
      <c r="BB31">
        <v>0</v>
      </c>
      <c r="BC31">
        <v>3.43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1.4600000000000002</v>
      </c>
      <c r="BL31">
        <v>0</v>
      </c>
      <c r="BM31">
        <v>0</v>
      </c>
      <c r="BN31">
        <v>1.32</v>
      </c>
      <c r="BO31">
        <v>3.12</v>
      </c>
      <c r="BP31">
        <v>0</v>
      </c>
      <c r="BQ31">
        <v>1.45</v>
      </c>
      <c r="BR31">
        <v>0</v>
      </c>
      <c r="BS31">
        <v>0</v>
      </c>
      <c r="BT31">
        <v>0</v>
      </c>
      <c r="BU31">
        <v>12.002799999999999</v>
      </c>
      <c r="BV31">
        <v>21.169900000000002</v>
      </c>
      <c r="BW31">
        <v>0</v>
      </c>
      <c r="BX31">
        <v>3.46</v>
      </c>
      <c r="BY31">
        <v>7.97</v>
      </c>
      <c r="BZ31">
        <v>2.66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2.85</v>
      </c>
      <c r="CG31">
        <v>0</v>
      </c>
      <c r="CH31">
        <v>1.4100000000000001</v>
      </c>
      <c r="CI31">
        <v>4.7299999999999995</v>
      </c>
      <c r="CJ31">
        <v>5.01</v>
      </c>
      <c r="CK31">
        <v>3.9499999999999997</v>
      </c>
      <c r="CL31">
        <v>1.8499999999999999</v>
      </c>
      <c r="CM31">
        <v>3.79</v>
      </c>
      <c r="CN31">
        <v>7.24</v>
      </c>
      <c r="CO31">
        <v>0.92699999999999994</v>
      </c>
      <c r="CP31">
        <v>4.9400000000000004</v>
      </c>
      <c r="CQ31">
        <v>10.2494</v>
      </c>
      <c r="CR31">
        <v>9.3699999999999992</v>
      </c>
      <c r="CS31">
        <v>4.3900000000000006</v>
      </c>
      <c r="CT31">
        <v>6.3100000000000005</v>
      </c>
      <c r="CU31">
        <v>5.35</v>
      </c>
    </row>
    <row r="32" spans="1:99" x14ac:dyDescent="0.25">
      <c r="A32" t="s">
        <v>10985</v>
      </c>
      <c r="B32" s="12" t="s">
        <v>286</v>
      </c>
      <c r="C32" s="5" t="s">
        <v>10912</v>
      </c>
      <c r="D32">
        <v>276.98449999999997</v>
      </c>
      <c r="E32">
        <v>20.2578</v>
      </c>
      <c r="F32">
        <v>23.559100000000001</v>
      </c>
      <c r="G32">
        <v>20.528000000000002</v>
      </c>
      <c r="H32">
        <v>10.925599999999999</v>
      </c>
      <c r="I32">
        <v>15.270999999999999</v>
      </c>
      <c r="J32">
        <v>18.7027</v>
      </c>
      <c r="K32">
        <v>10.4017</v>
      </c>
      <c r="L32">
        <v>22.925599999999999</v>
      </c>
      <c r="M32">
        <v>35.967799999999997</v>
      </c>
      <c r="N32">
        <v>25.885300000000001</v>
      </c>
      <c r="O32">
        <v>6.7700000000000005</v>
      </c>
      <c r="P32">
        <v>62.682799999999993</v>
      </c>
      <c r="Q32">
        <v>13.143599999999999</v>
      </c>
      <c r="R32">
        <v>59.213699999999996</v>
      </c>
      <c r="S32">
        <v>26.2453</v>
      </c>
      <c r="T32">
        <v>7.75</v>
      </c>
      <c r="U32">
        <v>11.8325</v>
      </c>
      <c r="V32">
        <v>3.46</v>
      </c>
      <c r="W32">
        <v>0</v>
      </c>
      <c r="X32">
        <v>4.4400000000000004</v>
      </c>
      <c r="Y32">
        <v>7.2700000000000005</v>
      </c>
      <c r="Z32">
        <v>0</v>
      </c>
      <c r="AA32">
        <v>284.49180000000001</v>
      </c>
      <c r="AB32">
        <v>0</v>
      </c>
      <c r="AC32">
        <v>16.171299999999999</v>
      </c>
      <c r="AD32">
        <v>37.268499999999996</v>
      </c>
      <c r="AE32">
        <v>206.32950000000002</v>
      </c>
      <c r="AF32">
        <v>107.8244</v>
      </c>
      <c r="AG32">
        <v>23.2026</v>
      </c>
      <c r="AH32">
        <v>13.272399999999999</v>
      </c>
      <c r="AI32">
        <v>10.936499999999999</v>
      </c>
      <c r="AJ32">
        <v>8.9700000000000006</v>
      </c>
      <c r="AK32">
        <v>586.08119999999997</v>
      </c>
      <c r="AL32">
        <v>613.37379999999996</v>
      </c>
      <c r="AM32">
        <v>606.52910000000008</v>
      </c>
      <c r="AN32">
        <v>0</v>
      </c>
      <c r="AO32">
        <v>3.9400000000000004</v>
      </c>
      <c r="AP32">
        <v>0</v>
      </c>
      <c r="AQ32">
        <v>9.2800000000000011</v>
      </c>
      <c r="AR32">
        <v>4.9799999999999995</v>
      </c>
      <c r="AS32">
        <v>3.91</v>
      </c>
      <c r="AT32">
        <v>10.3475</v>
      </c>
      <c r="AU32">
        <v>8.65</v>
      </c>
      <c r="AV32">
        <v>3.51</v>
      </c>
      <c r="AW32">
        <v>0</v>
      </c>
      <c r="AX32">
        <v>0</v>
      </c>
      <c r="AY32">
        <v>0</v>
      </c>
      <c r="AZ32">
        <v>2.4</v>
      </c>
      <c r="BA32">
        <v>7.08</v>
      </c>
      <c r="BB32">
        <v>6.86</v>
      </c>
      <c r="BC32">
        <v>2.39</v>
      </c>
      <c r="BD32">
        <v>3.18</v>
      </c>
      <c r="BE32">
        <v>0</v>
      </c>
      <c r="BF32">
        <v>0</v>
      </c>
      <c r="BG32">
        <v>31.1311</v>
      </c>
      <c r="BH32">
        <v>3.1300000000000003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3.72</v>
      </c>
      <c r="BO32">
        <v>0</v>
      </c>
      <c r="BP32">
        <v>0</v>
      </c>
      <c r="BQ32">
        <v>3.02</v>
      </c>
      <c r="BR32">
        <v>0</v>
      </c>
      <c r="BS32">
        <v>0</v>
      </c>
      <c r="BT32">
        <v>0</v>
      </c>
      <c r="BU32">
        <v>6.89</v>
      </c>
      <c r="BV32">
        <v>7.65</v>
      </c>
      <c r="BW32">
        <v>0</v>
      </c>
      <c r="BX32">
        <v>0</v>
      </c>
      <c r="BY32">
        <v>0</v>
      </c>
      <c r="BZ32">
        <v>3.1900000000000004</v>
      </c>
      <c r="CA32">
        <v>0</v>
      </c>
      <c r="CB32">
        <v>8</v>
      </c>
      <c r="CC32">
        <v>0</v>
      </c>
      <c r="CD32">
        <v>0</v>
      </c>
      <c r="CE32">
        <v>6.05</v>
      </c>
      <c r="CF32">
        <v>0</v>
      </c>
      <c r="CG32">
        <v>3.8800000000000003</v>
      </c>
      <c r="CH32">
        <v>6.7299999999999995</v>
      </c>
      <c r="CI32">
        <v>18.7608</v>
      </c>
      <c r="CJ32">
        <v>0</v>
      </c>
      <c r="CK32">
        <v>11.3088</v>
      </c>
      <c r="CL32">
        <v>17.919799999999999</v>
      </c>
      <c r="CM32">
        <v>14.506100000000002</v>
      </c>
      <c r="CN32">
        <v>0</v>
      </c>
      <c r="CO32">
        <v>0</v>
      </c>
      <c r="CP32">
        <v>6.7100000000000009</v>
      </c>
      <c r="CQ32">
        <v>4.62</v>
      </c>
      <c r="CR32">
        <v>6.48</v>
      </c>
      <c r="CS32">
        <v>2.25</v>
      </c>
      <c r="CT32">
        <v>0</v>
      </c>
      <c r="CU32">
        <v>1.125</v>
      </c>
    </row>
    <row r="33" spans="1:99" x14ac:dyDescent="0.25">
      <c r="A33" t="s">
        <v>10986</v>
      </c>
      <c r="B33" s="12" t="s">
        <v>285</v>
      </c>
      <c r="C33" s="5" t="s">
        <v>10913</v>
      </c>
      <c r="D33">
        <v>154.92080000000001</v>
      </c>
      <c r="E33">
        <v>6.87</v>
      </c>
      <c r="F33">
        <v>18.215500000000002</v>
      </c>
      <c r="G33">
        <v>15.9092</v>
      </c>
      <c r="H33">
        <v>8.65</v>
      </c>
      <c r="I33">
        <v>28.715299999999999</v>
      </c>
      <c r="J33">
        <v>8.98</v>
      </c>
      <c r="K33">
        <v>31.149699999999999</v>
      </c>
      <c r="L33">
        <v>21.068200000000001</v>
      </c>
      <c r="M33">
        <v>46.094900000000003</v>
      </c>
      <c r="N33">
        <v>54.099400000000003</v>
      </c>
      <c r="O33">
        <v>2.66</v>
      </c>
      <c r="P33">
        <v>26.922799999999999</v>
      </c>
      <c r="Q33">
        <v>27.459899999999998</v>
      </c>
      <c r="R33">
        <v>30.3886</v>
      </c>
      <c r="S33">
        <v>17.1936</v>
      </c>
      <c r="T33">
        <v>16.587399999999999</v>
      </c>
      <c r="U33">
        <v>12.0121</v>
      </c>
      <c r="V33">
        <v>3.1900000000000004</v>
      </c>
      <c r="W33">
        <v>7.7</v>
      </c>
      <c r="X33">
        <v>3.17</v>
      </c>
      <c r="Y33">
        <v>0</v>
      </c>
      <c r="Z33">
        <v>9.32</v>
      </c>
      <c r="AA33">
        <v>251.34780000000001</v>
      </c>
      <c r="AB33">
        <v>21.2196</v>
      </c>
      <c r="AC33">
        <v>35.209299999999999</v>
      </c>
      <c r="AD33">
        <v>17.1419</v>
      </c>
      <c r="AE33">
        <v>285.5736</v>
      </c>
      <c r="AF33">
        <v>45.051699999999997</v>
      </c>
      <c r="AG33">
        <v>45.883800000000001</v>
      </c>
      <c r="AH33">
        <v>31.527799999999999</v>
      </c>
      <c r="AI33">
        <v>11.1808</v>
      </c>
      <c r="AJ33">
        <v>6.660000000000001</v>
      </c>
      <c r="AK33">
        <v>211.93599999999998</v>
      </c>
      <c r="AL33">
        <v>191.57859999999999</v>
      </c>
      <c r="AM33">
        <v>120.18109999999999</v>
      </c>
      <c r="AN33">
        <v>9.4599999999999991</v>
      </c>
      <c r="AO33">
        <v>12.221399999999999</v>
      </c>
      <c r="AP33">
        <v>15.2499</v>
      </c>
      <c r="AQ33">
        <v>13.4628</v>
      </c>
      <c r="AR33">
        <v>22.653300000000002</v>
      </c>
      <c r="AS33">
        <v>3.01</v>
      </c>
      <c r="AT33">
        <v>47.376300000000001</v>
      </c>
      <c r="AU33">
        <v>13.6303</v>
      </c>
      <c r="AV33">
        <v>7.02</v>
      </c>
      <c r="AW33">
        <v>12.5177</v>
      </c>
      <c r="AX33">
        <v>0</v>
      </c>
      <c r="AY33">
        <v>0</v>
      </c>
      <c r="AZ33">
        <v>11.838200000000001</v>
      </c>
      <c r="BA33">
        <v>0</v>
      </c>
      <c r="BB33">
        <v>2.85</v>
      </c>
      <c r="BC33">
        <v>4.13</v>
      </c>
      <c r="BD33">
        <v>0</v>
      </c>
      <c r="BE33">
        <v>0</v>
      </c>
      <c r="BF33">
        <v>5.67</v>
      </c>
      <c r="BG33">
        <v>2.38</v>
      </c>
      <c r="BH33">
        <v>0</v>
      </c>
      <c r="BI33">
        <v>5.76</v>
      </c>
      <c r="BJ33">
        <v>2.81</v>
      </c>
      <c r="BK33">
        <v>0</v>
      </c>
      <c r="BL33">
        <v>0</v>
      </c>
      <c r="BM33">
        <v>0</v>
      </c>
      <c r="BN33">
        <v>21.4634</v>
      </c>
      <c r="BO33">
        <v>3.24</v>
      </c>
      <c r="BP33">
        <v>2.5</v>
      </c>
      <c r="BQ33">
        <v>0</v>
      </c>
      <c r="BR33">
        <v>0</v>
      </c>
      <c r="BS33">
        <v>0</v>
      </c>
      <c r="BT33">
        <v>0</v>
      </c>
      <c r="BU33">
        <v>14.7126</v>
      </c>
      <c r="BV33">
        <v>8.9499999999999993</v>
      </c>
      <c r="BW33">
        <v>0</v>
      </c>
      <c r="BX33">
        <v>0</v>
      </c>
      <c r="BY33">
        <v>0</v>
      </c>
      <c r="BZ33">
        <v>2.48</v>
      </c>
      <c r="CA33">
        <v>0</v>
      </c>
      <c r="CB33">
        <v>2.46</v>
      </c>
      <c r="CC33">
        <v>0</v>
      </c>
      <c r="CD33">
        <v>0</v>
      </c>
      <c r="CE33">
        <v>9.1</v>
      </c>
      <c r="CF33">
        <v>8.93</v>
      </c>
      <c r="CG33">
        <v>6.29</v>
      </c>
      <c r="CH33">
        <v>19.397100000000002</v>
      </c>
      <c r="CI33">
        <v>14.536900000000001</v>
      </c>
      <c r="CJ33">
        <v>8.6100000000000012</v>
      </c>
      <c r="CK33">
        <v>21.750499999999999</v>
      </c>
      <c r="CL33">
        <v>43.302399999999999</v>
      </c>
      <c r="CM33">
        <v>0</v>
      </c>
      <c r="CN33">
        <v>4.5200000000000005</v>
      </c>
      <c r="CO33">
        <v>4.9799999999999995</v>
      </c>
      <c r="CP33">
        <v>0</v>
      </c>
      <c r="CQ33">
        <v>6.2</v>
      </c>
      <c r="CR33">
        <v>19.015899999999998</v>
      </c>
      <c r="CS33">
        <v>5.3900000000000006</v>
      </c>
      <c r="CT33">
        <v>17.671099999999999</v>
      </c>
      <c r="CU33">
        <v>11.53055</v>
      </c>
    </row>
    <row r="34" spans="1:99" x14ac:dyDescent="0.25">
      <c r="A34" t="s">
        <v>10986</v>
      </c>
      <c r="B34" s="12" t="s">
        <v>285</v>
      </c>
      <c r="C34" s="5" t="s">
        <v>10912</v>
      </c>
      <c r="D34">
        <v>0</v>
      </c>
      <c r="E34">
        <v>20.503499999999999</v>
      </c>
      <c r="F34">
        <v>3.6900000000000004</v>
      </c>
      <c r="G34">
        <v>3.3000000000000003</v>
      </c>
      <c r="H34">
        <v>5.88</v>
      </c>
      <c r="I34">
        <v>0</v>
      </c>
      <c r="J34">
        <v>0</v>
      </c>
      <c r="K34">
        <v>7.8800000000000008</v>
      </c>
      <c r="L34">
        <v>11.6226</v>
      </c>
      <c r="M34">
        <v>14.591499999999998</v>
      </c>
      <c r="N34">
        <v>6.7600000000000007</v>
      </c>
      <c r="O34">
        <v>0</v>
      </c>
      <c r="P34">
        <v>2.52</v>
      </c>
      <c r="Q34">
        <v>3.4</v>
      </c>
      <c r="R34">
        <v>3.72</v>
      </c>
      <c r="S34">
        <v>15.297699999999999</v>
      </c>
      <c r="T34">
        <v>22.589700000000001</v>
      </c>
      <c r="U34">
        <v>0</v>
      </c>
      <c r="V34">
        <v>0</v>
      </c>
      <c r="W34">
        <v>0</v>
      </c>
      <c r="X34">
        <v>6.59</v>
      </c>
      <c r="Y34">
        <v>0</v>
      </c>
      <c r="Z34">
        <v>3.36</v>
      </c>
      <c r="AA34">
        <v>0</v>
      </c>
      <c r="AB34">
        <v>0</v>
      </c>
      <c r="AC34">
        <v>5.72</v>
      </c>
      <c r="AD34">
        <v>6.24</v>
      </c>
      <c r="AE34">
        <v>0</v>
      </c>
      <c r="AF34">
        <v>0</v>
      </c>
      <c r="AG34">
        <v>0</v>
      </c>
      <c r="AH34">
        <v>0</v>
      </c>
      <c r="AI34">
        <v>11.2005</v>
      </c>
      <c r="AJ34">
        <v>0</v>
      </c>
      <c r="AK34">
        <v>0</v>
      </c>
      <c r="AL34">
        <v>0</v>
      </c>
      <c r="AM34">
        <v>5.54</v>
      </c>
      <c r="AN34">
        <v>3.05</v>
      </c>
      <c r="AO34">
        <v>0</v>
      </c>
      <c r="AP34">
        <v>0</v>
      </c>
      <c r="AQ34">
        <v>7.58</v>
      </c>
      <c r="AR34">
        <v>0</v>
      </c>
      <c r="AS34">
        <v>11.7065</v>
      </c>
      <c r="AT34">
        <v>0</v>
      </c>
      <c r="AU34">
        <v>1.88</v>
      </c>
      <c r="AV34">
        <v>10.6883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5.7</v>
      </c>
      <c r="BJ34">
        <v>0</v>
      </c>
      <c r="BK34">
        <v>2.86</v>
      </c>
      <c r="BL34">
        <v>2.1100000000000003</v>
      </c>
      <c r="BM34">
        <v>0</v>
      </c>
      <c r="BN34">
        <v>0</v>
      </c>
      <c r="BO34">
        <v>0</v>
      </c>
      <c r="BP34">
        <v>0</v>
      </c>
      <c r="BQ34">
        <v>2.9</v>
      </c>
      <c r="BR34">
        <v>0</v>
      </c>
      <c r="BS34">
        <v>0</v>
      </c>
      <c r="BT34">
        <v>0</v>
      </c>
      <c r="BU34">
        <v>0</v>
      </c>
      <c r="BV34">
        <v>9.5400000000000009</v>
      </c>
      <c r="BW34">
        <v>0</v>
      </c>
      <c r="BX34">
        <v>0</v>
      </c>
      <c r="BY34">
        <v>0</v>
      </c>
      <c r="BZ34">
        <v>0</v>
      </c>
      <c r="CA34">
        <v>5.96</v>
      </c>
      <c r="CB34">
        <v>0</v>
      </c>
      <c r="CC34">
        <v>0</v>
      </c>
      <c r="CD34">
        <v>3.1</v>
      </c>
      <c r="CE34">
        <v>1.87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3.7499999999999996</v>
      </c>
      <c r="CN34">
        <v>0</v>
      </c>
      <c r="CO34">
        <v>0</v>
      </c>
      <c r="CP34">
        <v>0</v>
      </c>
      <c r="CQ34">
        <v>2.54</v>
      </c>
      <c r="CR34">
        <v>0</v>
      </c>
      <c r="CS34">
        <v>0</v>
      </c>
      <c r="CT34">
        <v>0</v>
      </c>
      <c r="CU34">
        <v>0</v>
      </c>
    </row>
    <row r="35" spans="1:99" x14ac:dyDescent="0.25">
      <c r="A35" t="s">
        <v>10940</v>
      </c>
      <c r="B35" s="12" t="s">
        <v>196</v>
      </c>
      <c r="C35" s="5" t="s">
        <v>10916</v>
      </c>
      <c r="D35">
        <v>231.636</v>
      </c>
      <c r="E35">
        <v>515.4203</v>
      </c>
      <c r="F35">
        <v>447.30160000000001</v>
      </c>
      <c r="G35">
        <v>578.63819999999998</v>
      </c>
      <c r="H35">
        <v>394.24680000000001</v>
      </c>
      <c r="I35">
        <v>636.80219999999997</v>
      </c>
      <c r="J35">
        <v>544.04420000000005</v>
      </c>
      <c r="K35">
        <v>406.3614</v>
      </c>
      <c r="L35">
        <v>522.81780000000003</v>
      </c>
      <c r="M35">
        <v>886.31209999999999</v>
      </c>
      <c r="N35">
        <v>674.73350000000005</v>
      </c>
      <c r="O35">
        <v>162.77030000000002</v>
      </c>
      <c r="P35">
        <v>335.56729999999999</v>
      </c>
      <c r="Q35">
        <v>326.86350000000004</v>
      </c>
      <c r="R35">
        <v>172.428</v>
      </c>
      <c r="S35">
        <v>499.34519999999998</v>
      </c>
      <c r="T35">
        <v>327.07320000000004</v>
      </c>
      <c r="U35">
        <v>722.1789</v>
      </c>
      <c r="V35">
        <v>410.55650000000003</v>
      </c>
      <c r="W35">
        <v>304.24439999999998</v>
      </c>
      <c r="X35">
        <v>502.16449999999998</v>
      </c>
      <c r="Y35">
        <v>535.48579999999993</v>
      </c>
      <c r="Z35">
        <v>604.42700000000002</v>
      </c>
      <c r="AA35">
        <v>325.31330000000003</v>
      </c>
      <c r="AB35">
        <v>674.697</v>
      </c>
      <c r="AC35">
        <v>636.08360000000005</v>
      </c>
      <c r="AD35">
        <v>1131.6278</v>
      </c>
      <c r="AE35">
        <v>424.56910000000005</v>
      </c>
      <c r="AF35">
        <v>90.81</v>
      </c>
      <c r="AG35">
        <v>908.88509999999997</v>
      </c>
      <c r="AH35">
        <v>346.8997</v>
      </c>
      <c r="AI35">
        <v>724.05280000000005</v>
      </c>
      <c r="AJ35">
        <v>301.23050000000001</v>
      </c>
      <c r="AK35">
        <v>392.24340000000001</v>
      </c>
      <c r="AL35">
        <v>377.62139999999999</v>
      </c>
      <c r="AM35">
        <v>274.33140000000003</v>
      </c>
      <c r="AN35">
        <v>681.94939999999997</v>
      </c>
      <c r="AO35">
        <v>627.6979</v>
      </c>
      <c r="AP35">
        <v>627.35149999999999</v>
      </c>
      <c r="AQ35">
        <v>388.6662</v>
      </c>
      <c r="AR35">
        <v>434.12679999999995</v>
      </c>
      <c r="AS35">
        <v>689.80860000000007</v>
      </c>
      <c r="AT35">
        <v>789.1527000000001</v>
      </c>
      <c r="AU35">
        <v>472.90980000000002</v>
      </c>
      <c r="AV35">
        <v>557.88030000000003</v>
      </c>
      <c r="AW35">
        <v>525.48610000000008</v>
      </c>
      <c r="AX35">
        <v>17.3048</v>
      </c>
      <c r="AY35">
        <v>8.9700000000000006</v>
      </c>
      <c r="AZ35">
        <v>80.218900000000005</v>
      </c>
      <c r="BA35">
        <v>59.832899999999995</v>
      </c>
      <c r="BB35">
        <v>54.440999999999995</v>
      </c>
      <c r="BC35">
        <v>55.669599999999996</v>
      </c>
      <c r="BD35">
        <v>38.4895</v>
      </c>
      <c r="BE35">
        <v>79.129500000000007</v>
      </c>
      <c r="BF35">
        <v>14.127800000000001</v>
      </c>
      <c r="BG35">
        <v>55.172699999999999</v>
      </c>
      <c r="BH35">
        <v>39.1248</v>
      </c>
      <c r="BI35">
        <v>77.519400000000005</v>
      </c>
      <c r="BJ35">
        <v>42.833800000000004</v>
      </c>
      <c r="BK35">
        <v>68.459699999999998</v>
      </c>
      <c r="BL35">
        <v>92.962299999999999</v>
      </c>
      <c r="BM35">
        <v>20.065099999999997</v>
      </c>
      <c r="BN35">
        <v>439.89949999999999</v>
      </c>
      <c r="BO35">
        <v>697.17150000000004</v>
      </c>
      <c r="BP35">
        <v>0</v>
      </c>
      <c r="BQ35">
        <v>39.433799999999998</v>
      </c>
      <c r="BR35">
        <v>20.868100000000002</v>
      </c>
      <c r="BS35">
        <v>53.193200000000004</v>
      </c>
      <c r="BT35">
        <v>0</v>
      </c>
      <c r="BU35">
        <v>545.596</v>
      </c>
      <c r="BV35">
        <v>485.86680000000001</v>
      </c>
      <c r="BW35">
        <v>49.488500000000002</v>
      </c>
      <c r="BX35">
        <v>29.784700000000001</v>
      </c>
      <c r="BY35">
        <v>443.00290000000001</v>
      </c>
      <c r="BZ35">
        <v>131.68600000000001</v>
      </c>
      <c r="CA35">
        <v>32.040500000000002</v>
      </c>
      <c r="CB35">
        <v>78.569699999999997</v>
      </c>
      <c r="CC35">
        <v>0</v>
      </c>
      <c r="CD35">
        <v>68.016900000000007</v>
      </c>
      <c r="CE35">
        <v>365.62470000000002</v>
      </c>
      <c r="CF35">
        <v>114.52940000000001</v>
      </c>
      <c r="CG35">
        <v>21.691700000000001</v>
      </c>
      <c r="CH35">
        <v>80.286100000000005</v>
      </c>
      <c r="CI35">
        <v>255.2355</v>
      </c>
      <c r="CJ35">
        <v>303.4787</v>
      </c>
      <c r="CK35">
        <v>393.46140000000003</v>
      </c>
      <c r="CL35">
        <v>202.9641</v>
      </c>
      <c r="CM35">
        <v>198.37719999999999</v>
      </c>
      <c r="CN35">
        <v>180.31630000000001</v>
      </c>
      <c r="CO35">
        <v>174.0137</v>
      </c>
      <c r="CP35">
        <v>170.87179999999998</v>
      </c>
      <c r="CQ35">
        <v>498.46089999999998</v>
      </c>
      <c r="CR35">
        <v>589.07159999999999</v>
      </c>
      <c r="CS35">
        <v>398.08620000000002</v>
      </c>
      <c r="CT35">
        <v>334.1028</v>
      </c>
      <c r="CU35">
        <v>366.09449999999998</v>
      </c>
    </row>
    <row r="36" spans="1:99" x14ac:dyDescent="0.25">
      <c r="A36" t="s">
        <v>10940</v>
      </c>
      <c r="B36" s="12" t="s">
        <v>196</v>
      </c>
      <c r="C36" s="5" t="s">
        <v>10916</v>
      </c>
      <c r="D36">
        <v>35.076599999999999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19.5458</v>
      </c>
      <c r="N36">
        <v>47.3566</v>
      </c>
      <c r="O36">
        <v>0</v>
      </c>
      <c r="P36">
        <v>14.7255</v>
      </c>
      <c r="Q36">
        <v>0</v>
      </c>
      <c r="R36">
        <v>0</v>
      </c>
      <c r="S36">
        <v>0</v>
      </c>
      <c r="T36">
        <v>0</v>
      </c>
      <c r="U36">
        <v>12.7126</v>
      </c>
      <c r="V36">
        <v>11.334199999999999</v>
      </c>
      <c r="W36">
        <v>0</v>
      </c>
      <c r="X36">
        <v>0</v>
      </c>
      <c r="Y36">
        <v>0</v>
      </c>
      <c r="Z36">
        <v>16.2178</v>
      </c>
      <c r="AA36">
        <v>33.057099999999998</v>
      </c>
      <c r="AB36">
        <v>30.528800000000004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7.6000000000000005</v>
      </c>
      <c r="AI36">
        <v>0</v>
      </c>
      <c r="AJ36">
        <v>0</v>
      </c>
      <c r="AK36">
        <v>0</v>
      </c>
      <c r="AL36">
        <v>0</v>
      </c>
      <c r="AM36">
        <v>7.3100000000000005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12.493500000000001</v>
      </c>
      <c r="AW36">
        <v>0</v>
      </c>
      <c r="AX36">
        <v>15.438800000000001</v>
      </c>
      <c r="AY36">
        <v>7.34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5.8100000000000005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7.9499999999999993</v>
      </c>
      <c r="BQ36">
        <v>6.64</v>
      </c>
      <c r="BR36">
        <v>0</v>
      </c>
      <c r="BS36">
        <v>0</v>
      </c>
      <c r="BT36">
        <v>0</v>
      </c>
      <c r="BU36">
        <v>15.018400000000002</v>
      </c>
      <c r="BV36">
        <v>25.995100000000001</v>
      </c>
      <c r="BW36">
        <v>0</v>
      </c>
      <c r="BX36">
        <v>0</v>
      </c>
      <c r="BY36">
        <v>0</v>
      </c>
      <c r="BZ36">
        <v>53.282299999999999</v>
      </c>
      <c r="CA36">
        <v>0</v>
      </c>
      <c r="CB36">
        <v>0</v>
      </c>
      <c r="CC36">
        <v>13.640700000000001</v>
      </c>
      <c r="CD36">
        <v>7.2200000000000006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36.103999999999999</v>
      </c>
      <c r="CR36">
        <v>0</v>
      </c>
      <c r="CS36">
        <v>15.730499999999999</v>
      </c>
      <c r="CT36">
        <v>0</v>
      </c>
      <c r="CU36">
        <v>0</v>
      </c>
    </row>
    <row r="37" spans="1:99" x14ac:dyDescent="0.25">
      <c r="A37" t="s">
        <v>10941</v>
      </c>
      <c r="B37" s="12" t="s">
        <v>195</v>
      </c>
      <c r="C37" s="5" t="s">
        <v>10916</v>
      </c>
      <c r="D37">
        <v>731.72849999999994</v>
      </c>
      <c r="E37">
        <v>334.58160000000004</v>
      </c>
      <c r="F37">
        <v>449.30770000000001</v>
      </c>
      <c r="G37">
        <v>335.41469999999998</v>
      </c>
      <c r="H37">
        <v>347.10120000000001</v>
      </c>
      <c r="I37">
        <v>378.4074</v>
      </c>
      <c r="J37">
        <v>194.98429999999999</v>
      </c>
      <c r="K37">
        <v>259.45999999999998</v>
      </c>
      <c r="L37">
        <v>260.35910000000001</v>
      </c>
      <c r="M37">
        <v>622.45460000000003</v>
      </c>
      <c r="N37">
        <v>1304.0698</v>
      </c>
      <c r="O37">
        <v>241.44739999999999</v>
      </c>
      <c r="P37">
        <v>269.6465</v>
      </c>
      <c r="Q37">
        <v>313.04990000000004</v>
      </c>
      <c r="R37">
        <v>296.2389</v>
      </c>
      <c r="S37">
        <v>667.13600000000008</v>
      </c>
      <c r="T37">
        <v>440.0643</v>
      </c>
      <c r="U37">
        <v>255.2253</v>
      </c>
      <c r="V37">
        <v>223.36600000000001</v>
      </c>
      <c r="W37">
        <v>172.005</v>
      </c>
      <c r="X37">
        <v>93.959100000000007</v>
      </c>
      <c r="Y37">
        <v>341.72489999999999</v>
      </c>
      <c r="Z37">
        <v>241.23970000000003</v>
      </c>
      <c r="AA37">
        <v>466.04359999999997</v>
      </c>
      <c r="AB37">
        <v>249.4427</v>
      </c>
      <c r="AC37">
        <v>601.82650000000001</v>
      </c>
      <c r="AD37">
        <v>141.7012</v>
      </c>
      <c r="AE37">
        <v>236.2724</v>
      </c>
      <c r="AF37">
        <v>189.55700000000002</v>
      </c>
      <c r="AG37">
        <v>712.92100000000005</v>
      </c>
      <c r="AH37">
        <v>381.10359999999997</v>
      </c>
      <c r="AI37">
        <v>594.33890000000008</v>
      </c>
      <c r="AJ37">
        <v>265.2901</v>
      </c>
      <c r="AK37">
        <v>504.47559999999999</v>
      </c>
      <c r="AL37">
        <v>558.59519999999998</v>
      </c>
      <c r="AM37">
        <v>276.97360000000003</v>
      </c>
      <c r="AN37">
        <v>214.62069999999997</v>
      </c>
      <c r="AO37">
        <v>51.768599999999992</v>
      </c>
      <c r="AP37">
        <v>244.40270000000001</v>
      </c>
      <c r="AQ37">
        <v>92.210000000000008</v>
      </c>
      <c r="AR37">
        <v>180.44230000000002</v>
      </c>
      <c r="AS37">
        <v>337.71260000000001</v>
      </c>
      <c r="AT37">
        <v>502.55669999999998</v>
      </c>
      <c r="AU37">
        <v>178.92359999999999</v>
      </c>
      <c r="AV37">
        <v>178.4571</v>
      </c>
      <c r="AW37">
        <v>175.77459999999999</v>
      </c>
      <c r="AX37">
        <v>11.308300000000001</v>
      </c>
      <c r="AY37">
        <v>53.640899999999995</v>
      </c>
      <c r="AZ37">
        <v>26.957899999999999</v>
      </c>
      <c r="BA37">
        <v>34.517899999999997</v>
      </c>
      <c r="BB37">
        <v>49.590899999999998</v>
      </c>
      <c r="BC37">
        <v>60.115200000000002</v>
      </c>
      <c r="BD37">
        <v>71.167400000000001</v>
      </c>
      <c r="BE37">
        <v>9.6199999999999992</v>
      </c>
      <c r="BF37">
        <v>0</v>
      </c>
      <c r="BG37">
        <v>70.880899999999997</v>
      </c>
      <c r="BH37">
        <v>69.488199999999992</v>
      </c>
      <c r="BI37">
        <v>100.50960000000001</v>
      </c>
      <c r="BJ37">
        <v>20.635200000000001</v>
      </c>
      <c r="BK37">
        <v>29.840399999999999</v>
      </c>
      <c r="BL37">
        <v>93.4709</v>
      </c>
      <c r="BM37">
        <v>0</v>
      </c>
      <c r="BN37">
        <v>440.98039999999997</v>
      </c>
      <c r="BO37">
        <v>316.84050000000002</v>
      </c>
      <c r="BP37">
        <v>0</v>
      </c>
      <c r="BQ37">
        <v>10.8771</v>
      </c>
      <c r="BR37">
        <v>0</v>
      </c>
      <c r="BS37">
        <v>27.671199999999999</v>
      </c>
      <c r="BT37">
        <v>0</v>
      </c>
      <c r="BU37">
        <v>296.0034</v>
      </c>
      <c r="BV37">
        <v>380.26119999999997</v>
      </c>
      <c r="BW37">
        <v>0</v>
      </c>
      <c r="BX37">
        <v>0</v>
      </c>
      <c r="BY37">
        <v>177.3586</v>
      </c>
      <c r="BZ37">
        <v>28.470699999999997</v>
      </c>
      <c r="CA37">
        <v>10.350899999999999</v>
      </c>
      <c r="CB37">
        <v>113.4564</v>
      </c>
      <c r="CC37">
        <v>37.531300000000002</v>
      </c>
      <c r="CD37">
        <v>20.8611</v>
      </c>
      <c r="CE37">
        <v>76.467100000000002</v>
      </c>
      <c r="CF37">
        <v>71.394400000000005</v>
      </c>
      <c r="CG37">
        <v>139.52799999999999</v>
      </c>
      <c r="CH37">
        <v>47.927999999999997</v>
      </c>
      <c r="CI37">
        <v>290.565</v>
      </c>
      <c r="CJ37">
        <v>253.27980000000002</v>
      </c>
      <c r="CK37">
        <v>202.09139999999999</v>
      </c>
      <c r="CL37">
        <v>318.06459999999998</v>
      </c>
      <c r="CM37">
        <v>321.2133</v>
      </c>
      <c r="CN37">
        <v>84.954899999999995</v>
      </c>
      <c r="CO37">
        <v>59.057999999999993</v>
      </c>
      <c r="CP37">
        <v>67.7774</v>
      </c>
      <c r="CQ37">
        <v>233.9205</v>
      </c>
      <c r="CR37">
        <v>144.529</v>
      </c>
      <c r="CS37">
        <v>104.6249</v>
      </c>
      <c r="CT37">
        <v>160.5172</v>
      </c>
      <c r="CU37">
        <v>132.57105000000001</v>
      </c>
    </row>
    <row r="38" spans="1:99" x14ac:dyDescent="0.25">
      <c r="A38" t="s">
        <v>10989</v>
      </c>
      <c r="B38" s="12" t="s">
        <v>172</v>
      </c>
      <c r="C38" s="5" t="s">
        <v>10916</v>
      </c>
      <c r="D38">
        <v>0</v>
      </c>
      <c r="E38">
        <v>20.503499999999999</v>
      </c>
      <c r="F38">
        <v>3.6900000000000004</v>
      </c>
      <c r="G38">
        <v>3.3000000000000003</v>
      </c>
      <c r="H38">
        <v>5.88</v>
      </c>
      <c r="I38">
        <v>0</v>
      </c>
      <c r="J38">
        <v>0</v>
      </c>
      <c r="K38">
        <v>7.8800000000000008</v>
      </c>
      <c r="L38">
        <v>11.6226</v>
      </c>
      <c r="M38">
        <v>14.591499999999998</v>
      </c>
      <c r="N38">
        <v>6.7600000000000007</v>
      </c>
      <c r="O38">
        <v>0</v>
      </c>
      <c r="P38">
        <v>2.52</v>
      </c>
      <c r="Q38">
        <v>3.4</v>
      </c>
      <c r="R38">
        <v>3.72</v>
      </c>
      <c r="S38">
        <v>15.297699999999999</v>
      </c>
      <c r="T38">
        <v>22.589700000000001</v>
      </c>
      <c r="U38">
        <v>0</v>
      </c>
      <c r="V38">
        <v>0</v>
      </c>
      <c r="W38">
        <v>0</v>
      </c>
      <c r="X38">
        <v>6.59</v>
      </c>
      <c r="Y38">
        <v>0</v>
      </c>
      <c r="Z38">
        <v>3.36</v>
      </c>
      <c r="AA38">
        <v>0</v>
      </c>
      <c r="AB38">
        <v>0</v>
      </c>
      <c r="AC38">
        <v>5.72</v>
      </c>
      <c r="AD38">
        <v>6.24</v>
      </c>
      <c r="AE38">
        <v>0</v>
      </c>
      <c r="AF38">
        <v>0</v>
      </c>
      <c r="AG38">
        <v>0</v>
      </c>
      <c r="AH38">
        <v>0</v>
      </c>
      <c r="AI38">
        <v>11.2005</v>
      </c>
      <c r="AJ38">
        <v>0</v>
      </c>
      <c r="AK38">
        <v>0</v>
      </c>
      <c r="AL38">
        <v>0</v>
      </c>
      <c r="AM38">
        <v>5.54</v>
      </c>
      <c r="AN38">
        <v>3.05</v>
      </c>
      <c r="AO38">
        <v>0</v>
      </c>
      <c r="AP38">
        <v>0</v>
      </c>
      <c r="AQ38">
        <v>7.58</v>
      </c>
      <c r="AR38">
        <v>0</v>
      </c>
      <c r="AS38">
        <v>11.7065</v>
      </c>
      <c r="AT38">
        <v>0</v>
      </c>
      <c r="AU38">
        <v>1.88</v>
      </c>
      <c r="AV38">
        <v>10.6883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5.7</v>
      </c>
      <c r="BJ38">
        <v>0</v>
      </c>
      <c r="BK38">
        <v>2.86</v>
      </c>
      <c r="BL38">
        <v>2.1100000000000003</v>
      </c>
      <c r="BM38">
        <v>0</v>
      </c>
      <c r="BN38">
        <v>0</v>
      </c>
      <c r="BO38">
        <v>0</v>
      </c>
      <c r="BP38">
        <v>0</v>
      </c>
      <c r="BQ38">
        <v>2.9</v>
      </c>
      <c r="BR38">
        <v>0</v>
      </c>
      <c r="BS38">
        <v>0</v>
      </c>
      <c r="BT38">
        <v>0</v>
      </c>
      <c r="BU38">
        <v>0</v>
      </c>
      <c r="BV38">
        <v>9.5400000000000009</v>
      </c>
      <c r="BW38">
        <v>0</v>
      </c>
      <c r="BX38">
        <v>0</v>
      </c>
      <c r="BY38">
        <v>0</v>
      </c>
      <c r="BZ38">
        <v>0</v>
      </c>
      <c r="CA38">
        <v>5.96</v>
      </c>
      <c r="CB38">
        <v>0</v>
      </c>
      <c r="CC38">
        <v>0</v>
      </c>
      <c r="CD38">
        <v>3.1</v>
      </c>
      <c r="CE38">
        <v>1.87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3.7499999999999996</v>
      </c>
      <c r="CN38">
        <v>0</v>
      </c>
      <c r="CO38">
        <v>0</v>
      </c>
      <c r="CP38">
        <v>0</v>
      </c>
      <c r="CQ38">
        <v>2.54</v>
      </c>
      <c r="CR38">
        <v>0</v>
      </c>
      <c r="CS38">
        <v>0</v>
      </c>
      <c r="CT38">
        <v>0</v>
      </c>
      <c r="CU38">
        <v>0</v>
      </c>
    </row>
    <row r="39" spans="1:99" x14ac:dyDescent="0.25">
      <c r="A39" t="s">
        <v>10987</v>
      </c>
      <c r="B39" s="12" t="s">
        <v>176</v>
      </c>
      <c r="C39" s="5" t="s">
        <v>10916</v>
      </c>
      <c r="D39">
        <v>458.31850000000003</v>
      </c>
      <c r="E39">
        <v>298.08109999999999</v>
      </c>
      <c r="F39">
        <v>313.72359999999998</v>
      </c>
      <c r="G39">
        <v>428.31970000000001</v>
      </c>
      <c r="H39">
        <v>284.86099999999999</v>
      </c>
      <c r="I39">
        <v>447.20910000000003</v>
      </c>
      <c r="J39">
        <v>349.75479999999999</v>
      </c>
      <c r="K39">
        <v>348.5034</v>
      </c>
      <c r="L39">
        <v>343.97460000000001</v>
      </c>
      <c r="M39">
        <v>533.34140000000002</v>
      </c>
      <c r="N39">
        <v>218.13319999999999</v>
      </c>
      <c r="O39">
        <v>50.7423</v>
      </c>
      <c r="P39">
        <v>194.1037</v>
      </c>
      <c r="Q39">
        <v>355.31439999999998</v>
      </c>
      <c r="R39">
        <v>173.1816</v>
      </c>
      <c r="S39">
        <v>261.661</v>
      </c>
      <c r="T39">
        <v>441.75819999999999</v>
      </c>
      <c r="U39">
        <v>461.91360000000003</v>
      </c>
      <c r="V39">
        <v>169.98</v>
      </c>
      <c r="W39">
        <v>280.43899999999996</v>
      </c>
      <c r="X39">
        <v>368.7192</v>
      </c>
      <c r="Y39">
        <v>252.29310000000001</v>
      </c>
      <c r="Z39">
        <v>367.27519999999998</v>
      </c>
      <c r="AA39">
        <v>379.18919999999997</v>
      </c>
      <c r="AB39">
        <v>363.46929999999998</v>
      </c>
      <c r="AC39">
        <v>271.24430000000001</v>
      </c>
      <c r="AD39">
        <v>480.28289999999998</v>
      </c>
      <c r="AE39">
        <v>434.47540000000004</v>
      </c>
      <c r="AF39">
        <v>139.7996</v>
      </c>
      <c r="AG39">
        <v>345.85579999999999</v>
      </c>
      <c r="AH39">
        <v>206.76679999999999</v>
      </c>
      <c r="AI39">
        <v>315.92360000000002</v>
      </c>
      <c r="AJ39">
        <v>306.96199999999999</v>
      </c>
      <c r="AK39">
        <v>303.6241</v>
      </c>
      <c r="AL39">
        <v>346.78159999999997</v>
      </c>
      <c r="AM39">
        <v>258.83229999999998</v>
      </c>
      <c r="AN39">
        <v>439.89579999999995</v>
      </c>
      <c r="AO39">
        <v>299.3621</v>
      </c>
      <c r="AP39">
        <v>320.52629999999999</v>
      </c>
      <c r="AQ39">
        <v>188.024</v>
      </c>
      <c r="AR39">
        <v>268.12469999999996</v>
      </c>
      <c r="AS39">
        <v>352.04169999999999</v>
      </c>
      <c r="AT39">
        <v>328.16719999999998</v>
      </c>
      <c r="AU39">
        <v>306.04629999999997</v>
      </c>
      <c r="AV39">
        <v>186.53360000000001</v>
      </c>
      <c r="AW39">
        <v>256.85360000000003</v>
      </c>
      <c r="AX39">
        <v>2.04</v>
      </c>
      <c r="AY39">
        <v>8.81</v>
      </c>
      <c r="AZ39">
        <v>36.3232</v>
      </c>
      <c r="BA39">
        <v>31.4499</v>
      </c>
      <c r="BB39">
        <v>27.824200000000001</v>
      </c>
      <c r="BC39">
        <v>79.673000000000002</v>
      </c>
      <c r="BD39">
        <v>50.018800000000006</v>
      </c>
      <c r="BE39">
        <v>36.923999999999999</v>
      </c>
      <c r="BF39">
        <v>12.867600000000001</v>
      </c>
      <c r="BG39">
        <v>56.582599999999999</v>
      </c>
      <c r="BH39">
        <v>39.755499999999998</v>
      </c>
      <c r="BI39">
        <v>41.267299999999999</v>
      </c>
      <c r="BJ39">
        <v>44.410400000000003</v>
      </c>
      <c r="BK39">
        <v>72.744500000000002</v>
      </c>
      <c r="BL39">
        <v>91.607500000000002</v>
      </c>
      <c r="BM39">
        <v>6.42</v>
      </c>
      <c r="BN39">
        <v>251.52210000000002</v>
      </c>
      <c r="BO39">
        <v>208.30259999999998</v>
      </c>
      <c r="BP39">
        <v>4.7299999999999995</v>
      </c>
      <c r="BQ39">
        <v>32.429300000000005</v>
      </c>
      <c r="BR39">
        <v>9.8800000000000008</v>
      </c>
      <c r="BS39">
        <v>36.576099999999997</v>
      </c>
      <c r="BT39">
        <v>0</v>
      </c>
      <c r="BU39">
        <v>372.80029999999999</v>
      </c>
      <c r="BV39">
        <v>262.14069999999998</v>
      </c>
      <c r="BW39">
        <v>33.950299999999999</v>
      </c>
      <c r="BX39">
        <v>31.002200000000002</v>
      </c>
      <c r="BY39">
        <v>262.61040000000003</v>
      </c>
      <c r="BZ39">
        <v>38.304499999999997</v>
      </c>
      <c r="CA39">
        <v>24.2652</v>
      </c>
      <c r="CB39">
        <v>68.552900000000008</v>
      </c>
      <c r="CC39">
        <v>2.64</v>
      </c>
      <c r="CD39">
        <v>37.7639</v>
      </c>
      <c r="CE39">
        <v>185.36670000000001</v>
      </c>
      <c r="CF39">
        <v>82.894100000000009</v>
      </c>
      <c r="CG39">
        <v>92.044800000000009</v>
      </c>
      <c r="CH39">
        <v>93.450499999999991</v>
      </c>
      <c r="CI39">
        <v>116.2165</v>
      </c>
      <c r="CJ39">
        <v>167.92269999999999</v>
      </c>
      <c r="CK39">
        <v>300.67240000000004</v>
      </c>
      <c r="CL39">
        <v>321.49200000000002</v>
      </c>
      <c r="CM39">
        <v>264.92289999999997</v>
      </c>
      <c r="CN39">
        <v>122.43880000000001</v>
      </c>
      <c r="CO39">
        <v>76.249499999999998</v>
      </c>
      <c r="CP39">
        <v>149.077</v>
      </c>
      <c r="CQ39">
        <v>228.18040000000002</v>
      </c>
      <c r="CR39">
        <v>336.5412</v>
      </c>
      <c r="CS39">
        <v>193.91829999999999</v>
      </c>
      <c r="CT39">
        <v>142.6414</v>
      </c>
      <c r="CU39">
        <v>168.27984999999998</v>
      </c>
    </row>
    <row r="40" spans="1:99" x14ac:dyDescent="0.25">
      <c r="A40" t="s">
        <v>10902</v>
      </c>
      <c r="B40" s="12" t="s">
        <v>176</v>
      </c>
      <c r="C40" s="5" t="s">
        <v>10916</v>
      </c>
      <c r="D40">
        <v>0</v>
      </c>
      <c r="E40">
        <v>0</v>
      </c>
      <c r="F40">
        <v>0</v>
      </c>
      <c r="G40">
        <v>0</v>
      </c>
      <c r="H40">
        <v>0</v>
      </c>
      <c r="I40">
        <v>11.307600000000001</v>
      </c>
      <c r="J40">
        <v>6.36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8.91</v>
      </c>
      <c r="AA40">
        <v>10.2981</v>
      </c>
      <c r="AB40">
        <v>4.9799999999999995</v>
      </c>
      <c r="AC40">
        <v>0</v>
      </c>
      <c r="AD40">
        <v>0</v>
      </c>
      <c r="AE40">
        <v>397.60050000000001</v>
      </c>
      <c r="AF40">
        <v>0</v>
      </c>
      <c r="AG40">
        <v>0</v>
      </c>
      <c r="AH40">
        <v>2.83</v>
      </c>
      <c r="AI40">
        <v>0</v>
      </c>
      <c r="AJ40">
        <v>0</v>
      </c>
      <c r="AK40">
        <v>10.677099999999999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28.511399999999998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5.3100000000000005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3.4</v>
      </c>
      <c r="CJ40">
        <v>0</v>
      </c>
      <c r="CK40">
        <v>0</v>
      </c>
      <c r="CL40">
        <v>19.873699999999999</v>
      </c>
      <c r="CM40">
        <v>5.07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</row>
    <row r="41" spans="1:99" x14ac:dyDescent="0.25">
      <c r="A41" t="s">
        <v>10902</v>
      </c>
      <c r="B41" s="12" t="s">
        <v>176</v>
      </c>
      <c r="C41" s="5" t="s">
        <v>10916</v>
      </c>
      <c r="D41">
        <v>0</v>
      </c>
      <c r="E41">
        <v>0</v>
      </c>
      <c r="F41">
        <v>4.01</v>
      </c>
      <c r="G41">
        <v>0</v>
      </c>
      <c r="H41">
        <v>0</v>
      </c>
      <c r="I41">
        <v>19.2315</v>
      </c>
      <c r="J41">
        <v>12.497400000000001</v>
      </c>
      <c r="K41">
        <v>5.2700000000000005</v>
      </c>
      <c r="L41">
        <v>0</v>
      </c>
      <c r="M41">
        <v>0</v>
      </c>
      <c r="N41">
        <v>4.74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10.037599999999999</v>
      </c>
      <c r="AB41">
        <v>0</v>
      </c>
      <c r="AC41">
        <v>0</v>
      </c>
      <c r="AD41">
        <v>0</v>
      </c>
      <c r="AE41">
        <v>223.62290000000002</v>
      </c>
      <c r="AF41">
        <v>0</v>
      </c>
      <c r="AG41">
        <v>14.116399999999999</v>
      </c>
      <c r="AH41">
        <v>8.4700000000000006</v>
      </c>
      <c r="AI41">
        <v>0</v>
      </c>
      <c r="AJ41">
        <v>4.5200000000000005</v>
      </c>
      <c r="AK41">
        <v>10.4422</v>
      </c>
      <c r="AL41">
        <v>14.020800000000001</v>
      </c>
      <c r="AM41">
        <v>7.64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4.2700000000000005</v>
      </c>
      <c r="AX41">
        <v>8.36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7.89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</row>
    <row r="42" spans="1:99" x14ac:dyDescent="0.25">
      <c r="A42" t="s">
        <v>10902</v>
      </c>
      <c r="B42" s="12" t="s">
        <v>176</v>
      </c>
      <c r="C42" s="5" t="s">
        <v>10916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6.53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</row>
    <row r="43" spans="1:99" x14ac:dyDescent="0.25">
      <c r="A43" t="s">
        <v>10988</v>
      </c>
      <c r="B43" s="12" t="s">
        <v>271</v>
      </c>
      <c r="C43" s="5" t="s">
        <v>10916</v>
      </c>
      <c r="D43">
        <v>14.344800000000001</v>
      </c>
      <c r="E43">
        <v>0</v>
      </c>
      <c r="F43">
        <v>0</v>
      </c>
      <c r="G43">
        <v>0</v>
      </c>
      <c r="H43">
        <v>0</v>
      </c>
      <c r="I43">
        <v>27.165900000000001</v>
      </c>
      <c r="J43">
        <v>0</v>
      </c>
      <c r="K43">
        <v>8.6999999999999993</v>
      </c>
      <c r="L43">
        <v>0</v>
      </c>
      <c r="M43">
        <v>10.395799999999999</v>
      </c>
      <c r="N43">
        <v>10.613299999999999</v>
      </c>
      <c r="O43">
        <v>0</v>
      </c>
      <c r="P43">
        <v>0</v>
      </c>
      <c r="Q43">
        <v>0</v>
      </c>
      <c r="R43">
        <v>0</v>
      </c>
      <c r="S43">
        <v>3.21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6.51</v>
      </c>
      <c r="AE43">
        <v>220.86800000000002</v>
      </c>
      <c r="AF43">
        <v>2.8</v>
      </c>
      <c r="AG43">
        <v>26.9666</v>
      </c>
      <c r="AH43">
        <v>0</v>
      </c>
      <c r="AI43">
        <v>2.9200000000000004</v>
      </c>
      <c r="AJ43">
        <v>0</v>
      </c>
      <c r="AK43">
        <v>0</v>
      </c>
      <c r="AL43">
        <v>8.86</v>
      </c>
      <c r="AM43">
        <v>3.35</v>
      </c>
      <c r="AN43">
        <v>3.5599999999999996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10.864600000000001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10.1211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3.01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6.52</v>
      </c>
      <c r="CH43">
        <v>0</v>
      </c>
      <c r="CI43">
        <v>2.66</v>
      </c>
      <c r="CJ43">
        <v>0</v>
      </c>
      <c r="CK43">
        <v>3.67</v>
      </c>
      <c r="CL43">
        <v>15.588200000000001</v>
      </c>
      <c r="CM43">
        <v>0</v>
      </c>
      <c r="CN43">
        <v>0</v>
      </c>
      <c r="CO43">
        <v>2.91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</row>
    <row r="44" spans="1:99" x14ac:dyDescent="0.25">
      <c r="A44" t="s">
        <v>10988</v>
      </c>
      <c r="B44" s="12" t="s">
        <v>271</v>
      </c>
      <c r="C44" s="5" t="s">
        <v>10916</v>
      </c>
      <c r="D44">
        <v>0</v>
      </c>
      <c r="E44">
        <v>0</v>
      </c>
      <c r="F44">
        <v>4.24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</row>
    <row r="45" spans="1:99" x14ac:dyDescent="0.25">
      <c r="A45" t="s">
        <v>10988</v>
      </c>
      <c r="B45" s="12" t="s">
        <v>271</v>
      </c>
      <c r="C45" s="5" t="s">
        <v>10916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</row>
    <row r="46" spans="1:99" x14ac:dyDescent="0.25">
      <c r="A46" t="s">
        <v>10881</v>
      </c>
      <c r="B46" s="12" t="s">
        <v>268</v>
      </c>
      <c r="C46" s="5" t="s">
        <v>10916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19.3432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</row>
    <row r="47" spans="1:99" x14ac:dyDescent="0.25">
      <c r="A47" t="s">
        <v>10881</v>
      </c>
      <c r="B47" s="12" t="s">
        <v>268</v>
      </c>
      <c r="C47" s="5" t="s">
        <v>10916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</row>
    <row r="48" spans="1:99" x14ac:dyDescent="0.25">
      <c r="A48" t="s">
        <v>10945</v>
      </c>
      <c r="B48" s="12" t="s">
        <v>268</v>
      </c>
      <c r="C48" s="5" t="s">
        <v>10917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7.0699999999999994</v>
      </c>
      <c r="BB48">
        <v>12.400700000000001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</row>
    <row r="49" spans="1:99" x14ac:dyDescent="0.25">
      <c r="A49" t="s">
        <v>10875</v>
      </c>
      <c r="B49" s="12" t="s">
        <v>168</v>
      </c>
      <c r="C49" s="5" t="s">
        <v>10914</v>
      </c>
      <c r="D49">
        <v>0</v>
      </c>
      <c r="E49">
        <v>0</v>
      </c>
      <c r="F49">
        <v>0</v>
      </c>
      <c r="G49">
        <v>0</v>
      </c>
      <c r="H49">
        <v>0</v>
      </c>
      <c r="I49">
        <v>3.1900000000000004</v>
      </c>
      <c r="J49">
        <v>0</v>
      </c>
      <c r="K49">
        <v>0</v>
      </c>
      <c r="L49">
        <v>0</v>
      </c>
      <c r="M49">
        <v>3.3000000000000003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3.3899999999999997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6.3800000000000008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3.1999999999999997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</row>
    <row r="50" spans="1:99" x14ac:dyDescent="0.25">
      <c r="A50" t="s">
        <v>10978</v>
      </c>
      <c r="B50" s="12" t="s">
        <v>268</v>
      </c>
      <c r="C50" s="5" t="s">
        <v>10917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19.3432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</row>
    <row r="51" spans="1:99" x14ac:dyDescent="0.25">
      <c r="A51" t="s">
        <v>10886</v>
      </c>
      <c r="B51" s="12" t="s">
        <v>268</v>
      </c>
      <c r="C51" s="5" t="s">
        <v>10917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10.505000000000001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8.59</v>
      </c>
      <c r="CT51">
        <v>0</v>
      </c>
      <c r="CU51">
        <v>0</v>
      </c>
    </row>
    <row r="52" spans="1:99" x14ac:dyDescent="0.25">
      <c r="A52" t="s">
        <v>10875</v>
      </c>
      <c r="B52" s="12" t="s">
        <v>268</v>
      </c>
      <c r="C52" s="5" t="s">
        <v>10917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1.68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2.5</v>
      </c>
      <c r="AS52">
        <v>0</v>
      </c>
      <c r="AT52">
        <v>0</v>
      </c>
      <c r="AU52">
        <v>3.98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5.05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2.8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2.84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</row>
    <row r="53" spans="1:99" x14ac:dyDescent="0.25">
      <c r="A53" t="s">
        <v>10876</v>
      </c>
      <c r="B53" s="12" t="s">
        <v>268</v>
      </c>
      <c r="C53" s="5" t="s">
        <v>10917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18.803000000000001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</row>
    <row r="54" spans="1:99" x14ac:dyDescent="0.25">
      <c r="A54" t="s">
        <v>10879</v>
      </c>
      <c r="B54" s="12" t="s">
        <v>268</v>
      </c>
      <c r="C54" s="5" t="s">
        <v>10917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18.339300000000001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</row>
    <row r="55" spans="1:99" x14ac:dyDescent="0.25">
      <c r="A55" t="s">
        <v>10874</v>
      </c>
      <c r="B55" s="12" t="s">
        <v>168</v>
      </c>
      <c r="C55" s="5" t="s">
        <v>10914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2.75</v>
      </c>
      <c r="K55">
        <v>0</v>
      </c>
      <c r="L55">
        <v>0</v>
      </c>
      <c r="M55">
        <v>0</v>
      </c>
      <c r="N55">
        <v>8.01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3.46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3.8600000000000003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</row>
    <row r="56" spans="1:99" x14ac:dyDescent="0.25">
      <c r="A56" t="s">
        <v>10875</v>
      </c>
      <c r="B56" s="12" t="s">
        <v>179</v>
      </c>
      <c r="C56" s="5" t="s">
        <v>10914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17.931699999999999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</row>
    <row r="57" spans="1:99" x14ac:dyDescent="0.25">
      <c r="A57" t="s">
        <v>12072</v>
      </c>
      <c r="B57" s="12" t="s">
        <v>168</v>
      </c>
      <c r="C57" s="5" t="s">
        <v>10914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17.587319615067901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</row>
    <row r="58" spans="1:99" x14ac:dyDescent="0.25">
      <c r="A58" t="s">
        <v>12073</v>
      </c>
      <c r="B58" s="12" t="s">
        <v>179</v>
      </c>
      <c r="C58" s="5" t="s">
        <v>10914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7.5961452155135802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6.1334196246771997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3.6551936425973701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</row>
    <row r="59" spans="1:99" x14ac:dyDescent="0.25">
      <c r="A59" t="s">
        <v>10974</v>
      </c>
      <c r="B59" s="12" t="s">
        <v>179</v>
      </c>
      <c r="C59" s="5" t="s">
        <v>10914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17.364999999999998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</row>
    <row r="60" spans="1:99" x14ac:dyDescent="0.25">
      <c r="A60" t="s">
        <v>10888</v>
      </c>
      <c r="B60" s="12" t="s">
        <v>280</v>
      </c>
      <c r="C60" s="5" t="s">
        <v>10917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8.9599999999999991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8.39</v>
      </c>
      <c r="CQ60">
        <v>0</v>
      </c>
      <c r="CR60">
        <v>0</v>
      </c>
      <c r="CS60">
        <v>0</v>
      </c>
      <c r="CT60">
        <v>0</v>
      </c>
      <c r="CU60">
        <v>0</v>
      </c>
    </row>
    <row r="61" spans="1:99" x14ac:dyDescent="0.25">
      <c r="A61" t="s">
        <v>10877</v>
      </c>
      <c r="B61" s="12" t="s">
        <v>279</v>
      </c>
      <c r="C61" s="5" t="s">
        <v>10917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5.5600000000000005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6.17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5.52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</row>
    <row r="62" spans="1:99" x14ac:dyDescent="0.25">
      <c r="A62" t="s">
        <v>10907</v>
      </c>
      <c r="B62" s="12" t="s">
        <v>268</v>
      </c>
      <c r="C62" s="5" t="s">
        <v>10917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8.18</v>
      </c>
      <c r="P62">
        <v>0</v>
      </c>
      <c r="Q62">
        <v>0</v>
      </c>
      <c r="R62">
        <v>0</v>
      </c>
      <c r="S62">
        <v>2.72</v>
      </c>
      <c r="T62">
        <v>0</v>
      </c>
      <c r="U62">
        <v>0</v>
      </c>
      <c r="V62">
        <v>2.9499999999999997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3.21</v>
      </c>
      <c r="CT62">
        <v>0</v>
      </c>
      <c r="CU62">
        <v>0</v>
      </c>
    </row>
    <row r="63" spans="1:99" x14ac:dyDescent="0.25">
      <c r="A63" t="s">
        <v>10885</v>
      </c>
      <c r="B63" s="12" t="s">
        <v>179</v>
      </c>
      <c r="C63" s="5" t="s">
        <v>10914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16.9239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</row>
    <row r="64" spans="1:99" x14ac:dyDescent="0.25">
      <c r="A64" t="s">
        <v>10876</v>
      </c>
      <c r="B64" s="12" t="s">
        <v>268</v>
      </c>
      <c r="C64" s="5" t="s">
        <v>10917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10.27</v>
      </c>
      <c r="M64">
        <v>0</v>
      </c>
      <c r="N64">
        <v>0</v>
      </c>
      <c r="O64">
        <v>6.2700000000000005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</row>
    <row r="65" spans="1:99" x14ac:dyDescent="0.25">
      <c r="A65" t="s">
        <v>12074</v>
      </c>
      <c r="B65" s="12" t="s">
        <v>268</v>
      </c>
      <c r="C65" s="5" t="s">
        <v>10917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16.264190922549599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</row>
    <row r="66" spans="1:99" x14ac:dyDescent="0.25">
      <c r="A66" t="s">
        <v>10879</v>
      </c>
      <c r="B66" s="12" t="s">
        <v>289</v>
      </c>
      <c r="C66" s="5" t="s">
        <v>10917</v>
      </c>
      <c r="D66">
        <v>0</v>
      </c>
      <c r="E66">
        <v>0</v>
      </c>
      <c r="F66">
        <v>0</v>
      </c>
      <c r="G66">
        <v>0</v>
      </c>
      <c r="H66">
        <v>0</v>
      </c>
      <c r="I66">
        <v>2.3200000000000003</v>
      </c>
      <c r="J66">
        <v>0</v>
      </c>
      <c r="K66">
        <v>0</v>
      </c>
      <c r="L66">
        <v>0</v>
      </c>
      <c r="M66">
        <v>0</v>
      </c>
      <c r="N66">
        <v>5.6400000000000006</v>
      </c>
      <c r="O66">
        <v>2.04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3.06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3.17</v>
      </c>
      <c r="CT66">
        <v>0</v>
      </c>
      <c r="CU66">
        <v>0</v>
      </c>
    </row>
    <row r="67" spans="1:99" x14ac:dyDescent="0.25">
      <c r="A67" t="s">
        <v>12075</v>
      </c>
      <c r="B67" s="12" t="s">
        <v>268</v>
      </c>
      <c r="C67" s="5" t="s">
        <v>10917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6.4015713665542897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3.4819615697533499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3.2263065545944301</v>
      </c>
      <c r="CO67">
        <v>0</v>
      </c>
      <c r="CP67">
        <v>3.00440808049026</v>
      </c>
      <c r="CQ67">
        <v>0</v>
      </c>
      <c r="CR67">
        <v>0</v>
      </c>
      <c r="CS67">
        <v>0</v>
      </c>
      <c r="CT67">
        <v>0</v>
      </c>
      <c r="CU67">
        <v>0</v>
      </c>
    </row>
    <row r="68" spans="1:99" x14ac:dyDescent="0.25">
      <c r="A68" t="s">
        <v>10885</v>
      </c>
      <c r="B68" s="12" t="s">
        <v>168</v>
      </c>
      <c r="C68" s="5" t="s">
        <v>10914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16.049499999999998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</row>
    <row r="69" spans="1:99" x14ac:dyDescent="0.25">
      <c r="A69" t="s">
        <v>10875</v>
      </c>
      <c r="B69" s="12" t="s">
        <v>138</v>
      </c>
      <c r="C69" s="5" t="s">
        <v>10914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11.518000000000001</v>
      </c>
      <c r="Y69">
        <v>4.5200000000000005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</row>
    <row r="70" spans="1:99" x14ac:dyDescent="0.25">
      <c r="A70" t="s">
        <v>10879</v>
      </c>
      <c r="B70" s="12" t="s">
        <v>268</v>
      </c>
      <c r="C70" s="5" t="s">
        <v>10917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5.38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6.69</v>
      </c>
      <c r="AH70">
        <v>0</v>
      </c>
      <c r="AI70">
        <v>3.8099999999999996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</row>
    <row r="71" spans="1:99" x14ac:dyDescent="0.25">
      <c r="A71" t="s">
        <v>12076</v>
      </c>
      <c r="B71" s="12" t="s">
        <v>268</v>
      </c>
      <c r="C71" s="5" t="s">
        <v>10917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15.842834080254901</v>
      </c>
      <c r="CS71">
        <v>0</v>
      </c>
      <c r="CT71">
        <v>0</v>
      </c>
      <c r="CU71">
        <v>0</v>
      </c>
    </row>
    <row r="72" spans="1:99" x14ac:dyDescent="0.25">
      <c r="A72" t="s">
        <v>10965</v>
      </c>
      <c r="B72" s="12" t="s">
        <v>179</v>
      </c>
      <c r="C72" s="5" t="s">
        <v>10914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10.1557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4.97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</row>
    <row r="73" spans="1:99" x14ac:dyDescent="0.25">
      <c r="A73" t="s">
        <v>12077</v>
      </c>
      <c r="B73" s="12" t="s">
        <v>168</v>
      </c>
      <c r="C73" s="5" t="s">
        <v>10914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7.9602454907673303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2.9247434602519999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4.18549349733797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</row>
    <row r="74" spans="1:99" x14ac:dyDescent="0.25">
      <c r="A74" t="s">
        <v>10876</v>
      </c>
      <c r="B74" s="12" t="s">
        <v>268</v>
      </c>
      <c r="C74" s="5" t="s">
        <v>10917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8.08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6.51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</row>
    <row r="75" spans="1:99" x14ac:dyDescent="0.25">
      <c r="A75" t="s">
        <v>12078</v>
      </c>
      <c r="B75" s="12" t="s">
        <v>268</v>
      </c>
      <c r="C75" s="5" t="s">
        <v>10917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14.562961051598801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</row>
    <row r="76" spans="1:99" x14ac:dyDescent="0.25">
      <c r="A76" t="s">
        <v>10923</v>
      </c>
      <c r="B76" s="12" t="s">
        <v>176</v>
      </c>
      <c r="C76" s="5" t="s">
        <v>10917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14.410500000000001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</row>
    <row r="77" spans="1:99" x14ac:dyDescent="0.25">
      <c r="A77" t="s">
        <v>10951</v>
      </c>
      <c r="B77" s="12" t="s">
        <v>268</v>
      </c>
      <c r="C77" s="5" t="s">
        <v>10917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5.61</v>
      </c>
      <c r="AE77">
        <v>0</v>
      </c>
      <c r="AF77">
        <v>0</v>
      </c>
      <c r="AG77">
        <v>0</v>
      </c>
      <c r="AH77">
        <v>0</v>
      </c>
      <c r="AI77">
        <v>3.8099999999999996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4.74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</row>
    <row r="78" spans="1:99" x14ac:dyDescent="0.25">
      <c r="A78" t="s">
        <v>10874</v>
      </c>
      <c r="B78" s="12" t="s">
        <v>268</v>
      </c>
      <c r="C78" s="5" t="s">
        <v>10917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6.02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5.03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2.97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</row>
    <row r="79" spans="1:99" x14ac:dyDescent="0.25">
      <c r="A79" t="s">
        <v>10879</v>
      </c>
      <c r="B79" s="12" t="s">
        <v>268</v>
      </c>
      <c r="C79" s="5" t="s">
        <v>10917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13.648299999999999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</row>
    <row r="80" spans="1:99" x14ac:dyDescent="0.25">
      <c r="A80" t="s">
        <v>10876</v>
      </c>
      <c r="B80" s="12" t="s">
        <v>268</v>
      </c>
      <c r="C80" s="5" t="s">
        <v>10917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13.511799999999999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</row>
    <row r="81" spans="1:99" x14ac:dyDescent="0.25">
      <c r="A81" t="s">
        <v>10876</v>
      </c>
      <c r="B81" s="12" t="s">
        <v>268</v>
      </c>
      <c r="C81" s="5" t="s">
        <v>10917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7.48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5.86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</row>
    <row r="82" spans="1:99" x14ac:dyDescent="0.25">
      <c r="A82" t="s">
        <v>10879</v>
      </c>
      <c r="B82" s="12" t="s">
        <v>268</v>
      </c>
      <c r="C82" s="5" t="s">
        <v>10917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3.26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3.41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3.18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3.27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</row>
    <row r="83" spans="1:99" x14ac:dyDescent="0.25">
      <c r="A83" t="s">
        <v>10876</v>
      </c>
      <c r="B83" s="12" t="s">
        <v>179</v>
      </c>
      <c r="C83" s="5" t="s">
        <v>10914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13.102400000000001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</row>
    <row r="84" spans="1:99" x14ac:dyDescent="0.25">
      <c r="A84" t="s">
        <v>10876</v>
      </c>
      <c r="B84" s="12" t="s">
        <v>268</v>
      </c>
      <c r="C84" s="5" t="s">
        <v>10917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12.8523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</row>
    <row r="85" spans="1:99" x14ac:dyDescent="0.25">
      <c r="A85" t="s">
        <v>10879</v>
      </c>
      <c r="B85" s="12" t="s">
        <v>179</v>
      </c>
      <c r="C85" s="5" t="s">
        <v>10914</v>
      </c>
      <c r="D85">
        <v>1.95</v>
      </c>
      <c r="E85">
        <v>0</v>
      </c>
      <c r="F85">
        <v>0</v>
      </c>
      <c r="G85">
        <v>0</v>
      </c>
      <c r="H85">
        <v>0</v>
      </c>
      <c r="I85">
        <v>2.4</v>
      </c>
      <c r="J85">
        <v>0</v>
      </c>
      <c r="K85">
        <v>0</v>
      </c>
      <c r="L85">
        <v>0</v>
      </c>
      <c r="M85">
        <v>0</v>
      </c>
      <c r="N85">
        <v>0</v>
      </c>
      <c r="O85">
        <v>2.17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6.0600000000000005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</row>
    <row r="86" spans="1:99" x14ac:dyDescent="0.25">
      <c r="A86" t="s">
        <v>10876</v>
      </c>
      <c r="B86" s="12" t="s">
        <v>268</v>
      </c>
      <c r="C86" s="5" t="s">
        <v>10917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12.529500000000001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</row>
    <row r="87" spans="1:99" x14ac:dyDescent="0.25">
      <c r="A87" t="s">
        <v>10893</v>
      </c>
      <c r="B87" s="12" t="s">
        <v>179</v>
      </c>
      <c r="C87" s="5" t="s">
        <v>10917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6.9300000000000006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5.54</v>
      </c>
      <c r="CR87">
        <v>0</v>
      </c>
      <c r="CS87">
        <v>0</v>
      </c>
      <c r="CT87">
        <v>0</v>
      </c>
      <c r="CU87">
        <v>0</v>
      </c>
    </row>
    <row r="88" spans="1:99" x14ac:dyDescent="0.25">
      <c r="A88" t="s">
        <v>10876</v>
      </c>
      <c r="B88" s="12" t="s">
        <v>179</v>
      </c>
      <c r="C88" s="5" t="s">
        <v>10914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12.431399999999998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</row>
    <row r="89" spans="1:99" x14ac:dyDescent="0.25">
      <c r="A89" t="s">
        <v>10875</v>
      </c>
      <c r="B89" s="12" t="s">
        <v>281</v>
      </c>
      <c r="C89" s="5" t="s">
        <v>10917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12.417999999999999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</row>
    <row r="90" spans="1:99" x14ac:dyDescent="0.25">
      <c r="A90" t="s">
        <v>10895</v>
      </c>
      <c r="B90" s="12" t="s">
        <v>268</v>
      </c>
      <c r="C90" s="5" t="s">
        <v>10917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3.6999999999999997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2.62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5.9799999999999995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</row>
    <row r="91" spans="1:99" x14ac:dyDescent="0.25">
      <c r="A91" t="s">
        <v>10879</v>
      </c>
      <c r="B91" s="12" t="s">
        <v>268</v>
      </c>
      <c r="C91" s="5" t="s">
        <v>10917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6.36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5.85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</row>
    <row r="92" spans="1:99" x14ac:dyDescent="0.25">
      <c r="A92" t="s">
        <v>12079</v>
      </c>
      <c r="B92" s="12" t="s">
        <v>280</v>
      </c>
      <c r="C92" s="5" t="s">
        <v>10917</v>
      </c>
      <c r="D92">
        <v>5.64397256480627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6.44129374158255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</row>
    <row r="93" spans="1:99" x14ac:dyDescent="0.25">
      <c r="A93" t="s">
        <v>10875</v>
      </c>
      <c r="B93" s="12" t="s">
        <v>179</v>
      </c>
      <c r="C93" s="5" t="s">
        <v>10914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5.77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6.15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</row>
    <row r="94" spans="1:99" x14ac:dyDescent="0.25">
      <c r="A94" t="s">
        <v>10877</v>
      </c>
      <c r="B94" s="12" t="s">
        <v>268</v>
      </c>
      <c r="C94" s="5" t="s">
        <v>10917</v>
      </c>
      <c r="D94">
        <v>0</v>
      </c>
      <c r="E94">
        <v>0</v>
      </c>
      <c r="F94">
        <v>0</v>
      </c>
      <c r="G94">
        <v>0</v>
      </c>
      <c r="H94">
        <v>0</v>
      </c>
      <c r="I94">
        <v>11.9024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</row>
    <row r="95" spans="1:99" x14ac:dyDescent="0.25">
      <c r="A95" t="s">
        <v>10890</v>
      </c>
      <c r="B95" s="12" t="s">
        <v>268</v>
      </c>
      <c r="C95" s="5" t="s">
        <v>10917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11.744900000000001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</row>
    <row r="96" spans="1:99" x14ac:dyDescent="0.25">
      <c r="A96" t="s">
        <v>10879</v>
      </c>
      <c r="B96" s="12" t="s">
        <v>268</v>
      </c>
      <c r="C96" s="5" t="s">
        <v>10917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5.05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6.58</v>
      </c>
      <c r="CQ96">
        <v>0</v>
      </c>
      <c r="CR96">
        <v>0</v>
      </c>
      <c r="CS96">
        <v>0</v>
      </c>
      <c r="CT96">
        <v>0</v>
      </c>
      <c r="CU96">
        <v>0</v>
      </c>
    </row>
    <row r="97" spans="1:99" x14ac:dyDescent="0.25">
      <c r="A97" t="s">
        <v>10876</v>
      </c>
      <c r="B97" s="12" t="s">
        <v>268</v>
      </c>
      <c r="C97" s="5" t="s">
        <v>10917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11.5092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</row>
    <row r="98" spans="1:99" x14ac:dyDescent="0.25">
      <c r="A98" t="s">
        <v>10875</v>
      </c>
      <c r="B98" s="12" t="s">
        <v>179</v>
      </c>
      <c r="C98" s="5" t="s">
        <v>10914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11.1426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</row>
    <row r="99" spans="1:99" x14ac:dyDescent="0.25">
      <c r="A99" t="s">
        <v>12080</v>
      </c>
      <c r="B99" s="12" t="s">
        <v>168</v>
      </c>
      <c r="C99" s="5" t="s">
        <v>10914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11.1092774038387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</row>
    <row r="100" spans="1:99" x14ac:dyDescent="0.25">
      <c r="A100" t="s">
        <v>12081</v>
      </c>
      <c r="B100" s="12" t="s">
        <v>268</v>
      </c>
      <c r="C100" s="5" t="s">
        <v>10917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5.2783776274201601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5.4541643353208604</v>
      </c>
      <c r="CT100">
        <v>0</v>
      </c>
      <c r="CU100">
        <v>0</v>
      </c>
    </row>
    <row r="101" spans="1:99" x14ac:dyDescent="0.25">
      <c r="A101" t="s">
        <v>10978</v>
      </c>
      <c r="B101" s="12" t="s">
        <v>268</v>
      </c>
      <c r="C101" s="5" t="s">
        <v>10917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10.357900000000001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</row>
    <row r="102" spans="1:99" x14ac:dyDescent="0.25">
      <c r="A102" t="s">
        <v>10971</v>
      </c>
      <c r="B102" s="12" t="s">
        <v>268</v>
      </c>
      <c r="C102" s="5" t="s">
        <v>10917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5.18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4.91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</row>
    <row r="103" spans="1:99" x14ac:dyDescent="0.25">
      <c r="A103" t="s">
        <v>10875</v>
      </c>
      <c r="B103" s="12" t="s">
        <v>268</v>
      </c>
      <c r="C103" s="5" t="s">
        <v>10917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5.42</v>
      </c>
      <c r="Y103">
        <v>4.62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</row>
    <row r="104" spans="1:99" x14ac:dyDescent="0.25">
      <c r="A104" t="s">
        <v>10881</v>
      </c>
      <c r="B104" s="12" t="s">
        <v>268</v>
      </c>
      <c r="C104" s="5" t="s">
        <v>10917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3.5599999999999996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6.37</v>
      </c>
      <c r="CT104">
        <v>0</v>
      </c>
      <c r="CU104">
        <v>0</v>
      </c>
    </row>
    <row r="105" spans="1:99" x14ac:dyDescent="0.25">
      <c r="A105" t="s">
        <v>10876</v>
      </c>
      <c r="B105" s="12" t="s">
        <v>168</v>
      </c>
      <c r="C105" s="5" t="s">
        <v>10914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9.83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</row>
    <row r="106" spans="1:99" x14ac:dyDescent="0.25">
      <c r="A106" t="s">
        <v>10881</v>
      </c>
      <c r="B106" s="12" t="s">
        <v>268</v>
      </c>
      <c r="C106" s="5" t="s">
        <v>10917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9.74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</row>
    <row r="107" spans="1:99" x14ac:dyDescent="0.25">
      <c r="A107" t="s">
        <v>12082</v>
      </c>
      <c r="B107" s="12" t="s">
        <v>268</v>
      </c>
      <c r="C107" s="5" t="s">
        <v>10917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5.9706219902142594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3.6467973058573997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</row>
    <row r="108" spans="1:99" x14ac:dyDescent="0.25">
      <c r="A108" t="s">
        <v>10881</v>
      </c>
      <c r="B108" s="12" t="s">
        <v>179</v>
      </c>
      <c r="C108" s="5" t="s">
        <v>10914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9.5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</row>
    <row r="109" spans="1:99" x14ac:dyDescent="0.25">
      <c r="A109" t="s">
        <v>10881</v>
      </c>
      <c r="B109" s="12" t="s">
        <v>168</v>
      </c>
      <c r="C109" s="5" t="s">
        <v>10914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4.53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4.6499999999999995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</row>
    <row r="110" spans="1:99" x14ac:dyDescent="0.25">
      <c r="A110" t="s">
        <v>10881</v>
      </c>
      <c r="B110" s="12" t="s">
        <v>168</v>
      </c>
      <c r="C110" s="5" t="s">
        <v>10914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8.74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</row>
    <row r="111" spans="1:99" x14ac:dyDescent="0.25">
      <c r="A111" t="s">
        <v>10881</v>
      </c>
      <c r="B111" s="12" t="s">
        <v>268</v>
      </c>
      <c r="C111" s="5" t="s">
        <v>10917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8.65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</row>
    <row r="112" spans="1:99" x14ac:dyDescent="0.25">
      <c r="A112" t="s">
        <v>10876</v>
      </c>
      <c r="B112" s="12" t="s">
        <v>268</v>
      </c>
      <c r="C112" s="5" t="s">
        <v>10917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8.629999999999999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</row>
    <row r="113" spans="1:99" x14ac:dyDescent="0.25">
      <c r="A113" t="s">
        <v>10879</v>
      </c>
      <c r="B113" s="12" t="s">
        <v>168</v>
      </c>
      <c r="C113" s="5" t="s">
        <v>10914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8.39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</row>
    <row r="114" spans="1:99" x14ac:dyDescent="0.25">
      <c r="A114" t="s">
        <v>10876</v>
      </c>
      <c r="B114" s="12" t="s">
        <v>268</v>
      </c>
      <c r="C114" s="5" t="s">
        <v>10917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8.14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</row>
    <row r="115" spans="1:99" x14ac:dyDescent="0.25">
      <c r="A115" t="s">
        <v>10879</v>
      </c>
      <c r="B115" s="12" t="s">
        <v>268</v>
      </c>
      <c r="C115" s="5" t="s">
        <v>10917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3.4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4.7299999999999995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</row>
    <row r="116" spans="1:99" x14ac:dyDescent="0.25">
      <c r="A116" t="s">
        <v>10879</v>
      </c>
      <c r="B116" s="12" t="s">
        <v>268</v>
      </c>
      <c r="C116" s="5" t="s">
        <v>10917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7.9300000000000006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</row>
    <row r="117" spans="1:99" x14ac:dyDescent="0.25">
      <c r="A117" t="s">
        <v>10896</v>
      </c>
      <c r="B117" s="12" t="s">
        <v>268</v>
      </c>
      <c r="C117" s="5" t="s">
        <v>10917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7.5500000000000007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</row>
    <row r="118" spans="1:99" x14ac:dyDescent="0.25">
      <c r="A118" t="s">
        <v>10922</v>
      </c>
      <c r="B118" s="12" t="s">
        <v>268</v>
      </c>
      <c r="C118" s="5" t="s">
        <v>10917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7.5500000000000007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</row>
    <row r="119" spans="1:99" x14ac:dyDescent="0.25">
      <c r="A119" t="s">
        <v>10881</v>
      </c>
      <c r="B119" s="12" t="s">
        <v>268</v>
      </c>
      <c r="C119" s="5" t="s">
        <v>10917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7.4499999999999993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</row>
    <row r="120" spans="1:99" x14ac:dyDescent="0.25">
      <c r="A120" t="s">
        <v>10879</v>
      </c>
      <c r="B120" s="12" t="s">
        <v>268</v>
      </c>
      <c r="C120" s="5" t="s">
        <v>10917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7.330000000000001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</row>
    <row r="121" spans="1:99" x14ac:dyDescent="0.25">
      <c r="A121" t="s">
        <v>10881</v>
      </c>
      <c r="B121" s="12" t="s">
        <v>268</v>
      </c>
      <c r="C121" s="5" t="s">
        <v>10917</v>
      </c>
      <c r="D121">
        <v>0</v>
      </c>
      <c r="E121">
        <v>0</v>
      </c>
      <c r="F121">
        <v>0</v>
      </c>
      <c r="G121">
        <v>0</v>
      </c>
      <c r="H121">
        <v>4.24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3.05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</row>
    <row r="122" spans="1:99" x14ac:dyDescent="0.25">
      <c r="A122" t="s">
        <v>10881</v>
      </c>
      <c r="B122" s="12" t="s">
        <v>179</v>
      </c>
      <c r="C122" s="5" t="s">
        <v>10914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7.06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</row>
    <row r="123" spans="1:99" x14ac:dyDescent="0.25">
      <c r="A123" t="s">
        <v>10883</v>
      </c>
      <c r="B123" s="12" t="s">
        <v>268</v>
      </c>
      <c r="C123" s="5" t="s">
        <v>10917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3.18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3.84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</row>
    <row r="124" spans="1:99" x14ac:dyDescent="0.25">
      <c r="A124" t="s">
        <v>10888</v>
      </c>
      <c r="B124" s="12" t="s">
        <v>179</v>
      </c>
      <c r="C124" s="5" t="s">
        <v>10914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6.82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</row>
    <row r="125" spans="1:99" x14ac:dyDescent="0.25">
      <c r="A125" t="s">
        <v>10876</v>
      </c>
      <c r="B125" s="12" t="s">
        <v>268</v>
      </c>
      <c r="C125" s="5" t="s">
        <v>10917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6.82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</row>
    <row r="126" spans="1:99" x14ac:dyDescent="0.25">
      <c r="A126" t="s">
        <v>10881</v>
      </c>
      <c r="B126" s="12" t="s">
        <v>268</v>
      </c>
      <c r="C126" s="5" t="s">
        <v>10917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6.82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</row>
    <row r="127" spans="1:99" x14ac:dyDescent="0.25">
      <c r="A127" t="s">
        <v>10879</v>
      </c>
      <c r="B127" s="12" t="s">
        <v>268</v>
      </c>
      <c r="C127" s="5" t="s">
        <v>10917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6.69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</row>
    <row r="128" spans="1:99" x14ac:dyDescent="0.25">
      <c r="A128" t="s">
        <v>10881</v>
      </c>
      <c r="B128" s="12" t="s">
        <v>268</v>
      </c>
      <c r="C128" s="5" t="s">
        <v>10917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6.69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</row>
    <row r="129" spans="1:99" x14ac:dyDescent="0.25">
      <c r="A129" t="s">
        <v>10881</v>
      </c>
      <c r="B129" s="12" t="s">
        <v>179</v>
      </c>
      <c r="C129" s="5" t="s">
        <v>10914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6.69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</row>
    <row r="130" spans="1:99" x14ac:dyDescent="0.25">
      <c r="A130" t="s">
        <v>10876</v>
      </c>
      <c r="B130" s="12" t="s">
        <v>268</v>
      </c>
      <c r="C130" s="5" t="s">
        <v>10917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6.6000000000000005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</row>
    <row r="131" spans="1:99" x14ac:dyDescent="0.25">
      <c r="A131" t="s">
        <v>12083</v>
      </c>
      <c r="B131" s="12" t="s">
        <v>268</v>
      </c>
      <c r="C131" s="5" t="s">
        <v>10917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3.7205952951373602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2.8547153626984301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</row>
    <row r="132" spans="1:99" x14ac:dyDescent="0.25">
      <c r="A132" t="s">
        <v>10881</v>
      </c>
      <c r="B132" s="12" t="s">
        <v>179</v>
      </c>
      <c r="C132" s="5" t="s">
        <v>10914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6.56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</row>
    <row r="133" spans="1:99" x14ac:dyDescent="0.25">
      <c r="A133" t="s">
        <v>10881</v>
      </c>
      <c r="B133" s="12" t="s">
        <v>179</v>
      </c>
      <c r="C133" s="5" t="s">
        <v>10914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6.54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</row>
    <row r="134" spans="1:99" x14ac:dyDescent="0.25">
      <c r="A134" t="s">
        <v>10902</v>
      </c>
      <c r="B134" s="12" t="s">
        <v>268</v>
      </c>
      <c r="C134" s="5" t="s">
        <v>10917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6.53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</row>
    <row r="135" spans="1:99" x14ac:dyDescent="0.25">
      <c r="A135" t="s">
        <v>10881</v>
      </c>
      <c r="B135" s="12" t="s">
        <v>268</v>
      </c>
      <c r="C135" s="5" t="s">
        <v>10917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6.4499999999999993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</row>
    <row r="136" spans="1:99" x14ac:dyDescent="0.25">
      <c r="A136" t="s">
        <v>10881</v>
      </c>
      <c r="B136" s="12" t="s">
        <v>280</v>
      </c>
      <c r="C136" s="5" t="s">
        <v>10917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6.4300000000000006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</row>
    <row r="137" spans="1:99" x14ac:dyDescent="0.25">
      <c r="A137" t="s">
        <v>10892</v>
      </c>
      <c r="B137" s="12" t="s">
        <v>201</v>
      </c>
      <c r="C137" s="5" t="s">
        <v>10915</v>
      </c>
      <c r="D137">
        <v>197.5104</v>
      </c>
      <c r="E137">
        <v>133.988</v>
      </c>
      <c r="F137">
        <v>52.099799999999995</v>
      </c>
      <c r="G137">
        <v>2.83</v>
      </c>
      <c r="H137">
        <v>208.58150000000001</v>
      </c>
      <c r="I137">
        <v>224.3066</v>
      </c>
      <c r="J137">
        <v>20.982700000000001</v>
      </c>
      <c r="K137">
        <v>31.4451</v>
      </c>
      <c r="L137">
        <v>63.113999999999997</v>
      </c>
      <c r="M137">
        <v>413.01350000000002</v>
      </c>
      <c r="N137">
        <v>317.50329999999997</v>
      </c>
      <c r="O137">
        <v>85.000900000000001</v>
      </c>
      <c r="P137">
        <v>251.71120000000002</v>
      </c>
      <c r="Q137">
        <v>226.68350000000001</v>
      </c>
      <c r="R137">
        <v>216.79749999999999</v>
      </c>
      <c r="S137">
        <v>208.45249999999999</v>
      </c>
      <c r="T137">
        <v>101.9072</v>
      </c>
      <c r="U137">
        <v>184.2834</v>
      </c>
      <c r="V137">
        <v>158.71299999999999</v>
      </c>
      <c r="W137">
        <v>153.9187</v>
      </c>
      <c r="X137">
        <v>261.14729999999997</v>
      </c>
      <c r="Y137">
        <v>25.367599999999999</v>
      </c>
      <c r="Z137">
        <v>108.65670000000001</v>
      </c>
      <c r="AA137">
        <v>81.132899999999992</v>
      </c>
      <c r="AB137">
        <v>164.40120000000002</v>
      </c>
      <c r="AC137">
        <v>25.859300000000001</v>
      </c>
      <c r="AD137">
        <v>72.87469999999999</v>
      </c>
      <c r="AE137">
        <v>72.085300000000004</v>
      </c>
      <c r="AF137">
        <v>15.803599999999999</v>
      </c>
      <c r="AG137">
        <v>190.1591</v>
      </c>
      <c r="AH137">
        <v>201.61860000000001</v>
      </c>
      <c r="AI137">
        <v>153.53059999999999</v>
      </c>
      <c r="AJ137">
        <v>49.229799999999997</v>
      </c>
      <c r="AK137">
        <v>260.53919999999999</v>
      </c>
      <c r="AL137">
        <v>91.651600000000002</v>
      </c>
      <c r="AM137">
        <v>109.22460000000001</v>
      </c>
      <c r="AN137">
        <v>110.93959999999998</v>
      </c>
      <c r="AO137">
        <v>133.30860000000001</v>
      </c>
      <c r="AP137">
        <v>73.007499999999993</v>
      </c>
      <c r="AQ137">
        <v>138.88380000000001</v>
      </c>
      <c r="AR137">
        <v>86.293899999999994</v>
      </c>
      <c r="AS137">
        <v>5.3900000000000006</v>
      </c>
      <c r="AT137">
        <v>195.4014</v>
      </c>
      <c r="AU137">
        <v>47.386500000000005</v>
      </c>
      <c r="AV137">
        <v>105.0257</v>
      </c>
      <c r="AW137">
        <v>127.1695</v>
      </c>
      <c r="AX137">
        <v>68.313800000000001</v>
      </c>
      <c r="AY137">
        <v>64.278200000000012</v>
      </c>
      <c r="AZ137">
        <v>13.598700000000001</v>
      </c>
      <c r="BA137">
        <v>192.36859999999999</v>
      </c>
      <c r="BB137">
        <v>192.25640000000001</v>
      </c>
      <c r="BC137">
        <v>0</v>
      </c>
      <c r="BD137">
        <v>37.846600000000002</v>
      </c>
      <c r="BE137">
        <v>38.465199999999996</v>
      </c>
      <c r="BF137">
        <v>277.78210000000001</v>
      </c>
      <c r="BG137">
        <v>32.480399999999996</v>
      </c>
      <c r="BH137">
        <v>23.702500000000001</v>
      </c>
      <c r="BI137">
        <v>28.537300000000002</v>
      </c>
      <c r="BJ137">
        <v>20.215299999999999</v>
      </c>
      <c r="BK137">
        <v>23.7486</v>
      </c>
      <c r="BL137">
        <v>12.794400000000001</v>
      </c>
      <c r="BM137">
        <v>12.1759</v>
      </c>
      <c r="BN137">
        <v>26.158799999999999</v>
      </c>
      <c r="BO137">
        <v>3.11</v>
      </c>
      <c r="BP137">
        <v>157.73220000000001</v>
      </c>
      <c r="BQ137">
        <v>142.96860000000001</v>
      </c>
      <c r="BR137">
        <v>0</v>
      </c>
      <c r="BS137">
        <v>2.84</v>
      </c>
      <c r="BT137">
        <v>3.1399999999999997</v>
      </c>
      <c r="BU137">
        <v>90.235699999999994</v>
      </c>
      <c r="BV137">
        <v>189.04670000000002</v>
      </c>
      <c r="BW137">
        <v>2.86</v>
      </c>
      <c r="BX137">
        <v>0</v>
      </c>
      <c r="BY137">
        <v>11.2819</v>
      </c>
      <c r="BZ137">
        <v>124.44439999999999</v>
      </c>
      <c r="CA137">
        <v>12.135400000000001</v>
      </c>
      <c r="CB137">
        <v>11.9483</v>
      </c>
      <c r="CC137">
        <v>132.64329999999998</v>
      </c>
      <c r="CD137">
        <v>45.0276</v>
      </c>
      <c r="CE137">
        <v>0</v>
      </c>
      <c r="CF137">
        <v>13.7547</v>
      </c>
      <c r="CG137">
        <v>61.541499999999999</v>
      </c>
      <c r="CH137">
        <v>45.925799999999995</v>
      </c>
      <c r="CI137">
        <v>42.322800000000001</v>
      </c>
      <c r="CJ137">
        <v>116.0266</v>
      </c>
      <c r="CK137">
        <v>95.609200000000001</v>
      </c>
      <c r="CL137">
        <v>15.770399999999999</v>
      </c>
      <c r="CM137">
        <v>35.702100000000002</v>
      </c>
      <c r="CN137">
        <v>72.558800000000005</v>
      </c>
      <c r="CO137">
        <v>73.115400000000008</v>
      </c>
      <c r="CP137">
        <v>78.041899999999998</v>
      </c>
      <c r="CQ137">
        <v>122.25479999999999</v>
      </c>
      <c r="CR137">
        <v>62.735799999999998</v>
      </c>
      <c r="CS137">
        <v>73.822299999999998</v>
      </c>
      <c r="CT137">
        <v>70.147199999999998</v>
      </c>
      <c r="CU137">
        <v>37.600200000000001</v>
      </c>
    </row>
    <row r="138" spans="1:99" x14ac:dyDescent="0.25">
      <c r="A138" t="s">
        <v>10876</v>
      </c>
      <c r="B138" s="12" t="s">
        <v>147</v>
      </c>
      <c r="C138" s="5" t="s">
        <v>10918</v>
      </c>
      <c r="D138">
        <v>2014.4354000000001</v>
      </c>
      <c r="E138">
        <v>0</v>
      </c>
      <c r="F138">
        <v>4.84</v>
      </c>
      <c r="G138">
        <v>5.09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47.250799999999998</v>
      </c>
      <c r="N138">
        <v>254.00800000000001</v>
      </c>
      <c r="O138">
        <v>33.794000000000004</v>
      </c>
      <c r="P138">
        <v>36.877600000000001</v>
      </c>
      <c r="Q138">
        <v>0</v>
      </c>
      <c r="R138">
        <v>23.7957</v>
      </c>
      <c r="S138">
        <v>0</v>
      </c>
      <c r="T138">
        <v>0</v>
      </c>
      <c r="U138">
        <v>74.906199999999998</v>
      </c>
      <c r="V138">
        <v>72.471000000000004</v>
      </c>
      <c r="W138">
        <v>35.7455</v>
      </c>
      <c r="X138">
        <v>15.336399999999999</v>
      </c>
      <c r="Y138">
        <v>0</v>
      </c>
      <c r="Z138">
        <v>2784.7197000000001</v>
      </c>
      <c r="AA138">
        <v>28.697100000000002</v>
      </c>
      <c r="AB138">
        <v>4.2200000000000006</v>
      </c>
      <c r="AC138">
        <v>0</v>
      </c>
      <c r="AD138">
        <v>0</v>
      </c>
      <c r="AE138">
        <v>0</v>
      </c>
      <c r="AF138">
        <v>0</v>
      </c>
      <c r="AG138">
        <v>12.885899999999999</v>
      </c>
      <c r="AH138">
        <v>12.545500000000001</v>
      </c>
      <c r="AI138">
        <v>11.962199999999999</v>
      </c>
      <c r="AJ138">
        <v>4.7200000000000006</v>
      </c>
      <c r="AK138">
        <v>0</v>
      </c>
      <c r="AL138">
        <v>0</v>
      </c>
      <c r="AM138">
        <v>6.660000000000001</v>
      </c>
      <c r="AN138">
        <v>7.35</v>
      </c>
      <c r="AO138">
        <v>304.08840000000004</v>
      </c>
      <c r="AP138">
        <v>493.11160000000001</v>
      </c>
      <c r="AQ138">
        <v>192.2877</v>
      </c>
      <c r="AR138">
        <v>0</v>
      </c>
      <c r="AS138">
        <v>0</v>
      </c>
      <c r="AT138">
        <v>0</v>
      </c>
      <c r="AU138">
        <v>0</v>
      </c>
      <c r="AV138">
        <v>63.979200000000006</v>
      </c>
      <c r="AW138">
        <v>13.762700000000001</v>
      </c>
      <c r="AX138">
        <v>0</v>
      </c>
      <c r="AY138">
        <v>69.893900000000002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42.099599999999995</v>
      </c>
      <c r="BG138">
        <v>9.07</v>
      </c>
      <c r="BH138">
        <v>10.493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5.72</v>
      </c>
      <c r="BV138">
        <v>29.522600000000001</v>
      </c>
      <c r="BW138">
        <v>0</v>
      </c>
      <c r="BX138">
        <v>0</v>
      </c>
      <c r="BY138">
        <v>0</v>
      </c>
      <c r="BZ138">
        <v>37.337800000000001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825.99109999999996</v>
      </c>
      <c r="CI138">
        <v>0</v>
      </c>
      <c r="CJ138">
        <v>8.7800000000000011</v>
      </c>
      <c r="CK138">
        <v>0</v>
      </c>
      <c r="CL138">
        <v>31.715200000000003</v>
      </c>
      <c r="CM138">
        <v>0</v>
      </c>
      <c r="CN138">
        <v>6.01</v>
      </c>
      <c r="CO138">
        <v>27.250400000000003</v>
      </c>
      <c r="CP138">
        <v>41.291899999999998</v>
      </c>
      <c r="CQ138">
        <v>60.540500000000002</v>
      </c>
      <c r="CR138">
        <v>0</v>
      </c>
      <c r="CS138">
        <v>29.844899999999999</v>
      </c>
      <c r="CT138">
        <v>64.7761</v>
      </c>
      <c r="CU138">
        <v>0</v>
      </c>
    </row>
    <row r="139" spans="1:99" x14ac:dyDescent="0.25">
      <c r="A139" t="s">
        <v>10874</v>
      </c>
      <c r="B139" s="12" t="s">
        <v>201</v>
      </c>
      <c r="C139" s="5" t="s">
        <v>10918</v>
      </c>
      <c r="D139">
        <v>151.31899999999999</v>
      </c>
      <c r="E139">
        <v>129.34059999999999</v>
      </c>
      <c r="F139">
        <v>17.817499999999999</v>
      </c>
      <c r="G139">
        <v>10.6592</v>
      </c>
      <c r="H139">
        <v>61.943999999999996</v>
      </c>
      <c r="I139">
        <v>93.624400000000009</v>
      </c>
      <c r="J139">
        <v>25.565300000000001</v>
      </c>
      <c r="K139">
        <v>110.8839</v>
      </c>
      <c r="L139">
        <v>83.452000000000012</v>
      </c>
      <c r="M139">
        <v>211.22910000000002</v>
      </c>
      <c r="N139">
        <v>91.723699999999994</v>
      </c>
      <c r="O139">
        <v>14.534800000000001</v>
      </c>
      <c r="P139">
        <v>52.918099999999995</v>
      </c>
      <c r="Q139">
        <v>106.16119999999999</v>
      </c>
      <c r="R139">
        <v>67.875599999999991</v>
      </c>
      <c r="S139">
        <v>69.879199999999997</v>
      </c>
      <c r="T139">
        <v>81.896499999999989</v>
      </c>
      <c r="U139">
        <v>287.79629999999997</v>
      </c>
      <c r="V139">
        <v>192.53630000000001</v>
      </c>
      <c r="W139">
        <v>112.9355</v>
      </c>
      <c r="X139">
        <v>78.367800000000003</v>
      </c>
      <c r="Y139">
        <v>16.0227</v>
      </c>
      <c r="Z139">
        <v>194.82499999999999</v>
      </c>
      <c r="AA139">
        <v>148.3931</v>
      </c>
      <c r="AB139">
        <v>107.0491</v>
      </c>
      <c r="AC139">
        <v>17.152799999999999</v>
      </c>
      <c r="AD139">
        <v>79.933599999999998</v>
      </c>
      <c r="AE139">
        <v>53.429099999999998</v>
      </c>
      <c r="AF139">
        <v>11.843399999999999</v>
      </c>
      <c r="AG139">
        <v>119.32340000000001</v>
      </c>
      <c r="AH139">
        <v>80.797699999999992</v>
      </c>
      <c r="AI139">
        <v>59.046700000000001</v>
      </c>
      <c r="AJ139">
        <v>31.311299999999999</v>
      </c>
      <c r="AK139">
        <v>133.82</v>
      </c>
      <c r="AL139">
        <v>70.609499999999997</v>
      </c>
      <c r="AM139">
        <v>100.7813</v>
      </c>
      <c r="AN139">
        <v>66.373099999999994</v>
      </c>
      <c r="AO139">
        <v>308.28280000000001</v>
      </c>
      <c r="AP139">
        <v>367.1139</v>
      </c>
      <c r="AQ139">
        <v>162.9196</v>
      </c>
      <c r="AR139">
        <v>113.2022</v>
      </c>
      <c r="AS139">
        <v>21.0486</v>
      </c>
      <c r="AT139">
        <v>85.935700000000011</v>
      </c>
      <c r="AU139">
        <v>31.385400000000001</v>
      </c>
      <c r="AV139">
        <v>112.9889</v>
      </c>
      <c r="AW139">
        <v>122.654</v>
      </c>
      <c r="AX139">
        <v>55.739899999999999</v>
      </c>
      <c r="AY139">
        <v>143.4504</v>
      </c>
      <c r="AZ139">
        <v>3.0800000000000005</v>
      </c>
      <c r="BA139">
        <v>107.9354</v>
      </c>
      <c r="BB139">
        <v>130.69980000000001</v>
      </c>
      <c r="BC139">
        <v>1.42</v>
      </c>
      <c r="BD139">
        <v>9.51</v>
      </c>
      <c r="BE139">
        <v>20.781400000000001</v>
      </c>
      <c r="BF139">
        <v>139.94499999999999</v>
      </c>
      <c r="BG139">
        <v>6.7</v>
      </c>
      <c r="BH139">
        <v>4.2700000000000005</v>
      </c>
      <c r="BI139">
        <v>11.948499999999999</v>
      </c>
      <c r="BJ139">
        <v>12.441599999999999</v>
      </c>
      <c r="BK139">
        <v>15.358799999999999</v>
      </c>
      <c r="BL139">
        <v>8.34</v>
      </c>
      <c r="BM139">
        <v>11.4117</v>
      </c>
      <c r="BN139">
        <v>22.531199999999998</v>
      </c>
      <c r="BO139">
        <v>0</v>
      </c>
      <c r="BP139">
        <v>70.700800000000001</v>
      </c>
      <c r="BQ139">
        <v>125.88090000000001</v>
      </c>
      <c r="BR139">
        <v>1.38</v>
      </c>
      <c r="BS139">
        <v>2.91</v>
      </c>
      <c r="BT139">
        <v>1.4600000000000002</v>
      </c>
      <c r="BU139">
        <v>110.2332</v>
      </c>
      <c r="BV139">
        <v>165.06019999999998</v>
      </c>
      <c r="BW139">
        <v>16.589700000000001</v>
      </c>
      <c r="BX139">
        <v>0</v>
      </c>
      <c r="BY139">
        <v>6.87</v>
      </c>
      <c r="BZ139">
        <v>89.154600000000002</v>
      </c>
      <c r="CA139">
        <v>4.3499999999999996</v>
      </c>
      <c r="CB139">
        <v>8.370000000000001</v>
      </c>
      <c r="CC139">
        <v>69.437700000000007</v>
      </c>
      <c r="CD139">
        <v>76.559100000000001</v>
      </c>
      <c r="CE139">
        <v>1.7499999999999998</v>
      </c>
      <c r="CF139">
        <v>14.8431</v>
      </c>
      <c r="CG139">
        <v>29.286600000000004</v>
      </c>
      <c r="CH139">
        <v>65.404499999999999</v>
      </c>
      <c r="CI139">
        <v>45.187599999999996</v>
      </c>
      <c r="CJ139">
        <v>55.123499999999993</v>
      </c>
      <c r="CK139">
        <v>95.190400000000011</v>
      </c>
      <c r="CL139">
        <v>50.9604</v>
      </c>
      <c r="CM139">
        <v>89.541899999999998</v>
      </c>
      <c r="CN139">
        <v>115.56830000000001</v>
      </c>
      <c r="CO139">
        <v>70.2928</v>
      </c>
      <c r="CP139">
        <v>58.692799999999998</v>
      </c>
      <c r="CQ139">
        <v>84.367599999999996</v>
      </c>
      <c r="CR139">
        <v>52.978699999999996</v>
      </c>
      <c r="CS139">
        <v>104.97429999999999</v>
      </c>
      <c r="CT139">
        <v>104.50450000000001</v>
      </c>
      <c r="CU139">
        <v>59.193600000000004</v>
      </c>
    </row>
    <row r="140" spans="1:99" x14ac:dyDescent="0.25">
      <c r="A140" t="s">
        <v>10879</v>
      </c>
      <c r="B140" s="12" t="s">
        <v>168</v>
      </c>
      <c r="C140" s="5" t="s">
        <v>10918</v>
      </c>
      <c r="D140">
        <v>283.36599999999999</v>
      </c>
      <c r="E140">
        <v>82.450400000000002</v>
      </c>
      <c r="F140">
        <v>30.100999999999999</v>
      </c>
      <c r="G140">
        <v>7.82</v>
      </c>
      <c r="H140">
        <v>74.707599999999999</v>
      </c>
      <c r="I140">
        <v>199.87279999999998</v>
      </c>
      <c r="J140">
        <v>67.587500000000006</v>
      </c>
      <c r="K140">
        <v>217.86760000000001</v>
      </c>
      <c r="L140">
        <v>146.643</v>
      </c>
      <c r="M140">
        <v>174.93469999999999</v>
      </c>
      <c r="N140">
        <v>241.14660000000001</v>
      </c>
      <c r="O140">
        <v>35.171700000000001</v>
      </c>
      <c r="P140">
        <v>279.38679999999999</v>
      </c>
      <c r="Q140">
        <v>122.3484</v>
      </c>
      <c r="R140">
        <v>250.2912</v>
      </c>
      <c r="S140">
        <v>60.728699999999996</v>
      </c>
      <c r="T140">
        <v>128.68729999999999</v>
      </c>
      <c r="U140">
        <v>67.953500000000005</v>
      </c>
      <c r="V140">
        <v>27.087</v>
      </c>
      <c r="W140">
        <v>66.213499999999996</v>
      </c>
      <c r="X140">
        <v>231.34059999999999</v>
      </c>
      <c r="Y140">
        <v>15.7813</v>
      </c>
      <c r="Z140">
        <v>204.20949999999999</v>
      </c>
      <c r="AA140">
        <v>35.700299999999999</v>
      </c>
      <c r="AB140">
        <v>68.359400000000008</v>
      </c>
      <c r="AC140">
        <v>47.778600000000004</v>
      </c>
      <c r="AD140">
        <v>44.9758</v>
      </c>
      <c r="AE140">
        <v>14.180900000000001</v>
      </c>
      <c r="AF140">
        <v>0</v>
      </c>
      <c r="AG140">
        <v>193.91479999999999</v>
      </c>
      <c r="AH140">
        <v>397.87399999999997</v>
      </c>
      <c r="AI140">
        <v>99.448700000000002</v>
      </c>
      <c r="AJ140">
        <v>62.972200000000001</v>
      </c>
      <c r="AK140">
        <v>172.30170000000001</v>
      </c>
      <c r="AL140">
        <v>154.20509999999999</v>
      </c>
      <c r="AM140">
        <v>129.8793</v>
      </c>
      <c r="AN140">
        <v>192.19230000000002</v>
      </c>
      <c r="AO140">
        <v>403.25139999999999</v>
      </c>
      <c r="AP140">
        <v>246.34449999999998</v>
      </c>
      <c r="AQ140">
        <v>133.15689999999998</v>
      </c>
      <c r="AR140">
        <v>31.988</v>
      </c>
      <c r="AS140">
        <v>7.8800000000000008</v>
      </c>
      <c r="AT140">
        <v>22.9055</v>
      </c>
      <c r="AU140">
        <v>14.834099999999999</v>
      </c>
      <c r="AV140">
        <v>4.6499999999999995</v>
      </c>
      <c r="AW140">
        <v>104.79989999999999</v>
      </c>
      <c r="AX140">
        <v>37.620699999999999</v>
      </c>
      <c r="AY140">
        <v>20.742599999999999</v>
      </c>
      <c r="AZ140">
        <v>0</v>
      </c>
      <c r="BA140">
        <v>82.783900000000003</v>
      </c>
      <c r="BB140">
        <v>116.0446</v>
      </c>
      <c r="BC140">
        <v>0</v>
      </c>
      <c r="BD140">
        <v>12.4375</v>
      </c>
      <c r="BE140">
        <v>33.149000000000001</v>
      </c>
      <c r="BF140">
        <v>47.544499999999999</v>
      </c>
      <c r="BG140">
        <v>0</v>
      </c>
      <c r="BH140">
        <v>16.059100000000001</v>
      </c>
      <c r="BI140">
        <v>30.264099999999999</v>
      </c>
      <c r="BJ140">
        <v>7.7</v>
      </c>
      <c r="BK140">
        <v>12.6661</v>
      </c>
      <c r="BL140">
        <v>0</v>
      </c>
      <c r="BM140">
        <v>4.3900000000000006</v>
      </c>
      <c r="BN140">
        <v>7.85</v>
      </c>
      <c r="BO140">
        <v>4.5200000000000005</v>
      </c>
      <c r="BP140">
        <v>38.841299999999997</v>
      </c>
      <c r="BQ140">
        <v>137.49170000000001</v>
      </c>
      <c r="BR140">
        <v>0</v>
      </c>
      <c r="BS140">
        <v>3.78</v>
      </c>
      <c r="BT140">
        <v>0</v>
      </c>
      <c r="BU140">
        <v>15.810499999999999</v>
      </c>
      <c r="BV140">
        <v>26.237599999999997</v>
      </c>
      <c r="BW140">
        <v>3.98</v>
      </c>
      <c r="BX140">
        <v>0</v>
      </c>
      <c r="BY140">
        <v>0</v>
      </c>
      <c r="BZ140">
        <v>10.328200000000001</v>
      </c>
      <c r="CA140">
        <v>0</v>
      </c>
      <c r="CB140">
        <v>8.14</v>
      </c>
      <c r="CC140">
        <v>60.131599999999999</v>
      </c>
      <c r="CD140">
        <v>21.8995</v>
      </c>
      <c r="CE140">
        <v>0</v>
      </c>
      <c r="CF140">
        <v>9.8999999999999986</v>
      </c>
      <c r="CG140">
        <v>47.325400000000002</v>
      </c>
      <c r="CH140">
        <v>96.083500000000001</v>
      </c>
      <c r="CI140">
        <v>34.637900000000002</v>
      </c>
      <c r="CJ140">
        <v>43.009899999999995</v>
      </c>
      <c r="CK140">
        <v>75.001099999999994</v>
      </c>
      <c r="CL140">
        <v>21.2333</v>
      </c>
      <c r="CM140">
        <v>37.384300000000003</v>
      </c>
      <c r="CN140">
        <v>72.320499999999996</v>
      </c>
      <c r="CO140">
        <v>51.306799999999996</v>
      </c>
      <c r="CP140">
        <v>19.472999999999999</v>
      </c>
      <c r="CQ140">
        <v>12.9213</v>
      </c>
      <c r="CR140">
        <v>10.043100000000001</v>
      </c>
      <c r="CS140">
        <v>37.8949</v>
      </c>
      <c r="CT140">
        <v>23.440200000000001</v>
      </c>
      <c r="CU140">
        <v>11.658999999999999</v>
      </c>
    </row>
    <row r="141" spans="1:99" x14ac:dyDescent="0.25">
      <c r="A141" t="s">
        <v>10876</v>
      </c>
      <c r="B141" s="12" t="s">
        <v>179</v>
      </c>
      <c r="C141" s="5" t="s">
        <v>10918</v>
      </c>
      <c r="D141">
        <v>185.01310000000001</v>
      </c>
      <c r="E141">
        <v>112.35690000000001</v>
      </c>
      <c r="F141">
        <v>16.788600000000002</v>
      </c>
      <c r="G141">
        <v>13.091000000000001</v>
      </c>
      <c r="H141">
        <v>92.84490000000001</v>
      </c>
      <c r="I141">
        <v>79.526300000000006</v>
      </c>
      <c r="J141">
        <v>12.4308</v>
      </c>
      <c r="K141">
        <v>59.732500000000002</v>
      </c>
      <c r="L141">
        <v>83.625699999999995</v>
      </c>
      <c r="M141">
        <v>141.85739999999998</v>
      </c>
      <c r="N141">
        <v>101.5714</v>
      </c>
      <c r="O141">
        <v>33.715400000000002</v>
      </c>
      <c r="P141">
        <v>55.435600000000001</v>
      </c>
      <c r="Q141">
        <v>92.546800000000005</v>
      </c>
      <c r="R141">
        <v>62.329900000000002</v>
      </c>
      <c r="S141">
        <v>106.24269999999999</v>
      </c>
      <c r="T141">
        <v>126.94889999999999</v>
      </c>
      <c r="U141">
        <v>93.430499999999995</v>
      </c>
      <c r="V141">
        <v>134.1619</v>
      </c>
      <c r="W141">
        <v>74.163200000000003</v>
      </c>
      <c r="X141">
        <v>194.36679999999998</v>
      </c>
      <c r="Y141">
        <v>17.790600000000001</v>
      </c>
      <c r="Z141">
        <v>242.51400000000001</v>
      </c>
      <c r="AA141">
        <v>79.330700000000007</v>
      </c>
      <c r="AB141">
        <v>84.973100000000002</v>
      </c>
      <c r="AC141">
        <v>10.2974</v>
      </c>
      <c r="AD141">
        <v>107.37649999999999</v>
      </c>
      <c r="AE141">
        <v>49.685200000000002</v>
      </c>
      <c r="AF141">
        <v>13.430699999999998</v>
      </c>
      <c r="AG141">
        <v>436.24859999999995</v>
      </c>
      <c r="AH141">
        <v>195.1104</v>
      </c>
      <c r="AI141">
        <v>66.723799999999997</v>
      </c>
      <c r="AJ141">
        <v>42.829800000000006</v>
      </c>
      <c r="AK141">
        <v>116.5437</v>
      </c>
      <c r="AL141">
        <v>49.876200000000004</v>
      </c>
      <c r="AM141">
        <v>70.539599999999993</v>
      </c>
      <c r="AN141">
        <v>55.521799999999999</v>
      </c>
      <c r="AO141">
        <v>181.58369999999999</v>
      </c>
      <c r="AP141">
        <v>278.59879999999998</v>
      </c>
      <c r="AQ141">
        <v>76.494</v>
      </c>
      <c r="AR141">
        <v>77.757300000000001</v>
      </c>
      <c r="AS141">
        <v>8.7999999999999989</v>
      </c>
      <c r="AT141">
        <v>56.957899999999995</v>
      </c>
      <c r="AU141">
        <v>34.6631</v>
      </c>
      <c r="AV141">
        <v>74.6995</v>
      </c>
      <c r="AW141">
        <v>166.3905</v>
      </c>
      <c r="AX141">
        <v>71.509900000000002</v>
      </c>
      <c r="AY141">
        <v>51.6905</v>
      </c>
      <c r="AZ141">
        <v>0</v>
      </c>
      <c r="BA141">
        <v>106.08670000000001</v>
      </c>
      <c r="BB141">
        <v>138.70499999999998</v>
      </c>
      <c r="BC141">
        <v>5.47</v>
      </c>
      <c r="BD141">
        <v>9.1</v>
      </c>
      <c r="BE141">
        <v>11.5036</v>
      </c>
      <c r="BF141">
        <v>128.4699</v>
      </c>
      <c r="BG141">
        <v>9.3999999999999986</v>
      </c>
      <c r="BH141">
        <v>5.52</v>
      </c>
      <c r="BI141">
        <v>21.0014</v>
      </c>
      <c r="BJ141">
        <v>5.93</v>
      </c>
      <c r="BK141">
        <v>21.285799999999998</v>
      </c>
      <c r="BL141">
        <v>14.460300000000002</v>
      </c>
      <c r="BM141">
        <v>14.3009</v>
      </c>
      <c r="BN141">
        <v>20.159500000000001</v>
      </c>
      <c r="BO141">
        <v>2.9200000000000004</v>
      </c>
      <c r="BP141">
        <v>42.353099999999998</v>
      </c>
      <c r="BQ141">
        <v>201.90090000000001</v>
      </c>
      <c r="BR141">
        <v>0</v>
      </c>
      <c r="BS141">
        <v>2.9</v>
      </c>
      <c r="BT141">
        <v>1.42</v>
      </c>
      <c r="BU141">
        <v>35.531099999999995</v>
      </c>
      <c r="BV141">
        <v>77.149300000000011</v>
      </c>
      <c r="BW141">
        <v>20.166800000000002</v>
      </c>
      <c r="BX141">
        <v>0</v>
      </c>
      <c r="BY141">
        <v>18.8187</v>
      </c>
      <c r="BZ141">
        <v>81.343900000000005</v>
      </c>
      <c r="CA141">
        <v>2.8</v>
      </c>
      <c r="CB141">
        <v>13.798599999999999</v>
      </c>
      <c r="CC141">
        <v>102.01069999999999</v>
      </c>
      <c r="CD141">
        <v>64.084000000000003</v>
      </c>
      <c r="CE141">
        <v>0</v>
      </c>
      <c r="CF141">
        <v>8.15</v>
      </c>
      <c r="CG141">
        <v>13.341199999999999</v>
      </c>
      <c r="CH141">
        <v>54.681599999999996</v>
      </c>
      <c r="CI141">
        <v>32.283999999999999</v>
      </c>
      <c r="CJ141">
        <v>41.058300000000003</v>
      </c>
      <c r="CK141">
        <v>49.984000000000002</v>
      </c>
      <c r="CL141">
        <v>23.166500000000003</v>
      </c>
      <c r="CM141">
        <v>54.768299999999996</v>
      </c>
      <c r="CN141">
        <v>69.040900000000008</v>
      </c>
      <c r="CO141">
        <v>67.023600000000002</v>
      </c>
      <c r="CP141">
        <v>60.308099999999996</v>
      </c>
      <c r="CQ141">
        <v>81.218900000000005</v>
      </c>
      <c r="CR141">
        <v>43.180099999999996</v>
      </c>
      <c r="CS141">
        <v>80.532700000000006</v>
      </c>
      <c r="CT141">
        <v>79.744699999999995</v>
      </c>
      <c r="CU141">
        <v>28.986099999999997</v>
      </c>
    </row>
    <row r="142" spans="1:99" x14ac:dyDescent="0.25">
      <c r="A142" t="s">
        <v>10875</v>
      </c>
      <c r="B142" s="12" t="s">
        <v>201</v>
      </c>
      <c r="C142" s="5" t="s">
        <v>10918</v>
      </c>
      <c r="D142">
        <v>1042.4527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30.553900000000002</v>
      </c>
      <c r="N142">
        <v>1631.3181999999999</v>
      </c>
      <c r="O142">
        <v>385.59369999999996</v>
      </c>
      <c r="P142">
        <v>56.811399999999999</v>
      </c>
      <c r="Q142">
        <v>0</v>
      </c>
      <c r="R142">
        <v>13.4261</v>
      </c>
      <c r="S142">
        <v>0</v>
      </c>
      <c r="T142">
        <v>0</v>
      </c>
      <c r="U142">
        <v>169.4401</v>
      </c>
      <c r="V142">
        <v>104.8691</v>
      </c>
      <c r="W142">
        <v>48.3919</v>
      </c>
      <c r="X142">
        <v>12.0015</v>
      </c>
      <c r="Y142">
        <v>0</v>
      </c>
      <c r="Z142">
        <v>884.90240000000006</v>
      </c>
      <c r="AA142">
        <v>22.343399999999999</v>
      </c>
      <c r="AB142">
        <v>190.3349</v>
      </c>
      <c r="AC142">
        <v>0</v>
      </c>
      <c r="AD142">
        <v>42.674399999999999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9.65</v>
      </c>
      <c r="AL142">
        <v>0</v>
      </c>
      <c r="AM142">
        <v>0</v>
      </c>
      <c r="AN142">
        <v>0</v>
      </c>
      <c r="AO142">
        <v>82.085100000000011</v>
      </c>
      <c r="AP142">
        <v>68.6995</v>
      </c>
      <c r="AQ142">
        <v>82.7423</v>
      </c>
      <c r="AR142">
        <v>0</v>
      </c>
      <c r="AS142">
        <v>0</v>
      </c>
      <c r="AT142">
        <v>21.4495</v>
      </c>
      <c r="AU142">
        <v>24.951999999999998</v>
      </c>
      <c r="AV142">
        <v>35.5032</v>
      </c>
      <c r="AW142">
        <v>9.27</v>
      </c>
      <c r="AX142">
        <v>6.74</v>
      </c>
      <c r="AY142">
        <v>36.284300000000002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47.2624</v>
      </c>
      <c r="BG142">
        <v>14.813000000000001</v>
      </c>
      <c r="BH142">
        <v>57.269700000000007</v>
      </c>
      <c r="BI142">
        <v>24.310299999999998</v>
      </c>
      <c r="BJ142">
        <v>0</v>
      </c>
      <c r="BK142">
        <v>0</v>
      </c>
      <c r="BL142">
        <v>0</v>
      </c>
      <c r="BM142">
        <v>0</v>
      </c>
      <c r="BN142">
        <v>16.115400000000001</v>
      </c>
      <c r="BO142">
        <v>0</v>
      </c>
      <c r="BP142">
        <v>12.094899999999999</v>
      </c>
      <c r="BQ142">
        <v>232.2841</v>
      </c>
      <c r="BR142">
        <v>0</v>
      </c>
      <c r="BS142">
        <v>0</v>
      </c>
      <c r="BT142">
        <v>0</v>
      </c>
      <c r="BU142">
        <v>18.688299999999998</v>
      </c>
      <c r="BV142">
        <v>107.4725</v>
      </c>
      <c r="BW142">
        <v>8.1</v>
      </c>
      <c r="BX142">
        <v>0</v>
      </c>
      <c r="BY142">
        <v>0</v>
      </c>
      <c r="BZ142">
        <v>24.332599999999999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329.01990000000001</v>
      </c>
      <c r="CI142">
        <v>0</v>
      </c>
      <c r="CJ142">
        <v>0</v>
      </c>
      <c r="CK142">
        <v>5.07</v>
      </c>
      <c r="CL142">
        <v>0</v>
      </c>
      <c r="CM142">
        <v>0</v>
      </c>
      <c r="CN142">
        <v>39.998100000000001</v>
      </c>
      <c r="CO142">
        <v>184.62180000000001</v>
      </c>
      <c r="CP142">
        <v>25.228300000000001</v>
      </c>
      <c r="CQ142">
        <v>117.50129999999999</v>
      </c>
      <c r="CR142">
        <v>6.9499999999999993</v>
      </c>
      <c r="CS142">
        <v>5.8900000000000006</v>
      </c>
      <c r="CT142">
        <v>60.568700000000007</v>
      </c>
      <c r="CU142">
        <v>0</v>
      </c>
    </row>
    <row r="143" spans="1:99" x14ac:dyDescent="0.25">
      <c r="A143" t="s">
        <v>10876</v>
      </c>
      <c r="B143" s="12" t="s">
        <v>179</v>
      </c>
      <c r="C143" s="5" t="s">
        <v>10918</v>
      </c>
      <c r="D143">
        <v>28.577200000000001</v>
      </c>
      <c r="E143">
        <v>0</v>
      </c>
      <c r="F143">
        <v>0</v>
      </c>
      <c r="G143">
        <v>0</v>
      </c>
      <c r="H143">
        <v>5.3999999999999995</v>
      </c>
      <c r="I143">
        <v>153.9083</v>
      </c>
      <c r="J143">
        <v>0</v>
      </c>
      <c r="K143">
        <v>159.52620000000002</v>
      </c>
      <c r="L143">
        <v>34.447200000000002</v>
      </c>
      <c r="M143">
        <v>10.9514</v>
      </c>
      <c r="N143">
        <v>0</v>
      </c>
      <c r="O143">
        <v>0</v>
      </c>
      <c r="P143">
        <v>6.2299999999999995</v>
      </c>
      <c r="Q143">
        <v>6.3100000000000005</v>
      </c>
      <c r="R143">
        <v>10.555100000000001</v>
      </c>
      <c r="S143">
        <v>20.245100000000001</v>
      </c>
      <c r="T143">
        <v>0</v>
      </c>
      <c r="U143">
        <v>21.9527</v>
      </c>
      <c r="V143">
        <v>0</v>
      </c>
      <c r="W143">
        <v>34.5655</v>
      </c>
      <c r="X143">
        <v>24.4101</v>
      </c>
      <c r="Y143">
        <v>0</v>
      </c>
      <c r="Z143">
        <v>78.415899999999993</v>
      </c>
      <c r="AA143">
        <v>0</v>
      </c>
      <c r="AB143">
        <v>5.25</v>
      </c>
      <c r="AC143">
        <v>0</v>
      </c>
      <c r="AD143">
        <v>101.84059999999999</v>
      </c>
      <c r="AE143">
        <v>0</v>
      </c>
      <c r="AF143">
        <v>0</v>
      </c>
      <c r="AG143">
        <v>4424.7013999999999</v>
      </c>
      <c r="AH143">
        <v>184.5881</v>
      </c>
      <c r="AI143">
        <v>41.246499999999997</v>
      </c>
      <c r="AJ143">
        <v>23.0701</v>
      </c>
      <c r="AK143">
        <v>24.787099999999999</v>
      </c>
      <c r="AL143">
        <v>12.226100000000001</v>
      </c>
      <c r="AM143">
        <v>6.3100000000000005</v>
      </c>
      <c r="AN143">
        <v>20.7562</v>
      </c>
      <c r="AO143">
        <v>100.99950000000001</v>
      </c>
      <c r="AP143">
        <v>173.23179999999999</v>
      </c>
      <c r="AQ143">
        <v>0</v>
      </c>
      <c r="AR143">
        <v>16.854700000000001</v>
      </c>
      <c r="AS143">
        <v>0</v>
      </c>
      <c r="AT143">
        <v>0</v>
      </c>
      <c r="AU143">
        <v>0</v>
      </c>
      <c r="AV143">
        <v>0</v>
      </c>
      <c r="AW143">
        <v>87.657299999999992</v>
      </c>
      <c r="AX143">
        <v>0</v>
      </c>
      <c r="AY143">
        <v>6.2100000000000009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5.6400000000000006</v>
      </c>
      <c r="BW143">
        <v>0</v>
      </c>
      <c r="BX143">
        <v>0</v>
      </c>
      <c r="BY143">
        <v>4.9499999999999993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27.226000000000003</v>
      </c>
      <c r="CI143">
        <v>0</v>
      </c>
      <c r="CJ143">
        <v>35.773699999999998</v>
      </c>
      <c r="CK143">
        <v>17.173500000000001</v>
      </c>
      <c r="CL143">
        <v>0</v>
      </c>
      <c r="CM143">
        <v>12.676600000000001</v>
      </c>
      <c r="CN143">
        <v>17.838199999999997</v>
      </c>
      <c r="CO143">
        <v>6.89</v>
      </c>
      <c r="CP143">
        <v>0</v>
      </c>
      <c r="CQ143">
        <v>0</v>
      </c>
      <c r="CR143">
        <v>3.41</v>
      </c>
      <c r="CS143">
        <v>19.566299999999998</v>
      </c>
      <c r="CT143">
        <v>34.335700000000003</v>
      </c>
      <c r="CU143">
        <v>27.822500000000002</v>
      </c>
    </row>
    <row r="144" spans="1:99" x14ac:dyDescent="0.25">
      <c r="A144" t="s">
        <v>10875</v>
      </c>
      <c r="B144" s="12" t="s">
        <v>179</v>
      </c>
      <c r="C144" s="5" t="s">
        <v>10918</v>
      </c>
      <c r="D144">
        <v>34.949999999999996</v>
      </c>
      <c r="E144">
        <v>0</v>
      </c>
      <c r="F144">
        <v>3.3099999999999996</v>
      </c>
      <c r="G144">
        <v>0</v>
      </c>
      <c r="H144">
        <v>0</v>
      </c>
      <c r="I144">
        <v>153.75569999999999</v>
      </c>
      <c r="J144">
        <v>3.7499999999999996</v>
      </c>
      <c r="K144">
        <v>89.500500000000002</v>
      </c>
      <c r="L144">
        <v>30.8368</v>
      </c>
      <c r="M144">
        <v>7.7200000000000006</v>
      </c>
      <c r="N144">
        <v>510.32910000000004</v>
      </c>
      <c r="O144">
        <v>88.860799999999998</v>
      </c>
      <c r="P144">
        <v>44.228300000000004</v>
      </c>
      <c r="Q144">
        <v>0</v>
      </c>
      <c r="R144">
        <v>8.26</v>
      </c>
      <c r="S144">
        <v>0</v>
      </c>
      <c r="T144">
        <v>15.131699999999999</v>
      </c>
      <c r="U144">
        <v>14.468999999999999</v>
      </c>
      <c r="V144">
        <v>6.04</v>
      </c>
      <c r="W144">
        <v>16.098400000000002</v>
      </c>
      <c r="X144">
        <v>3.74</v>
      </c>
      <c r="Y144">
        <v>0</v>
      </c>
      <c r="Z144">
        <v>71.414299999999997</v>
      </c>
      <c r="AA144">
        <v>4.34</v>
      </c>
      <c r="AB144">
        <v>106.20689999999999</v>
      </c>
      <c r="AC144">
        <v>0</v>
      </c>
      <c r="AD144">
        <v>64.496099999999998</v>
      </c>
      <c r="AE144">
        <v>6.39</v>
      </c>
      <c r="AF144">
        <v>2.9899999999999998</v>
      </c>
      <c r="AG144">
        <v>3101.2151000000003</v>
      </c>
      <c r="AH144">
        <v>63.386300000000006</v>
      </c>
      <c r="AI144">
        <v>34.020200000000003</v>
      </c>
      <c r="AJ144">
        <v>32.564900000000002</v>
      </c>
      <c r="AK144">
        <v>29.453900000000001</v>
      </c>
      <c r="AL144">
        <v>21.364899999999999</v>
      </c>
      <c r="AM144">
        <v>15.307100000000002</v>
      </c>
      <c r="AN144">
        <v>5.03</v>
      </c>
      <c r="AO144">
        <v>52.576900000000002</v>
      </c>
      <c r="AP144">
        <v>91.63669999999999</v>
      </c>
      <c r="AQ144">
        <v>11.165799999999999</v>
      </c>
      <c r="AR144">
        <v>0</v>
      </c>
      <c r="AS144">
        <v>0</v>
      </c>
      <c r="AT144">
        <v>3.62</v>
      </c>
      <c r="AU144">
        <v>0</v>
      </c>
      <c r="AV144">
        <v>26.084900000000001</v>
      </c>
      <c r="AW144">
        <v>56.207700000000003</v>
      </c>
      <c r="AX144">
        <v>22.8169</v>
      </c>
      <c r="AY144">
        <v>0</v>
      </c>
      <c r="AZ144">
        <v>0</v>
      </c>
      <c r="BA144">
        <v>0</v>
      </c>
      <c r="BB144">
        <v>15.333299999999999</v>
      </c>
      <c r="BC144">
        <v>0</v>
      </c>
      <c r="BD144">
        <v>0</v>
      </c>
      <c r="BE144">
        <v>2.73</v>
      </c>
      <c r="BF144">
        <v>10.3703</v>
      </c>
      <c r="BG144">
        <v>0</v>
      </c>
      <c r="BH144">
        <v>6.9499999999999993</v>
      </c>
      <c r="BI144">
        <v>3.6999999999999997</v>
      </c>
      <c r="BJ144">
        <v>0</v>
      </c>
      <c r="BK144">
        <v>0</v>
      </c>
      <c r="BL144">
        <v>0</v>
      </c>
      <c r="BM144">
        <v>0</v>
      </c>
      <c r="BN144">
        <v>6.13</v>
      </c>
      <c r="BO144">
        <v>0</v>
      </c>
      <c r="BP144">
        <v>0</v>
      </c>
      <c r="BQ144">
        <v>7.25</v>
      </c>
      <c r="BR144">
        <v>0</v>
      </c>
      <c r="BS144">
        <v>0</v>
      </c>
      <c r="BT144">
        <v>0</v>
      </c>
      <c r="BU144">
        <v>30.789100000000001</v>
      </c>
      <c r="BV144">
        <v>11.468</v>
      </c>
      <c r="BW144">
        <v>0</v>
      </c>
      <c r="BX144">
        <v>0</v>
      </c>
      <c r="BY144">
        <v>0</v>
      </c>
      <c r="BZ144">
        <v>13.2736</v>
      </c>
      <c r="CA144">
        <v>3.7499999999999996</v>
      </c>
      <c r="CB144">
        <v>0</v>
      </c>
      <c r="CC144">
        <v>0</v>
      </c>
      <c r="CD144">
        <v>8.57</v>
      </c>
      <c r="CE144">
        <v>0</v>
      </c>
      <c r="CF144">
        <v>0</v>
      </c>
      <c r="CG144">
        <v>0</v>
      </c>
      <c r="CH144">
        <v>33.944599999999994</v>
      </c>
      <c r="CI144">
        <v>0</v>
      </c>
      <c r="CJ144">
        <v>7.330000000000001</v>
      </c>
      <c r="CK144">
        <v>8.58</v>
      </c>
      <c r="CL144">
        <v>8.74</v>
      </c>
      <c r="CM144">
        <v>0</v>
      </c>
      <c r="CN144">
        <v>0</v>
      </c>
      <c r="CO144">
        <v>10.616999999999999</v>
      </c>
      <c r="CP144">
        <v>4.41</v>
      </c>
      <c r="CQ144">
        <v>26.728999999999999</v>
      </c>
      <c r="CR144">
        <v>2.5499999999999998</v>
      </c>
      <c r="CS144">
        <v>9.2299999999999986</v>
      </c>
      <c r="CT144">
        <v>3.96</v>
      </c>
      <c r="CU144">
        <v>0</v>
      </c>
    </row>
    <row r="145" spans="1:99" x14ac:dyDescent="0.25">
      <c r="A145" t="s">
        <v>10943</v>
      </c>
      <c r="B145" s="12" t="s">
        <v>168</v>
      </c>
      <c r="C145" s="5" t="s">
        <v>10918</v>
      </c>
      <c r="D145">
        <v>296.7029</v>
      </c>
      <c r="E145">
        <v>72.999399999999994</v>
      </c>
      <c r="F145">
        <v>0</v>
      </c>
      <c r="G145">
        <v>28.8475</v>
      </c>
      <c r="H145">
        <v>83.604900000000001</v>
      </c>
      <c r="I145">
        <v>146.1337</v>
      </c>
      <c r="J145">
        <v>22.822900000000001</v>
      </c>
      <c r="K145">
        <v>0</v>
      </c>
      <c r="L145">
        <v>9.129999999999999</v>
      </c>
      <c r="M145">
        <v>95.306700000000006</v>
      </c>
      <c r="N145">
        <v>223.53640000000001</v>
      </c>
      <c r="O145">
        <v>28.463700000000003</v>
      </c>
      <c r="P145">
        <v>219.4873</v>
      </c>
      <c r="Q145">
        <v>74.540700000000001</v>
      </c>
      <c r="R145">
        <v>82.72699999999999</v>
      </c>
      <c r="S145">
        <v>62.798200000000001</v>
      </c>
      <c r="T145">
        <v>86.8172</v>
      </c>
      <c r="U145">
        <v>48.423200000000001</v>
      </c>
      <c r="V145">
        <v>47.244700000000002</v>
      </c>
      <c r="W145">
        <v>17.013200000000001</v>
      </c>
      <c r="X145">
        <v>44.804300000000005</v>
      </c>
      <c r="Y145">
        <v>0</v>
      </c>
      <c r="Z145">
        <v>268.322</v>
      </c>
      <c r="AA145">
        <v>8.34</v>
      </c>
      <c r="AB145">
        <v>90.210300000000004</v>
      </c>
      <c r="AC145">
        <v>41.061599999999999</v>
      </c>
      <c r="AD145">
        <v>66.628100000000003</v>
      </c>
      <c r="AE145">
        <v>45.622199999999999</v>
      </c>
      <c r="AF145">
        <v>6.42</v>
      </c>
      <c r="AG145">
        <v>153.9169</v>
      </c>
      <c r="AH145">
        <v>28.1127</v>
      </c>
      <c r="AI145">
        <v>50.583199999999998</v>
      </c>
      <c r="AJ145">
        <v>70.412199999999999</v>
      </c>
      <c r="AK145">
        <v>88.095299999999995</v>
      </c>
      <c r="AL145">
        <v>101.0622</v>
      </c>
      <c r="AM145">
        <v>29.502700000000001</v>
      </c>
      <c r="AN145">
        <v>32.577000000000005</v>
      </c>
      <c r="AO145">
        <v>253.34979999999999</v>
      </c>
      <c r="AP145">
        <v>150.62989999999999</v>
      </c>
      <c r="AQ145">
        <v>114.8139</v>
      </c>
      <c r="AR145">
        <v>38.952399999999997</v>
      </c>
      <c r="AS145">
        <v>0</v>
      </c>
      <c r="AT145">
        <v>28.201000000000001</v>
      </c>
      <c r="AU145">
        <v>0</v>
      </c>
      <c r="AV145">
        <v>23.727499999999999</v>
      </c>
      <c r="AW145">
        <v>69.597500000000011</v>
      </c>
      <c r="AX145">
        <v>29.676500000000001</v>
      </c>
      <c r="AY145">
        <v>9.1100000000000012</v>
      </c>
      <c r="AZ145">
        <v>0</v>
      </c>
      <c r="BA145">
        <v>118.65090000000001</v>
      </c>
      <c r="BB145">
        <v>136.1703</v>
      </c>
      <c r="BC145">
        <v>0</v>
      </c>
      <c r="BD145">
        <v>7.24</v>
      </c>
      <c r="BE145">
        <v>6.830000000000001</v>
      </c>
      <c r="BF145">
        <v>68.562799999999996</v>
      </c>
      <c r="BG145">
        <v>0</v>
      </c>
      <c r="BH145">
        <v>14.6007</v>
      </c>
      <c r="BI145">
        <v>113.89919999999999</v>
      </c>
      <c r="BJ145">
        <v>7.14</v>
      </c>
      <c r="BK145">
        <v>7.52</v>
      </c>
      <c r="BL145">
        <v>0</v>
      </c>
      <c r="BM145">
        <v>0</v>
      </c>
      <c r="BN145">
        <v>7.2600000000000007</v>
      </c>
      <c r="BO145">
        <v>0</v>
      </c>
      <c r="BP145">
        <v>19.724299999999999</v>
      </c>
      <c r="BQ145">
        <v>55.687599999999996</v>
      </c>
      <c r="BR145">
        <v>0</v>
      </c>
      <c r="BS145">
        <v>8.17</v>
      </c>
      <c r="BT145">
        <v>0</v>
      </c>
      <c r="BU145">
        <v>55.065599999999996</v>
      </c>
      <c r="BV145">
        <v>31.516200000000001</v>
      </c>
      <c r="BW145">
        <v>0</v>
      </c>
      <c r="BX145">
        <v>0</v>
      </c>
      <c r="BY145">
        <v>0</v>
      </c>
      <c r="BZ145">
        <v>43.845599999999997</v>
      </c>
      <c r="CA145">
        <v>0</v>
      </c>
      <c r="CB145">
        <v>0</v>
      </c>
      <c r="CC145">
        <v>16.9285</v>
      </c>
      <c r="CD145">
        <v>53.446799999999996</v>
      </c>
      <c r="CE145">
        <v>0</v>
      </c>
      <c r="CF145">
        <v>18.7331</v>
      </c>
      <c r="CG145">
        <v>14.1412</v>
      </c>
      <c r="CH145">
        <v>154.97800000000001</v>
      </c>
      <c r="CI145">
        <v>23.760300000000001</v>
      </c>
      <c r="CJ145">
        <v>24.962600000000002</v>
      </c>
      <c r="CK145">
        <v>67.510000000000005</v>
      </c>
      <c r="CL145">
        <v>0</v>
      </c>
      <c r="CM145">
        <v>8.85</v>
      </c>
      <c r="CN145">
        <v>69.945300000000003</v>
      </c>
      <c r="CO145">
        <v>77.544799999999995</v>
      </c>
      <c r="CP145">
        <v>51.984700000000004</v>
      </c>
      <c r="CQ145">
        <v>15.2996</v>
      </c>
      <c r="CR145">
        <v>49.434900000000006</v>
      </c>
      <c r="CS145">
        <v>27.135499999999997</v>
      </c>
      <c r="CT145">
        <v>12.917699999999998</v>
      </c>
      <c r="CU145">
        <v>21.075499999999998</v>
      </c>
    </row>
    <row r="146" spans="1:99" x14ac:dyDescent="0.25">
      <c r="A146" t="s">
        <v>10876</v>
      </c>
      <c r="B146" s="12" t="s">
        <v>231</v>
      </c>
      <c r="C146" s="5" t="s">
        <v>10918</v>
      </c>
      <c r="D146">
        <v>140.22990000000001</v>
      </c>
      <c r="E146">
        <v>110.51769999999999</v>
      </c>
      <c r="F146">
        <v>37.083500000000001</v>
      </c>
      <c r="G146">
        <v>17.322299999999998</v>
      </c>
      <c r="H146">
        <v>154.1046</v>
      </c>
      <c r="I146">
        <v>178.15450000000001</v>
      </c>
      <c r="J146">
        <v>19.087600000000002</v>
      </c>
      <c r="K146">
        <v>39.576100000000004</v>
      </c>
      <c r="L146">
        <v>92.841099999999997</v>
      </c>
      <c r="M146">
        <v>111.11319999999999</v>
      </c>
      <c r="N146">
        <v>71.296099999999996</v>
      </c>
      <c r="O146">
        <v>9.7899999999999991</v>
      </c>
      <c r="P146">
        <v>69.928799999999995</v>
      </c>
      <c r="Q146">
        <v>172.9255</v>
      </c>
      <c r="R146">
        <v>84.350999999999999</v>
      </c>
      <c r="S146">
        <v>86.091200000000001</v>
      </c>
      <c r="T146">
        <v>99.955000000000013</v>
      </c>
      <c r="U146">
        <v>81.534999999999997</v>
      </c>
      <c r="V146">
        <v>24.442600000000002</v>
      </c>
      <c r="W146">
        <v>78.798699999999997</v>
      </c>
      <c r="X146">
        <v>66.423100000000005</v>
      </c>
      <c r="Y146">
        <v>9.89</v>
      </c>
      <c r="Z146">
        <v>97.251100000000008</v>
      </c>
      <c r="AA146">
        <v>36.002099999999999</v>
      </c>
      <c r="AB146">
        <v>54.221399999999996</v>
      </c>
      <c r="AC146">
        <v>38.432899999999997</v>
      </c>
      <c r="AD146">
        <v>51.6402</v>
      </c>
      <c r="AE146">
        <v>24.1297</v>
      </c>
      <c r="AF146">
        <v>18.891099999999998</v>
      </c>
      <c r="AG146">
        <v>170.26669999999999</v>
      </c>
      <c r="AH146">
        <v>129.52000000000001</v>
      </c>
      <c r="AI146">
        <v>94.32419999999999</v>
      </c>
      <c r="AJ146">
        <v>54.634300000000003</v>
      </c>
      <c r="AK146">
        <v>132.25829999999999</v>
      </c>
      <c r="AL146">
        <v>96.381199999999993</v>
      </c>
      <c r="AM146">
        <v>94.202299999999994</v>
      </c>
      <c r="AN146">
        <v>124.6301</v>
      </c>
      <c r="AO146">
        <v>108.79539999999999</v>
      </c>
      <c r="AP146">
        <v>57.526899999999998</v>
      </c>
      <c r="AQ146">
        <v>71.981300000000005</v>
      </c>
      <c r="AR146">
        <v>50.260100000000001</v>
      </c>
      <c r="AS146">
        <v>7.85</v>
      </c>
      <c r="AT146">
        <v>51.1691</v>
      </c>
      <c r="AU146">
        <v>3.79</v>
      </c>
      <c r="AV146">
        <v>34.869700000000002</v>
      </c>
      <c r="AW146">
        <v>49.235999999999997</v>
      </c>
      <c r="AX146">
        <v>37.319399999999995</v>
      </c>
      <c r="AY146">
        <v>18.600899999999999</v>
      </c>
      <c r="AZ146">
        <v>0</v>
      </c>
      <c r="BA146">
        <v>66.561400000000006</v>
      </c>
      <c r="BB146">
        <v>101.8368</v>
      </c>
      <c r="BC146">
        <v>10.603999999999999</v>
      </c>
      <c r="BD146">
        <v>18.372800000000002</v>
      </c>
      <c r="BE146">
        <v>60.251100000000001</v>
      </c>
      <c r="BF146">
        <v>61.507800000000003</v>
      </c>
      <c r="BG146">
        <v>9.99</v>
      </c>
      <c r="BH146">
        <v>0</v>
      </c>
      <c r="BI146">
        <v>15.495099999999999</v>
      </c>
      <c r="BJ146">
        <v>7.92</v>
      </c>
      <c r="BK146">
        <v>6.37</v>
      </c>
      <c r="BL146">
        <v>4.5999999999999996</v>
      </c>
      <c r="BM146">
        <v>2.02</v>
      </c>
      <c r="BN146">
        <v>10.065099999999999</v>
      </c>
      <c r="BO146">
        <v>4.62</v>
      </c>
      <c r="BP146">
        <v>48.600500000000004</v>
      </c>
      <c r="BQ146">
        <v>51.412300000000002</v>
      </c>
      <c r="BR146">
        <v>0</v>
      </c>
      <c r="BS146">
        <v>6.1</v>
      </c>
      <c r="BT146">
        <v>0</v>
      </c>
      <c r="BU146">
        <v>30.687000000000001</v>
      </c>
      <c r="BV146">
        <v>45.5931</v>
      </c>
      <c r="BW146">
        <v>4.16</v>
      </c>
      <c r="BX146">
        <v>0</v>
      </c>
      <c r="BY146">
        <v>2.1800000000000002</v>
      </c>
      <c r="BZ146">
        <v>36.063000000000002</v>
      </c>
      <c r="CA146">
        <v>5.91</v>
      </c>
      <c r="CB146">
        <v>4.29</v>
      </c>
      <c r="CC146">
        <v>34.450399999999995</v>
      </c>
      <c r="CD146">
        <v>60.5931</v>
      </c>
      <c r="CE146">
        <v>0</v>
      </c>
      <c r="CF146">
        <v>30.319700000000001</v>
      </c>
      <c r="CG146">
        <v>33.811300000000003</v>
      </c>
      <c r="CH146">
        <v>53.142000000000003</v>
      </c>
      <c r="CI146">
        <v>48.868999999999993</v>
      </c>
      <c r="CJ146">
        <v>53.724100000000007</v>
      </c>
      <c r="CK146">
        <v>59.618099999999998</v>
      </c>
      <c r="CL146">
        <v>13.1273</v>
      </c>
      <c r="CM146">
        <v>72.966700000000003</v>
      </c>
      <c r="CN146">
        <v>49.153300000000009</v>
      </c>
      <c r="CO146">
        <v>50.224600000000002</v>
      </c>
      <c r="CP146">
        <v>26.111899999999999</v>
      </c>
      <c r="CQ146">
        <v>41.922399999999996</v>
      </c>
      <c r="CR146">
        <v>30.770100000000003</v>
      </c>
      <c r="CS146">
        <v>19.177500000000002</v>
      </c>
      <c r="CT146">
        <v>37.985900000000001</v>
      </c>
      <c r="CU146">
        <v>26.650300000000001</v>
      </c>
    </row>
    <row r="147" spans="1:99" x14ac:dyDescent="0.25">
      <c r="A147" t="s">
        <v>10887</v>
      </c>
      <c r="B147" s="12" t="s">
        <v>131</v>
      </c>
      <c r="C147" s="5" t="s">
        <v>10918</v>
      </c>
      <c r="D147">
        <v>49.814799999999998</v>
      </c>
      <c r="E147">
        <v>33.014699999999998</v>
      </c>
      <c r="F147">
        <v>2.2399999999999998</v>
      </c>
      <c r="G147">
        <v>7.46</v>
      </c>
      <c r="H147">
        <v>31.7803</v>
      </c>
      <c r="I147">
        <v>243.3177</v>
      </c>
      <c r="J147">
        <v>5.34</v>
      </c>
      <c r="K147">
        <v>53.9024</v>
      </c>
      <c r="L147">
        <v>159.53890000000001</v>
      </c>
      <c r="M147">
        <v>120.81920000000001</v>
      </c>
      <c r="N147">
        <v>807.64440000000002</v>
      </c>
      <c r="O147">
        <v>196.97809999999998</v>
      </c>
      <c r="P147">
        <v>84.907899999999998</v>
      </c>
      <c r="Q147">
        <v>61.226399999999998</v>
      </c>
      <c r="R147">
        <v>117.56030000000001</v>
      </c>
      <c r="S147">
        <v>210.34449999999998</v>
      </c>
      <c r="T147">
        <v>15.077100000000002</v>
      </c>
      <c r="U147">
        <v>14.332799999999999</v>
      </c>
      <c r="V147">
        <v>44.944299999999998</v>
      </c>
      <c r="W147">
        <v>17.898799999999998</v>
      </c>
      <c r="X147">
        <v>258.15519999999998</v>
      </c>
      <c r="Y147">
        <v>20.278300000000002</v>
      </c>
      <c r="Z147">
        <v>99.155799999999999</v>
      </c>
      <c r="AA147">
        <v>50.041699999999999</v>
      </c>
      <c r="AB147">
        <v>59.488</v>
      </c>
      <c r="AC147">
        <v>14.0022</v>
      </c>
      <c r="AD147">
        <v>27.769200000000001</v>
      </c>
      <c r="AE147">
        <v>13.4718</v>
      </c>
      <c r="AF147">
        <v>0</v>
      </c>
      <c r="AG147">
        <v>96.331900000000005</v>
      </c>
      <c r="AH147">
        <v>92.117200000000011</v>
      </c>
      <c r="AI147">
        <v>35.7179</v>
      </c>
      <c r="AJ147">
        <v>31.656099999999999</v>
      </c>
      <c r="AK147">
        <v>64.029399999999995</v>
      </c>
      <c r="AL147">
        <v>82.772000000000006</v>
      </c>
      <c r="AM147">
        <v>64.196100000000001</v>
      </c>
      <c r="AN147">
        <v>57.618800000000007</v>
      </c>
      <c r="AO147">
        <v>72.245199999999997</v>
      </c>
      <c r="AP147">
        <v>91.837699999999998</v>
      </c>
      <c r="AQ147">
        <v>126.7432</v>
      </c>
      <c r="AR147">
        <v>11.774799999999999</v>
      </c>
      <c r="AS147">
        <v>0</v>
      </c>
      <c r="AT147">
        <v>14.786099999999999</v>
      </c>
      <c r="AU147">
        <v>9.51</v>
      </c>
      <c r="AV147">
        <v>16.786899999999999</v>
      </c>
      <c r="AW147">
        <v>52.048999999999999</v>
      </c>
      <c r="AX147">
        <v>17.400500000000001</v>
      </c>
      <c r="AY147">
        <v>6.56</v>
      </c>
      <c r="AZ147">
        <v>0</v>
      </c>
      <c r="BA147">
        <v>28.742799999999999</v>
      </c>
      <c r="BB147">
        <v>130.5153</v>
      </c>
      <c r="BC147">
        <v>2.69</v>
      </c>
      <c r="BD147">
        <v>5.24</v>
      </c>
      <c r="BE147">
        <v>7.18</v>
      </c>
      <c r="BF147">
        <v>79.673500000000004</v>
      </c>
      <c r="BG147">
        <v>5.1999999999999993</v>
      </c>
      <c r="BH147">
        <v>31.996700000000001</v>
      </c>
      <c r="BI147">
        <v>41.331799999999994</v>
      </c>
      <c r="BJ147">
        <v>0</v>
      </c>
      <c r="BK147">
        <v>60.152100000000004</v>
      </c>
      <c r="BL147">
        <v>0</v>
      </c>
      <c r="BM147">
        <v>5.5600000000000005</v>
      </c>
      <c r="BN147">
        <v>8.02</v>
      </c>
      <c r="BO147">
        <v>0</v>
      </c>
      <c r="BP147">
        <v>14.3117</v>
      </c>
      <c r="BQ147">
        <v>93.427500000000009</v>
      </c>
      <c r="BR147">
        <v>0</v>
      </c>
      <c r="BS147">
        <v>0</v>
      </c>
      <c r="BT147">
        <v>0</v>
      </c>
      <c r="BU147">
        <v>0</v>
      </c>
      <c r="BV147">
        <v>20.594799999999999</v>
      </c>
      <c r="BW147">
        <v>7.8</v>
      </c>
      <c r="BX147">
        <v>0</v>
      </c>
      <c r="BY147">
        <v>12.405200000000001</v>
      </c>
      <c r="BZ147">
        <v>20.058599999999998</v>
      </c>
      <c r="CA147">
        <v>0</v>
      </c>
      <c r="CB147">
        <v>2.63</v>
      </c>
      <c r="CC147">
        <v>67.348100000000002</v>
      </c>
      <c r="CD147">
        <v>50.756300000000003</v>
      </c>
      <c r="CE147">
        <v>0</v>
      </c>
      <c r="CF147">
        <v>11.334099999999999</v>
      </c>
      <c r="CG147">
        <v>25.572900000000001</v>
      </c>
      <c r="CH147">
        <v>30.352899999999998</v>
      </c>
      <c r="CI147">
        <v>35.019500000000001</v>
      </c>
      <c r="CJ147">
        <v>13.0069</v>
      </c>
      <c r="CK147">
        <v>24.254999999999999</v>
      </c>
      <c r="CL147">
        <v>4.71</v>
      </c>
      <c r="CM147">
        <v>0</v>
      </c>
      <c r="CN147">
        <v>44.529699999999998</v>
      </c>
      <c r="CO147">
        <v>25.041</v>
      </c>
      <c r="CP147">
        <v>30.247500000000002</v>
      </c>
      <c r="CQ147">
        <v>33.412199999999999</v>
      </c>
      <c r="CR147">
        <v>12.353900000000001</v>
      </c>
      <c r="CS147">
        <v>21.111900000000002</v>
      </c>
      <c r="CT147">
        <v>9.27</v>
      </c>
      <c r="CU147">
        <v>0</v>
      </c>
    </row>
    <row r="148" spans="1:99" x14ac:dyDescent="0.25">
      <c r="A148" t="s">
        <v>10876</v>
      </c>
      <c r="B148" s="12" t="s">
        <v>179</v>
      </c>
      <c r="C148" s="5" t="s">
        <v>10918</v>
      </c>
      <c r="D148">
        <v>52.784399999999998</v>
      </c>
      <c r="E148">
        <v>94.295200000000008</v>
      </c>
      <c r="F148">
        <v>15.989599999999999</v>
      </c>
      <c r="G148">
        <v>4.78</v>
      </c>
      <c r="H148">
        <v>108.83399999999999</v>
      </c>
      <c r="I148">
        <v>128.68430000000001</v>
      </c>
      <c r="J148">
        <v>17.447200000000002</v>
      </c>
      <c r="K148">
        <v>50.332999999999998</v>
      </c>
      <c r="L148">
        <v>84.197000000000003</v>
      </c>
      <c r="M148">
        <v>138.059</v>
      </c>
      <c r="N148">
        <v>67.344400000000007</v>
      </c>
      <c r="O148">
        <v>8.98</v>
      </c>
      <c r="P148">
        <v>26.185599999999997</v>
      </c>
      <c r="Q148">
        <v>122.1534</v>
      </c>
      <c r="R148">
        <v>16.624300000000002</v>
      </c>
      <c r="S148">
        <v>70.7517</v>
      </c>
      <c r="T148">
        <v>114.387</v>
      </c>
      <c r="U148">
        <v>126.9119</v>
      </c>
      <c r="V148">
        <v>95.552999999999997</v>
      </c>
      <c r="W148">
        <v>63.797799999999995</v>
      </c>
      <c r="X148">
        <v>47.937199999999997</v>
      </c>
      <c r="Y148">
        <v>7.7700000000000005</v>
      </c>
      <c r="Z148">
        <v>39.697899999999997</v>
      </c>
      <c r="AA148">
        <v>71.549400000000006</v>
      </c>
      <c r="AB148">
        <v>59.305899999999994</v>
      </c>
      <c r="AC148">
        <v>23.4161</v>
      </c>
      <c r="AD148">
        <v>99.562999999999988</v>
      </c>
      <c r="AE148">
        <v>31.791900000000002</v>
      </c>
      <c r="AF148">
        <v>25.382600000000004</v>
      </c>
      <c r="AG148">
        <v>127.87580000000001</v>
      </c>
      <c r="AH148">
        <v>86.151899999999998</v>
      </c>
      <c r="AI148">
        <v>35.277300000000004</v>
      </c>
      <c r="AJ148">
        <v>28.971299999999999</v>
      </c>
      <c r="AK148">
        <v>62.232499999999995</v>
      </c>
      <c r="AL148">
        <v>92.272199999999998</v>
      </c>
      <c r="AM148">
        <v>96.671700000000001</v>
      </c>
      <c r="AN148">
        <v>63.536200000000001</v>
      </c>
      <c r="AO148">
        <v>49.800400000000003</v>
      </c>
      <c r="AP148">
        <v>71.937100000000001</v>
      </c>
      <c r="AQ148">
        <v>20.329499999999999</v>
      </c>
      <c r="AR148">
        <v>76.965400000000002</v>
      </c>
      <c r="AS148">
        <v>14.1066</v>
      </c>
      <c r="AT148">
        <v>50.887800000000006</v>
      </c>
      <c r="AU148">
        <v>16.846999999999998</v>
      </c>
      <c r="AV148">
        <v>81.320599999999999</v>
      </c>
      <c r="AW148">
        <v>57.537500000000001</v>
      </c>
      <c r="AX148">
        <v>23.193300000000001</v>
      </c>
      <c r="AY148">
        <v>77.196399999999997</v>
      </c>
      <c r="AZ148">
        <v>3.21</v>
      </c>
      <c r="BA148">
        <v>122.9134</v>
      </c>
      <c r="BB148">
        <v>116.77120000000001</v>
      </c>
      <c r="BC148">
        <v>2.37</v>
      </c>
      <c r="BD148">
        <v>14.916300000000001</v>
      </c>
      <c r="BE148">
        <v>24.612300000000001</v>
      </c>
      <c r="BF148">
        <v>80.926000000000002</v>
      </c>
      <c r="BG148">
        <v>3.79</v>
      </c>
      <c r="BH148">
        <v>0</v>
      </c>
      <c r="BI148">
        <v>1.24</v>
      </c>
      <c r="BJ148">
        <v>6.82</v>
      </c>
      <c r="BK148">
        <v>12.8558</v>
      </c>
      <c r="BL148">
        <v>12.887200000000002</v>
      </c>
      <c r="BM148">
        <v>17.1584</v>
      </c>
      <c r="BN148">
        <v>12.4649</v>
      </c>
      <c r="BO148">
        <v>0</v>
      </c>
      <c r="BP148">
        <v>50.384699999999995</v>
      </c>
      <c r="BQ148">
        <v>37.206699999999998</v>
      </c>
      <c r="BR148">
        <v>0</v>
      </c>
      <c r="BS148">
        <v>4.1100000000000003</v>
      </c>
      <c r="BT148">
        <v>7.08</v>
      </c>
      <c r="BU148">
        <v>71.878700000000009</v>
      </c>
      <c r="BV148">
        <v>85.965599999999995</v>
      </c>
      <c r="BW148">
        <v>13.1944</v>
      </c>
      <c r="BX148">
        <v>0</v>
      </c>
      <c r="BY148">
        <v>2.7800000000000002</v>
      </c>
      <c r="BZ148">
        <v>67.344800000000006</v>
      </c>
      <c r="CA148">
        <v>10.9703</v>
      </c>
      <c r="CB148">
        <v>3.8800000000000003</v>
      </c>
      <c r="CC148">
        <v>44.004899999999999</v>
      </c>
      <c r="CD148">
        <v>64.694600000000008</v>
      </c>
      <c r="CE148">
        <v>0</v>
      </c>
      <c r="CF148">
        <v>6.660000000000001</v>
      </c>
      <c r="CG148">
        <v>25.285800000000002</v>
      </c>
      <c r="CH148">
        <v>12.9877</v>
      </c>
      <c r="CI148">
        <v>44.621400000000001</v>
      </c>
      <c r="CJ148">
        <v>29.875000000000004</v>
      </c>
      <c r="CK148">
        <v>49.5503</v>
      </c>
      <c r="CL148">
        <v>18.2348</v>
      </c>
      <c r="CM148">
        <v>76.873000000000005</v>
      </c>
      <c r="CN148">
        <v>63.104299999999995</v>
      </c>
      <c r="CO148">
        <v>78.321700000000007</v>
      </c>
      <c r="CP148">
        <v>41.685700000000004</v>
      </c>
      <c r="CQ148">
        <v>61.3596</v>
      </c>
      <c r="CR148">
        <v>39.404600000000002</v>
      </c>
      <c r="CS148">
        <v>52.902799999999999</v>
      </c>
      <c r="CT148">
        <v>73.911500000000004</v>
      </c>
      <c r="CU148">
        <v>81.692099999999996</v>
      </c>
    </row>
    <row r="149" spans="1:99" x14ac:dyDescent="0.25">
      <c r="A149" t="s">
        <v>10876</v>
      </c>
      <c r="B149" s="12" t="s">
        <v>179</v>
      </c>
      <c r="C149" s="5" t="s">
        <v>10918</v>
      </c>
      <c r="D149">
        <v>148.24760000000001</v>
      </c>
      <c r="E149">
        <v>41.1126</v>
      </c>
      <c r="F149">
        <v>19.289000000000001</v>
      </c>
      <c r="G149">
        <v>14.674800000000001</v>
      </c>
      <c r="H149">
        <v>26.8809</v>
      </c>
      <c r="I149">
        <v>216.74009999999998</v>
      </c>
      <c r="J149">
        <v>50.805999999999997</v>
      </c>
      <c r="K149">
        <v>144.39509999999999</v>
      </c>
      <c r="L149">
        <v>158.24529999999999</v>
      </c>
      <c r="M149">
        <v>91.025599999999997</v>
      </c>
      <c r="N149">
        <v>102.1887</v>
      </c>
      <c r="O149">
        <v>7.86</v>
      </c>
      <c r="P149">
        <v>114.93409999999999</v>
      </c>
      <c r="Q149">
        <v>129.51749999999998</v>
      </c>
      <c r="R149">
        <v>160.22239999999999</v>
      </c>
      <c r="S149">
        <v>27.3264</v>
      </c>
      <c r="T149">
        <v>43.004600000000003</v>
      </c>
      <c r="U149">
        <v>40.888100000000001</v>
      </c>
      <c r="V149">
        <v>87.169299999999993</v>
      </c>
      <c r="W149">
        <v>29.285699999999999</v>
      </c>
      <c r="X149">
        <v>140.48419999999999</v>
      </c>
      <c r="Y149">
        <v>15.989599999999999</v>
      </c>
      <c r="Z149">
        <v>60.962699999999998</v>
      </c>
      <c r="AA149">
        <v>9.2800000000000011</v>
      </c>
      <c r="AB149">
        <v>33.244100000000003</v>
      </c>
      <c r="AC149">
        <v>69.348100000000002</v>
      </c>
      <c r="AD149">
        <v>63.857599999999998</v>
      </c>
      <c r="AE149">
        <v>14.822199999999999</v>
      </c>
      <c r="AF149">
        <v>0</v>
      </c>
      <c r="AG149">
        <v>146.6618</v>
      </c>
      <c r="AH149">
        <v>203.6902</v>
      </c>
      <c r="AI149">
        <v>33.958100000000002</v>
      </c>
      <c r="AJ149">
        <v>36.030699999999996</v>
      </c>
      <c r="AK149">
        <v>77.583399999999997</v>
      </c>
      <c r="AL149">
        <v>99.074399999999997</v>
      </c>
      <c r="AM149">
        <v>91.762100000000004</v>
      </c>
      <c r="AN149">
        <v>73.668300000000002</v>
      </c>
      <c r="AO149">
        <v>196.87729999999999</v>
      </c>
      <c r="AP149">
        <v>196.11359999999999</v>
      </c>
      <c r="AQ149">
        <v>95.173400000000001</v>
      </c>
      <c r="AR149">
        <v>12.4643</v>
      </c>
      <c r="AS149">
        <v>8.1100000000000012</v>
      </c>
      <c r="AT149">
        <v>17.213800000000003</v>
      </c>
      <c r="AU149">
        <v>27.162600000000001</v>
      </c>
      <c r="AV149">
        <v>0</v>
      </c>
      <c r="AW149">
        <v>50.4345</v>
      </c>
      <c r="AX149">
        <v>32.024499999999996</v>
      </c>
      <c r="AY149">
        <v>10.259699999999999</v>
      </c>
      <c r="AZ149">
        <v>4.71</v>
      </c>
      <c r="BA149">
        <v>60.490999999999993</v>
      </c>
      <c r="BB149">
        <v>49.128699999999995</v>
      </c>
      <c r="BC149">
        <v>4.12</v>
      </c>
      <c r="BD149">
        <v>16.1264</v>
      </c>
      <c r="BE149">
        <v>8.19</v>
      </c>
      <c r="BF149">
        <v>17.989599999999999</v>
      </c>
      <c r="BG149">
        <v>11.8178</v>
      </c>
      <c r="BH149">
        <v>22.311999999999998</v>
      </c>
      <c r="BI149">
        <v>37.8035</v>
      </c>
      <c r="BJ149">
        <v>0</v>
      </c>
      <c r="BK149">
        <v>0</v>
      </c>
      <c r="BL149">
        <v>4.5999999999999996</v>
      </c>
      <c r="BM149">
        <v>0</v>
      </c>
      <c r="BN149">
        <v>20.193100000000001</v>
      </c>
      <c r="BO149">
        <v>0</v>
      </c>
      <c r="BP149">
        <v>72.488299999999995</v>
      </c>
      <c r="BQ149">
        <v>147.96080000000001</v>
      </c>
      <c r="BR149">
        <v>0</v>
      </c>
      <c r="BS149">
        <v>0</v>
      </c>
      <c r="BT149">
        <v>0</v>
      </c>
      <c r="BU149">
        <v>26.4422</v>
      </c>
      <c r="BV149">
        <v>27.969099999999997</v>
      </c>
      <c r="BW149">
        <v>24.478999999999999</v>
      </c>
      <c r="BX149">
        <v>0</v>
      </c>
      <c r="BY149">
        <v>8.4400000000000013</v>
      </c>
      <c r="BZ149">
        <v>29.4727</v>
      </c>
      <c r="CA149">
        <v>4.07</v>
      </c>
      <c r="CB149">
        <v>14.857999999999999</v>
      </c>
      <c r="CC149">
        <v>57.165199999999999</v>
      </c>
      <c r="CD149">
        <v>4.8900000000000006</v>
      </c>
      <c r="CE149">
        <v>0</v>
      </c>
      <c r="CF149">
        <v>13.542999999999999</v>
      </c>
      <c r="CG149">
        <v>29.980600000000003</v>
      </c>
      <c r="CH149">
        <v>3.9400000000000004</v>
      </c>
      <c r="CI149">
        <v>74.699700000000007</v>
      </c>
      <c r="CJ149">
        <v>27.3095</v>
      </c>
      <c r="CK149">
        <v>38.738100000000003</v>
      </c>
      <c r="CL149">
        <v>6.29</v>
      </c>
      <c r="CM149">
        <v>45.311800000000005</v>
      </c>
      <c r="CN149">
        <v>45.526899999999998</v>
      </c>
      <c r="CO149">
        <v>22.234999999999999</v>
      </c>
      <c r="CP149">
        <v>24.925799999999999</v>
      </c>
      <c r="CQ149">
        <v>16.556999999999999</v>
      </c>
      <c r="CR149">
        <v>24.583199999999998</v>
      </c>
      <c r="CS149">
        <v>49.568599999999996</v>
      </c>
      <c r="CT149">
        <v>10.373100000000001</v>
      </c>
      <c r="CU149">
        <v>5.6</v>
      </c>
    </row>
    <row r="150" spans="1:99" x14ac:dyDescent="0.25">
      <c r="A150" t="s">
        <v>10876</v>
      </c>
      <c r="B150" s="12" t="s">
        <v>179</v>
      </c>
      <c r="C150" s="5" t="s">
        <v>10918</v>
      </c>
      <c r="D150">
        <v>0</v>
      </c>
      <c r="E150">
        <v>37.388300000000001</v>
      </c>
      <c r="F150">
        <v>2.62</v>
      </c>
      <c r="G150">
        <v>0</v>
      </c>
      <c r="H150">
        <v>41.7532</v>
      </c>
      <c r="I150">
        <v>360.7133</v>
      </c>
      <c r="J150">
        <v>2.73</v>
      </c>
      <c r="K150">
        <v>127.9875</v>
      </c>
      <c r="L150">
        <v>200.32990000000001</v>
      </c>
      <c r="M150">
        <v>19.889099999999999</v>
      </c>
      <c r="N150">
        <v>77.412300000000002</v>
      </c>
      <c r="O150">
        <v>19.539400000000001</v>
      </c>
      <c r="P150">
        <v>3.5599999999999996</v>
      </c>
      <c r="Q150">
        <v>30.517899999999997</v>
      </c>
      <c r="R150">
        <v>0</v>
      </c>
      <c r="S150">
        <v>2.79</v>
      </c>
      <c r="T150">
        <v>5.51</v>
      </c>
      <c r="U150">
        <v>97.433199999999999</v>
      </c>
      <c r="V150">
        <v>88.895399999999995</v>
      </c>
      <c r="W150">
        <v>96.204599999999999</v>
      </c>
      <c r="X150">
        <v>60.030100000000004</v>
      </c>
      <c r="Y150">
        <v>10.5541</v>
      </c>
      <c r="Z150">
        <v>2.7399999999999998</v>
      </c>
      <c r="AA150">
        <v>43.783700000000003</v>
      </c>
      <c r="AB150">
        <v>11.049099999999999</v>
      </c>
      <c r="AC150">
        <v>0</v>
      </c>
      <c r="AD150">
        <v>31.737300000000001</v>
      </c>
      <c r="AE150">
        <v>39.535499999999999</v>
      </c>
      <c r="AF150">
        <v>17.037700000000001</v>
      </c>
      <c r="AG150">
        <v>6.1099999999999994</v>
      </c>
      <c r="AH150">
        <v>24.468500000000002</v>
      </c>
      <c r="AI150">
        <v>20.824400000000001</v>
      </c>
      <c r="AJ150">
        <v>15.7872</v>
      </c>
      <c r="AK150">
        <v>201.2449</v>
      </c>
      <c r="AL150">
        <v>7.29</v>
      </c>
      <c r="AM150">
        <v>0</v>
      </c>
      <c r="AN150">
        <v>3.9</v>
      </c>
      <c r="AO150">
        <v>0</v>
      </c>
      <c r="AP150">
        <v>0</v>
      </c>
      <c r="AQ150">
        <v>5.85</v>
      </c>
      <c r="AR150">
        <v>65.653399999999991</v>
      </c>
      <c r="AS150">
        <v>20.8063</v>
      </c>
      <c r="AT150">
        <v>91.790300000000002</v>
      </c>
      <c r="AU150">
        <v>5.12</v>
      </c>
      <c r="AV150">
        <v>46.735999999999997</v>
      </c>
      <c r="AW150">
        <v>224.85669999999999</v>
      </c>
      <c r="AX150">
        <v>72.220100000000002</v>
      </c>
      <c r="AY150">
        <v>50.681100000000001</v>
      </c>
      <c r="AZ150">
        <v>0</v>
      </c>
      <c r="BA150">
        <v>17.624600000000001</v>
      </c>
      <c r="BB150">
        <v>16.137899999999998</v>
      </c>
      <c r="BC150">
        <v>5.76</v>
      </c>
      <c r="BD150">
        <v>2.71</v>
      </c>
      <c r="BE150">
        <v>5.0599999999999996</v>
      </c>
      <c r="BF150">
        <v>29.995000000000001</v>
      </c>
      <c r="BG150">
        <v>2.81</v>
      </c>
      <c r="BH150">
        <v>0</v>
      </c>
      <c r="BI150">
        <v>2.77</v>
      </c>
      <c r="BJ150">
        <v>2.7800000000000002</v>
      </c>
      <c r="BK150">
        <v>0</v>
      </c>
      <c r="BL150">
        <v>0</v>
      </c>
      <c r="BM150">
        <v>2.91</v>
      </c>
      <c r="BN150">
        <v>2.04</v>
      </c>
      <c r="BO150">
        <v>0</v>
      </c>
      <c r="BP150">
        <v>0</v>
      </c>
      <c r="BQ150">
        <v>59.257899999999999</v>
      </c>
      <c r="BR150">
        <v>0</v>
      </c>
      <c r="BS150">
        <v>0</v>
      </c>
      <c r="BT150">
        <v>5.52</v>
      </c>
      <c r="BU150">
        <v>52.866800000000005</v>
      </c>
      <c r="BV150">
        <v>79.673000000000002</v>
      </c>
      <c r="BW150">
        <v>0</v>
      </c>
      <c r="BX150">
        <v>0</v>
      </c>
      <c r="BY150">
        <v>15.269500000000001</v>
      </c>
      <c r="BZ150">
        <v>44.194699999999997</v>
      </c>
      <c r="CA150">
        <v>2.73</v>
      </c>
      <c r="CB150">
        <v>8.3800000000000008</v>
      </c>
      <c r="CC150">
        <v>93.180300000000003</v>
      </c>
      <c r="CD150">
        <v>33.595199999999998</v>
      </c>
      <c r="CE150">
        <v>0</v>
      </c>
      <c r="CF150">
        <v>0</v>
      </c>
      <c r="CG150">
        <v>2.96</v>
      </c>
      <c r="CH150">
        <v>0</v>
      </c>
      <c r="CI150">
        <v>5.85</v>
      </c>
      <c r="CJ150">
        <v>65.653700000000001</v>
      </c>
      <c r="CK150">
        <v>89.775199999999998</v>
      </c>
      <c r="CL150">
        <v>24.947100000000002</v>
      </c>
      <c r="CM150">
        <v>75.249500000000012</v>
      </c>
      <c r="CN150">
        <v>89.990200000000002</v>
      </c>
      <c r="CO150">
        <v>65.636399999999995</v>
      </c>
      <c r="CP150">
        <v>67.2547</v>
      </c>
      <c r="CQ150">
        <v>114.86160000000001</v>
      </c>
      <c r="CR150">
        <v>79.692800000000005</v>
      </c>
      <c r="CS150">
        <v>69.281999999999996</v>
      </c>
      <c r="CT150">
        <v>78.241599999999991</v>
      </c>
      <c r="CU150">
        <v>68.276899999999998</v>
      </c>
    </row>
    <row r="151" spans="1:99" x14ac:dyDescent="0.25">
      <c r="A151" t="s">
        <v>10891</v>
      </c>
      <c r="B151" s="12" t="s">
        <v>168</v>
      </c>
      <c r="C151" s="5" t="s">
        <v>10918</v>
      </c>
      <c r="D151">
        <v>3.0700000000000003</v>
      </c>
      <c r="E151">
        <v>102.3485</v>
      </c>
      <c r="F151">
        <v>12.414699999999998</v>
      </c>
      <c r="G151">
        <v>3.16</v>
      </c>
      <c r="H151">
        <v>37.410499999999999</v>
      </c>
      <c r="I151">
        <v>133.00819999999999</v>
      </c>
      <c r="J151">
        <v>13.180599999999998</v>
      </c>
      <c r="K151">
        <v>38.958800000000004</v>
      </c>
      <c r="L151">
        <v>102.19389999999999</v>
      </c>
      <c r="M151">
        <v>184.50789999999998</v>
      </c>
      <c r="N151">
        <v>203.47370000000001</v>
      </c>
      <c r="O151">
        <v>28.895700000000001</v>
      </c>
      <c r="P151">
        <v>60.932200000000002</v>
      </c>
      <c r="Q151">
        <v>53.787099999999995</v>
      </c>
      <c r="R151">
        <v>52.452599999999997</v>
      </c>
      <c r="S151">
        <v>72.023700000000005</v>
      </c>
      <c r="T151">
        <v>30.833400000000001</v>
      </c>
      <c r="U151">
        <v>68.359499999999997</v>
      </c>
      <c r="V151">
        <v>22.856100000000001</v>
      </c>
      <c r="W151">
        <v>69.255300000000005</v>
      </c>
      <c r="X151">
        <v>52.801400000000001</v>
      </c>
      <c r="Y151">
        <v>11.7126</v>
      </c>
      <c r="Z151">
        <v>4.78</v>
      </c>
      <c r="AA151">
        <v>26.169900000000002</v>
      </c>
      <c r="AB151">
        <v>81.935600000000008</v>
      </c>
      <c r="AC151">
        <v>10.989699999999999</v>
      </c>
      <c r="AD151">
        <v>47.914099999999998</v>
      </c>
      <c r="AE151">
        <v>11.8842</v>
      </c>
      <c r="AF151">
        <v>14.3041</v>
      </c>
      <c r="AG151">
        <v>79.763499999999993</v>
      </c>
      <c r="AH151">
        <v>111.512</v>
      </c>
      <c r="AI151">
        <v>80.602400000000003</v>
      </c>
      <c r="AJ151">
        <v>76.210300000000004</v>
      </c>
      <c r="AK151">
        <v>152.20959999999999</v>
      </c>
      <c r="AL151">
        <v>11.3805</v>
      </c>
      <c r="AM151">
        <v>25.287099999999999</v>
      </c>
      <c r="AN151">
        <v>17.38</v>
      </c>
      <c r="AO151">
        <v>6.42</v>
      </c>
      <c r="AP151">
        <v>3.35</v>
      </c>
      <c r="AQ151">
        <v>11.5977</v>
      </c>
      <c r="AR151">
        <v>29.189</v>
      </c>
      <c r="AS151">
        <v>15.441900000000002</v>
      </c>
      <c r="AT151">
        <v>37.190399999999997</v>
      </c>
      <c r="AU151">
        <v>11.8841</v>
      </c>
      <c r="AV151">
        <v>38.843400000000003</v>
      </c>
      <c r="AW151">
        <v>97.315200000000004</v>
      </c>
      <c r="AX151">
        <v>48.006</v>
      </c>
      <c r="AY151">
        <v>11.991300000000001</v>
      </c>
      <c r="AZ151">
        <v>0</v>
      </c>
      <c r="BA151">
        <v>125.90800000000002</v>
      </c>
      <c r="BB151">
        <v>103.43380000000001</v>
      </c>
      <c r="BC151">
        <v>3.4400000000000004</v>
      </c>
      <c r="BD151">
        <v>3.51</v>
      </c>
      <c r="BE151">
        <v>5.6499999999999995</v>
      </c>
      <c r="BF151">
        <v>65.048400000000001</v>
      </c>
      <c r="BG151">
        <v>6.65</v>
      </c>
      <c r="BH151">
        <v>10.4262</v>
      </c>
      <c r="BI151">
        <v>3.3800000000000003</v>
      </c>
      <c r="BJ151">
        <v>9.76</v>
      </c>
      <c r="BK151">
        <v>10.14</v>
      </c>
      <c r="BL151">
        <v>0</v>
      </c>
      <c r="BM151">
        <v>3.4999999999999996</v>
      </c>
      <c r="BN151">
        <v>9.25</v>
      </c>
      <c r="BO151">
        <v>0</v>
      </c>
      <c r="BP151">
        <v>9</v>
      </c>
      <c r="BQ151">
        <v>63.560400000000001</v>
      </c>
      <c r="BR151">
        <v>0</v>
      </c>
      <c r="BS151">
        <v>0</v>
      </c>
      <c r="BT151">
        <v>0</v>
      </c>
      <c r="BU151">
        <v>32.365099999999998</v>
      </c>
      <c r="BV151">
        <v>76.344300000000004</v>
      </c>
      <c r="BW151">
        <v>3.21</v>
      </c>
      <c r="BX151">
        <v>0</v>
      </c>
      <c r="BY151">
        <v>0</v>
      </c>
      <c r="BZ151">
        <v>35.754300000000001</v>
      </c>
      <c r="CA151">
        <v>0</v>
      </c>
      <c r="CB151">
        <v>0</v>
      </c>
      <c r="CC151">
        <v>14.661099999999999</v>
      </c>
      <c r="CD151">
        <v>49.248800000000003</v>
      </c>
      <c r="CE151">
        <v>0</v>
      </c>
      <c r="CF151">
        <v>3.98</v>
      </c>
      <c r="CG151">
        <v>10.092600000000001</v>
      </c>
      <c r="CH151">
        <v>2.97</v>
      </c>
      <c r="CI151">
        <v>28.051399999999997</v>
      </c>
      <c r="CJ151">
        <v>46.219900000000003</v>
      </c>
      <c r="CK151">
        <v>38.391800000000003</v>
      </c>
      <c r="CL151">
        <v>23.445</v>
      </c>
      <c r="CM151">
        <v>13.036100000000001</v>
      </c>
      <c r="CN151">
        <v>70.799499999999995</v>
      </c>
      <c r="CO151">
        <v>34.883600000000001</v>
      </c>
      <c r="CP151">
        <v>42.398299999999999</v>
      </c>
      <c r="CQ151">
        <v>26.114900000000002</v>
      </c>
      <c r="CR151">
        <v>44.9651</v>
      </c>
      <c r="CS151">
        <v>0</v>
      </c>
      <c r="CT151">
        <v>34.408499999999997</v>
      </c>
      <c r="CU151">
        <v>33.805100000000003</v>
      </c>
    </row>
    <row r="152" spans="1:99" x14ac:dyDescent="0.25">
      <c r="A152" t="s">
        <v>10879</v>
      </c>
      <c r="B152" s="12" t="s">
        <v>244</v>
      </c>
      <c r="C152" s="5" t="s">
        <v>10915</v>
      </c>
      <c r="D152">
        <v>276.98449999999997</v>
      </c>
      <c r="E152">
        <v>20.2578</v>
      </c>
      <c r="F152">
        <v>2.4</v>
      </c>
      <c r="G152">
        <v>7.08</v>
      </c>
      <c r="H152">
        <v>10.925599999999999</v>
      </c>
      <c r="I152">
        <v>15.270999999999999</v>
      </c>
      <c r="J152">
        <v>3.18</v>
      </c>
      <c r="K152">
        <v>18.7027</v>
      </c>
      <c r="L152">
        <v>10.4017</v>
      </c>
      <c r="M152">
        <v>35.967799999999997</v>
      </c>
      <c r="N152">
        <v>25.885300000000001</v>
      </c>
      <c r="O152">
        <v>6.7700000000000005</v>
      </c>
      <c r="P152">
        <v>62.682799999999993</v>
      </c>
      <c r="Q152">
        <v>13.143599999999999</v>
      </c>
      <c r="R152">
        <v>59.213699999999996</v>
      </c>
      <c r="S152">
        <v>26.2453</v>
      </c>
      <c r="T152">
        <v>7.75</v>
      </c>
      <c r="U152">
        <v>11.8325</v>
      </c>
      <c r="V152">
        <v>6.89</v>
      </c>
      <c r="W152">
        <v>7.65</v>
      </c>
      <c r="X152">
        <v>0</v>
      </c>
      <c r="Y152">
        <v>3.1900000000000004</v>
      </c>
      <c r="Z152">
        <v>284.49180000000001</v>
      </c>
      <c r="AA152">
        <v>0</v>
      </c>
      <c r="AB152">
        <v>16.171299999999999</v>
      </c>
      <c r="AC152">
        <v>8</v>
      </c>
      <c r="AD152">
        <v>37.268499999999996</v>
      </c>
      <c r="AE152">
        <v>6.05</v>
      </c>
      <c r="AF152">
        <v>0</v>
      </c>
      <c r="AG152">
        <v>206.32950000000002</v>
      </c>
      <c r="AH152">
        <v>23.2026</v>
      </c>
      <c r="AI152">
        <v>13.272399999999999</v>
      </c>
      <c r="AJ152">
        <v>18.7608</v>
      </c>
      <c r="AK152">
        <v>10.936499999999999</v>
      </c>
      <c r="AL152">
        <v>17.919799999999999</v>
      </c>
      <c r="AM152">
        <v>8.9700000000000006</v>
      </c>
      <c r="AN152">
        <v>14.506100000000002</v>
      </c>
      <c r="AO152">
        <v>586.08119999999997</v>
      </c>
      <c r="AP152">
        <v>613.37379999999996</v>
      </c>
      <c r="AQ152">
        <v>606.52910000000008</v>
      </c>
      <c r="AR152">
        <v>0</v>
      </c>
      <c r="AS152">
        <v>0</v>
      </c>
      <c r="AT152">
        <v>4.9799999999999995</v>
      </c>
      <c r="AU152">
        <v>6.7100000000000009</v>
      </c>
      <c r="AV152">
        <v>3.91</v>
      </c>
      <c r="AW152">
        <v>10.3475</v>
      </c>
      <c r="AX152">
        <v>0</v>
      </c>
      <c r="AY152">
        <v>8.65</v>
      </c>
      <c r="AZ152">
        <v>0</v>
      </c>
      <c r="BA152">
        <v>23.559100000000001</v>
      </c>
      <c r="BB152">
        <v>20.528000000000002</v>
      </c>
      <c r="BC152">
        <v>0</v>
      </c>
      <c r="BD152">
        <v>6.86</v>
      </c>
      <c r="BE152">
        <v>2.39</v>
      </c>
      <c r="BF152">
        <v>22.925599999999999</v>
      </c>
      <c r="BG152">
        <v>0</v>
      </c>
      <c r="BH152">
        <v>0</v>
      </c>
      <c r="BI152">
        <v>31.1311</v>
      </c>
      <c r="BJ152">
        <v>3.1300000000000003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3.72</v>
      </c>
      <c r="BQ152">
        <v>0</v>
      </c>
      <c r="BR152">
        <v>0</v>
      </c>
      <c r="BS152">
        <v>3.02</v>
      </c>
      <c r="BT152">
        <v>0</v>
      </c>
      <c r="BU152">
        <v>3.46</v>
      </c>
      <c r="BV152">
        <v>0</v>
      </c>
      <c r="BW152">
        <v>0</v>
      </c>
      <c r="BX152">
        <v>0</v>
      </c>
      <c r="BY152">
        <v>0</v>
      </c>
      <c r="BZ152">
        <v>4.4400000000000004</v>
      </c>
      <c r="CA152">
        <v>0</v>
      </c>
      <c r="CB152">
        <v>0</v>
      </c>
      <c r="CC152">
        <v>7.2700000000000005</v>
      </c>
      <c r="CD152">
        <v>0</v>
      </c>
      <c r="CE152">
        <v>0</v>
      </c>
      <c r="CF152">
        <v>0</v>
      </c>
      <c r="CG152">
        <v>3.8800000000000003</v>
      </c>
      <c r="CH152">
        <v>107.8244</v>
      </c>
      <c r="CI152">
        <v>6.7299999999999995</v>
      </c>
      <c r="CJ152">
        <v>0</v>
      </c>
      <c r="CK152">
        <v>11.3088</v>
      </c>
      <c r="CL152">
        <v>0</v>
      </c>
      <c r="CM152">
        <v>3.9400000000000004</v>
      </c>
      <c r="CN152">
        <v>0</v>
      </c>
      <c r="CO152">
        <v>9.2800000000000011</v>
      </c>
      <c r="CP152">
        <v>4.62</v>
      </c>
      <c r="CQ152">
        <v>6.48</v>
      </c>
      <c r="CR152">
        <v>2.25</v>
      </c>
      <c r="CS152">
        <v>3.51</v>
      </c>
      <c r="CT152">
        <v>0</v>
      </c>
      <c r="CU152">
        <v>10.2539</v>
      </c>
    </row>
    <row r="153" spans="1:99" x14ac:dyDescent="0.25">
      <c r="A153" t="s">
        <v>10876</v>
      </c>
      <c r="B153" s="12" t="s">
        <v>279</v>
      </c>
      <c r="C153" s="5" t="s">
        <v>10915</v>
      </c>
      <c r="D153">
        <v>23.323699999999999</v>
      </c>
      <c r="E153">
        <v>38.743300000000005</v>
      </c>
      <c r="F153">
        <v>0</v>
      </c>
      <c r="G153">
        <v>0</v>
      </c>
      <c r="H153">
        <v>9.58</v>
      </c>
      <c r="I153">
        <v>64.992100000000008</v>
      </c>
      <c r="J153">
        <v>0</v>
      </c>
      <c r="K153">
        <v>14.252199999999998</v>
      </c>
      <c r="L153">
        <v>111.57109999999999</v>
      </c>
      <c r="M153">
        <v>168.91030000000001</v>
      </c>
      <c r="N153">
        <v>14.4025</v>
      </c>
      <c r="O153">
        <v>5.63</v>
      </c>
      <c r="P153">
        <v>0</v>
      </c>
      <c r="Q153">
        <v>17.123799999999999</v>
      </c>
      <c r="R153">
        <v>0</v>
      </c>
      <c r="S153">
        <v>18.4909</v>
      </c>
      <c r="T153">
        <v>20.375</v>
      </c>
      <c r="U153">
        <v>259.9803</v>
      </c>
      <c r="V153">
        <v>94.327699999999993</v>
      </c>
      <c r="W153">
        <v>59.883500000000005</v>
      </c>
      <c r="X153">
        <v>76.008300000000006</v>
      </c>
      <c r="Y153">
        <v>34.831000000000003</v>
      </c>
      <c r="Z153">
        <v>19.568999999999999</v>
      </c>
      <c r="AA153">
        <v>100.25839999999999</v>
      </c>
      <c r="AB153">
        <v>32.220399999999998</v>
      </c>
      <c r="AC153">
        <v>0</v>
      </c>
      <c r="AD153">
        <v>38.149799999999999</v>
      </c>
      <c r="AE153">
        <v>10.342500000000001</v>
      </c>
      <c r="AF153">
        <v>7.14</v>
      </c>
      <c r="AG153">
        <v>29.110199999999999</v>
      </c>
      <c r="AH153">
        <v>0</v>
      </c>
      <c r="AI153">
        <v>0</v>
      </c>
      <c r="AJ153">
        <v>20.815200000000001</v>
      </c>
      <c r="AK153">
        <v>39.475900000000003</v>
      </c>
      <c r="AL153">
        <v>10.4795</v>
      </c>
      <c r="AM153">
        <v>7.59</v>
      </c>
      <c r="AN153">
        <v>0</v>
      </c>
      <c r="AO153">
        <v>34.006399999999999</v>
      </c>
      <c r="AP153">
        <v>53.045499999999997</v>
      </c>
      <c r="AQ153">
        <v>15.2041</v>
      </c>
      <c r="AR153">
        <v>27.017199999999999</v>
      </c>
      <c r="AS153">
        <v>0</v>
      </c>
      <c r="AT153">
        <v>18.8187</v>
      </c>
      <c r="AU153">
        <v>11.903</v>
      </c>
      <c r="AV153">
        <v>64.55980000000001</v>
      </c>
      <c r="AW153">
        <v>101.04730000000001</v>
      </c>
      <c r="AX153">
        <v>10.5542</v>
      </c>
      <c r="AY153">
        <v>166.15950000000001</v>
      </c>
      <c r="AZ153">
        <v>0</v>
      </c>
      <c r="BA153">
        <v>11.1242</v>
      </c>
      <c r="BB153">
        <v>25.1845</v>
      </c>
      <c r="BC153">
        <v>0</v>
      </c>
      <c r="BD153">
        <v>0</v>
      </c>
      <c r="BE153">
        <v>21.551200000000001</v>
      </c>
      <c r="BF153">
        <v>146.9324</v>
      </c>
      <c r="BG153">
        <v>6.03</v>
      </c>
      <c r="BH153">
        <v>15.240399999999999</v>
      </c>
      <c r="BI153">
        <v>6.35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20.9298</v>
      </c>
      <c r="BQ153">
        <v>94.858400000000003</v>
      </c>
      <c r="BR153">
        <v>0</v>
      </c>
      <c r="BS153">
        <v>0</v>
      </c>
      <c r="BT153">
        <v>0</v>
      </c>
      <c r="BU153">
        <v>92.269599999999997</v>
      </c>
      <c r="BV153">
        <v>95.608800000000002</v>
      </c>
      <c r="BW153">
        <v>12.830599999999999</v>
      </c>
      <c r="BX153">
        <v>0</v>
      </c>
      <c r="BY153">
        <v>35.483499999999999</v>
      </c>
      <c r="BZ153">
        <v>62.9709</v>
      </c>
      <c r="CA153">
        <v>0</v>
      </c>
      <c r="CB153">
        <v>0</v>
      </c>
      <c r="CC153">
        <v>61.770900000000005</v>
      </c>
      <c r="CD153">
        <v>26.874700000000001</v>
      </c>
      <c r="CE153">
        <v>0</v>
      </c>
      <c r="CF153">
        <v>0</v>
      </c>
      <c r="CG153">
        <v>0</v>
      </c>
      <c r="CH153">
        <v>23.084900000000001</v>
      </c>
      <c r="CI153">
        <v>0</v>
      </c>
      <c r="CJ153">
        <v>24.411200000000001</v>
      </c>
      <c r="CK153">
        <v>63.763500000000001</v>
      </c>
      <c r="CL153">
        <v>21.113499999999998</v>
      </c>
      <c r="CM153">
        <v>38.621899999999997</v>
      </c>
      <c r="CN153">
        <v>63.0413</v>
      </c>
      <c r="CO153">
        <v>31.293700000000001</v>
      </c>
      <c r="CP153">
        <v>47.886499999999998</v>
      </c>
      <c r="CQ153">
        <v>54.719700000000003</v>
      </c>
      <c r="CR153">
        <v>30.677099999999999</v>
      </c>
      <c r="CS153">
        <v>65.823999999999998</v>
      </c>
      <c r="CT153">
        <v>215.72140000000002</v>
      </c>
      <c r="CU153">
        <v>17.6708</v>
      </c>
    </row>
    <row r="154" spans="1:99" x14ac:dyDescent="0.25">
      <c r="A154" t="s">
        <v>127</v>
      </c>
      <c r="B154" s="12" t="s">
        <v>245</v>
      </c>
      <c r="C154" s="5" t="s">
        <v>10915</v>
      </c>
      <c r="D154">
        <v>23.6053</v>
      </c>
      <c r="E154">
        <v>17.241099999999999</v>
      </c>
      <c r="F154">
        <v>0</v>
      </c>
      <c r="G154">
        <v>8.7200000000000006</v>
      </c>
      <c r="H154">
        <v>30.9818</v>
      </c>
      <c r="I154">
        <v>98.60629999999999</v>
      </c>
      <c r="J154">
        <v>8.5299999999999994</v>
      </c>
      <c r="K154">
        <v>62.226800000000004</v>
      </c>
      <c r="L154">
        <v>7.04</v>
      </c>
      <c r="M154">
        <v>168.51089999999999</v>
      </c>
      <c r="N154">
        <v>235.95009999999999</v>
      </c>
      <c r="O154">
        <v>9.26</v>
      </c>
      <c r="P154">
        <v>53.711500000000001</v>
      </c>
      <c r="Q154">
        <v>28.128799999999998</v>
      </c>
      <c r="R154">
        <v>82.761499999999998</v>
      </c>
      <c r="S154">
        <v>72.109400000000008</v>
      </c>
      <c r="T154">
        <v>5.66</v>
      </c>
      <c r="U154">
        <v>45.846499999999999</v>
      </c>
      <c r="V154">
        <v>29.678400000000003</v>
      </c>
      <c r="W154">
        <v>40.909600000000005</v>
      </c>
      <c r="X154">
        <v>54.902700000000003</v>
      </c>
      <c r="Y154">
        <v>0</v>
      </c>
      <c r="Z154">
        <v>25.432900000000004</v>
      </c>
      <c r="AA154">
        <v>85.573999999999998</v>
      </c>
      <c r="AB154">
        <v>83.344700000000003</v>
      </c>
      <c r="AC154">
        <v>0</v>
      </c>
      <c r="AD154">
        <v>38.448799999999999</v>
      </c>
      <c r="AE154">
        <v>17.032700000000002</v>
      </c>
      <c r="AF154">
        <v>0</v>
      </c>
      <c r="AG154">
        <v>0</v>
      </c>
      <c r="AH154">
        <v>101.6746</v>
      </c>
      <c r="AI154">
        <v>27.574099999999998</v>
      </c>
      <c r="AJ154">
        <v>34.708500000000001</v>
      </c>
      <c r="AK154">
        <v>87.356300000000005</v>
      </c>
      <c r="AL154">
        <v>31.351399999999998</v>
      </c>
      <c r="AM154">
        <v>52.208199999999998</v>
      </c>
      <c r="AN154">
        <v>20.958300000000001</v>
      </c>
      <c r="AO154">
        <v>67.201999999999998</v>
      </c>
      <c r="AP154">
        <v>9.27</v>
      </c>
      <c r="AQ154">
        <v>62.302699999999994</v>
      </c>
      <c r="AR154">
        <v>15.521400000000002</v>
      </c>
      <c r="AS154">
        <v>0</v>
      </c>
      <c r="AT154">
        <v>59.656599999999997</v>
      </c>
      <c r="AU154">
        <v>17.635899999999999</v>
      </c>
      <c r="AV154">
        <v>15.165999999999999</v>
      </c>
      <c r="AW154">
        <v>44.694400000000002</v>
      </c>
      <c r="AX154">
        <v>11.9474</v>
      </c>
      <c r="AY154">
        <v>6.05</v>
      </c>
      <c r="AZ154">
        <v>0</v>
      </c>
      <c r="BA154">
        <v>82.553399999999996</v>
      </c>
      <c r="BB154">
        <v>55.655600000000007</v>
      </c>
      <c r="BC154">
        <v>4.78</v>
      </c>
      <c r="BD154">
        <v>0</v>
      </c>
      <c r="BE154">
        <v>0</v>
      </c>
      <c r="BF154">
        <v>111.95650000000001</v>
      </c>
      <c r="BG154">
        <v>4.84</v>
      </c>
      <c r="BH154">
        <v>8.86</v>
      </c>
      <c r="BI154">
        <v>14.439300000000001</v>
      </c>
      <c r="BJ154">
        <v>4.25</v>
      </c>
      <c r="BK154">
        <v>4.99</v>
      </c>
      <c r="BL154">
        <v>5.1400000000000006</v>
      </c>
      <c r="BM154">
        <v>4.3900000000000006</v>
      </c>
      <c r="BN154">
        <v>0</v>
      </c>
      <c r="BO154">
        <v>0</v>
      </c>
      <c r="BP154">
        <v>32.394100000000002</v>
      </c>
      <c r="BQ154">
        <v>31.624499999999998</v>
      </c>
      <c r="BR154">
        <v>0</v>
      </c>
      <c r="BS154">
        <v>0</v>
      </c>
      <c r="BT154">
        <v>0</v>
      </c>
      <c r="BU154">
        <v>30.106300000000001</v>
      </c>
      <c r="BV154">
        <v>52.5124</v>
      </c>
      <c r="BW154">
        <v>0</v>
      </c>
      <c r="BX154">
        <v>0</v>
      </c>
      <c r="BY154">
        <v>0</v>
      </c>
      <c r="BZ154">
        <v>17.275400000000001</v>
      </c>
      <c r="CA154">
        <v>0</v>
      </c>
      <c r="CB154">
        <v>9.2800000000000011</v>
      </c>
      <c r="CC154">
        <v>58.051299999999998</v>
      </c>
      <c r="CD154">
        <v>49.582399999999993</v>
      </c>
      <c r="CE154">
        <v>0</v>
      </c>
      <c r="CF154">
        <v>5.77</v>
      </c>
      <c r="CG154">
        <v>32.380800000000001</v>
      </c>
      <c r="CH154">
        <v>0</v>
      </c>
      <c r="CI154">
        <v>30.682499999999997</v>
      </c>
      <c r="CJ154">
        <v>11.9778</v>
      </c>
      <c r="CK154">
        <v>89.301000000000002</v>
      </c>
      <c r="CL154">
        <v>8.7100000000000009</v>
      </c>
      <c r="CM154">
        <v>16.815999999999999</v>
      </c>
      <c r="CN154">
        <v>62.674700000000001</v>
      </c>
      <c r="CO154">
        <v>79.376100000000008</v>
      </c>
      <c r="CP154">
        <v>17.874000000000002</v>
      </c>
      <c r="CQ154">
        <v>29.909799999999997</v>
      </c>
      <c r="CR154">
        <v>19.066100000000002</v>
      </c>
      <c r="CS154">
        <v>6.34</v>
      </c>
      <c r="CT154">
        <v>16.700700000000001</v>
      </c>
      <c r="CU154">
        <v>6.49</v>
      </c>
    </row>
    <row r="155" spans="1:99" x14ac:dyDescent="0.25">
      <c r="A155" t="s">
        <v>10955</v>
      </c>
      <c r="B155" s="12" t="s">
        <v>247</v>
      </c>
      <c r="C155" s="5" t="s">
        <v>10918</v>
      </c>
      <c r="D155">
        <v>390.26310000000001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20.432700000000001</v>
      </c>
      <c r="L155">
        <v>0</v>
      </c>
      <c r="M155">
        <v>12.783999999999999</v>
      </c>
      <c r="N155">
        <v>1055.5339000000001</v>
      </c>
      <c r="O155">
        <v>193.02</v>
      </c>
      <c r="P155">
        <v>30.9876</v>
      </c>
      <c r="Q155">
        <v>0</v>
      </c>
      <c r="R155">
        <v>16.490500000000001</v>
      </c>
      <c r="S155">
        <v>25.036799999999999</v>
      </c>
      <c r="T155">
        <v>0</v>
      </c>
      <c r="U155">
        <v>40.127700000000004</v>
      </c>
      <c r="V155">
        <v>24.0946</v>
      </c>
      <c r="W155">
        <v>14.278599999999999</v>
      </c>
      <c r="X155">
        <v>0</v>
      </c>
      <c r="Y155">
        <v>0</v>
      </c>
      <c r="Z155">
        <v>417.89369999999997</v>
      </c>
      <c r="AA155">
        <v>13.856200000000001</v>
      </c>
      <c r="AB155">
        <v>25.5928</v>
      </c>
      <c r="AC155">
        <v>0</v>
      </c>
      <c r="AD155">
        <v>32.478200000000001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35.503500000000003</v>
      </c>
      <c r="AP155">
        <v>35.4343</v>
      </c>
      <c r="AQ155">
        <v>26.251600000000003</v>
      </c>
      <c r="AR155">
        <v>0</v>
      </c>
      <c r="AS155">
        <v>0</v>
      </c>
      <c r="AT155">
        <v>17.228899999999999</v>
      </c>
      <c r="AU155">
        <v>20.949400000000001</v>
      </c>
      <c r="AV155">
        <v>13.012599999999999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16.722799999999999</v>
      </c>
      <c r="BQ155">
        <v>115.25210000000001</v>
      </c>
      <c r="BR155">
        <v>0</v>
      </c>
      <c r="BS155">
        <v>0</v>
      </c>
      <c r="BT155">
        <v>0</v>
      </c>
      <c r="BU155">
        <v>13.684200000000001</v>
      </c>
      <c r="BV155">
        <v>41.7986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137.82079999999999</v>
      </c>
      <c r="CI155">
        <v>0</v>
      </c>
      <c r="CJ155">
        <v>0</v>
      </c>
      <c r="CK155">
        <v>0</v>
      </c>
      <c r="CL155">
        <v>21.8142</v>
      </c>
      <c r="CM155">
        <v>0</v>
      </c>
      <c r="CN155">
        <v>0</v>
      </c>
      <c r="CO155">
        <v>49.658099999999997</v>
      </c>
      <c r="CP155">
        <v>12.784800000000001</v>
      </c>
      <c r="CQ155">
        <v>57.974199999999996</v>
      </c>
      <c r="CR155">
        <v>0</v>
      </c>
      <c r="CS155">
        <v>0</v>
      </c>
      <c r="CT155">
        <v>14.5223</v>
      </c>
      <c r="CU155">
        <v>0</v>
      </c>
    </row>
    <row r="156" spans="1:99" x14ac:dyDescent="0.25">
      <c r="A156" t="s">
        <v>10879</v>
      </c>
      <c r="B156" s="12" t="s">
        <v>279</v>
      </c>
      <c r="C156" s="5" t="s">
        <v>10915</v>
      </c>
      <c r="D156">
        <v>48.894200000000005</v>
      </c>
      <c r="E156">
        <v>18.615400000000001</v>
      </c>
      <c r="F156">
        <v>5.97</v>
      </c>
      <c r="G156">
        <v>0</v>
      </c>
      <c r="H156">
        <v>26.890300000000003</v>
      </c>
      <c r="I156">
        <v>68.2042</v>
      </c>
      <c r="J156">
        <v>12.4542</v>
      </c>
      <c r="K156">
        <v>33.8264</v>
      </c>
      <c r="L156">
        <v>39.029800000000002</v>
      </c>
      <c r="M156">
        <v>48.7012</v>
      </c>
      <c r="N156">
        <v>721.62980000000005</v>
      </c>
      <c r="O156">
        <v>148.16569999999999</v>
      </c>
      <c r="P156">
        <v>46.6601</v>
      </c>
      <c r="Q156">
        <v>37.801900000000003</v>
      </c>
      <c r="R156">
        <v>26.765300000000003</v>
      </c>
      <c r="S156">
        <v>57.513100000000001</v>
      </c>
      <c r="T156">
        <v>25.585700000000003</v>
      </c>
      <c r="U156">
        <v>27.334199999999999</v>
      </c>
      <c r="V156">
        <v>23.8399</v>
      </c>
      <c r="W156">
        <v>24.482900000000001</v>
      </c>
      <c r="X156">
        <v>7.79</v>
      </c>
      <c r="Y156">
        <v>10.6081</v>
      </c>
      <c r="Z156">
        <v>55.999900000000004</v>
      </c>
      <c r="AA156">
        <v>20.435000000000002</v>
      </c>
      <c r="AB156">
        <v>51.786400000000008</v>
      </c>
      <c r="AC156">
        <v>16.4512</v>
      </c>
      <c r="AD156">
        <v>14.649800000000001</v>
      </c>
      <c r="AE156">
        <v>3.51</v>
      </c>
      <c r="AF156">
        <v>0</v>
      </c>
      <c r="AG156">
        <v>46.493499999999997</v>
      </c>
      <c r="AH156">
        <v>61.413799999999995</v>
      </c>
      <c r="AI156">
        <v>27.1235</v>
      </c>
      <c r="AJ156">
        <v>10.0936</v>
      </c>
      <c r="AK156">
        <v>57.218700000000005</v>
      </c>
      <c r="AL156">
        <v>27.519500000000001</v>
      </c>
      <c r="AM156">
        <v>31.546599999999998</v>
      </c>
      <c r="AN156">
        <v>42.186799999999998</v>
      </c>
      <c r="AO156">
        <v>48.895299999999999</v>
      </c>
      <c r="AP156">
        <v>20.312899999999999</v>
      </c>
      <c r="AQ156">
        <v>12.699599999999998</v>
      </c>
      <c r="AR156">
        <v>15.2867</v>
      </c>
      <c r="AS156">
        <v>3.6999999999999997</v>
      </c>
      <c r="AT156">
        <v>8.7200000000000006</v>
      </c>
      <c r="AU156">
        <v>0</v>
      </c>
      <c r="AV156">
        <v>18.437099999999997</v>
      </c>
      <c r="AW156">
        <v>38.099899999999998</v>
      </c>
      <c r="AX156">
        <v>5.52</v>
      </c>
      <c r="AY156">
        <v>25.5701</v>
      </c>
      <c r="AZ156">
        <v>2.67</v>
      </c>
      <c r="BA156">
        <v>32.668399999999998</v>
      </c>
      <c r="BB156">
        <v>23.773</v>
      </c>
      <c r="BC156">
        <v>2.12</v>
      </c>
      <c r="BD156">
        <v>0</v>
      </c>
      <c r="BE156">
        <v>5.75</v>
      </c>
      <c r="BF156">
        <v>39.807500000000005</v>
      </c>
      <c r="BG156">
        <v>3.76</v>
      </c>
      <c r="BH156">
        <v>0</v>
      </c>
      <c r="BI156">
        <v>10.115500000000001</v>
      </c>
      <c r="BJ156">
        <v>2.25</v>
      </c>
      <c r="BK156">
        <v>10.860300000000001</v>
      </c>
      <c r="BL156">
        <v>0</v>
      </c>
      <c r="BM156">
        <v>0</v>
      </c>
      <c r="BN156">
        <v>10.267199999999999</v>
      </c>
      <c r="BO156">
        <v>0</v>
      </c>
      <c r="BP156">
        <v>40.452300000000001</v>
      </c>
      <c r="BQ156">
        <v>105.6455</v>
      </c>
      <c r="BR156">
        <v>0</v>
      </c>
      <c r="BS156">
        <v>1.74</v>
      </c>
      <c r="BT156">
        <v>0</v>
      </c>
      <c r="BU156">
        <v>18.154900000000001</v>
      </c>
      <c r="BV156">
        <v>23.753299999999999</v>
      </c>
      <c r="BW156">
        <v>0</v>
      </c>
      <c r="BX156">
        <v>0</v>
      </c>
      <c r="BY156">
        <v>0</v>
      </c>
      <c r="BZ156">
        <v>29.023</v>
      </c>
      <c r="CA156">
        <v>0</v>
      </c>
      <c r="CB156">
        <v>3.3099999999999996</v>
      </c>
      <c r="CC156">
        <v>27.102099999999997</v>
      </c>
      <c r="CD156">
        <v>16.267900000000001</v>
      </c>
      <c r="CE156">
        <v>0</v>
      </c>
      <c r="CF156">
        <v>0</v>
      </c>
      <c r="CG156">
        <v>4.8900000000000006</v>
      </c>
      <c r="CH156">
        <v>38.389200000000002</v>
      </c>
      <c r="CI156">
        <v>28.8202</v>
      </c>
      <c r="CJ156">
        <v>9.69</v>
      </c>
      <c r="CK156">
        <v>21.821400000000001</v>
      </c>
      <c r="CL156">
        <v>7.1099999999999994</v>
      </c>
      <c r="CM156">
        <v>11.508199999999999</v>
      </c>
      <c r="CN156">
        <v>20.273199999999999</v>
      </c>
      <c r="CO156">
        <v>44.5274</v>
      </c>
      <c r="CP156">
        <v>38.163200000000003</v>
      </c>
      <c r="CQ156">
        <v>15.811500000000001</v>
      </c>
      <c r="CR156">
        <v>6.1400000000000006</v>
      </c>
      <c r="CS156">
        <v>7.37</v>
      </c>
      <c r="CT156">
        <v>4.1499999999999995</v>
      </c>
      <c r="CU156">
        <v>3.1</v>
      </c>
    </row>
    <row r="157" spans="1:99" x14ac:dyDescent="0.25">
      <c r="A157" t="s">
        <v>10979</v>
      </c>
      <c r="B157" s="12" t="s">
        <v>179</v>
      </c>
      <c r="C157" s="5" t="s">
        <v>10918</v>
      </c>
      <c r="D157">
        <v>70.225799999999992</v>
      </c>
      <c r="E157">
        <v>5.86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9.34</v>
      </c>
      <c r="L157">
        <v>0</v>
      </c>
      <c r="M157">
        <v>49.564700000000002</v>
      </c>
      <c r="N157">
        <v>1461.3666000000001</v>
      </c>
      <c r="O157">
        <v>311.50940000000003</v>
      </c>
      <c r="P157">
        <v>13.688000000000001</v>
      </c>
      <c r="Q157">
        <v>0</v>
      </c>
      <c r="R157">
        <v>5.0999999999999996</v>
      </c>
      <c r="S157">
        <v>0</v>
      </c>
      <c r="T157">
        <v>0</v>
      </c>
      <c r="U157">
        <v>44.388799999999996</v>
      </c>
      <c r="V157">
        <v>60.389700000000005</v>
      </c>
      <c r="W157">
        <v>21.4817</v>
      </c>
      <c r="X157">
        <v>0</v>
      </c>
      <c r="Y157">
        <v>0</v>
      </c>
      <c r="Z157">
        <v>104.41120000000001</v>
      </c>
      <c r="AA157">
        <v>0</v>
      </c>
      <c r="AB157">
        <v>11.212100000000001</v>
      </c>
      <c r="AC157">
        <v>0</v>
      </c>
      <c r="AD157">
        <v>54.959699999999998</v>
      </c>
      <c r="AE157">
        <v>0</v>
      </c>
      <c r="AF157">
        <v>0</v>
      </c>
      <c r="AG157">
        <v>19.444699999999997</v>
      </c>
      <c r="AH157">
        <v>13.663600000000001</v>
      </c>
      <c r="AI157">
        <v>0</v>
      </c>
      <c r="AJ157">
        <v>4.9799999999999995</v>
      </c>
      <c r="AK157">
        <v>4.79</v>
      </c>
      <c r="AL157">
        <v>0</v>
      </c>
      <c r="AM157">
        <v>0</v>
      </c>
      <c r="AN157">
        <v>0</v>
      </c>
      <c r="AO157">
        <v>0</v>
      </c>
      <c r="AP157">
        <v>5.57</v>
      </c>
      <c r="AQ157">
        <v>0</v>
      </c>
      <c r="AR157">
        <v>0</v>
      </c>
      <c r="AS157">
        <v>0</v>
      </c>
      <c r="AT157">
        <v>6.58</v>
      </c>
      <c r="AU157">
        <v>0</v>
      </c>
      <c r="AV157">
        <v>11.585599999999999</v>
      </c>
      <c r="AW157">
        <v>12.268899999999999</v>
      </c>
      <c r="AX157">
        <v>0</v>
      </c>
      <c r="AY157">
        <v>16.189700000000002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9.9699999999999989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12.726099999999999</v>
      </c>
      <c r="BQ157">
        <v>103.1874</v>
      </c>
      <c r="BR157">
        <v>0</v>
      </c>
      <c r="BS157">
        <v>0</v>
      </c>
      <c r="BT157">
        <v>0</v>
      </c>
      <c r="BU157">
        <v>23.596399999999999</v>
      </c>
      <c r="BV157">
        <v>18.912399999999998</v>
      </c>
      <c r="BW157">
        <v>0</v>
      </c>
      <c r="BX157">
        <v>0</v>
      </c>
      <c r="BY157">
        <v>0</v>
      </c>
      <c r="BZ157">
        <v>12.894800000000002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37.167699999999996</v>
      </c>
      <c r="CI157">
        <v>0</v>
      </c>
      <c r="CJ157">
        <v>4.34</v>
      </c>
      <c r="CK157">
        <v>0</v>
      </c>
      <c r="CL157">
        <v>0</v>
      </c>
      <c r="CM157">
        <v>10.879099999999999</v>
      </c>
      <c r="CN157">
        <v>5.0599999999999996</v>
      </c>
      <c r="CO157">
        <v>43.338799999999999</v>
      </c>
      <c r="CP157">
        <v>68.413499999999999</v>
      </c>
      <c r="CQ157">
        <v>40.774999999999999</v>
      </c>
      <c r="CR157">
        <v>0</v>
      </c>
      <c r="CS157">
        <v>0</v>
      </c>
      <c r="CT157">
        <v>16.012799999999999</v>
      </c>
      <c r="CU157">
        <v>0</v>
      </c>
    </row>
    <row r="158" spans="1:99" x14ac:dyDescent="0.25">
      <c r="A158" t="s">
        <v>10879</v>
      </c>
      <c r="B158" s="12" t="s">
        <v>179</v>
      </c>
      <c r="C158" s="5" t="s">
        <v>10918</v>
      </c>
      <c r="D158">
        <v>46.103999999999999</v>
      </c>
      <c r="E158">
        <v>16.0016</v>
      </c>
      <c r="F158">
        <v>0</v>
      </c>
      <c r="G158">
        <v>0</v>
      </c>
      <c r="H158">
        <v>3.47</v>
      </c>
      <c r="I158">
        <v>86.056100000000001</v>
      </c>
      <c r="J158">
        <v>0</v>
      </c>
      <c r="K158">
        <v>5.5</v>
      </c>
      <c r="L158">
        <v>28.8399</v>
      </c>
      <c r="M158">
        <v>67.826300000000003</v>
      </c>
      <c r="N158">
        <v>921.05020000000002</v>
      </c>
      <c r="O158">
        <v>229.1343</v>
      </c>
      <c r="P158">
        <v>17.591699999999999</v>
      </c>
      <c r="Q158">
        <v>18.102600000000002</v>
      </c>
      <c r="R158">
        <v>49.449400000000004</v>
      </c>
      <c r="S158">
        <v>3.48</v>
      </c>
      <c r="T158">
        <v>0</v>
      </c>
      <c r="U158">
        <v>42.337400000000002</v>
      </c>
      <c r="V158">
        <v>48.0032</v>
      </c>
      <c r="W158">
        <v>19.608000000000001</v>
      </c>
      <c r="X158">
        <v>100.8557</v>
      </c>
      <c r="Y158">
        <v>10.521600000000001</v>
      </c>
      <c r="Z158">
        <v>28.302900000000001</v>
      </c>
      <c r="AA158">
        <v>19.208199999999998</v>
      </c>
      <c r="AB158">
        <v>14.8605</v>
      </c>
      <c r="AC158">
        <v>3.9400000000000004</v>
      </c>
      <c r="AD158">
        <v>0</v>
      </c>
      <c r="AE158">
        <v>0</v>
      </c>
      <c r="AF158">
        <v>0</v>
      </c>
      <c r="AG158">
        <v>9.7800000000000011</v>
      </c>
      <c r="AH158">
        <v>40.9101</v>
      </c>
      <c r="AI158">
        <v>18.657399999999999</v>
      </c>
      <c r="AJ158">
        <v>12.844000000000001</v>
      </c>
      <c r="AK158">
        <v>68.731099999999998</v>
      </c>
      <c r="AL158">
        <v>4.51</v>
      </c>
      <c r="AM158">
        <v>0</v>
      </c>
      <c r="AN158">
        <v>9.5500000000000007</v>
      </c>
      <c r="AO158">
        <v>13.2547</v>
      </c>
      <c r="AP158">
        <v>3.02</v>
      </c>
      <c r="AQ158">
        <v>14.022199999999998</v>
      </c>
      <c r="AR158">
        <v>11.641299999999999</v>
      </c>
      <c r="AS158">
        <v>3.4400000000000004</v>
      </c>
      <c r="AT158">
        <v>8.1</v>
      </c>
      <c r="AU158">
        <v>13.126800000000001</v>
      </c>
      <c r="AV158">
        <v>3.43</v>
      </c>
      <c r="AW158">
        <v>19.3995</v>
      </c>
      <c r="AX158">
        <v>4.67</v>
      </c>
      <c r="AY158">
        <v>4.3999999999999995</v>
      </c>
      <c r="AZ158">
        <v>0</v>
      </c>
      <c r="BA158">
        <v>20.2834</v>
      </c>
      <c r="BB158">
        <v>7.830000000000001</v>
      </c>
      <c r="BC158">
        <v>0</v>
      </c>
      <c r="BD158">
        <v>0</v>
      </c>
      <c r="BE158">
        <v>9.31</v>
      </c>
      <c r="BF158">
        <v>47.7776</v>
      </c>
      <c r="BG158">
        <v>3.51</v>
      </c>
      <c r="BH158">
        <v>25.8797</v>
      </c>
      <c r="BI158">
        <v>0</v>
      </c>
      <c r="BJ158">
        <v>6.3800000000000008</v>
      </c>
      <c r="BK158">
        <v>0</v>
      </c>
      <c r="BL158">
        <v>0</v>
      </c>
      <c r="BM158">
        <v>0</v>
      </c>
      <c r="BN158">
        <v>7.39</v>
      </c>
      <c r="BO158">
        <v>0</v>
      </c>
      <c r="BP158">
        <v>17.823399999999999</v>
      </c>
      <c r="BQ158">
        <v>165.62870000000001</v>
      </c>
      <c r="BR158">
        <v>0</v>
      </c>
      <c r="BS158">
        <v>0</v>
      </c>
      <c r="BT158">
        <v>0</v>
      </c>
      <c r="BU158">
        <v>18.104099999999999</v>
      </c>
      <c r="BV158">
        <v>32.192599999999999</v>
      </c>
      <c r="BW158">
        <v>6.99</v>
      </c>
      <c r="BX158">
        <v>0</v>
      </c>
      <c r="BY158">
        <v>6.72</v>
      </c>
      <c r="BZ158">
        <v>4.4700000000000006</v>
      </c>
      <c r="CA158">
        <v>3.26</v>
      </c>
      <c r="CB158">
        <v>3.1</v>
      </c>
      <c r="CC158">
        <v>53.987700000000004</v>
      </c>
      <c r="CD158">
        <v>13.022199999999998</v>
      </c>
      <c r="CE158">
        <v>0</v>
      </c>
      <c r="CF158">
        <v>0</v>
      </c>
      <c r="CG158">
        <v>0</v>
      </c>
      <c r="CH158">
        <v>10.1692</v>
      </c>
      <c r="CI158">
        <v>3.51</v>
      </c>
      <c r="CJ158">
        <v>22.006599999999999</v>
      </c>
      <c r="CK158">
        <v>15.846</v>
      </c>
      <c r="CL158">
        <v>0</v>
      </c>
      <c r="CM158">
        <v>8.41</v>
      </c>
      <c r="CN158">
        <v>31.976399999999998</v>
      </c>
      <c r="CO158">
        <v>45.941500000000005</v>
      </c>
      <c r="CP158">
        <v>15.014200000000001</v>
      </c>
      <c r="CQ158">
        <v>32.993200000000002</v>
      </c>
      <c r="CR158">
        <v>4.49</v>
      </c>
      <c r="CS158">
        <v>14.5916</v>
      </c>
      <c r="CT158">
        <v>15.132099999999999</v>
      </c>
      <c r="CU158">
        <v>5.0999999999999996</v>
      </c>
    </row>
    <row r="159" spans="1:99" x14ac:dyDescent="0.25">
      <c r="A159" t="s">
        <v>10876</v>
      </c>
      <c r="B159" s="12" t="s">
        <v>168</v>
      </c>
      <c r="C159" s="5" t="s">
        <v>10918</v>
      </c>
      <c r="D159">
        <v>45.408000000000001</v>
      </c>
      <c r="E159">
        <v>58.266100000000009</v>
      </c>
      <c r="F159">
        <v>22.612500000000001</v>
      </c>
      <c r="G159">
        <v>10.421799999999999</v>
      </c>
      <c r="H159">
        <v>53.836800000000004</v>
      </c>
      <c r="I159">
        <v>27.479300000000002</v>
      </c>
      <c r="J159">
        <v>1.44</v>
      </c>
      <c r="K159">
        <v>27.209400000000002</v>
      </c>
      <c r="L159">
        <v>34.391199999999998</v>
      </c>
      <c r="M159">
        <v>110.23949999999999</v>
      </c>
      <c r="N159">
        <v>47.867599999999996</v>
      </c>
      <c r="O159">
        <v>12.3261</v>
      </c>
      <c r="P159">
        <v>7.89</v>
      </c>
      <c r="Q159">
        <v>35.378299999999996</v>
      </c>
      <c r="R159">
        <v>8.5599999999999987</v>
      </c>
      <c r="S159">
        <v>44.051000000000002</v>
      </c>
      <c r="T159">
        <v>34.360199999999999</v>
      </c>
      <c r="U159">
        <v>30.032900000000001</v>
      </c>
      <c r="V159">
        <v>59.724299999999999</v>
      </c>
      <c r="W159">
        <v>49.007100000000001</v>
      </c>
      <c r="X159">
        <v>72.088399999999993</v>
      </c>
      <c r="Y159">
        <v>3.68</v>
      </c>
      <c r="Z159">
        <v>54.077800000000003</v>
      </c>
      <c r="AA159">
        <v>42.239899999999999</v>
      </c>
      <c r="AB159">
        <v>33.149299999999997</v>
      </c>
      <c r="AC159">
        <v>1.48</v>
      </c>
      <c r="AD159">
        <v>42.163400000000003</v>
      </c>
      <c r="AE159">
        <v>26.697299999999998</v>
      </c>
      <c r="AF159">
        <v>15.1655</v>
      </c>
      <c r="AG159">
        <v>36.315000000000005</v>
      </c>
      <c r="AH159">
        <v>109.3156</v>
      </c>
      <c r="AI159">
        <v>37.473600000000005</v>
      </c>
      <c r="AJ159">
        <v>23.369399999999999</v>
      </c>
      <c r="AK159">
        <v>50.243499999999997</v>
      </c>
      <c r="AL159">
        <v>32.188499999999998</v>
      </c>
      <c r="AM159">
        <v>47.037700000000001</v>
      </c>
      <c r="AN159">
        <v>16.192499999999999</v>
      </c>
      <c r="AO159">
        <v>41.8979</v>
      </c>
      <c r="AP159">
        <v>66.909900000000007</v>
      </c>
      <c r="AQ159">
        <v>30.621199999999998</v>
      </c>
      <c r="AR159">
        <v>43.731200000000001</v>
      </c>
      <c r="AS159">
        <v>7.92</v>
      </c>
      <c r="AT159">
        <v>30.2804</v>
      </c>
      <c r="AU159">
        <v>21.877499999999998</v>
      </c>
      <c r="AV159">
        <v>47.076900000000002</v>
      </c>
      <c r="AW159">
        <v>65.236099999999993</v>
      </c>
      <c r="AX159">
        <v>17.676099999999998</v>
      </c>
      <c r="AY159">
        <v>25.797999999999998</v>
      </c>
      <c r="AZ159">
        <v>3.1399999999999997</v>
      </c>
      <c r="BA159">
        <v>51.408699999999996</v>
      </c>
      <c r="BB159">
        <v>47.9238</v>
      </c>
      <c r="BC159">
        <v>1.38</v>
      </c>
      <c r="BD159">
        <v>2.5999999999999996</v>
      </c>
      <c r="BE159">
        <v>13.803399999999998</v>
      </c>
      <c r="BF159">
        <v>65.851200000000006</v>
      </c>
      <c r="BG159">
        <v>11.160299999999999</v>
      </c>
      <c r="BH159">
        <v>4.16</v>
      </c>
      <c r="BI159">
        <v>3.8600000000000003</v>
      </c>
      <c r="BJ159">
        <v>2.68</v>
      </c>
      <c r="BK159">
        <v>3.92</v>
      </c>
      <c r="BL159">
        <v>1.47</v>
      </c>
      <c r="BM159">
        <v>1.42</v>
      </c>
      <c r="BN159">
        <v>9.48</v>
      </c>
      <c r="BO159">
        <v>0</v>
      </c>
      <c r="BP159">
        <v>29.6236</v>
      </c>
      <c r="BQ159">
        <v>72.025800000000004</v>
      </c>
      <c r="BR159">
        <v>1.4600000000000002</v>
      </c>
      <c r="BS159">
        <v>2.41</v>
      </c>
      <c r="BT159">
        <v>0</v>
      </c>
      <c r="BU159">
        <v>21.2193</v>
      </c>
      <c r="BV159">
        <v>20.761900000000001</v>
      </c>
      <c r="BW159">
        <v>1.2999999999999998</v>
      </c>
      <c r="BX159">
        <v>0</v>
      </c>
      <c r="BY159">
        <v>14.706499999999998</v>
      </c>
      <c r="BZ159">
        <v>49.310999999999993</v>
      </c>
      <c r="CA159">
        <v>6.56</v>
      </c>
      <c r="CB159">
        <v>1.33</v>
      </c>
      <c r="CC159">
        <v>37.981100000000005</v>
      </c>
      <c r="CD159">
        <v>40.6571</v>
      </c>
      <c r="CE159">
        <v>0</v>
      </c>
      <c r="CF159">
        <v>1.6099999999999999</v>
      </c>
      <c r="CG159">
        <v>7.1099999999999994</v>
      </c>
      <c r="CH159">
        <v>22.805</v>
      </c>
      <c r="CI159">
        <v>5.35</v>
      </c>
      <c r="CJ159">
        <v>17.537600000000001</v>
      </c>
      <c r="CK159">
        <v>21.770399999999999</v>
      </c>
      <c r="CL159">
        <v>11.948600000000001</v>
      </c>
      <c r="CM159">
        <v>33.9161</v>
      </c>
      <c r="CN159">
        <v>25.193900000000003</v>
      </c>
      <c r="CO159">
        <v>22.358600000000003</v>
      </c>
      <c r="CP159">
        <v>45.7117</v>
      </c>
      <c r="CQ159">
        <v>51.173999999999999</v>
      </c>
      <c r="CR159">
        <v>16.355599999999999</v>
      </c>
      <c r="CS159">
        <v>20.190999999999999</v>
      </c>
      <c r="CT159">
        <v>18.660299999999999</v>
      </c>
      <c r="CU159">
        <v>20.3919</v>
      </c>
    </row>
    <row r="160" spans="1:99" x14ac:dyDescent="0.25">
      <c r="A160" t="s">
        <v>11979</v>
      </c>
      <c r="B160" s="12" t="s">
        <v>179</v>
      </c>
      <c r="C160" s="5" t="s">
        <v>10918</v>
      </c>
      <c r="D160">
        <v>567.17687059662796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59.8341511048218</v>
      </c>
      <c r="T160">
        <v>19.784826525004398</v>
      </c>
      <c r="U160">
        <v>0</v>
      </c>
      <c r="V160">
        <v>35.4085909260329</v>
      </c>
      <c r="W160">
        <v>88.404661460548496</v>
      </c>
      <c r="X160">
        <v>0</v>
      </c>
      <c r="Y160">
        <v>16.1720008182016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25.603674005424001</v>
      </c>
      <c r="AS160">
        <v>0</v>
      </c>
      <c r="AT160">
        <v>0</v>
      </c>
      <c r="AU160">
        <v>38.650954688129197</v>
      </c>
      <c r="AV160">
        <v>0</v>
      </c>
      <c r="AW160">
        <v>0</v>
      </c>
      <c r="AX160">
        <v>0</v>
      </c>
      <c r="AY160">
        <v>0</v>
      </c>
      <c r="AZ160">
        <v>26.864023928468701</v>
      </c>
      <c r="BA160">
        <v>0</v>
      </c>
      <c r="BB160">
        <v>0</v>
      </c>
      <c r="BC160">
        <v>0</v>
      </c>
      <c r="BD160">
        <v>0</v>
      </c>
      <c r="BE160">
        <v>912.20769920431701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22.924836658856002</v>
      </c>
      <c r="BO160">
        <v>0</v>
      </c>
      <c r="BP160">
        <v>195.03849175079802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19.1433424307628</v>
      </c>
      <c r="BX160">
        <v>0</v>
      </c>
      <c r="BY160">
        <v>0</v>
      </c>
      <c r="BZ160">
        <v>0</v>
      </c>
      <c r="CA160">
        <v>0</v>
      </c>
      <c r="CB160">
        <v>106.249911423347</v>
      </c>
      <c r="CC160">
        <v>93.997810132127199</v>
      </c>
      <c r="CD160">
        <v>59.052472880809098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18.905562457756002</v>
      </c>
      <c r="CM160">
        <v>29.1716625603176</v>
      </c>
      <c r="CN160">
        <v>43.006915863279097</v>
      </c>
      <c r="CO160">
        <v>0</v>
      </c>
      <c r="CP160">
        <v>0</v>
      </c>
      <c r="CQ160">
        <v>56.884081031395702</v>
      </c>
      <c r="CR160">
        <v>0</v>
      </c>
      <c r="CS160">
        <v>47.131612506970896</v>
      </c>
      <c r="CT160">
        <v>63.091485099714397</v>
      </c>
      <c r="CU160">
        <v>0</v>
      </c>
    </row>
    <row r="161" spans="1:99" x14ac:dyDescent="0.25">
      <c r="A161" t="s">
        <v>10879</v>
      </c>
      <c r="B161" s="12" t="s">
        <v>179</v>
      </c>
      <c r="C161" s="5" t="s">
        <v>10918</v>
      </c>
      <c r="D161">
        <v>355.9162</v>
      </c>
      <c r="E161">
        <v>12.3718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17.1892</v>
      </c>
      <c r="M161">
        <v>11.947699999999999</v>
      </c>
      <c r="N161">
        <v>0</v>
      </c>
      <c r="O161">
        <v>0</v>
      </c>
      <c r="P161">
        <v>116.04429999999999</v>
      </c>
      <c r="Q161">
        <v>15.0411</v>
      </c>
      <c r="R161">
        <v>147.68120000000002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26.892499999999998</v>
      </c>
      <c r="Y161">
        <v>46.407899999999998</v>
      </c>
      <c r="Z161">
        <v>313.9359</v>
      </c>
      <c r="AA161">
        <v>0</v>
      </c>
      <c r="AB161">
        <v>0</v>
      </c>
      <c r="AC161">
        <v>9.7100000000000009</v>
      </c>
      <c r="AD161">
        <v>40.134799999999998</v>
      </c>
      <c r="AE161">
        <v>0</v>
      </c>
      <c r="AF161">
        <v>0</v>
      </c>
      <c r="AG161">
        <v>175.10040000000001</v>
      </c>
      <c r="AH161">
        <v>15.591899999999999</v>
      </c>
      <c r="AI161">
        <v>0</v>
      </c>
      <c r="AJ161">
        <v>0</v>
      </c>
      <c r="AK161">
        <v>11.9656</v>
      </c>
      <c r="AL161">
        <v>69.525000000000006</v>
      </c>
      <c r="AM161">
        <v>15.033700000000001</v>
      </c>
      <c r="AN161">
        <v>34.845199999999998</v>
      </c>
      <c r="AO161">
        <v>196.82150000000001</v>
      </c>
      <c r="AP161">
        <v>163.2098</v>
      </c>
      <c r="AQ161">
        <v>134.1994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39.685000000000002</v>
      </c>
      <c r="AX161">
        <v>0</v>
      </c>
      <c r="AY161">
        <v>0</v>
      </c>
      <c r="AZ161">
        <v>0</v>
      </c>
      <c r="BA161">
        <v>31.978399999999997</v>
      </c>
      <c r="BB161">
        <v>0</v>
      </c>
      <c r="BC161">
        <v>0</v>
      </c>
      <c r="BD161">
        <v>0</v>
      </c>
      <c r="BE161">
        <v>0</v>
      </c>
      <c r="BF161">
        <v>25.441899999999997</v>
      </c>
      <c r="BG161">
        <v>0</v>
      </c>
      <c r="BH161">
        <v>0</v>
      </c>
      <c r="BI161">
        <v>36.450800000000001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16.297699999999999</v>
      </c>
      <c r="BQ161">
        <v>26.6904</v>
      </c>
      <c r="BR161">
        <v>0</v>
      </c>
      <c r="BS161">
        <v>0</v>
      </c>
      <c r="BT161">
        <v>0</v>
      </c>
      <c r="BU161">
        <v>14.2889</v>
      </c>
      <c r="BV161">
        <v>0</v>
      </c>
      <c r="BW161">
        <v>0</v>
      </c>
      <c r="BX161">
        <v>0</v>
      </c>
      <c r="BY161">
        <v>33.307299999999998</v>
      </c>
      <c r="BZ161">
        <v>11.841699999999999</v>
      </c>
      <c r="CA161">
        <v>0</v>
      </c>
      <c r="CB161">
        <v>23.616199999999999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132.48489999999998</v>
      </c>
      <c r="CI161">
        <v>24.661099999999998</v>
      </c>
      <c r="CJ161">
        <v>0</v>
      </c>
      <c r="CK161">
        <v>14.9887</v>
      </c>
      <c r="CL161">
        <v>0</v>
      </c>
      <c r="CM161">
        <v>17.1128</v>
      </c>
      <c r="CN161">
        <v>0</v>
      </c>
      <c r="CO161">
        <v>0</v>
      </c>
      <c r="CP161">
        <v>0</v>
      </c>
      <c r="CQ161">
        <v>0</v>
      </c>
      <c r="CR161">
        <v>7.2799999999999994</v>
      </c>
      <c r="CS161">
        <v>0</v>
      </c>
      <c r="CT161">
        <v>0</v>
      </c>
      <c r="CU161">
        <v>0</v>
      </c>
    </row>
    <row r="162" spans="1:99" x14ac:dyDescent="0.25">
      <c r="A162" t="s">
        <v>10876</v>
      </c>
      <c r="B162" s="12" t="s">
        <v>201</v>
      </c>
      <c r="C162" s="5" t="s">
        <v>10918</v>
      </c>
      <c r="D162">
        <v>154.92080000000001</v>
      </c>
      <c r="E162">
        <v>6.87</v>
      </c>
      <c r="F162">
        <v>11.838200000000001</v>
      </c>
      <c r="G162">
        <v>0</v>
      </c>
      <c r="H162">
        <v>8.65</v>
      </c>
      <c r="I162">
        <v>28.715299999999999</v>
      </c>
      <c r="J162">
        <v>0</v>
      </c>
      <c r="K162">
        <v>8.98</v>
      </c>
      <c r="L162">
        <v>31.149699999999999</v>
      </c>
      <c r="M162">
        <v>46.094900000000003</v>
      </c>
      <c r="N162">
        <v>54.099400000000003</v>
      </c>
      <c r="O162">
        <v>2.66</v>
      </c>
      <c r="P162">
        <v>26.922799999999999</v>
      </c>
      <c r="Q162">
        <v>27.459899999999998</v>
      </c>
      <c r="R162">
        <v>30.3886</v>
      </c>
      <c r="S162">
        <v>17.1936</v>
      </c>
      <c r="T162">
        <v>16.587399999999999</v>
      </c>
      <c r="U162">
        <v>12.0121</v>
      </c>
      <c r="V162">
        <v>14.7126</v>
      </c>
      <c r="W162">
        <v>8.9499999999999993</v>
      </c>
      <c r="X162">
        <v>0</v>
      </c>
      <c r="Y162">
        <v>2.48</v>
      </c>
      <c r="Z162">
        <v>251.34780000000001</v>
      </c>
      <c r="AA162">
        <v>21.2196</v>
      </c>
      <c r="AB162">
        <v>35.209299999999999</v>
      </c>
      <c r="AC162">
        <v>2.46</v>
      </c>
      <c r="AD162">
        <v>17.1419</v>
      </c>
      <c r="AE162">
        <v>9.1</v>
      </c>
      <c r="AF162">
        <v>8.93</v>
      </c>
      <c r="AG162">
        <v>285.5736</v>
      </c>
      <c r="AH162">
        <v>45.883800000000001</v>
      </c>
      <c r="AI162">
        <v>31.527799999999999</v>
      </c>
      <c r="AJ162">
        <v>14.536900000000001</v>
      </c>
      <c r="AK162">
        <v>11.1808</v>
      </c>
      <c r="AL162">
        <v>43.302399999999999</v>
      </c>
      <c r="AM162">
        <v>6.660000000000001</v>
      </c>
      <c r="AN162">
        <v>0</v>
      </c>
      <c r="AO162">
        <v>211.93599999999998</v>
      </c>
      <c r="AP162">
        <v>191.57859999999999</v>
      </c>
      <c r="AQ162">
        <v>120.18109999999999</v>
      </c>
      <c r="AR162">
        <v>9.4599999999999991</v>
      </c>
      <c r="AS162">
        <v>4.9799999999999995</v>
      </c>
      <c r="AT162">
        <v>22.653300000000002</v>
      </c>
      <c r="AU162">
        <v>0</v>
      </c>
      <c r="AV162">
        <v>3.01</v>
      </c>
      <c r="AW162">
        <v>47.376300000000001</v>
      </c>
      <c r="AX162">
        <v>17.671099999999999</v>
      </c>
      <c r="AY162">
        <v>13.6303</v>
      </c>
      <c r="AZ162">
        <v>0</v>
      </c>
      <c r="BA162">
        <v>18.215500000000002</v>
      </c>
      <c r="BB162">
        <v>15.9092</v>
      </c>
      <c r="BC162">
        <v>0</v>
      </c>
      <c r="BD162">
        <v>2.85</v>
      </c>
      <c r="BE162">
        <v>4.13</v>
      </c>
      <c r="BF162">
        <v>21.068200000000001</v>
      </c>
      <c r="BG162">
        <v>0</v>
      </c>
      <c r="BH162">
        <v>5.67</v>
      </c>
      <c r="BI162">
        <v>2.38</v>
      </c>
      <c r="BJ162">
        <v>0</v>
      </c>
      <c r="BK162">
        <v>5.76</v>
      </c>
      <c r="BL162">
        <v>2.81</v>
      </c>
      <c r="BM162">
        <v>0</v>
      </c>
      <c r="BN162">
        <v>0</v>
      </c>
      <c r="BO162">
        <v>0</v>
      </c>
      <c r="BP162">
        <v>21.4634</v>
      </c>
      <c r="BQ162">
        <v>3.24</v>
      </c>
      <c r="BR162">
        <v>2.5</v>
      </c>
      <c r="BS162">
        <v>0</v>
      </c>
      <c r="BT162">
        <v>0</v>
      </c>
      <c r="BU162">
        <v>3.1900000000000004</v>
      </c>
      <c r="BV162">
        <v>7.7</v>
      </c>
      <c r="BW162">
        <v>0</v>
      </c>
      <c r="BX162">
        <v>0</v>
      </c>
      <c r="BY162">
        <v>0</v>
      </c>
      <c r="BZ162">
        <v>3.17</v>
      </c>
      <c r="CA162">
        <v>0</v>
      </c>
      <c r="CB162">
        <v>0</v>
      </c>
      <c r="CC162">
        <v>0</v>
      </c>
      <c r="CD162">
        <v>9.32</v>
      </c>
      <c r="CE162">
        <v>0</v>
      </c>
      <c r="CF162">
        <v>0</v>
      </c>
      <c r="CG162">
        <v>6.29</v>
      </c>
      <c r="CH162">
        <v>45.051699999999997</v>
      </c>
      <c r="CI162">
        <v>19.397100000000002</v>
      </c>
      <c r="CJ162">
        <v>8.6100000000000012</v>
      </c>
      <c r="CK162">
        <v>21.750499999999999</v>
      </c>
      <c r="CL162">
        <v>4.5200000000000005</v>
      </c>
      <c r="CM162">
        <v>12.221399999999999</v>
      </c>
      <c r="CN162">
        <v>15.2499</v>
      </c>
      <c r="CO162">
        <v>13.4628</v>
      </c>
      <c r="CP162">
        <v>6.2</v>
      </c>
      <c r="CQ162">
        <v>19.015899999999998</v>
      </c>
      <c r="CR162">
        <v>5.3900000000000006</v>
      </c>
      <c r="CS162">
        <v>7.02</v>
      </c>
      <c r="CT162">
        <v>12.5177</v>
      </c>
      <c r="CU162">
        <v>3.9400000000000004</v>
      </c>
    </row>
    <row r="163" spans="1:99" x14ac:dyDescent="0.25">
      <c r="A163" t="s">
        <v>10974</v>
      </c>
      <c r="B163" s="12" t="s">
        <v>179</v>
      </c>
      <c r="C163" s="5" t="s">
        <v>10918</v>
      </c>
      <c r="D163">
        <v>35.468899999999998</v>
      </c>
      <c r="E163">
        <v>72.504799999999989</v>
      </c>
      <c r="F163">
        <v>4.9499999999999993</v>
      </c>
      <c r="G163">
        <v>2.61</v>
      </c>
      <c r="H163">
        <v>27.8979</v>
      </c>
      <c r="I163">
        <v>46.184800000000003</v>
      </c>
      <c r="J163">
        <v>5.66</v>
      </c>
      <c r="K163">
        <v>18.5044</v>
      </c>
      <c r="L163">
        <v>33.527200000000001</v>
      </c>
      <c r="M163">
        <v>48.753799999999998</v>
      </c>
      <c r="N163">
        <v>32.149900000000002</v>
      </c>
      <c r="O163">
        <v>25.019300000000001</v>
      </c>
      <c r="P163">
        <v>13.5878</v>
      </c>
      <c r="Q163">
        <v>47.030900000000003</v>
      </c>
      <c r="R163">
        <v>18.709900000000001</v>
      </c>
      <c r="S163">
        <v>18.787599999999998</v>
      </c>
      <c r="T163">
        <v>46.2378</v>
      </c>
      <c r="U163">
        <v>32.9482</v>
      </c>
      <c r="V163">
        <v>13.261300000000002</v>
      </c>
      <c r="W163">
        <v>38.784600000000005</v>
      </c>
      <c r="X163">
        <v>30.005899999999997</v>
      </c>
      <c r="Y163">
        <v>6.47</v>
      </c>
      <c r="Z163">
        <v>39.117800000000003</v>
      </c>
      <c r="AA163">
        <v>45.842399999999998</v>
      </c>
      <c r="AB163">
        <v>34.595100000000002</v>
      </c>
      <c r="AC163">
        <v>1.5</v>
      </c>
      <c r="AD163">
        <v>68.340699999999998</v>
      </c>
      <c r="AE163">
        <v>16.614699999999999</v>
      </c>
      <c r="AF163">
        <v>17.192699999999999</v>
      </c>
      <c r="AG163">
        <v>17.9282</v>
      </c>
      <c r="AH163">
        <v>34.3416</v>
      </c>
      <c r="AI163">
        <v>14.667900000000001</v>
      </c>
      <c r="AJ163">
        <v>20.016999999999999</v>
      </c>
      <c r="AK163">
        <v>58.708299999999994</v>
      </c>
      <c r="AL163">
        <v>33.506599999999999</v>
      </c>
      <c r="AM163">
        <v>37.287100000000002</v>
      </c>
      <c r="AN163">
        <v>22.1524</v>
      </c>
      <c r="AO163">
        <v>60.558300000000003</v>
      </c>
      <c r="AP163">
        <v>62.490899999999996</v>
      </c>
      <c r="AQ163">
        <v>37.080599999999997</v>
      </c>
      <c r="AR163">
        <v>34.464300000000001</v>
      </c>
      <c r="AS163">
        <v>8.7200000000000006</v>
      </c>
      <c r="AT163">
        <v>45.719899999999996</v>
      </c>
      <c r="AU163">
        <v>9.34</v>
      </c>
      <c r="AV163">
        <v>27.444200000000002</v>
      </c>
      <c r="AW163">
        <v>51.495999999999995</v>
      </c>
      <c r="AX163">
        <v>28.278700000000001</v>
      </c>
      <c r="AY163">
        <v>45.998600000000003</v>
      </c>
      <c r="AZ163">
        <v>4.6900000000000004</v>
      </c>
      <c r="BA163">
        <v>52.477600000000002</v>
      </c>
      <c r="BB163">
        <v>59.5672</v>
      </c>
      <c r="BC163">
        <v>0</v>
      </c>
      <c r="BD163">
        <v>1.32</v>
      </c>
      <c r="BE163">
        <v>6.22</v>
      </c>
      <c r="BF163">
        <v>29.742400000000004</v>
      </c>
      <c r="BG163">
        <v>6.15</v>
      </c>
      <c r="BH163">
        <v>0</v>
      </c>
      <c r="BI163">
        <v>9.1100000000000012</v>
      </c>
      <c r="BJ163">
        <v>1.3499999999999999</v>
      </c>
      <c r="BK163">
        <v>0</v>
      </c>
      <c r="BL163">
        <v>0</v>
      </c>
      <c r="BM163">
        <v>4.32</v>
      </c>
      <c r="BN163">
        <v>6.3999999999999995</v>
      </c>
      <c r="BO163">
        <v>1.03</v>
      </c>
      <c r="BP163">
        <v>12.314699999999998</v>
      </c>
      <c r="BQ163">
        <v>12.098699999999999</v>
      </c>
      <c r="BR163">
        <v>0</v>
      </c>
      <c r="BS163">
        <v>1.44</v>
      </c>
      <c r="BT163">
        <v>4.2700000000000005</v>
      </c>
      <c r="BU163">
        <v>13.580299999999999</v>
      </c>
      <c r="BV163">
        <v>23.5364</v>
      </c>
      <c r="BW163">
        <v>1.33</v>
      </c>
      <c r="BX163">
        <v>0</v>
      </c>
      <c r="BY163">
        <v>2.76</v>
      </c>
      <c r="BZ163">
        <v>23.676300000000001</v>
      </c>
      <c r="CA163">
        <v>4.1499999999999995</v>
      </c>
      <c r="CB163">
        <v>0</v>
      </c>
      <c r="CC163">
        <v>19.006799999999998</v>
      </c>
      <c r="CD163">
        <v>35.412399999999998</v>
      </c>
      <c r="CE163">
        <v>0</v>
      </c>
      <c r="CF163">
        <v>1.52</v>
      </c>
      <c r="CG163">
        <v>11.367700000000001</v>
      </c>
      <c r="CH163">
        <v>7.65</v>
      </c>
      <c r="CI163">
        <v>12.589400000000001</v>
      </c>
      <c r="CJ163">
        <v>23.788699999999999</v>
      </c>
      <c r="CK163">
        <v>26.525399999999998</v>
      </c>
      <c r="CL163">
        <v>7.9300000000000006</v>
      </c>
      <c r="CM163">
        <v>28.4894</v>
      </c>
      <c r="CN163">
        <v>44.893799999999999</v>
      </c>
      <c r="CO163">
        <v>27.958099999999998</v>
      </c>
      <c r="CP163">
        <v>25.624600000000001</v>
      </c>
      <c r="CQ163">
        <v>27.912400000000002</v>
      </c>
      <c r="CR163">
        <v>12.101800000000001</v>
      </c>
      <c r="CS163">
        <v>20.502099999999999</v>
      </c>
      <c r="CT163">
        <v>29.068399999999997</v>
      </c>
      <c r="CU163">
        <v>26.193300000000001</v>
      </c>
    </row>
    <row r="164" spans="1:99" x14ac:dyDescent="0.25">
      <c r="A164" t="s">
        <v>10874</v>
      </c>
      <c r="B164" s="12" t="s">
        <v>257</v>
      </c>
      <c r="C164" s="5" t="s">
        <v>10918</v>
      </c>
      <c r="D164">
        <v>34.731900000000003</v>
      </c>
      <c r="E164">
        <v>31.427899999999998</v>
      </c>
      <c r="F164">
        <v>5.6499999999999995</v>
      </c>
      <c r="G164">
        <v>1.2999999999999998</v>
      </c>
      <c r="H164">
        <v>25.6676</v>
      </c>
      <c r="I164">
        <v>60.891399999999997</v>
      </c>
      <c r="J164">
        <v>6.91</v>
      </c>
      <c r="K164">
        <v>28.236999999999998</v>
      </c>
      <c r="L164">
        <v>20.287600000000001</v>
      </c>
      <c r="M164">
        <v>62.926200000000001</v>
      </c>
      <c r="N164">
        <v>33.2455</v>
      </c>
      <c r="O164">
        <v>11.121600000000001</v>
      </c>
      <c r="P164">
        <v>12.9207</v>
      </c>
      <c r="Q164">
        <v>27.831099999999999</v>
      </c>
      <c r="R164">
        <v>13.6424</v>
      </c>
      <c r="S164">
        <v>24.482900000000001</v>
      </c>
      <c r="T164">
        <v>13.247199999999999</v>
      </c>
      <c r="U164">
        <v>28.936599999999999</v>
      </c>
      <c r="V164">
        <v>33.422800000000002</v>
      </c>
      <c r="W164">
        <v>36.321899999999999</v>
      </c>
      <c r="X164">
        <v>13.857699999999999</v>
      </c>
      <c r="Y164">
        <v>5.1400000000000006</v>
      </c>
      <c r="Z164">
        <v>40.878500000000003</v>
      </c>
      <c r="AA164">
        <v>39.017400000000002</v>
      </c>
      <c r="AB164">
        <v>28.220800000000001</v>
      </c>
      <c r="AC164">
        <v>1.45</v>
      </c>
      <c r="AD164">
        <v>80.31750000000001</v>
      </c>
      <c r="AE164">
        <v>23.052299999999999</v>
      </c>
      <c r="AF164">
        <v>2.8200000000000003</v>
      </c>
      <c r="AG164">
        <v>16.997</v>
      </c>
      <c r="AH164">
        <v>34.115099999999998</v>
      </c>
      <c r="AI164">
        <v>13.8612</v>
      </c>
      <c r="AJ164">
        <v>10.700200000000001</v>
      </c>
      <c r="AK164">
        <v>37.011800000000001</v>
      </c>
      <c r="AL164">
        <v>20.208400000000001</v>
      </c>
      <c r="AM164">
        <v>19.145699999999998</v>
      </c>
      <c r="AN164">
        <v>19.488599999999998</v>
      </c>
      <c r="AO164">
        <v>35.026200000000003</v>
      </c>
      <c r="AP164">
        <v>75.708100000000002</v>
      </c>
      <c r="AQ164">
        <v>33.742100000000001</v>
      </c>
      <c r="AR164">
        <v>41.438500000000005</v>
      </c>
      <c r="AS164">
        <v>5.1100000000000003</v>
      </c>
      <c r="AT164">
        <v>27.325199999999999</v>
      </c>
      <c r="AU164">
        <v>13.624000000000001</v>
      </c>
      <c r="AV164">
        <v>47.061700000000002</v>
      </c>
      <c r="AW164">
        <v>48.116999999999997</v>
      </c>
      <c r="AX164">
        <v>13.402800000000001</v>
      </c>
      <c r="AY164">
        <v>25.366299999999999</v>
      </c>
      <c r="AZ164">
        <v>1.52</v>
      </c>
      <c r="BA164">
        <v>21.2578</v>
      </c>
      <c r="BB164">
        <v>33.777299999999997</v>
      </c>
      <c r="BC164">
        <v>0</v>
      </c>
      <c r="BD164">
        <v>3.6100000000000003</v>
      </c>
      <c r="BE164">
        <v>6.7</v>
      </c>
      <c r="BF164">
        <v>28.305199999999999</v>
      </c>
      <c r="BG164">
        <v>0</v>
      </c>
      <c r="BH164">
        <v>2.71</v>
      </c>
      <c r="BI164">
        <v>3.6</v>
      </c>
      <c r="BJ164">
        <v>0</v>
      </c>
      <c r="BK164">
        <v>1.1800000000000002</v>
      </c>
      <c r="BL164">
        <v>0</v>
      </c>
      <c r="BM164">
        <v>5.61</v>
      </c>
      <c r="BN164">
        <v>6.6199999999999992</v>
      </c>
      <c r="BO164">
        <v>0</v>
      </c>
      <c r="BP164">
        <v>8.69</v>
      </c>
      <c r="BQ164">
        <v>21.582699999999999</v>
      </c>
      <c r="BR164">
        <v>0</v>
      </c>
      <c r="BS164">
        <v>5.55</v>
      </c>
      <c r="BT164">
        <v>1.32</v>
      </c>
      <c r="BU164">
        <v>10.4178</v>
      </c>
      <c r="BV164">
        <v>39.558</v>
      </c>
      <c r="BW164">
        <v>1.29</v>
      </c>
      <c r="BX164">
        <v>0</v>
      </c>
      <c r="BY164">
        <v>0</v>
      </c>
      <c r="BZ164">
        <v>23.125399999999999</v>
      </c>
      <c r="CA164">
        <v>1.3699999999999999</v>
      </c>
      <c r="CB164">
        <v>2.71</v>
      </c>
      <c r="CC164">
        <v>35.669499999999999</v>
      </c>
      <c r="CD164">
        <v>22.441299999999998</v>
      </c>
      <c r="CE164">
        <v>0</v>
      </c>
      <c r="CF164">
        <v>4.6999999999999993</v>
      </c>
      <c r="CG164">
        <v>1.1800000000000002</v>
      </c>
      <c r="CH164">
        <v>10.513999999999999</v>
      </c>
      <c r="CI164">
        <v>2.8200000000000003</v>
      </c>
      <c r="CJ164">
        <v>16.594999999999999</v>
      </c>
      <c r="CK164">
        <v>18.485399999999998</v>
      </c>
      <c r="CL164">
        <v>9.5299999999999994</v>
      </c>
      <c r="CM164">
        <v>22.2973</v>
      </c>
      <c r="CN164">
        <v>30.878600000000002</v>
      </c>
      <c r="CO164">
        <v>25.2819</v>
      </c>
      <c r="CP164">
        <v>22.2408</v>
      </c>
      <c r="CQ164">
        <v>42.379300000000001</v>
      </c>
      <c r="CR164">
        <v>29.071499999999997</v>
      </c>
      <c r="CS164">
        <v>20.092400000000001</v>
      </c>
      <c r="CT164">
        <v>27.451500000000003</v>
      </c>
      <c r="CU164">
        <v>35.575800000000001</v>
      </c>
    </row>
    <row r="165" spans="1:99" x14ac:dyDescent="0.25">
      <c r="A165" t="s">
        <v>10874</v>
      </c>
      <c r="B165" s="12" t="s">
        <v>259</v>
      </c>
      <c r="C165" s="5" t="s">
        <v>10918</v>
      </c>
      <c r="D165">
        <v>37.976399999999998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39.158999999999999</v>
      </c>
      <c r="N165">
        <v>905.44920000000013</v>
      </c>
      <c r="O165">
        <v>153.12090000000001</v>
      </c>
      <c r="P165">
        <v>4.41</v>
      </c>
      <c r="Q165">
        <v>0</v>
      </c>
      <c r="R165">
        <v>9.39</v>
      </c>
      <c r="S165">
        <v>7.68</v>
      </c>
      <c r="T165">
        <v>0</v>
      </c>
      <c r="U165">
        <v>29.7606</v>
      </c>
      <c r="V165">
        <v>32.976700000000001</v>
      </c>
      <c r="W165">
        <v>11.280899999999999</v>
      </c>
      <c r="X165">
        <v>11.694800000000001</v>
      </c>
      <c r="Y165">
        <v>3.42</v>
      </c>
      <c r="Z165">
        <v>34.298699999999997</v>
      </c>
      <c r="AA165">
        <v>24.148199999999999</v>
      </c>
      <c r="AB165">
        <v>20.963200000000001</v>
      </c>
      <c r="AC165">
        <v>0</v>
      </c>
      <c r="AD165">
        <v>16.057199999999998</v>
      </c>
      <c r="AE165">
        <v>0</v>
      </c>
      <c r="AF165">
        <v>0</v>
      </c>
      <c r="AG165">
        <v>0</v>
      </c>
      <c r="AH165">
        <v>8.5500000000000007</v>
      </c>
      <c r="AI165">
        <v>0</v>
      </c>
      <c r="AJ165">
        <v>0</v>
      </c>
      <c r="AK165">
        <v>7.14</v>
      </c>
      <c r="AL165">
        <v>0</v>
      </c>
      <c r="AM165">
        <v>0</v>
      </c>
      <c r="AN165">
        <v>0</v>
      </c>
      <c r="AO165">
        <v>3.37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6.35</v>
      </c>
      <c r="AV165">
        <v>14.967499999999999</v>
      </c>
      <c r="AW165">
        <v>19.225199999999997</v>
      </c>
      <c r="AX165">
        <v>0</v>
      </c>
      <c r="AY165">
        <v>4.3999999999999995</v>
      </c>
      <c r="AZ165">
        <v>0</v>
      </c>
      <c r="BA165">
        <v>0</v>
      </c>
      <c r="BB165">
        <v>0</v>
      </c>
      <c r="BC165">
        <v>0</v>
      </c>
      <c r="BD165">
        <v>6.99</v>
      </c>
      <c r="BE165">
        <v>0</v>
      </c>
      <c r="BF165">
        <v>14.651299999999999</v>
      </c>
      <c r="BG165">
        <v>0</v>
      </c>
      <c r="BH165">
        <v>3.5599999999999996</v>
      </c>
      <c r="BI165">
        <v>3.36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4.18</v>
      </c>
      <c r="BQ165">
        <v>35.811500000000002</v>
      </c>
      <c r="BR165">
        <v>0</v>
      </c>
      <c r="BS165">
        <v>0</v>
      </c>
      <c r="BT165">
        <v>0</v>
      </c>
      <c r="BU165">
        <v>4.6400000000000006</v>
      </c>
      <c r="BV165">
        <v>3.51</v>
      </c>
      <c r="BW165">
        <v>12.9734</v>
      </c>
      <c r="BX165">
        <v>0</v>
      </c>
      <c r="BY165">
        <v>0</v>
      </c>
      <c r="BZ165">
        <v>9.0299999999999994</v>
      </c>
      <c r="CA165">
        <v>0</v>
      </c>
      <c r="CB165">
        <v>0</v>
      </c>
      <c r="CC165">
        <v>4.04</v>
      </c>
      <c r="CD165">
        <v>8.57</v>
      </c>
      <c r="CE165">
        <v>0</v>
      </c>
      <c r="CF165">
        <v>0</v>
      </c>
      <c r="CG165">
        <v>0</v>
      </c>
      <c r="CH165">
        <v>42.716899999999995</v>
      </c>
      <c r="CI165">
        <v>0</v>
      </c>
      <c r="CJ165">
        <v>2.83</v>
      </c>
      <c r="CK165">
        <v>8.19</v>
      </c>
      <c r="CL165">
        <v>0</v>
      </c>
      <c r="CM165">
        <v>8.7899999999999991</v>
      </c>
      <c r="CN165">
        <v>23.366199999999999</v>
      </c>
      <c r="CO165">
        <v>68.486800000000002</v>
      </c>
      <c r="CP165">
        <v>22.472300000000001</v>
      </c>
      <c r="CQ165">
        <v>62.317899999999995</v>
      </c>
      <c r="CR165">
        <v>2.3200000000000003</v>
      </c>
      <c r="CS165">
        <v>0</v>
      </c>
      <c r="CT165">
        <v>8.1</v>
      </c>
      <c r="CU165">
        <v>0</v>
      </c>
    </row>
    <row r="166" spans="1:99" x14ac:dyDescent="0.25">
      <c r="A166" t="s">
        <v>10879</v>
      </c>
      <c r="B166" s="12" t="s">
        <v>177</v>
      </c>
      <c r="C166" s="5" t="s">
        <v>10918</v>
      </c>
      <c r="D166">
        <v>3.3000000000000003</v>
      </c>
      <c r="E166">
        <v>0</v>
      </c>
      <c r="F166">
        <v>0</v>
      </c>
      <c r="G166">
        <v>0</v>
      </c>
      <c r="H166">
        <v>3.6300000000000003</v>
      </c>
      <c r="I166">
        <v>74.601299999999995</v>
      </c>
      <c r="J166">
        <v>3.6300000000000003</v>
      </c>
      <c r="K166">
        <v>27.704999999999998</v>
      </c>
      <c r="L166">
        <v>24.618300000000001</v>
      </c>
      <c r="M166">
        <v>56.715800000000002</v>
      </c>
      <c r="N166">
        <v>643.57569999999998</v>
      </c>
      <c r="O166">
        <v>136.4743</v>
      </c>
      <c r="P166">
        <v>4.2700000000000005</v>
      </c>
      <c r="Q166">
        <v>21.122499999999999</v>
      </c>
      <c r="R166">
        <v>13.828799999999999</v>
      </c>
      <c r="S166">
        <v>69.274000000000001</v>
      </c>
      <c r="T166">
        <v>7.98</v>
      </c>
      <c r="U166">
        <v>0</v>
      </c>
      <c r="V166">
        <v>26.109300000000001</v>
      </c>
      <c r="W166">
        <v>23.546099999999999</v>
      </c>
      <c r="X166">
        <v>35.174500000000002</v>
      </c>
      <c r="Y166">
        <v>0</v>
      </c>
      <c r="Z166">
        <v>0</v>
      </c>
      <c r="AA166">
        <v>3.82</v>
      </c>
      <c r="AB166">
        <v>24.558900000000001</v>
      </c>
      <c r="AC166">
        <v>7.3999999999999995</v>
      </c>
      <c r="AD166">
        <v>0</v>
      </c>
      <c r="AE166">
        <v>0</v>
      </c>
      <c r="AF166">
        <v>0</v>
      </c>
      <c r="AG166">
        <v>0</v>
      </c>
      <c r="AH166">
        <v>4.32</v>
      </c>
      <c r="AI166">
        <v>20.777200000000001</v>
      </c>
      <c r="AJ166">
        <v>22.1646</v>
      </c>
      <c r="AK166">
        <v>44.228900000000003</v>
      </c>
      <c r="AL166">
        <v>4.6100000000000003</v>
      </c>
      <c r="AM166">
        <v>8.48</v>
      </c>
      <c r="AN166">
        <v>4.68</v>
      </c>
      <c r="AO166">
        <v>3.26</v>
      </c>
      <c r="AP166">
        <v>0</v>
      </c>
      <c r="AQ166">
        <v>0</v>
      </c>
      <c r="AR166">
        <v>11.559799999999999</v>
      </c>
      <c r="AS166">
        <v>0</v>
      </c>
      <c r="AT166">
        <v>14.254099999999999</v>
      </c>
      <c r="AU166">
        <v>0</v>
      </c>
      <c r="AV166">
        <v>7.32</v>
      </c>
      <c r="AW166">
        <v>16.372199999999999</v>
      </c>
      <c r="AX166">
        <v>4.57</v>
      </c>
      <c r="AY166">
        <v>20.875799999999998</v>
      </c>
      <c r="AZ166">
        <v>0</v>
      </c>
      <c r="BA166">
        <v>9.1100000000000012</v>
      </c>
      <c r="BB166">
        <v>20.352400000000003</v>
      </c>
      <c r="BC166">
        <v>0</v>
      </c>
      <c r="BD166">
        <v>0</v>
      </c>
      <c r="BE166">
        <v>3.1300000000000003</v>
      </c>
      <c r="BF166">
        <v>25.5502</v>
      </c>
      <c r="BG166">
        <v>3.3000000000000003</v>
      </c>
      <c r="BH166">
        <v>13.796100000000001</v>
      </c>
      <c r="BI166">
        <v>0</v>
      </c>
      <c r="BJ166">
        <v>0</v>
      </c>
      <c r="BK166">
        <v>7.03</v>
      </c>
      <c r="BL166">
        <v>0</v>
      </c>
      <c r="BM166">
        <v>0</v>
      </c>
      <c r="BN166">
        <v>3.46</v>
      </c>
      <c r="BO166">
        <v>0</v>
      </c>
      <c r="BP166">
        <v>14.0237</v>
      </c>
      <c r="BQ166">
        <v>3.8600000000000003</v>
      </c>
      <c r="BR166">
        <v>0</v>
      </c>
      <c r="BS166">
        <v>0</v>
      </c>
      <c r="BT166">
        <v>0</v>
      </c>
      <c r="BU166">
        <v>13.118499999999999</v>
      </c>
      <c r="BV166">
        <v>3.8699999999999997</v>
      </c>
      <c r="BW166">
        <v>6.5500000000000007</v>
      </c>
      <c r="BX166">
        <v>0</v>
      </c>
      <c r="BY166">
        <v>0</v>
      </c>
      <c r="BZ166">
        <v>12.545300000000001</v>
      </c>
      <c r="CA166">
        <v>0</v>
      </c>
      <c r="CB166">
        <v>0</v>
      </c>
      <c r="CC166">
        <v>35.262999999999998</v>
      </c>
      <c r="CD166">
        <v>20.625999999999998</v>
      </c>
      <c r="CE166">
        <v>0</v>
      </c>
      <c r="CF166">
        <v>0</v>
      </c>
      <c r="CG166">
        <v>7.48</v>
      </c>
      <c r="CH166">
        <v>0</v>
      </c>
      <c r="CI166">
        <v>0</v>
      </c>
      <c r="CJ166">
        <v>11.1836</v>
      </c>
      <c r="CK166">
        <v>3.93</v>
      </c>
      <c r="CL166">
        <v>0</v>
      </c>
      <c r="CM166">
        <v>4.3</v>
      </c>
      <c r="CN166">
        <v>20.473800000000001</v>
      </c>
      <c r="CO166">
        <v>9.4500000000000011</v>
      </c>
      <c r="CP166">
        <v>21.771699999999999</v>
      </c>
      <c r="CQ166">
        <v>0</v>
      </c>
      <c r="CR166">
        <v>2.29</v>
      </c>
      <c r="CS166">
        <v>8.9499999999999993</v>
      </c>
      <c r="CT166">
        <v>3.92</v>
      </c>
      <c r="CU166">
        <v>0</v>
      </c>
    </row>
    <row r="167" spans="1:99" x14ac:dyDescent="0.25">
      <c r="A167" t="s">
        <v>10876</v>
      </c>
      <c r="B167" s="12" t="s">
        <v>183</v>
      </c>
      <c r="C167" s="5" t="s">
        <v>10918</v>
      </c>
      <c r="D167">
        <v>9.83</v>
      </c>
      <c r="E167">
        <v>0</v>
      </c>
      <c r="F167">
        <v>0</v>
      </c>
      <c r="G167">
        <v>0</v>
      </c>
      <c r="H167">
        <v>5.29</v>
      </c>
      <c r="I167">
        <v>52.218900000000005</v>
      </c>
      <c r="J167">
        <v>0</v>
      </c>
      <c r="K167">
        <v>50.664999999999999</v>
      </c>
      <c r="L167">
        <v>14.328900000000001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16.373100000000001</v>
      </c>
      <c r="T167">
        <v>0</v>
      </c>
      <c r="U167">
        <v>5.49</v>
      </c>
      <c r="V167">
        <v>0</v>
      </c>
      <c r="W167">
        <v>5.86</v>
      </c>
      <c r="X167">
        <v>6.04</v>
      </c>
      <c r="Y167">
        <v>0</v>
      </c>
      <c r="Z167">
        <v>34.307000000000002</v>
      </c>
      <c r="AA167">
        <v>5.57</v>
      </c>
      <c r="AB167">
        <v>0</v>
      </c>
      <c r="AC167">
        <v>5.3999999999999995</v>
      </c>
      <c r="AD167">
        <v>62.204100000000004</v>
      </c>
      <c r="AE167">
        <v>0</v>
      </c>
      <c r="AF167">
        <v>0</v>
      </c>
      <c r="AG167">
        <v>1069.2090000000001</v>
      </c>
      <c r="AH167">
        <v>77.721299999999999</v>
      </c>
      <c r="AI167">
        <v>11.5739</v>
      </c>
      <c r="AJ167">
        <v>9.25</v>
      </c>
      <c r="AK167">
        <v>13.4735</v>
      </c>
      <c r="AL167">
        <v>0</v>
      </c>
      <c r="AM167">
        <v>0</v>
      </c>
      <c r="AN167">
        <v>0</v>
      </c>
      <c r="AO167">
        <v>4.76</v>
      </c>
      <c r="AP167">
        <v>40.386600000000001</v>
      </c>
      <c r="AQ167">
        <v>5.22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62.046300000000002</v>
      </c>
      <c r="AX167">
        <v>0</v>
      </c>
      <c r="AY167">
        <v>6.34</v>
      </c>
      <c r="AZ167">
        <v>0</v>
      </c>
      <c r="BA167">
        <v>0</v>
      </c>
      <c r="BB167">
        <v>0</v>
      </c>
      <c r="BC167">
        <v>0</v>
      </c>
      <c r="BD167">
        <v>4.93</v>
      </c>
      <c r="BE167">
        <v>0</v>
      </c>
      <c r="BF167">
        <v>5.34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5.21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17.138300000000001</v>
      </c>
      <c r="CD167">
        <v>0</v>
      </c>
      <c r="CE167">
        <v>0</v>
      </c>
      <c r="CF167">
        <v>0</v>
      </c>
      <c r="CG167">
        <v>0</v>
      </c>
      <c r="CH167">
        <v>9.56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7.03</v>
      </c>
      <c r="CP167">
        <v>0</v>
      </c>
      <c r="CQ167">
        <v>0</v>
      </c>
      <c r="CR167">
        <v>0</v>
      </c>
      <c r="CS167">
        <v>0</v>
      </c>
      <c r="CT167">
        <v>23.123999999999999</v>
      </c>
      <c r="CU167">
        <v>0</v>
      </c>
    </row>
    <row r="168" spans="1:99" x14ac:dyDescent="0.25">
      <c r="A168" t="s">
        <v>10876</v>
      </c>
      <c r="B168" s="12" t="s">
        <v>272</v>
      </c>
      <c r="C168" s="5" t="s">
        <v>10918</v>
      </c>
      <c r="D168">
        <v>25.300799999999999</v>
      </c>
      <c r="E168">
        <v>8.18</v>
      </c>
      <c r="F168">
        <v>3.46</v>
      </c>
      <c r="G168">
        <v>3.7499999999999996</v>
      </c>
      <c r="H168">
        <v>16.971600000000002</v>
      </c>
      <c r="I168">
        <v>80.472899999999996</v>
      </c>
      <c r="J168">
        <v>12.581499999999998</v>
      </c>
      <c r="K168">
        <v>29.150200000000002</v>
      </c>
      <c r="L168">
        <v>17.159299999999998</v>
      </c>
      <c r="M168">
        <v>59.744900000000001</v>
      </c>
      <c r="N168">
        <v>42.35</v>
      </c>
      <c r="O168">
        <v>14.937199999999999</v>
      </c>
      <c r="P168">
        <v>20.697700000000001</v>
      </c>
      <c r="Q168">
        <v>13.902099999999999</v>
      </c>
      <c r="R168">
        <v>10.2705</v>
      </c>
      <c r="S168">
        <v>26.920999999999999</v>
      </c>
      <c r="T168">
        <v>9.2299999999999986</v>
      </c>
      <c r="U168">
        <v>52.763300000000001</v>
      </c>
      <c r="V168">
        <v>29.781799999999997</v>
      </c>
      <c r="W168">
        <v>29.924299999999999</v>
      </c>
      <c r="X168">
        <v>22.273199999999999</v>
      </c>
      <c r="Y168">
        <v>6.7100000000000009</v>
      </c>
      <c r="Z168">
        <v>21.332799999999999</v>
      </c>
      <c r="AA168">
        <v>7.9300000000000006</v>
      </c>
      <c r="AB168">
        <v>14.839900000000002</v>
      </c>
      <c r="AC168">
        <v>0</v>
      </c>
      <c r="AD168">
        <v>4.0299999999999994</v>
      </c>
      <c r="AE168">
        <v>6.51</v>
      </c>
      <c r="AF168">
        <v>13.7418</v>
      </c>
      <c r="AG168">
        <v>0</v>
      </c>
      <c r="AH168">
        <v>17.008400000000002</v>
      </c>
      <c r="AI168">
        <v>30.3186</v>
      </c>
      <c r="AJ168">
        <v>7.16</v>
      </c>
      <c r="AK168">
        <v>23.741</v>
      </c>
      <c r="AL168">
        <v>4.3499999999999996</v>
      </c>
      <c r="AM168">
        <v>42.756100000000004</v>
      </c>
      <c r="AN168">
        <v>37.2547</v>
      </c>
      <c r="AO168">
        <v>84.814099999999996</v>
      </c>
      <c r="AP168">
        <v>28.9999</v>
      </c>
      <c r="AQ168">
        <v>24.437599999999996</v>
      </c>
      <c r="AR168">
        <v>16.6892</v>
      </c>
      <c r="AS168">
        <v>0</v>
      </c>
      <c r="AT168">
        <v>12.955</v>
      </c>
      <c r="AU168">
        <v>5.93</v>
      </c>
      <c r="AV168">
        <v>25.515699999999999</v>
      </c>
      <c r="AW168">
        <v>36.875100000000003</v>
      </c>
      <c r="AX168">
        <v>20.036000000000001</v>
      </c>
      <c r="AY168">
        <v>52.905300000000004</v>
      </c>
      <c r="AZ168">
        <v>0</v>
      </c>
      <c r="BA168">
        <v>13.432599999999999</v>
      </c>
      <c r="BB168">
        <v>9.1199999999999992</v>
      </c>
      <c r="BC168">
        <v>0</v>
      </c>
      <c r="BD168">
        <v>0</v>
      </c>
      <c r="BE168">
        <v>7.53</v>
      </c>
      <c r="BF168">
        <v>15.8643</v>
      </c>
      <c r="BG168">
        <v>7.7</v>
      </c>
      <c r="BH168">
        <v>4.41</v>
      </c>
      <c r="BI168">
        <v>8.0599999999999987</v>
      </c>
      <c r="BJ168">
        <v>7.02</v>
      </c>
      <c r="BK168">
        <v>8.27</v>
      </c>
      <c r="BL168">
        <v>0</v>
      </c>
      <c r="BM168">
        <v>0</v>
      </c>
      <c r="BN168">
        <v>7.669999999999999</v>
      </c>
      <c r="BO168">
        <v>0</v>
      </c>
      <c r="BP168">
        <v>14.9092</v>
      </c>
      <c r="BQ168">
        <v>13.7887</v>
      </c>
      <c r="BR168">
        <v>0</v>
      </c>
      <c r="BS168">
        <v>0</v>
      </c>
      <c r="BT168">
        <v>0</v>
      </c>
      <c r="BU168">
        <v>11.51</v>
      </c>
      <c r="BV168">
        <v>43.2864</v>
      </c>
      <c r="BW168">
        <v>0</v>
      </c>
      <c r="BX168">
        <v>0</v>
      </c>
      <c r="BY168">
        <v>11.959200000000001</v>
      </c>
      <c r="BZ168">
        <v>18.5794</v>
      </c>
      <c r="CA168">
        <v>3.8800000000000003</v>
      </c>
      <c r="CB168">
        <v>3.76</v>
      </c>
      <c r="CC168">
        <v>17.392399999999999</v>
      </c>
      <c r="CD168">
        <v>12.220300000000002</v>
      </c>
      <c r="CE168">
        <v>0</v>
      </c>
      <c r="CF168">
        <v>0</v>
      </c>
      <c r="CG168">
        <v>0</v>
      </c>
      <c r="CH168">
        <v>25.289200000000001</v>
      </c>
      <c r="CI168">
        <v>3.59</v>
      </c>
      <c r="CJ168">
        <v>16.230800000000002</v>
      </c>
      <c r="CK168">
        <v>12.518800000000001</v>
      </c>
      <c r="CL168">
        <v>2.93</v>
      </c>
      <c r="CM168">
        <v>26.927500000000002</v>
      </c>
      <c r="CN168">
        <v>22.8398</v>
      </c>
      <c r="CO168">
        <v>10.932500000000001</v>
      </c>
      <c r="CP168">
        <v>14.155299999999999</v>
      </c>
      <c r="CQ168">
        <v>41.874700000000004</v>
      </c>
      <c r="CR168">
        <v>7.41</v>
      </c>
      <c r="CS168">
        <v>27.027200000000001</v>
      </c>
      <c r="CT168">
        <v>25.922699999999999</v>
      </c>
      <c r="CU168">
        <v>22.043599999999998</v>
      </c>
    </row>
    <row r="169" spans="1:99" x14ac:dyDescent="0.25">
      <c r="A169" t="s">
        <v>10876</v>
      </c>
      <c r="B169" s="12" t="s">
        <v>279</v>
      </c>
      <c r="C169" s="5" t="s">
        <v>10918</v>
      </c>
      <c r="D169">
        <v>53.792000000000002</v>
      </c>
      <c r="E169">
        <v>28.134500000000003</v>
      </c>
      <c r="F169">
        <v>2.0299999999999998</v>
      </c>
      <c r="G169">
        <v>0</v>
      </c>
      <c r="H169">
        <v>9.08</v>
      </c>
      <c r="I169">
        <v>15.848899999999999</v>
      </c>
      <c r="J169">
        <v>0</v>
      </c>
      <c r="K169">
        <v>14.537700000000001</v>
      </c>
      <c r="L169">
        <v>0</v>
      </c>
      <c r="M169">
        <v>43.485099999999996</v>
      </c>
      <c r="N169">
        <v>0</v>
      </c>
      <c r="O169">
        <v>2</v>
      </c>
      <c r="P169">
        <v>13.167800000000002</v>
      </c>
      <c r="Q169">
        <v>17.885300000000001</v>
      </c>
      <c r="R169">
        <v>28.616200000000003</v>
      </c>
      <c r="S169">
        <v>65.149500000000003</v>
      </c>
      <c r="T169">
        <v>39.916799999999995</v>
      </c>
      <c r="U169">
        <v>0</v>
      </c>
      <c r="V169">
        <v>7.7600000000000007</v>
      </c>
      <c r="W169">
        <v>16.603200000000001</v>
      </c>
      <c r="X169">
        <v>2.5100000000000002</v>
      </c>
      <c r="Y169">
        <v>2.0499999999999998</v>
      </c>
      <c r="Z169">
        <v>50.363599999999998</v>
      </c>
      <c r="AA169">
        <v>2.37</v>
      </c>
      <c r="AB169">
        <v>11.148400000000001</v>
      </c>
      <c r="AC169">
        <v>0</v>
      </c>
      <c r="AD169">
        <v>67.660799999999995</v>
      </c>
      <c r="AE169">
        <v>18.179600000000001</v>
      </c>
      <c r="AF169">
        <v>9.07</v>
      </c>
      <c r="AG169">
        <v>255.96960000000001</v>
      </c>
      <c r="AH169">
        <v>55.354500000000002</v>
      </c>
      <c r="AI169">
        <v>12.4542</v>
      </c>
      <c r="AJ169">
        <v>1.58</v>
      </c>
      <c r="AK169">
        <v>6.46</v>
      </c>
      <c r="AL169">
        <v>19.62</v>
      </c>
      <c r="AM169">
        <v>38.377000000000002</v>
      </c>
      <c r="AN169">
        <v>28.4922</v>
      </c>
      <c r="AO169">
        <v>77.306700000000006</v>
      </c>
      <c r="AP169">
        <v>75.911100000000005</v>
      </c>
      <c r="AQ169">
        <v>61.127200000000002</v>
      </c>
      <c r="AR169">
        <v>4.8</v>
      </c>
      <c r="AS169">
        <v>6.18</v>
      </c>
      <c r="AT169">
        <v>3</v>
      </c>
      <c r="AU169">
        <v>0</v>
      </c>
      <c r="AV169">
        <v>27.347000000000001</v>
      </c>
      <c r="AW169">
        <v>6.160000000000001</v>
      </c>
      <c r="AX169">
        <v>11.032999999999999</v>
      </c>
      <c r="AY169">
        <v>8.19</v>
      </c>
      <c r="AZ169">
        <v>0</v>
      </c>
      <c r="BA169">
        <v>39.9285</v>
      </c>
      <c r="BB169">
        <v>25.197499999999998</v>
      </c>
      <c r="BC169">
        <v>0</v>
      </c>
      <c r="BD169">
        <v>0</v>
      </c>
      <c r="BE169">
        <v>5.45</v>
      </c>
      <c r="BF169">
        <v>25.347500000000004</v>
      </c>
      <c r="BG169">
        <v>0</v>
      </c>
      <c r="BH169">
        <v>0</v>
      </c>
      <c r="BI169">
        <v>6.2600000000000007</v>
      </c>
      <c r="BJ169">
        <v>8.39</v>
      </c>
      <c r="BK169">
        <v>6.7600000000000007</v>
      </c>
      <c r="BL169">
        <v>2.34</v>
      </c>
      <c r="BM169">
        <v>13.629000000000001</v>
      </c>
      <c r="BN169">
        <v>6.3</v>
      </c>
      <c r="BO169">
        <v>0</v>
      </c>
      <c r="BP169">
        <v>24.737799999999996</v>
      </c>
      <c r="BQ169">
        <v>4.87</v>
      </c>
      <c r="BR169">
        <v>0</v>
      </c>
      <c r="BS169">
        <v>4.4799999999999995</v>
      </c>
      <c r="BT169">
        <v>0</v>
      </c>
      <c r="BU169">
        <v>10.1052</v>
      </c>
      <c r="BV169">
        <v>11.9267</v>
      </c>
      <c r="BW169">
        <v>0</v>
      </c>
      <c r="BX169">
        <v>0</v>
      </c>
      <c r="BY169">
        <v>0</v>
      </c>
      <c r="BZ169">
        <v>13.396699999999999</v>
      </c>
      <c r="CA169">
        <v>0</v>
      </c>
      <c r="CB169">
        <v>0</v>
      </c>
      <c r="CC169">
        <v>8.89</v>
      </c>
      <c r="CD169">
        <v>27.441199999999998</v>
      </c>
      <c r="CE169">
        <v>0</v>
      </c>
      <c r="CF169">
        <v>0</v>
      </c>
      <c r="CG169">
        <v>4.78</v>
      </c>
      <c r="CH169">
        <v>34.473400000000005</v>
      </c>
      <c r="CI169">
        <v>11.4176</v>
      </c>
      <c r="CJ169">
        <v>3.46</v>
      </c>
      <c r="CK169">
        <v>2.5299999999999998</v>
      </c>
      <c r="CL169">
        <v>5.74</v>
      </c>
      <c r="CM169">
        <v>2.72</v>
      </c>
      <c r="CN169">
        <v>0</v>
      </c>
      <c r="CO169">
        <v>2.9899999999999998</v>
      </c>
      <c r="CP169">
        <v>2</v>
      </c>
      <c r="CQ169">
        <v>2.2600000000000002</v>
      </c>
      <c r="CR169">
        <v>5.03</v>
      </c>
      <c r="CS169">
        <v>2.83</v>
      </c>
      <c r="CT169">
        <v>9.51</v>
      </c>
      <c r="CU169">
        <v>18.053700000000003</v>
      </c>
    </row>
    <row r="170" spans="1:99" x14ac:dyDescent="0.25">
      <c r="A170" t="s">
        <v>10876</v>
      </c>
      <c r="B170" s="12" t="s">
        <v>147</v>
      </c>
      <c r="C170" s="5" t="s">
        <v>10918</v>
      </c>
      <c r="D170">
        <v>3465.8413</v>
      </c>
      <c r="E170">
        <v>2542.4378999999999</v>
      </c>
      <c r="F170">
        <v>2401.2489</v>
      </c>
      <c r="G170">
        <v>2308.8101999999999</v>
      </c>
      <c r="H170">
        <v>3589.03</v>
      </c>
      <c r="I170">
        <v>5549.0487999999996</v>
      </c>
      <c r="J170">
        <v>1746.8584999999998</v>
      </c>
      <c r="K170">
        <v>2892.7867000000001</v>
      </c>
      <c r="L170">
        <v>2595.0871000000002</v>
      </c>
      <c r="M170">
        <v>3824.7479000000003</v>
      </c>
      <c r="N170">
        <v>2962.7556999999997</v>
      </c>
      <c r="O170">
        <v>634.34609999999998</v>
      </c>
      <c r="P170">
        <v>3616.3606</v>
      </c>
      <c r="Q170">
        <v>4025.6331999999998</v>
      </c>
      <c r="R170">
        <v>3207.6988999999999</v>
      </c>
      <c r="S170">
        <v>1718.6772999999998</v>
      </c>
      <c r="T170">
        <v>2636.5934000000002</v>
      </c>
      <c r="U170">
        <v>2719.9328</v>
      </c>
      <c r="V170">
        <v>1134.2589</v>
      </c>
      <c r="W170">
        <v>1347.9929</v>
      </c>
      <c r="X170">
        <v>1517.4829999999999</v>
      </c>
      <c r="Y170">
        <v>1907.6834000000001</v>
      </c>
      <c r="Z170">
        <v>1659.1232</v>
      </c>
      <c r="AA170">
        <v>1941.9902</v>
      </c>
      <c r="AB170">
        <v>2315.5601000000001</v>
      </c>
      <c r="AC170">
        <v>2937.6833999999999</v>
      </c>
      <c r="AD170">
        <v>1695.4301</v>
      </c>
      <c r="AE170">
        <v>1511.5262</v>
      </c>
      <c r="AF170">
        <v>1114.7672</v>
      </c>
      <c r="AG170">
        <v>4727.4814999999999</v>
      </c>
      <c r="AH170">
        <v>3984.1577000000002</v>
      </c>
      <c r="AI170">
        <v>3892.3609999999999</v>
      </c>
      <c r="AJ170">
        <v>2379.7505000000001</v>
      </c>
      <c r="AK170">
        <v>3987.1614</v>
      </c>
      <c r="AL170">
        <v>3182.8060999999998</v>
      </c>
      <c r="AM170">
        <v>1993.3150000000001</v>
      </c>
      <c r="AN170">
        <v>2925.4100000000003</v>
      </c>
      <c r="AO170">
        <v>2112.2709</v>
      </c>
      <c r="AP170">
        <v>1761.0562</v>
      </c>
      <c r="AQ170">
        <v>1527.7815000000001</v>
      </c>
      <c r="AR170">
        <v>1393.8096</v>
      </c>
      <c r="AS170">
        <v>1954.6737000000001</v>
      </c>
      <c r="AT170">
        <v>2932.3944999999999</v>
      </c>
      <c r="AU170">
        <v>446.75089999999994</v>
      </c>
      <c r="AV170">
        <v>617.27499999999998</v>
      </c>
      <c r="AW170">
        <v>855.74629999999991</v>
      </c>
      <c r="AX170">
        <v>125.37909999999999</v>
      </c>
      <c r="AY170">
        <v>81.369799999999998</v>
      </c>
      <c r="AZ170">
        <v>578.30679999999995</v>
      </c>
      <c r="BA170">
        <v>578.80140000000006</v>
      </c>
      <c r="BB170">
        <v>436.56629999999996</v>
      </c>
      <c r="BC170">
        <v>932.85889999999995</v>
      </c>
      <c r="BD170">
        <v>609.16219999999998</v>
      </c>
      <c r="BE170">
        <v>123.8931</v>
      </c>
      <c r="BF170">
        <v>155.66419999999999</v>
      </c>
      <c r="BG170">
        <v>437.14690000000002</v>
      </c>
      <c r="BH170">
        <v>216.67460000000003</v>
      </c>
      <c r="BI170">
        <v>280.73520000000002</v>
      </c>
      <c r="BJ170">
        <v>119.12430000000001</v>
      </c>
      <c r="BK170">
        <v>181.29310000000001</v>
      </c>
      <c r="BL170">
        <v>274.42469999999997</v>
      </c>
      <c r="BM170">
        <v>53.355199999999996</v>
      </c>
      <c r="BN170">
        <v>1951.9679000000001</v>
      </c>
      <c r="BO170">
        <v>1124.9621</v>
      </c>
      <c r="BP170">
        <v>0</v>
      </c>
      <c r="BQ170">
        <v>68.236200000000011</v>
      </c>
      <c r="BR170">
        <v>6.7100000000000009</v>
      </c>
      <c r="BS170">
        <v>45.716999999999999</v>
      </c>
      <c r="BT170">
        <v>0</v>
      </c>
      <c r="BU170">
        <v>860.37649999999996</v>
      </c>
      <c r="BV170">
        <v>2319.1484</v>
      </c>
      <c r="BW170">
        <v>106.7841</v>
      </c>
      <c r="BX170">
        <v>153.60459999999998</v>
      </c>
      <c r="BY170">
        <v>1332.1954000000001</v>
      </c>
      <c r="BZ170">
        <v>311.94080000000002</v>
      </c>
      <c r="CA170">
        <v>146.7286</v>
      </c>
      <c r="CB170">
        <v>437.02360000000004</v>
      </c>
      <c r="CC170">
        <v>28.745700000000003</v>
      </c>
      <c r="CD170">
        <v>216.33249999999998</v>
      </c>
      <c r="CE170">
        <v>971.87699999999995</v>
      </c>
      <c r="CF170">
        <v>476.80669999999998</v>
      </c>
      <c r="CG170">
        <v>316.89449999999999</v>
      </c>
      <c r="CH170">
        <v>534.71879999999999</v>
      </c>
      <c r="CI170">
        <v>2291.0538999999999</v>
      </c>
      <c r="CJ170">
        <v>1932.7655999999999</v>
      </c>
      <c r="CK170">
        <v>2173.7566999999999</v>
      </c>
      <c r="CL170">
        <v>1963.9174999999998</v>
      </c>
      <c r="CM170">
        <v>2366.7129</v>
      </c>
      <c r="CN170">
        <v>763.29639999999995</v>
      </c>
      <c r="CO170">
        <v>457.74739999999997</v>
      </c>
      <c r="CP170">
        <v>320.64849999999996</v>
      </c>
      <c r="CQ170">
        <v>1287.6433</v>
      </c>
      <c r="CR170">
        <v>1409.6821</v>
      </c>
      <c r="CS170">
        <v>1110.3244</v>
      </c>
      <c r="CT170">
        <v>1113.7848000000001</v>
      </c>
      <c r="CU170">
        <v>1112.0545999999999</v>
      </c>
    </row>
    <row r="171" spans="1:99" x14ac:dyDescent="0.25">
      <c r="A171" t="s">
        <v>10889</v>
      </c>
      <c r="B171" s="12" t="s">
        <v>137</v>
      </c>
      <c r="C171" s="5" t="s">
        <v>10918</v>
      </c>
      <c r="D171">
        <v>39.817799999999998</v>
      </c>
      <c r="E171">
        <v>29.160299999999999</v>
      </c>
      <c r="F171">
        <v>1.28</v>
      </c>
      <c r="G171">
        <v>4.71</v>
      </c>
      <c r="H171">
        <v>17.29</v>
      </c>
      <c r="I171">
        <v>23.836600000000001</v>
      </c>
      <c r="J171">
        <v>1.45</v>
      </c>
      <c r="K171">
        <v>11.2218</v>
      </c>
      <c r="L171">
        <v>9.09</v>
      </c>
      <c r="M171">
        <v>48.228900000000003</v>
      </c>
      <c r="N171">
        <v>74.984200000000001</v>
      </c>
      <c r="O171">
        <v>7.7799999999999994</v>
      </c>
      <c r="P171">
        <v>19.038499999999999</v>
      </c>
      <c r="Q171">
        <v>11.807</v>
      </c>
      <c r="R171">
        <v>8.76</v>
      </c>
      <c r="S171">
        <v>21.971399999999999</v>
      </c>
      <c r="T171">
        <v>7.85</v>
      </c>
      <c r="U171">
        <v>59.064700000000002</v>
      </c>
      <c r="V171">
        <v>35.729700000000001</v>
      </c>
      <c r="W171">
        <v>21.241899999999998</v>
      </c>
      <c r="X171">
        <v>20.193300000000001</v>
      </c>
      <c r="Y171">
        <v>3.71</v>
      </c>
      <c r="Z171">
        <v>19.164400000000001</v>
      </c>
      <c r="AA171">
        <v>29.794100000000004</v>
      </c>
      <c r="AB171">
        <v>23.790700000000001</v>
      </c>
      <c r="AC171">
        <v>0</v>
      </c>
      <c r="AD171">
        <v>10.4017</v>
      </c>
      <c r="AE171">
        <v>10.816699999999999</v>
      </c>
      <c r="AF171">
        <v>0</v>
      </c>
      <c r="AG171">
        <v>26.436199999999996</v>
      </c>
      <c r="AH171">
        <v>58.222000000000001</v>
      </c>
      <c r="AI171">
        <v>12.251100000000001</v>
      </c>
      <c r="AJ171">
        <v>13.780199999999999</v>
      </c>
      <c r="AK171">
        <v>40.570899999999995</v>
      </c>
      <c r="AL171">
        <v>17.504000000000001</v>
      </c>
      <c r="AM171">
        <v>16.752100000000002</v>
      </c>
      <c r="AN171">
        <v>8.6</v>
      </c>
      <c r="AO171">
        <v>17.977499999999999</v>
      </c>
      <c r="AP171">
        <v>7.7600000000000007</v>
      </c>
      <c r="AQ171">
        <v>14.0684</v>
      </c>
      <c r="AR171">
        <v>12.0082</v>
      </c>
      <c r="AS171">
        <v>3.91</v>
      </c>
      <c r="AT171">
        <v>9.0299999999999994</v>
      </c>
      <c r="AU171">
        <v>9.59</v>
      </c>
      <c r="AV171">
        <v>37.1449</v>
      </c>
      <c r="AW171">
        <v>23.962500000000002</v>
      </c>
      <c r="AX171">
        <v>26.249900000000004</v>
      </c>
      <c r="AY171">
        <v>25.116100000000003</v>
      </c>
      <c r="AZ171">
        <v>3.16</v>
      </c>
      <c r="BA171">
        <v>10.400699999999999</v>
      </c>
      <c r="BB171">
        <v>14.336500000000001</v>
      </c>
      <c r="BC171">
        <v>0</v>
      </c>
      <c r="BD171">
        <v>1.3499999999999999</v>
      </c>
      <c r="BE171">
        <v>0.89400000000000013</v>
      </c>
      <c r="BF171">
        <v>40.165600000000005</v>
      </c>
      <c r="BG171">
        <v>3.71</v>
      </c>
      <c r="BH171">
        <v>1.38</v>
      </c>
      <c r="BI171">
        <v>2.41</v>
      </c>
      <c r="BJ171">
        <v>0</v>
      </c>
      <c r="BK171">
        <v>0</v>
      </c>
      <c r="BL171">
        <v>0</v>
      </c>
      <c r="BM171">
        <v>2.86</v>
      </c>
      <c r="BN171">
        <v>2.63</v>
      </c>
      <c r="BO171">
        <v>0</v>
      </c>
      <c r="BP171">
        <v>12.686500000000001</v>
      </c>
      <c r="BQ171">
        <v>27.309699999999999</v>
      </c>
      <c r="BR171">
        <v>0</v>
      </c>
      <c r="BS171">
        <v>1.45</v>
      </c>
      <c r="BT171">
        <v>2.88</v>
      </c>
      <c r="BU171">
        <v>32.627300000000005</v>
      </c>
      <c r="BV171">
        <v>46.969500000000004</v>
      </c>
      <c r="BW171">
        <v>4.9499999999999993</v>
      </c>
      <c r="BX171">
        <v>0</v>
      </c>
      <c r="BY171">
        <v>0</v>
      </c>
      <c r="BZ171">
        <v>22.9282</v>
      </c>
      <c r="CA171">
        <v>1.31</v>
      </c>
      <c r="CB171">
        <v>2.6999999999999997</v>
      </c>
      <c r="CC171">
        <v>24.081900000000001</v>
      </c>
      <c r="CD171">
        <v>22.469100000000001</v>
      </c>
      <c r="CE171">
        <v>0</v>
      </c>
      <c r="CF171">
        <v>0</v>
      </c>
      <c r="CG171">
        <v>5.18</v>
      </c>
      <c r="CH171">
        <v>11.176299999999999</v>
      </c>
      <c r="CI171">
        <v>5.35</v>
      </c>
      <c r="CJ171">
        <v>18.253400000000003</v>
      </c>
      <c r="CK171">
        <v>14.257000000000001</v>
      </c>
      <c r="CL171">
        <v>2.41</v>
      </c>
      <c r="CM171">
        <v>15.488700000000001</v>
      </c>
      <c r="CN171">
        <v>18.902999999999999</v>
      </c>
      <c r="CO171">
        <v>14.658900000000001</v>
      </c>
      <c r="CP171">
        <v>22.840699999999998</v>
      </c>
      <c r="CQ171">
        <v>22.566400000000002</v>
      </c>
      <c r="CR171">
        <v>10.897</v>
      </c>
      <c r="CS171">
        <v>23.657499999999999</v>
      </c>
      <c r="CT171">
        <v>21.878599999999999</v>
      </c>
      <c r="CU171">
        <v>14.3249</v>
      </c>
    </row>
    <row r="172" spans="1:99" x14ac:dyDescent="0.25">
      <c r="A172" t="s">
        <v>10879</v>
      </c>
      <c r="B172" s="12" t="s">
        <v>138</v>
      </c>
      <c r="C172" s="5" t="s">
        <v>10918</v>
      </c>
      <c r="D172">
        <v>30.241900000000001</v>
      </c>
      <c r="E172">
        <v>26.3627</v>
      </c>
      <c r="F172">
        <v>0</v>
      </c>
      <c r="G172">
        <v>0</v>
      </c>
      <c r="H172">
        <v>5.7299999999999995</v>
      </c>
      <c r="I172">
        <v>53.867100000000001</v>
      </c>
      <c r="J172">
        <v>0</v>
      </c>
      <c r="K172">
        <v>17.919699999999999</v>
      </c>
      <c r="L172">
        <v>70.051200000000009</v>
      </c>
      <c r="M172">
        <v>24.776399999999999</v>
      </c>
      <c r="N172">
        <v>375.99939999999998</v>
      </c>
      <c r="O172">
        <v>72.567599999999999</v>
      </c>
      <c r="P172">
        <v>6.7</v>
      </c>
      <c r="Q172">
        <v>10.933200000000001</v>
      </c>
      <c r="R172">
        <v>26.665700000000001</v>
      </c>
      <c r="S172">
        <v>34.162199999999999</v>
      </c>
      <c r="T172">
        <v>0</v>
      </c>
      <c r="U172">
        <v>51.110900000000001</v>
      </c>
      <c r="V172">
        <v>18.498100000000001</v>
      </c>
      <c r="W172">
        <v>34.494900000000001</v>
      </c>
      <c r="X172">
        <v>26.875</v>
      </c>
      <c r="Y172">
        <v>0</v>
      </c>
      <c r="Z172">
        <v>0</v>
      </c>
      <c r="AA172">
        <v>15.932399999999999</v>
      </c>
      <c r="AB172">
        <v>20.2423</v>
      </c>
      <c r="AC172">
        <v>0</v>
      </c>
      <c r="AD172">
        <v>4.5599999999999996</v>
      </c>
      <c r="AE172">
        <v>0</v>
      </c>
      <c r="AF172">
        <v>0</v>
      </c>
      <c r="AG172">
        <v>0</v>
      </c>
      <c r="AH172">
        <v>0</v>
      </c>
      <c r="AI172">
        <v>4.12</v>
      </c>
      <c r="AJ172">
        <v>0</v>
      </c>
      <c r="AK172">
        <v>4.79</v>
      </c>
      <c r="AL172">
        <v>0</v>
      </c>
      <c r="AM172">
        <v>5.17</v>
      </c>
      <c r="AN172">
        <v>0</v>
      </c>
      <c r="AO172">
        <v>5.12</v>
      </c>
      <c r="AP172">
        <v>0</v>
      </c>
      <c r="AQ172">
        <v>0</v>
      </c>
      <c r="AR172">
        <v>31.004900000000003</v>
      </c>
      <c r="AS172">
        <v>0</v>
      </c>
      <c r="AT172">
        <v>46.038499999999999</v>
      </c>
      <c r="AU172">
        <v>0</v>
      </c>
      <c r="AV172">
        <v>21.221900000000002</v>
      </c>
      <c r="AW172">
        <v>26.680600000000002</v>
      </c>
      <c r="AX172">
        <v>5.3</v>
      </c>
      <c r="AY172">
        <v>6.68</v>
      </c>
      <c r="AZ172">
        <v>0</v>
      </c>
      <c r="BA172">
        <v>7.1199999999999992</v>
      </c>
      <c r="BB172">
        <v>22.8246</v>
      </c>
      <c r="BC172">
        <v>0</v>
      </c>
      <c r="BD172">
        <v>0</v>
      </c>
      <c r="BE172">
        <v>4.25</v>
      </c>
      <c r="BF172">
        <v>24.637800000000002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5.0999999999999996</v>
      </c>
      <c r="BM172">
        <v>0</v>
      </c>
      <c r="BN172">
        <v>0</v>
      </c>
      <c r="BO172">
        <v>0</v>
      </c>
      <c r="BP172">
        <v>6.92</v>
      </c>
      <c r="BQ172">
        <v>0</v>
      </c>
      <c r="BR172">
        <v>0</v>
      </c>
      <c r="BS172">
        <v>0</v>
      </c>
      <c r="BT172">
        <v>0</v>
      </c>
      <c r="BU172">
        <v>10.782400000000001</v>
      </c>
      <c r="BV172">
        <v>46.568199999999997</v>
      </c>
      <c r="BW172">
        <v>10.0284</v>
      </c>
      <c r="BX172">
        <v>0</v>
      </c>
      <c r="BY172">
        <v>0</v>
      </c>
      <c r="BZ172">
        <v>19.5916</v>
      </c>
      <c r="CA172">
        <v>0</v>
      </c>
      <c r="CB172">
        <v>0</v>
      </c>
      <c r="CC172">
        <v>16.585800000000003</v>
      </c>
      <c r="CD172">
        <v>11.118600000000001</v>
      </c>
      <c r="CE172">
        <v>0</v>
      </c>
      <c r="CF172">
        <v>0</v>
      </c>
      <c r="CG172">
        <v>5.13</v>
      </c>
      <c r="CH172">
        <v>10.1729</v>
      </c>
      <c r="CI172">
        <v>0</v>
      </c>
      <c r="CJ172">
        <v>11.430900000000001</v>
      </c>
      <c r="CK172">
        <v>15.6317</v>
      </c>
      <c r="CL172">
        <v>4.62</v>
      </c>
      <c r="CM172">
        <v>13.0791</v>
      </c>
      <c r="CN172">
        <v>29.086299999999998</v>
      </c>
      <c r="CO172">
        <v>7.46</v>
      </c>
      <c r="CP172">
        <v>28.236000000000001</v>
      </c>
      <c r="CQ172">
        <v>5.38</v>
      </c>
      <c r="CR172">
        <v>23.713000000000001</v>
      </c>
      <c r="CS172">
        <v>10.664</v>
      </c>
      <c r="CT172">
        <v>10.444699999999999</v>
      </c>
      <c r="CU172">
        <v>0</v>
      </c>
    </row>
    <row r="173" spans="1:99" x14ac:dyDescent="0.25">
      <c r="A173" t="s">
        <v>10879</v>
      </c>
      <c r="B173" s="12" t="s">
        <v>280</v>
      </c>
      <c r="C173" s="5" t="s">
        <v>10918</v>
      </c>
      <c r="D173">
        <v>20.135199999999998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66.940100000000001</v>
      </c>
      <c r="L173">
        <v>29.588200000000004</v>
      </c>
      <c r="M173">
        <v>121.72540000000001</v>
      </c>
      <c r="N173">
        <v>12.6602</v>
      </c>
      <c r="O173">
        <v>0</v>
      </c>
      <c r="P173">
        <v>23.805399999999999</v>
      </c>
      <c r="Q173">
        <v>0</v>
      </c>
      <c r="R173">
        <v>11.019399999999999</v>
      </c>
      <c r="S173">
        <v>16.893999999999998</v>
      </c>
      <c r="T173">
        <v>0</v>
      </c>
      <c r="U173">
        <v>10.5389</v>
      </c>
      <c r="V173">
        <v>9.93</v>
      </c>
      <c r="W173">
        <v>53.6447</v>
      </c>
      <c r="X173">
        <v>37.2883</v>
      </c>
      <c r="Y173">
        <v>0</v>
      </c>
      <c r="Z173">
        <v>40.110999999999997</v>
      </c>
      <c r="AA173">
        <v>67.658499999999989</v>
      </c>
      <c r="AB173">
        <v>37.548900000000003</v>
      </c>
      <c r="AC173">
        <v>0</v>
      </c>
      <c r="AD173">
        <v>0</v>
      </c>
      <c r="AE173">
        <v>0</v>
      </c>
      <c r="AF173">
        <v>0</v>
      </c>
      <c r="AG173">
        <v>21.19</v>
      </c>
      <c r="AH173">
        <v>22.193899999999999</v>
      </c>
      <c r="AI173">
        <v>57.457500000000003</v>
      </c>
      <c r="AJ173">
        <v>0</v>
      </c>
      <c r="AK173">
        <v>28.136500000000002</v>
      </c>
      <c r="AL173">
        <v>0</v>
      </c>
      <c r="AM173">
        <v>36.866500000000002</v>
      </c>
      <c r="AN173">
        <v>11.584899999999999</v>
      </c>
      <c r="AO173">
        <v>0</v>
      </c>
      <c r="AP173">
        <v>57.7363</v>
      </c>
      <c r="AQ173">
        <v>18.95</v>
      </c>
      <c r="AR173">
        <v>11.3232</v>
      </c>
      <c r="AS173">
        <v>0</v>
      </c>
      <c r="AT173">
        <v>0</v>
      </c>
      <c r="AU173">
        <v>0</v>
      </c>
      <c r="AV173">
        <v>20.792999999999999</v>
      </c>
      <c r="AW173">
        <v>8.41</v>
      </c>
      <c r="AX173">
        <v>0</v>
      </c>
      <c r="AY173">
        <v>12.695100000000002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31.253999999999998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9.32</v>
      </c>
      <c r="BM173">
        <v>0</v>
      </c>
      <c r="BN173">
        <v>0</v>
      </c>
      <c r="BO173">
        <v>0</v>
      </c>
      <c r="BP173">
        <v>0</v>
      </c>
      <c r="BQ173">
        <v>76.775000000000006</v>
      </c>
      <c r="BR173">
        <v>0</v>
      </c>
      <c r="BS173">
        <v>0</v>
      </c>
      <c r="BT173">
        <v>0</v>
      </c>
      <c r="BU173">
        <v>50.012699999999995</v>
      </c>
      <c r="BV173">
        <v>31.116599999999998</v>
      </c>
      <c r="BW173">
        <v>0</v>
      </c>
      <c r="BX173">
        <v>0</v>
      </c>
      <c r="BY173">
        <v>0</v>
      </c>
      <c r="BZ173">
        <v>22.504999999999999</v>
      </c>
      <c r="CA173">
        <v>0</v>
      </c>
      <c r="CB173">
        <v>0</v>
      </c>
      <c r="CC173">
        <v>52.085100000000004</v>
      </c>
      <c r="CD173">
        <v>36.731099999999998</v>
      </c>
      <c r="CE173">
        <v>12.824900000000001</v>
      </c>
      <c r="CF173">
        <v>9.2800000000000011</v>
      </c>
      <c r="CG173">
        <v>0</v>
      </c>
      <c r="CH173">
        <v>26.489000000000001</v>
      </c>
      <c r="CI173">
        <v>0</v>
      </c>
      <c r="CJ173">
        <v>7.99</v>
      </c>
      <c r="CK173">
        <v>23.222800000000003</v>
      </c>
      <c r="CL173">
        <v>0</v>
      </c>
      <c r="CM173">
        <v>0</v>
      </c>
      <c r="CN173">
        <v>12.060799999999999</v>
      </c>
      <c r="CO173">
        <v>0</v>
      </c>
      <c r="CP173">
        <v>0</v>
      </c>
      <c r="CQ173">
        <v>40.043500000000002</v>
      </c>
      <c r="CR173">
        <v>18.139400000000002</v>
      </c>
      <c r="CS173">
        <v>41.396299999999997</v>
      </c>
      <c r="CT173">
        <v>11.6076</v>
      </c>
      <c r="CU173">
        <v>11.286900000000001</v>
      </c>
    </row>
    <row r="174" spans="1:99" x14ac:dyDescent="0.25">
      <c r="A174" t="s">
        <v>11980</v>
      </c>
      <c r="B174" s="12" t="s">
        <v>201</v>
      </c>
      <c r="C174" s="5" t="s">
        <v>10918</v>
      </c>
      <c r="D174">
        <v>18.819597707647901</v>
      </c>
      <c r="E174">
        <v>0</v>
      </c>
      <c r="F174">
        <v>109.01091158560499</v>
      </c>
      <c r="G174">
        <v>0</v>
      </c>
      <c r="H174">
        <v>22.012000713262101</v>
      </c>
      <c r="I174">
        <v>0</v>
      </c>
      <c r="J174">
        <v>16.7208432356625</v>
      </c>
      <c r="K174">
        <v>0</v>
      </c>
      <c r="L174">
        <v>36.666208234998599</v>
      </c>
      <c r="M174">
        <v>0</v>
      </c>
      <c r="N174">
        <v>0</v>
      </c>
      <c r="O174">
        <v>84.082739354438303</v>
      </c>
      <c r="P174">
        <v>0</v>
      </c>
      <c r="Q174">
        <v>26.771343302579599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60.804768654806395</v>
      </c>
      <c r="X174">
        <v>15.472091898756599</v>
      </c>
      <c r="Y174">
        <v>0</v>
      </c>
      <c r="Z174">
        <v>0</v>
      </c>
      <c r="AA174">
        <v>20.305542006955498</v>
      </c>
      <c r="AB174">
        <v>0</v>
      </c>
      <c r="AC174">
        <v>0</v>
      </c>
      <c r="AD174">
        <v>38.5611745003159</v>
      </c>
      <c r="AE174">
        <v>0</v>
      </c>
      <c r="AF174">
        <v>20.720221838194899</v>
      </c>
      <c r="AG174">
        <v>0</v>
      </c>
      <c r="AH174">
        <v>42.967820464490003</v>
      </c>
      <c r="AI174">
        <v>0</v>
      </c>
      <c r="AJ174">
        <v>0</v>
      </c>
      <c r="AK174">
        <v>0</v>
      </c>
      <c r="AL174">
        <v>70.227307923603391</v>
      </c>
      <c r="AM174">
        <v>0</v>
      </c>
      <c r="AN174">
        <v>0</v>
      </c>
      <c r="AO174">
        <v>0</v>
      </c>
      <c r="AP174">
        <v>40.221515446749201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69.967140446509802</v>
      </c>
      <c r="BA174">
        <v>18.582190039855199</v>
      </c>
      <c r="BB174">
        <v>0</v>
      </c>
      <c r="BC174">
        <v>101.073799225634</v>
      </c>
      <c r="BD174">
        <v>0</v>
      </c>
      <c r="BE174">
        <v>0</v>
      </c>
      <c r="BF174">
        <v>0</v>
      </c>
      <c r="BG174">
        <v>0</v>
      </c>
      <c r="BH174">
        <v>19.193451169419301</v>
      </c>
      <c r="BI174">
        <v>0</v>
      </c>
      <c r="BJ174">
        <v>0</v>
      </c>
      <c r="BK174">
        <v>22.012726009134198</v>
      </c>
      <c r="BL174">
        <v>17.2254328877193</v>
      </c>
      <c r="BM174">
        <v>0</v>
      </c>
      <c r="BN174">
        <v>47.572908505751002</v>
      </c>
      <c r="BO174">
        <v>21.106317885686398</v>
      </c>
      <c r="BP174">
        <v>0</v>
      </c>
      <c r="BQ174">
        <v>77.701630505983999</v>
      </c>
      <c r="BR174">
        <v>0</v>
      </c>
      <c r="BS174">
        <v>14.5789905063227</v>
      </c>
      <c r="BT174">
        <v>0</v>
      </c>
      <c r="BU174">
        <v>0</v>
      </c>
      <c r="BV174">
        <v>0</v>
      </c>
      <c r="BW174">
        <v>35.849994171024598</v>
      </c>
      <c r="BX174">
        <v>0</v>
      </c>
      <c r="BY174">
        <v>0</v>
      </c>
      <c r="BZ174">
        <v>0</v>
      </c>
      <c r="CA174">
        <v>0</v>
      </c>
      <c r="CB174">
        <v>19.963190048292301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18.9796591436188</v>
      </c>
      <c r="CI174">
        <v>0</v>
      </c>
      <c r="CJ174">
        <v>23.376596395880501</v>
      </c>
      <c r="CK174">
        <v>30.278381850774601</v>
      </c>
      <c r="CL174">
        <v>20.0417140477653</v>
      </c>
      <c r="CM174">
        <v>0</v>
      </c>
      <c r="CN174">
        <v>0</v>
      </c>
      <c r="CO174">
        <v>10.676124897146101</v>
      </c>
      <c r="CP174">
        <v>35.414460248779001</v>
      </c>
      <c r="CQ174">
        <v>93.524010219670103</v>
      </c>
      <c r="CR174">
        <v>23.803337059724999</v>
      </c>
      <c r="CS174">
        <v>22.602780517165098</v>
      </c>
      <c r="CT174">
        <v>0</v>
      </c>
      <c r="CU174">
        <v>22.953602259382301</v>
      </c>
    </row>
    <row r="175" spans="1:99" x14ac:dyDescent="0.25">
      <c r="A175" t="s">
        <v>10879</v>
      </c>
      <c r="B175" s="12" t="s">
        <v>179</v>
      </c>
      <c r="C175" s="5" t="s">
        <v>10918</v>
      </c>
      <c r="D175">
        <v>13.011100000000001</v>
      </c>
      <c r="E175">
        <v>3.18</v>
      </c>
      <c r="F175">
        <v>0</v>
      </c>
      <c r="G175">
        <v>0</v>
      </c>
      <c r="H175">
        <v>5.72</v>
      </c>
      <c r="I175">
        <v>25.401999999999997</v>
      </c>
      <c r="J175">
        <v>0</v>
      </c>
      <c r="K175">
        <v>5.1499999999999995</v>
      </c>
      <c r="L175">
        <v>22.9941</v>
      </c>
      <c r="M175">
        <v>34.160199999999996</v>
      </c>
      <c r="N175">
        <v>37.935499999999998</v>
      </c>
      <c r="O175">
        <v>3.02</v>
      </c>
      <c r="P175">
        <v>3.23</v>
      </c>
      <c r="Q175">
        <v>3.72</v>
      </c>
      <c r="R175">
        <v>0</v>
      </c>
      <c r="S175">
        <v>8.92</v>
      </c>
      <c r="T175">
        <v>0</v>
      </c>
      <c r="U175">
        <v>20.6526</v>
      </c>
      <c r="V175">
        <v>7.6199999999999992</v>
      </c>
      <c r="W175">
        <v>12.653799999999999</v>
      </c>
      <c r="X175">
        <v>24.622400000000003</v>
      </c>
      <c r="Y175">
        <v>3.3099999999999996</v>
      </c>
      <c r="Z175">
        <v>11.0503</v>
      </c>
      <c r="AA175">
        <v>17.214100000000002</v>
      </c>
      <c r="AB175">
        <v>6.7</v>
      </c>
      <c r="AC175">
        <v>4.16</v>
      </c>
      <c r="AD175">
        <v>6.01</v>
      </c>
      <c r="AE175">
        <v>4.6100000000000003</v>
      </c>
      <c r="AF175">
        <v>5.6</v>
      </c>
      <c r="AG175">
        <v>325.96449999999999</v>
      </c>
      <c r="AH175">
        <v>10.793000000000001</v>
      </c>
      <c r="AI175">
        <v>13.699400000000001</v>
      </c>
      <c r="AJ175">
        <v>16.690899999999999</v>
      </c>
      <c r="AK175">
        <v>24.921200000000002</v>
      </c>
      <c r="AL175">
        <v>30.553600000000003</v>
      </c>
      <c r="AM175">
        <v>6.6099999999999994</v>
      </c>
      <c r="AN175">
        <v>0</v>
      </c>
      <c r="AO175">
        <v>19.6907</v>
      </c>
      <c r="AP175">
        <v>0</v>
      </c>
      <c r="AQ175">
        <v>8.14</v>
      </c>
      <c r="AR175">
        <v>17.4757</v>
      </c>
      <c r="AS175">
        <v>2.4499999999999997</v>
      </c>
      <c r="AT175">
        <v>8.39</v>
      </c>
      <c r="AU175">
        <v>19.23</v>
      </c>
      <c r="AV175">
        <v>13.0861</v>
      </c>
      <c r="AW175">
        <v>61.847900000000003</v>
      </c>
      <c r="AX175">
        <v>3.53</v>
      </c>
      <c r="AY175">
        <v>34.801699999999997</v>
      </c>
      <c r="AZ175">
        <v>2.9899999999999998</v>
      </c>
      <c r="BA175">
        <v>0</v>
      </c>
      <c r="BB175">
        <v>11.255800000000001</v>
      </c>
      <c r="BC175">
        <v>0</v>
      </c>
      <c r="BD175">
        <v>0</v>
      </c>
      <c r="BE175">
        <v>0</v>
      </c>
      <c r="BF175">
        <v>32.947299999999998</v>
      </c>
      <c r="BG175">
        <v>2.65</v>
      </c>
      <c r="BH175">
        <v>0</v>
      </c>
      <c r="BI175">
        <v>6.48</v>
      </c>
      <c r="BJ175">
        <v>0</v>
      </c>
      <c r="BK175">
        <v>0</v>
      </c>
      <c r="BL175">
        <v>0</v>
      </c>
      <c r="BM175">
        <v>0</v>
      </c>
      <c r="BN175">
        <v>2.62</v>
      </c>
      <c r="BO175">
        <v>0</v>
      </c>
      <c r="BP175">
        <v>8.2799999999999994</v>
      </c>
      <c r="BQ175">
        <v>6.84</v>
      </c>
      <c r="BR175">
        <v>0</v>
      </c>
      <c r="BS175">
        <v>0</v>
      </c>
      <c r="BT175">
        <v>0</v>
      </c>
      <c r="BU175">
        <v>6.660000000000001</v>
      </c>
      <c r="BV175">
        <v>19.8309</v>
      </c>
      <c r="BW175">
        <v>5.0599999999999996</v>
      </c>
      <c r="BX175">
        <v>0</v>
      </c>
      <c r="BY175">
        <v>0</v>
      </c>
      <c r="BZ175">
        <v>42.895200000000003</v>
      </c>
      <c r="CA175">
        <v>0</v>
      </c>
      <c r="CB175">
        <v>0</v>
      </c>
      <c r="CC175">
        <v>9.08</v>
      </c>
      <c r="CD175">
        <v>17.683199999999999</v>
      </c>
      <c r="CE175">
        <v>0</v>
      </c>
      <c r="CF175">
        <v>3.1399999999999997</v>
      </c>
      <c r="CG175">
        <v>0</v>
      </c>
      <c r="CH175">
        <v>2.4499999999999997</v>
      </c>
      <c r="CI175">
        <v>0</v>
      </c>
      <c r="CJ175">
        <v>17.3428</v>
      </c>
      <c r="CK175">
        <v>15.035499999999999</v>
      </c>
      <c r="CL175">
        <v>9.43</v>
      </c>
      <c r="CM175">
        <v>13.292199999999999</v>
      </c>
      <c r="CN175">
        <v>37.380900000000004</v>
      </c>
      <c r="CO175">
        <v>3.72</v>
      </c>
      <c r="CP175">
        <v>20.869800000000001</v>
      </c>
      <c r="CQ175">
        <v>15.809900000000001</v>
      </c>
      <c r="CR175">
        <v>16.747499999999999</v>
      </c>
      <c r="CS175">
        <v>14.963899999999999</v>
      </c>
      <c r="CT175">
        <v>21.4635</v>
      </c>
      <c r="CU175">
        <v>19.987299999999998</v>
      </c>
    </row>
    <row r="176" spans="1:99" x14ac:dyDescent="0.25">
      <c r="A176" t="s">
        <v>10876</v>
      </c>
      <c r="B176" s="12" t="s">
        <v>179</v>
      </c>
      <c r="C176" s="5" t="s">
        <v>10918</v>
      </c>
      <c r="D176">
        <v>48.6218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7.03</v>
      </c>
      <c r="N176">
        <v>708.13700000000006</v>
      </c>
      <c r="O176">
        <v>138.0438</v>
      </c>
      <c r="P176">
        <v>23.922499999999999</v>
      </c>
      <c r="Q176">
        <v>0</v>
      </c>
      <c r="R176">
        <v>0</v>
      </c>
      <c r="S176">
        <v>0</v>
      </c>
      <c r="T176">
        <v>0</v>
      </c>
      <c r="U176">
        <v>15.174300000000001</v>
      </c>
      <c r="V176">
        <v>19.124300000000002</v>
      </c>
      <c r="W176">
        <v>5.33</v>
      </c>
      <c r="X176">
        <v>0</v>
      </c>
      <c r="Y176">
        <v>0</v>
      </c>
      <c r="Z176">
        <v>29.677700000000002</v>
      </c>
      <c r="AA176">
        <v>12.35</v>
      </c>
      <c r="AB176">
        <v>29.5549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4.34</v>
      </c>
      <c r="AK176">
        <v>3.6900000000000004</v>
      </c>
      <c r="AL176">
        <v>0</v>
      </c>
      <c r="AM176">
        <v>0</v>
      </c>
      <c r="AN176">
        <v>0</v>
      </c>
      <c r="AO176">
        <v>0</v>
      </c>
      <c r="AP176">
        <v>7.3999999999999995</v>
      </c>
      <c r="AQ176">
        <v>0</v>
      </c>
      <c r="AR176">
        <v>0</v>
      </c>
      <c r="AS176">
        <v>0</v>
      </c>
      <c r="AT176">
        <v>10.1347</v>
      </c>
      <c r="AU176">
        <v>0</v>
      </c>
      <c r="AV176">
        <v>8.69</v>
      </c>
      <c r="AW176">
        <v>3.46</v>
      </c>
      <c r="AX176">
        <v>0</v>
      </c>
      <c r="AY176">
        <v>0</v>
      </c>
      <c r="AZ176">
        <v>0</v>
      </c>
      <c r="BA176">
        <v>0</v>
      </c>
      <c r="BB176">
        <v>3.0800000000000005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7.34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11.1624</v>
      </c>
      <c r="BQ176">
        <v>9.42</v>
      </c>
      <c r="BR176">
        <v>0</v>
      </c>
      <c r="BS176">
        <v>0</v>
      </c>
      <c r="BT176">
        <v>0</v>
      </c>
      <c r="BU176">
        <v>0</v>
      </c>
      <c r="BV176">
        <v>5.13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4.26</v>
      </c>
      <c r="CD176">
        <v>0</v>
      </c>
      <c r="CE176">
        <v>0</v>
      </c>
      <c r="CF176">
        <v>0</v>
      </c>
      <c r="CG176">
        <v>0</v>
      </c>
      <c r="CH176">
        <v>17.049799999999998</v>
      </c>
      <c r="CI176">
        <v>0</v>
      </c>
      <c r="CJ176">
        <v>0</v>
      </c>
      <c r="CK176">
        <v>4.1900000000000004</v>
      </c>
      <c r="CL176">
        <v>3.26</v>
      </c>
      <c r="CM176">
        <v>0</v>
      </c>
      <c r="CN176">
        <v>0</v>
      </c>
      <c r="CO176">
        <v>31.779499999999999</v>
      </c>
      <c r="CP176">
        <v>27.590800000000002</v>
      </c>
      <c r="CQ176">
        <v>37.556699999999999</v>
      </c>
      <c r="CR176">
        <v>10.4825</v>
      </c>
      <c r="CS176">
        <v>0</v>
      </c>
      <c r="CT176">
        <v>13.685600000000001</v>
      </c>
      <c r="CU176">
        <v>0</v>
      </c>
    </row>
    <row r="177" spans="1:99" x14ac:dyDescent="0.25">
      <c r="A177" t="s">
        <v>11981</v>
      </c>
      <c r="B177" s="12" t="s">
        <v>285</v>
      </c>
      <c r="C177" s="5" t="s">
        <v>10915</v>
      </c>
      <c r="D177">
        <v>126.441626157011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23.3480690765258</v>
      </c>
      <c r="W177">
        <v>368.37851501961103</v>
      </c>
      <c r="X177">
        <v>100.021604193982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60.394552799595203</v>
      </c>
      <c r="AM177">
        <v>0</v>
      </c>
      <c r="AN177">
        <v>0</v>
      </c>
      <c r="AO177">
        <v>0</v>
      </c>
      <c r="AP177">
        <v>25.684692790828798</v>
      </c>
      <c r="AQ177">
        <v>30.656215291802901</v>
      </c>
      <c r="AR177">
        <v>29.327844769849296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73.681842799089594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104.671282558367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96.642668384384194</v>
      </c>
      <c r="BQ177">
        <v>0</v>
      </c>
      <c r="BR177">
        <v>30.720917894681904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25.881131762212998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38.388063250727299</v>
      </c>
      <c r="CJ177">
        <v>0</v>
      </c>
      <c r="CK177">
        <v>0</v>
      </c>
      <c r="CL177">
        <v>0</v>
      </c>
      <c r="CM177">
        <v>35.085554152090999</v>
      </c>
      <c r="CN177">
        <v>0</v>
      </c>
      <c r="CO177">
        <v>16.859958279129401</v>
      </c>
      <c r="CP177">
        <v>0</v>
      </c>
      <c r="CQ177">
        <v>0</v>
      </c>
      <c r="CR177">
        <v>63.475565492600097</v>
      </c>
      <c r="CS177">
        <v>0</v>
      </c>
      <c r="CT177">
        <v>0</v>
      </c>
      <c r="CU177">
        <v>0</v>
      </c>
    </row>
    <row r="178" spans="1:99" x14ac:dyDescent="0.25">
      <c r="A178" t="s">
        <v>10879</v>
      </c>
      <c r="B178" s="12" t="s">
        <v>168</v>
      </c>
      <c r="C178" s="5" t="s">
        <v>10918</v>
      </c>
      <c r="D178">
        <v>159.9984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16.213000000000001</v>
      </c>
      <c r="K178">
        <v>0</v>
      </c>
      <c r="L178">
        <v>0</v>
      </c>
      <c r="M178">
        <v>17.289900000000003</v>
      </c>
      <c r="N178">
        <v>0</v>
      </c>
      <c r="O178">
        <v>0</v>
      </c>
      <c r="P178">
        <v>111.4734</v>
      </c>
      <c r="Q178">
        <v>46.356299999999997</v>
      </c>
      <c r="R178">
        <v>60.696899999999992</v>
      </c>
      <c r="S178">
        <v>0</v>
      </c>
      <c r="T178">
        <v>17.9953</v>
      </c>
      <c r="U178">
        <v>8.41</v>
      </c>
      <c r="V178">
        <v>5.35</v>
      </c>
      <c r="W178">
        <v>18.128900000000002</v>
      </c>
      <c r="X178">
        <v>17.725899999999999</v>
      </c>
      <c r="Y178">
        <v>0</v>
      </c>
      <c r="Z178">
        <v>86.442700000000002</v>
      </c>
      <c r="AA178">
        <v>17.414899999999999</v>
      </c>
      <c r="AB178">
        <v>0</v>
      </c>
      <c r="AC178">
        <v>8.26</v>
      </c>
      <c r="AD178">
        <v>17.724299999999999</v>
      </c>
      <c r="AE178">
        <v>6.86</v>
      </c>
      <c r="AF178">
        <v>0</v>
      </c>
      <c r="AG178">
        <v>24.956300000000002</v>
      </c>
      <c r="AH178">
        <v>19.286799999999999</v>
      </c>
      <c r="AI178">
        <v>0</v>
      </c>
      <c r="AJ178">
        <v>12.6995</v>
      </c>
      <c r="AK178">
        <v>8.0400000000000009</v>
      </c>
      <c r="AL178">
        <v>80.629499999999993</v>
      </c>
      <c r="AM178">
        <v>28.3916</v>
      </c>
      <c r="AN178">
        <v>42.670999999999999</v>
      </c>
      <c r="AO178">
        <v>72.245000000000005</v>
      </c>
      <c r="AP178">
        <v>36.685199999999995</v>
      </c>
      <c r="AQ178">
        <v>65.321100000000001</v>
      </c>
      <c r="AR178">
        <v>0</v>
      </c>
      <c r="AS178">
        <v>0</v>
      </c>
      <c r="AT178">
        <v>0</v>
      </c>
      <c r="AU178">
        <v>0</v>
      </c>
      <c r="AV178">
        <v>7.34</v>
      </c>
      <c r="AW178">
        <v>0</v>
      </c>
      <c r="AX178">
        <v>9.7899999999999991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8</v>
      </c>
      <c r="BG178">
        <v>0</v>
      </c>
      <c r="BH178">
        <v>0</v>
      </c>
      <c r="BI178">
        <v>7.58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8.43</v>
      </c>
      <c r="BR178">
        <v>0</v>
      </c>
      <c r="BS178">
        <v>0</v>
      </c>
      <c r="BT178">
        <v>0</v>
      </c>
      <c r="BU178">
        <v>0</v>
      </c>
      <c r="BV178">
        <v>17.099899999999998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17.047599999999999</v>
      </c>
      <c r="CH178">
        <v>51.452199999999998</v>
      </c>
      <c r="CI178">
        <v>71.186800000000005</v>
      </c>
      <c r="CJ178">
        <v>6.4999999999999991</v>
      </c>
      <c r="CK178">
        <v>8.58</v>
      </c>
      <c r="CL178">
        <v>6.85</v>
      </c>
      <c r="CM178">
        <v>0</v>
      </c>
      <c r="CN178">
        <v>0</v>
      </c>
      <c r="CO178">
        <v>0</v>
      </c>
      <c r="CP178">
        <v>0</v>
      </c>
      <c r="CQ178">
        <v>15.970099999999999</v>
      </c>
      <c r="CR178">
        <v>0</v>
      </c>
      <c r="CS178">
        <v>0</v>
      </c>
      <c r="CT178">
        <v>0</v>
      </c>
      <c r="CU178">
        <v>0</v>
      </c>
    </row>
    <row r="179" spans="1:99" x14ac:dyDescent="0.25">
      <c r="A179" t="s">
        <v>10876</v>
      </c>
      <c r="B179" s="12" t="s">
        <v>168</v>
      </c>
      <c r="C179" s="5" t="s">
        <v>10918</v>
      </c>
      <c r="D179">
        <v>174.60659999999999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24.794500000000003</v>
      </c>
      <c r="N179">
        <v>24.570599999999999</v>
      </c>
      <c r="O179">
        <v>12.1707</v>
      </c>
      <c r="P179">
        <v>40.786799999999999</v>
      </c>
      <c r="Q179">
        <v>0</v>
      </c>
      <c r="R179">
        <v>9.1</v>
      </c>
      <c r="S179">
        <v>0</v>
      </c>
      <c r="T179">
        <v>0</v>
      </c>
      <c r="U179">
        <v>28.458299999999998</v>
      </c>
      <c r="V179">
        <v>13.078800000000001</v>
      </c>
      <c r="W179">
        <v>18.149799999999999</v>
      </c>
      <c r="X179">
        <v>7.54</v>
      </c>
      <c r="Y179">
        <v>0</v>
      </c>
      <c r="Z179">
        <v>105.8475</v>
      </c>
      <c r="AA179">
        <v>18.892199999999999</v>
      </c>
      <c r="AB179">
        <v>44.866699999999994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15.9223</v>
      </c>
      <c r="AI179">
        <v>0</v>
      </c>
      <c r="AJ179">
        <v>0</v>
      </c>
      <c r="AK179">
        <v>19.337499999999999</v>
      </c>
      <c r="AL179">
        <v>0</v>
      </c>
      <c r="AM179">
        <v>8.4</v>
      </c>
      <c r="AN179">
        <v>0</v>
      </c>
      <c r="AO179">
        <v>49.805199999999999</v>
      </c>
      <c r="AP179">
        <v>19.1035</v>
      </c>
      <c r="AQ179">
        <v>26.472200000000001</v>
      </c>
      <c r="AR179">
        <v>0</v>
      </c>
      <c r="AS179">
        <v>0</v>
      </c>
      <c r="AT179">
        <v>11.704499999999999</v>
      </c>
      <c r="AU179">
        <v>5.6</v>
      </c>
      <c r="AV179">
        <v>45.627200000000002</v>
      </c>
      <c r="AW179">
        <v>9.3999999999999986</v>
      </c>
      <c r="AX179">
        <v>4.3600000000000003</v>
      </c>
      <c r="AY179">
        <v>27.891400000000001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17.0305</v>
      </c>
      <c r="BG179">
        <v>0</v>
      </c>
      <c r="BH179">
        <v>0</v>
      </c>
      <c r="BI179">
        <v>3.09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26.134500000000003</v>
      </c>
      <c r="BQ179">
        <v>36.6511</v>
      </c>
      <c r="BR179">
        <v>0</v>
      </c>
      <c r="BS179">
        <v>0</v>
      </c>
      <c r="BT179">
        <v>0</v>
      </c>
      <c r="BU179">
        <v>41.557099999999998</v>
      </c>
      <c r="BV179">
        <v>25.250799999999998</v>
      </c>
      <c r="BW179">
        <v>0</v>
      </c>
      <c r="BX179">
        <v>0</v>
      </c>
      <c r="BY179">
        <v>6.6199999999999992</v>
      </c>
      <c r="BZ179">
        <v>33.635300000000001</v>
      </c>
      <c r="CA179">
        <v>20.544700000000002</v>
      </c>
      <c r="CB179">
        <v>0</v>
      </c>
      <c r="CC179">
        <v>0</v>
      </c>
      <c r="CD179">
        <v>46.826700000000002</v>
      </c>
      <c r="CE179">
        <v>0</v>
      </c>
      <c r="CF179">
        <v>0</v>
      </c>
      <c r="CG179">
        <v>0</v>
      </c>
      <c r="CH179">
        <v>42.6479</v>
      </c>
      <c r="CI179">
        <v>0</v>
      </c>
      <c r="CJ179">
        <v>0</v>
      </c>
      <c r="CK179">
        <v>10.6774</v>
      </c>
      <c r="CL179">
        <v>2.9899999999999998</v>
      </c>
      <c r="CM179">
        <v>0</v>
      </c>
      <c r="CN179">
        <v>23.734999999999999</v>
      </c>
      <c r="CO179">
        <v>36.049600000000005</v>
      </c>
      <c r="CP179">
        <v>24.314700000000002</v>
      </c>
      <c r="CQ179">
        <v>23.094899999999999</v>
      </c>
      <c r="CR179">
        <v>22.935700000000001</v>
      </c>
      <c r="CS179">
        <v>12.8605</v>
      </c>
      <c r="CT179">
        <v>0</v>
      </c>
      <c r="CU179">
        <v>0</v>
      </c>
    </row>
    <row r="180" spans="1:99" x14ac:dyDescent="0.25">
      <c r="A180" t="s">
        <v>10887</v>
      </c>
      <c r="B180" s="12" t="s">
        <v>179</v>
      </c>
      <c r="C180" s="5" t="s">
        <v>10918</v>
      </c>
      <c r="D180">
        <v>3.67</v>
      </c>
      <c r="E180">
        <v>4.43</v>
      </c>
      <c r="F180">
        <v>0</v>
      </c>
      <c r="G180">
        <v>0</v>
      </c>
      <c r="H180">
        <v>2.76</v>
      </c>
      <c r="I180">
        <v>22.480699999999999</v>
      </c>
      <c r="J180">
        <v>0</v>
      </c>
      <c r="K180">
        <v>23.834199999999999</v>
      </c>
      <c r="L180">
        <v>31.9802</v>
      </c>
      <c r="M180">
        <v>6.29</v>
      </c>
      <c r="N180">
        <v>4.57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3.53</v>
      </c>
      <c r="V180">
        <v>16.078600000000002</v>
      </c>
      <c r="W180">
        <v>0</v>
      </c>
      <c r="X180">
        <v>3.97</v>
      </c>
      <c r="Y180">
        <v>0</v>
      </c>
      <c r="Z180">
        <v>5.12</v>
      </c>
      <c r="AA180">
        <v>4.1100000000000003</v>
      </c>
      <c r="AB180">
        <v>3.15</v>
      </c>
      <c r="AC180">
        <v>0</v>
      </c>
      <c r="AD180">
        <v>11.9824</v>
      </c>
      <c r="AE180">
        <v>0</v>
      </c>
      <c r="AF180">
        <v>0</v>
      </c>
      <c r="AG180">
        <v>830.72900000000004</v>
      </c>
      <c r="AH180">
        <v>13.9244</v>
      </c>
      <c r="AI180">
        <v>8.09</v>
      </c>
      <c r="AJ180">
        <v>0</v>
      </c>
      <c r="AK180">
        <v>14.605700000000001</v>
      </c>
      <c r="AL180">
        <v>4.82</v>
      </c>
      <c r="AM180">
        <v>0</v>
      </c>
      <c r="AN180">
        <v>0</v>
      </c>
      <c r="AO180">
        <v>30.829400000000003</v>
      </c>
      <c r="AP180">
        <v>0</v>
      </c>
      <c r="AQ180">
        <v>3.77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16.3568</v>
      </c>
      <c r="AX180">
        <v>4.68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7.1899999999999995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3.99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10.451700000000001</v>
      </c>
      <c r="CI180">
        <v>0</v>
      </c>
      <c r="CJ180">
        <v>0</v>
      </c>
      <c r="CK180">
        <v>8.5500000000000007</v>
      </c>
      <c r="CL180">
        <v>0</v>
      </c>
      <c r="CM180">
        <v>0</v>
      </c>
      <c r="CN180">
        <v>0</v>
      </c>
      <c r="CO180">
        <v>4.9400000000000004</v>
      </c>
      <c r="CP180">
        <v>0</v>
      </c>
      <c r="CQ180">
        <v>3.77</v>
      </c>
      <c r="CR180">
        <v>0</v>
      </c>
      <c r="CS180">
        <v>0</v>
      </c>
      <c r="CT180">
        <v>0</v>
      </c>
      <c r="CU180">
        <v>0</v>
      </c>
    </row>
    <row r="181" spans="1:99" x14ac:dyDescent="0.25">
      <c r="A181" t="s">
        <v>11982</v>
      </c>
      <c r="B181" s="12" t="s">
        <v>179</v>
      </c>
      <c r="C181" s="5" t="s">
        <v>10918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30.896435648698397</v>
      </c>
      <c r="P181">
        <v>0</v>
      </c>
      <c r="Q181">
        <v>123.190206418401</v>
      </c>
      <c r="R181">
        <v>19.560037861644602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18.985632295600499</v>
      </c>
      <c r="BA181">
        <v>0</v>
      </c>
      <c r="BB181">
        <v>0</v>
      </c>
      <c r="BC181">
        <v>0</v>
      </c>
      <c r="BD181">
        <v>0</v>
      </c>
      <c r="BE181">
        <v>18.483758257798499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51.124879624587798</v>
      </c>
      <c r="BL181">
        <v>0</v>
      </c>
      <c r="BM181">
        <v>0</v>
      </c>
      <c r="BN181">
        <v>707.76262865698902</v>
      </c>
      <c r="BO181">
        <v>0</v>
      </c>
      <c r="BP181">
        <v>0</v>
      </c>
      <c r="BQ181">
        <v>0</v>
      </c>
      <c r="BR181">
        <v>19.8054269211136</v>
      </c>
      <c r="BS181">
        <v>0</v>
      </c>
      <c r="BT181">
        <v>0</v>
      </c>
      <c r="BU181">
        <v>0</v>
      </c>
      <c r="BV181">
        <v>35.982512247716102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12.8191722049235</v>
      </c>
      <c r="CC181">
        <v>27.061060342683998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27.3368119851202</v>
      </c>
      <c r="CQ181">
        <v>0</v>
      </c>
      <c r="CR181">
        <v>0</v>
      </c>
      <c r="CS181">
        <v>0</v>
      </c>
      <c r="CT181">
        <v>0</v>
      </c>
      <c r="CU181">
        <v>0</v>
      </c>
    </row>
    <row r="182" spans="1:99" x14ac:dyDescent="0.25">
      <c r="A182" t="s">
        <v>10875</v>
      </c>
      <c r="B182" s="12" t="s">
        <v>168</v>
      </c>
      <c r="C182" s="5" t="s">
        <v>10918</v>
      </c>
      <c r="D182">
        <v>31.7014</v>
      </c>
      <c r="E182">
        <v>16.351900000000001</v>
      </c>
      <c r="F182">
        <v>0</v>
      </c>
      <c r="G182">
        <v>0</v>
      </c>
      <c r="H182">
        <v>13.6592</v>
      </c>
      <c r="I182">
        <v>11.0251</v>
      </c>
      <c r="J182">
        <v>0</v>
      </c>
      <c r="K182">
        <v>8.7299999999999986</v>
      </c>
      <c r="L182">
        <v>5.3999999999999995</v>
      </c>
      <c r="M182">
        <v>47.9148</v>
      </c>
      <c r="N182">
        <v>31.239400000000003</v>
      </c>
      <c r="O182">
        <v>5.9799999999999995</v>
      </c>
      <c r="P182">
        <v>9.69</v>
      </c>
      <c r="Q182">
        <v>3.32</v>
      </c>
      <c r="R182">
        <v>15.8316</v>
      </c>
      <c r="S182">
        <v>12.845399999999998</v>
      </c>
      <c r="T182">
        <v>4.33</v>
      </c>
      <c r="U182">
        <v>25.271400000000003</v>
      </c>
      <c r="V182">
        <v>22.1191</v>
      </c>
      <c r="W182">
        <v>14.2134</v>
      </c>
      <c r="X182">
        <v>8.4</v>
      </c>
      <c r="Y182">
        <v>0</v>
      </c>
      <c r="Z182">
        <v>45.515799999999999</v>
      </c>
      <c r="AA182">
        <v>7.1899999999999995</v>
      </c>
      <c r="AB182">
        <v>16.4679</v>
      </c>
      <c r="AC182">
        <v>0</v>
      </c>
      <c r="AD182">
        <v>4.2</v>
      </c>
      <c r="AE182">
        <v>5.87</v>
      </c>
      <c r="AF182">
        <v>4.37</v>
      </c>
      <c r="AG182">
        <v>5.04</v>
      </c>
      <c r="AH182">
        <v>30.753699999999998</v>
      </c>
      <c r="AI182">
        <v>6.15</v>
      </c>
      <c r="AJ182">
        <v>6.12</v>
      </c>
      <c r="AK182">
        <v>16.148200000000003</v>
      </c>
      <c r="AL182">
        <v>3.54</v>
      </c>
      <c r="AM182">
        <v>4.59</v>
      </c>
      <c r="AN182">
        <v>1.87</v>
      </c>
      <c r="AO182">
        <v>97.847899999999996</v>
      </c>
      <c r="AP182">
        <v>108.83629999999999</v>
      </c>
      <c r="AQ182">
        <v>54.915700000000001</v>
      </c>
      <c r="AR182">
        <v>6.01</v>
      </c>
      <c r="AS182">
        <v>0</v>
      </c>
      <c r="AT182">
        <v>5.7299999999999995</v>
      </c>
      <c r="AU182">
        <v>2.46</v>
      </c>
      <c r="AV182">
        <v>25.545999999999999</v>
      </c>
      <c r="AW182">
        <v>21.369</v>
      </c>
      <c r="AX182">
        <v>0</v>
      </c>
      <c r="AY182">
        <v>6.68</v>
      </c>
      <c r="AZ182">
        <v>0</v>
      </c>
      <c r="BA182">
        <v>12.726099999999999</v>
      </c>
      <c r="BB182">
        <v>8.2100000000000009</v>
      </c>
      <c r="BC182">
        <v>0</v>
      </c>
      <c r="BD182">
        <v>0</v>
      </c>
      <c r="BE182">
        <v>6.19</v>
      </c>
      <c r="BF182">
        <v>24.434499999999996</v>
      </c>
      <c r="BG182">
        <v>2.69</v>
      </c>
      <c r="BH182">
        <v>0</v>
      </c>
      <c r="BI182">
        <v>9.1100000000000012</v>
      </c>
      <c r="BJ182">
        <v>0</v>
      </c>
      <c r="BK182">
        <v>0</v>
      </c>
      <c r="BL182">
        <v>2.72</v>
      </c>
      <c r="BM182">
        <v>1.4</v>
      </c>
      <c r="BN182">
        <v>1.33</v>
      </c>
      <c r="BO182">
        <v>0</v>
      </c>
      <c r="BP182">
        <v>7.41</v>
      </c>
      <c r="BQ182">
        <v>10.5892</v>
      </c>
      <c r="BR182">
        <v>1.47</v>
      </c>
      <c r="BS182">
        <v>0</v>
      </c>
      <c r="BT182">
        <v>0</v>
      </c>
      <c r="BU182">
        <v>15.577399999999999</v>
      </c>
      <c r="BV182">
        <v>14.9985</v>
      </c>
      <c r="BW182">
        <v>3.96</v>
      </c>
      <c r="BX182">
        <v>0</v>
      </c>
      <c r="BY182">
        <v>1.3900000000000001</v>
      </c>
      <c r="BZ182">
        <v>11.8874</v>
      </c>
      <c r="CA182">
        <v>1.4</v>
      </c>
      <c r="CB182">
        <v>0</v>
      </c>
      <c r="CC182">
        <v>5.8100000000000005</v>
      </c>
      <c r="CD182">
        <v>9.67</v>
      </c>
      <c r="CE182">
        <v>0</v>
      </c>
      <c r="CF182">
        <v>1.32</v>
      </c>
      <c r="CG182">
        <v>0</v>
      </c>
      <c r="CH182">
        <v>8.7999999999999989</v>
      </c>
      <c r="CI182">
        <v>7.15</v>
      </c>
      <c r="CJ182">
        <v>6.64</v>
      </c>
      <c r="CK182">
        <v>10.149000000000001</v>
      </c>
      <c r="CL182">
        <v>4.49</v>
      </c>
      <c r="CM182">
        <v>8.64</v>
      </c>
      <c r="CN182">
        <v>16.147000000000002</v>
      </c>
      <c r="CO182">
        <v>18.833300000000001</v>
      </c>
      <c r="CP182">
        <v>20.923500000000001</v>
      </c>
      <c r="CQ182">
        <v>19.367999999999999</v>
      </c>
      <c r="CR182">
        <v>10.7105</v>
      </c>
      <c r="CS182">
        <v>10.7202</v>
      </c>
      <c r="CT182">
        <v>13.956600000000002</v>
      </c>
      <c r="CU182">
        <v>4.97</v>
      </c>
    </row>
    <row r="183" spans="1:99" x14ac:dyDescent="0.25">
      <c r="A183" t="s">
        <v>10967</v>
      </c>
      <c r="B183" s="12" t="s">
        <v>179</v>
      </c>
      <c r="C183" s="5" t="s">
        <v>10918</v>
      </c>
      <c r="D183">
        <v>53.667899999999996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15.0669</v>
      </c>
      <c r="N183">
        <v>16.320899999999998</v>
      </c>
      <c r="O183">
        <v>0</v>
      </c>
      <c r="P183">
        <v>25.280899999999999</v>
      </c>
      <c r="Q183">
        <v>8.59</v>
      </c>
      <c r="R183">
        <v>7.56</v>
      </c>
      <c r="S183">
        <v>0</v>
      </c>
      <c r="T183">
        <v>0</v>
      </c>
      <c r="U183">
        <v>88.646199999999993</v>
      </c>
      <c r="V183">
        <v>45.714700000000001</v>
      </c>
      <c r="W183">
        <v>0</v>
      </c>
      <c r="X183">
        <v>16.6221</v>
      </c>
      <c r="Y183">
        <v>0</v>
      </c>
      <c r="Z183">
        <v>0</v>
      </c>
      <c r="AA183">
        <v>7.59</v>
      </c>
      <c r="AB183">
        <v>7.01</v>
      </c>
      <c r="AC183">
        <v>0</v>
      </c>
      <c r="AD183">
        <v>0</v>
      </c>
      <c r="AE183">
        <v>6.1</v>
      </c>
      <c r="AF183">
        <v>0</v>
      </c>
      <c r="AG183">
        <v>207.43879999999999</v>
      </c>
      <c r="AH183">
        <v>8.76</v>
      </c>
      <c r="AI183">
        <v>0</v>
      </c>
      <c r="AJ183">
        <v>6.2299999999999995</v>
      </c>
      <c r="AK183">
        <v>34.177900000000001</v>
      </c>
      <c r="AL183">
        <v>0</v>
      </c>
      <c r="AM183">
        <v>0</v>
      </c>
      <c r="AN183">
        <v>0</v>
      </c>
      <c r="AO183">
        <v>58.195</v>
      </c>
      <c r="AP183">
        <v>68.404299999999992</v>
      </c>
      <c r="AQ183">
        <v>13.649800000000001</v>
      </c>
      <c r="AR183">
        <v>7.39</v>
      </c>
      <c r="AS183">
        <v>0</v>
      </c>
      <c r="AT183">
        <v>0</v>
      </c>
      <c r="AU183">
        <v>12.469900000000001</v>
      </c>
      <c r="AV183">
        <v>7.13</v>
      </c>
      <c r="AW183">
        <v>0</v>
      </c>
      <c r="AX183">
        <v>0</v>
      </c>
      <c r="AY183">
        <v>33.8536</v>
      </c>
      <c r="AZ183">
        <v>0</v>
      </c>
      <c r="BA183">
        <v>0</v>
      </c>
      <c r="BB183">
        <v>15.707500000000001</v>
      </c>
      <c r="BC183">
        <v>0</v>
      </c>
      <c r="BD183">
        <v>0</v>
      </c>
      <c r="BE183">
        <v>0</v>
      </c>
      <c r="BF183">
        <v>7.2700000000000005</v>
      </c>
      <c r="BG183">
        <v>0</v>
      </c>
      <c r="BH183">
        <v>0</v>
      </c>
      <c r="BI183">
        <v>13.341899999999999</v>
      </c>
      <c r="BJ183">
        <v>0</v>
      </c>
      <c r="BK183">
        <v>0</v>
      </c>
      <c r="BL183">
        <v>7.2</v>
      </c>
      <c r="BM183">
        <v>0</v>
      </c>
      <c r="BN183">
        <v>0</v>
      </c>
      <c r="BO183">
        <v>0</v>
      </c>
      <c r="BP183">
        <v>9.16</v>
      </c>
      <c r="BQ183">
        <v>105.76330000000002</v>
      </c>
      <c r="BR183">
        <v>0</v>
      </c>
      <c r="BS183">
        <v>0</v>
      </c>
      <c r="BT183">
        <v>0</v>
      </c>
      <c r="BU183">
        <v>0</v>
      </c>
      <c r="BV183">
        <v>30.417200000000001</v>
      </c>
      <c r="BW183">
        <v>0</v>
      </c>
      <c r="BX183">
        <v>0</v>
      </c>
      <c r="BY183">
        <v>0</v>
      </c>
      <c r="BZ183">
        <v>17.543300000000002</v>
      </c>
      <c r="CA183">
        <v>0</v>
      </c>
      <c r="CB183">
        <v>0</v>
      </c>
      <c r="CC183">
        <v>15.7193</v>
      </c>
      <c r="CD183">
        <v>0</v>
      </c>
      <c r="CE183">
        <v>0</v>
      </c>
      <c r="CF183">
        <v>0</v>
      </c>
      <c r="CG183">
        <v>7.2</v>
      </c>
      <c r="CH183">
        <v>12.754199999999999</v>
      </c>
      <c r="CI183">
        <v>7.2600000000000007</v>
      </c>
      <c r="CJ183">
        <v>0</v>
      </c>
      <c r="CK183">
        <v>0</v>
      </c>
      <c r="CL183">
        <v>0</v>
      </c>
      <c r="CM183">
        <v>0</v>
      </c>
      <c r="CN183">
        <v>7.7700000000000005</v>
      </c>
      <c r="CO183">
        <v>0</v>
      </c>
      <c r="CP183">
        <v>0</v>
      </c>
      <c r="CQ183">
        <v>21.600100000000001</v>
      </c>
      <c r="CR183">
        <v>0</v>
      </c>
      <c r="CS183">
        <v>9.06</v>
      </c>
      <c r="CT183">
        <v>31.174600000000002</v>
      </c>
      <c r="CU183">
        <v>0</v>
      </c>
    </row>
    <row r="184" spans="1:99" x14ac:dyDescent="0.25">
      <c r="A184" t="s">
        <v>11983</v>
      </c>
      <c r="B184" s="12" t="s">
        <v>179</v>
      </c>
      <c r="C184" s="5" t="s">
        <v>10918</v>
      </c>
      <c r="D184">
        <v>279.2281163641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22.018134769325499</v>
      </c>
      <c r="T184">
        <v>0</v>
      </c>
      <c r="U184">
        <v>9.9165887387339797</v>
      </c>
      <c r="V184">
        <v>19.862159729976902</v>
      </c>
      <c r="W184">
        <v>25.232909445217299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384.82350838980602</v>
      </c>
      <c r="BF184">
        <v>12.2254029528702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80.1376369417235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30.280876699599997</v>
      </c>
      <c r="CC184">
        <v>49.594988409994201</v>
      </c>
      <c r="CD184">
        <v>22.698771931320501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18.3697772868884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25.635674140942701</v>
      </c>
      <c r="CS184">
        <v>0</v>
      </c>
      <c r="CT184">
        <v>12.054631385704001</v>
      </c>
      <c r="CU184">
        <v>0</v>
      </c>
    </row>
    <row r="185" spans="1:99" x14ac:dyDescent="0.25">
      <c r="A185" t="s">
        <v>11984</v>
      </c>
      <c r="B185" s="12" t="s">
        <v>186</v>
      </c>
      <c r="C185" s="5" t="s">
        <v>10918</v>
      </c>
      <c r="D185">
        <v>89.546288358618398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9.6745678789672205</v>
      </c>
      <c r="R185">
        <v>0</v>
      </c>
      <c r="S185">
        <v>6.0336466357620999</v>
      </c>
      <c r="T185">
        <v>12.5061278034309</v>
      </c>
      <c r="U185">
        <v>0</v>
      </c>
      <c r="V185">
        <v>17.1702570103147</v>
      </c>
      <c r="W185">
        <v>313.13232132867898</v>
      </c>
      <c r="X185">
        <v>70.232561205774502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11.418283973528801</v>
      </c>
      <c r="AJ185">
        <v>0</v>
      </c>
      <c r="AK185">
        <v>7.6012769148494304</v>
      </c>
      <c r="AL185">
        <v>50.053241826395592</v>
      </c>
      <c r="AM185">
        <v>0</v>
      </c>
      <c r="AN185">
        <v>0</v>
      </c>
      <c r="AO185">
        <v>0</v>
      </c>
      <c r="AP185">
        <v>36.479708601466903</v>
      </c>
      <c r="AQ185">
        <v>7.2567852623108395</v>
      </c>
      <c r="AR185">
        <v>18.999342916119701</v>
      </c>
      <c r="AS185">
        <v>0</v>
      </c>
      <c r="AT185">
        <v>0</v>
      </c>
      <c r="AU185">
        <v>21.793512272698703</v>
      </c>
      <c r="AV185">
        <v>0</v>
      </c>
      <c r="AW185">
        <v>0</v>
      </c>
      <c r="AX185">
        <v>0</v>
      </c>
      <c r="AY185">
        <v>0</v>
      </c>
      <c r="AZ185">
        <v>6.9681880249239505</v>
      </c>
      <c r="BA185">
        <v>0</v>
      </c>
      <c r="BB185">
        <v>0</v>
      </c>
      <c r="BC185">
        <v>0</v>
      </c>
      <c r="BD185">
        <v>0</v>
      </c>
      <c r="BE185">
        <v>109.38050094190001</v>
      </c>
      <c r="BF185">
        <v>0</v>
      </c>
      <c r="BG185">
        <v>11.7518021166963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43.3282206082445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6.6032278263736499</v>
      </c>
      <c r="BW185">
        <v>0</v>
      </c>
      <c r="BX185">
        <v>0</v>
      </c>
      <c r="BY185">
        <v>0</v>
      </c>
      <c r="BZ185">
        <v>0</v>
      </c>
      <c r="CA185">
        <v>5.0589580767805202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23.366647196094899</v>
      </c>
      <c r="CJ185">
        <v>0</v>
      </c>
      <c r="CK185">
        <v>20.286936328176299</v>
      </c>
      <c r="CL185">
        <v>12.071049304131201</v>
      </c>
      <c r="CM185">
        <v>14.237616177660101</v>
      </c>
      <c r="CN185">
        <v>11.792188059683099</v>
      </c>
      <c r="CO185">
        <v>7.6390657649144496</v>
      </c>
      <c r="CP185">
        <v>0</v>
      </c>
      <c r="CQ185">
        <v>0</v>
      </c>
      <c r="CR185">
        <v>14.0499275398641</v>
      </c>
      <c r="CS185">
        <v>7.5232887096867493</v>
      </c>
      <c r="CT185">
        <v>6.6010621471452007</v>
      </c>
      <c r="CU185">
        <v>0</v>
      </c>
    </row>
    <row r="186" spans="1:99" x14ac:dyDescent="0.25">
      <c r="A186" t="s">
        <v>10874</v>
      </c>
      <c r="B186" s="12" t="s">
        <v>201</v>
      </c>
      <c r="C186" s="5" t="s">
        <v>10918</v>
      </c>
      <c r="D186">
        <v>123.55720000000001</v>
      </c>
      <c r="E186">
        <v>0</v>
      </c>
      <c r="F186">
        <v>0</v>
      </c>
      <c r="G186">
        <v>3.52</v>
      </c>
      <c r="H186">
        <v>3.83</v>
      </c>
      <c r="I186">
        <v>4.6100000000000003</v>
      </c>
      <c r="J186">
        <v>4.3999999999999995</v>
      </c>
      <c r="K186">
        <v>0</v>
      </c>
      <c r="L186">
        <v>0</v>
      </c>
      <c r="M186">
        <v>0</v>
      </c>
      <c r="N186">
        <v>29.3718</v>
      </c>
      <c r="O186">
        <v>3.51</v>
      </c>
      <c r="P186">
        <v>9.7999999999999989</v>
      </c>
      <c r="Q186">
        <v>9.34</v>
      </c>
      <c r="R186">
        <v>9.8800000000000008</v>
      </c>
      <c r="S186">
        <v>0</v>
      </c>
      <c r="T186">
        <v>22.392500000000002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89.185200000000009</v>
      </c>
      <c r="AA186">
        <v>5.42</v>
      </c>
      <c r="AB186">
        <v>0</v>
      </c>
      <c r="AC186">
        <v>19.992699999999999</v>
      </c>
      <c r="AD186">
        <v>26.140799999999999</v>
      </c>
      <c r="AE186">
        <v>6.5500000000000007</v>
      </c>
      <c r="AF186">
        <v>9.5299999999999994</v>
      </c>
      <c r="AG186">
        <v>60.489100000000001</v>
      </c>
      <c r="AH186">
        <v>15.8446</v>
      </c>
      <c r="AI186">
        <v>3.78</v>
      </c>
      <c r="AJ186">
        <v>4.74</v>
      </c>
      <c r="AK186">
        <v>11.161200000000001</v>
      </c>
      <c r="AL186">
        <v>81.073999999999998</v>
      </c>
      <c r="AM186">
        <v>64.996899999999997</v>
      </c>
      <c r="AN186">
        <v>75.584400000000002</v>
      </c>
      <c r="AO186">
        <v>35.851299999999995</v>
      </c>
      <c r="AP186">
        <v>37.424900000000001</v>
      </c>
      <c r="AQ186">
        <v>23.249199999999998</v>
      </c>
      <c r="AR186">
        <v>9.2899999999999991</v>
      </c>
      <c r="AS186">
        <v>0</v>
      </c>
      <c r="AT186">
        <v>0</v>
      </c>
      <c r="AU186">
        <v>0</v>
      </c>
      <c r="AV186">
        <v>5.3100000000000005</v>
      </c>
      <c r="AW186">
        <v>0</v>
      </c>
      <c r="AX186">
        <v>0</v>
      </c>
      <c r="AY186">
        <v>0</v>
      </c>
      <c r="AZ186">
        <v>0</v>
      </c>
      <c r="BA186">
        <v>15.135199999999999</v>
      </c>
      <c r="BB186">
        <v>16.448999999999998</v>
      </c>
      <c r="BC186">
        <v>0</v>
      </c>
      <c r="BD186">
        <v>8.58</v>
      </c>
      <c r="BE186">
        <v>3.4</v>
      </c>
      <c r="BF186">
        <v>0</v>
      </c>
      <c r="BG186">
        <v>0</v>
      </c>
      <c r="BH186">
        <v>0</v>
      </c>
      <c r="BI186">
        <v>9.7299999999999986</v>
      </c>
      <c r="BJ186">
        <v>16.0107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5.01</v>
      </c>
      <c r="BQ186">
        <v>0</v>
      </c>
      <c r="BR186">
        <v>0</v>
      </c>
      <c r="BS186">
        <v>9.5299999999999994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6.2700000000000005</v>
      </c>
      <c r="CA186">
        <v>0</v>
      </c>
      <c r="CB186">
        <v>0</v>
      </c>
      <c r="CC186">
        <v>0</v>
      </c>
      <c r="CD186">
        <v>8.68</v>
      </c>
      <c r="CE186">
        <v>0</v>
      </c>
      <c r="CF186">
        <v>17.054099999999998</v>
      </c>
      <c r="CG186">
        <v>5.59</v>
      </c>
      <c r="CH186">
        <v>16.645599999999998</v>
      </c>
      <c r="CI186">
        <v>5.3</v>
      </c>
      <c r="CJ186">
        <v>0</v>
      </c>
      <c r="CK186">
        <v>0</v>
      </c>
      <c r="CL186">
        <v>0</v>
      </c>
      <c r="CM186">
        <v>6.36</v>
      </c>
      <c r="CN186">
        <v>0</v>
      </c>
      <c r="CO186">
        <v>0</v>
      </c>
      <c r="CP186">
        <v>12.382400000000001</v>
      </c>
      <c r="CQ186">
        <v>0</v>
      </c>
      <c r="CR186">
        <v>0</v>
      </c>
      <c r="CS186">
        <v>0</v>
      </c>
      <c r="CT186">
        <v>0</v>
      </c>
      <c r="CU186">
        <v>0</v>
      </c>
    </row>
    <row r="187" spans="1:99" x14ac:dyDescent="0.25">
      <c r="A187" t="s">
        <v>10875</v>
      </c>
      <c r="B187" s="12" t="s">
        <v>201</v>
      </c>
      <c r="C187" s="5" t="s">
        <v>10918</v>
      </c>
      <c r="D187">
        <v>8.7999999999999989</v>
      </c>
      <c r="E187">
        <v>0</v>
      </c>
      <c r="F187">
        <v>0</v>
      </c>
      <c r="G187">
        <v>0</v>
      </c>
      <c r="H187">
        <v>0</v>
      </c>
      <c r="I187">
        <v>18.176299999999998</v>
      </c>
      <c r="J187">
        <v>0</v>
      </c>
      <c r="K187">
        <v>14.715999999999999</v>
      </c>
      <c r="L187">
        <v>0</v>
      </c>
      <c r="M187">
        <v>34.092999999999996</v>
      </c>
      <c r="N187">
        <v>514.19459999999992</v>
      </c>
      <c r="O187">
        <v>68.2483</v>
      </c>
      <c r="P187">
        <v>34.936700000000002</v>
      </c>
      <c r="Q187">
        <v>0</v>
      </c>
      <c r="R187">
        <v>0</v>
      </c>
      <c r="S187">
        <v>0</v>
      </c>
      <c r="T187">
        <v>0</v>
      </c>
      <c r="U187">
        <v>7.13</v>
      </c>
      <c r="V187">
        <v>5.1400000000000006</v>
      </c>
      <c r="W187">
        <v>7.2</v>
      </c>
      <c r="X187">
        <v>10.8157</v>
      </c>
      <c r="Y187">
        <v>0</v>
      </c>
      <c r="Z187">
        <v>21.621100000000002</v>
      </c>
      <c r="AA187">
        <v>19.551600000000001</v>
      </c>
      <c r="AB187">
        <v>11.1356</v>
      </c>
      <c r="AC187">
        <v>0</v>
      </c>
      <c r="AD187">
        <v>19.6981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3.83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18.173999999999999</v>
      </c>
      <c r="AW187">
        <v>0</v>
      </c>
      <c r="AX187">
        <v>0</v>
      </c>
      <c r="AY187">
        <v>0</v>
      </c>
      <c r="AZ187">
        <v>0</v>
      </c>
      <c r="BA187">
        <v>24.0229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5.3900000000000006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8.91</v>
      </c>
      <c r="BQ187">
        <v>16.084199999999999</v>
      </c>
      <c r="BR187">
        <v>0</v>
      </c>
      <c r="BS187">
        <v>0</v>
      </c>
      <c r="BT187">
        <v>11.248799999999999</v>
      </c>
      <c r="BU187">
        <v>0</v>
      </c>
      <c r="BV187">
        <v>19.593900000000001</v>
      </c>
      <c r="BW187">
        <v>0</v>
      </c>
      <c r="BX187">
        <v>0</v>
      </c>
      <c r="BY187">
        <v>0</v>
      </c>
      <c r="BZ187">
        <v>13.8682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8.2999999999999989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7.92</v>
      </c>
      <c r="CP187">
        <v>5.92</v>
      </c>
      <c r="CQ187">
        <v>18.489999999999998</v>
      </c>
      <c r="CR187">
        <v>3.77</v>
      </c>
      <c r="CS187">
        <v>0</v>
      </c>
      <c r="CT187">
        <v>0</v>
      </c>
      <c r="CU187">
        <v>0</v>
      </c>
    </row>
    <row r="188" spans="1:99" x14ac:dyDescent="0.25">
      <c r="A188" t="s">
        <v>11985</v>
      </c>
      <c r="B188" s="12" t="s">
        <v>131</v>
      </c>
      <c r="C188" s="5" t="s">
        <v>10918</v>
      </c>
      <c r="D188">
        <v>0</v>
      </c>
      <c r="E188">
        <v>0</v>
      </c>
      <c r="F188">
        <v>0</v>
      </c>
      <c r="G188">
        <v>0</v>
      </c>
      <c r="H188">
        <v>12.6765772518715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12.3276100897093</v>
      </c>
      <c r="P188">
        <v>0</v>
      </c>
      <c r="Q188">
        <v>55.131887012025302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65.164601091531992</v>
      </c>
      <c r="X188">
        <v>0</v>
      </c>
      <c r="Y188">
        <v>0</v>
      </c>
      <c r="Z188">
        <v>0</v>
      </c>
      <c r="AA188">
        <v>14.7198751118383</v>
      </c>
      <c r="AB188">
        <v>0</v>
      </c>
      <c r="AC188">
        <v>11.579065268152899</v>
      </c>
      <c r="AD188">
        <v>0</v>
      </c>
      <c r="AE188">
        <v>0</v>
      </c>
      <c r="AF188">
        <v>0</v>
      </c>
      <c r="AG188">
        <v>0</v>
      </c>
      <c r="AH188">
        <v>30.324167193445703</v>
      </c>
      <c r="AI188">
        <v>0</v>
      </c>
      <c r="AJ188">
        <v>0</v>
      </c>
      <c r="AK188">
        <v>0</v>
      </c>
      <c r="AL188">
        <v>72.939651685091903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13.748052278647499</v>
      </c>
      <c r="AX188">
        <v>13.234117395953001</v>
      </c>
      <c r="AY188">
        <v>0</v>
      </c>
      <c r="AZ188">
        <v>129.739542746773</v>
      </c>
      <c r="BA188">
        <v>11.009181906656099</v>
      </c>
      <c r="BB188">
        <v>24.824090148873598</v>
      </c>
      <c r="BC188">
        <v>75.752237874241303</v>
      </c>
      <c r="BD188">
        <v>0</v>
      </c>
      <c r="BE188">
        <v>0</v>
      </c>
      <c r="BF188">
        <v>40.4126718193519</v>
      </c>
      <c r="BG188">
        <v>0</v>
      </c>
      <c r="BH188">
        <v>13.760801435879399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98.153912296655292</v>
      </c>
      <c r="BO188">
        <v>37.158048316548204</v>
      </c>
      <c r="BP188">
        <v>0</v>
      </c>
      <c r="BQ188">
        <v>32.582016722981002</v>
      </c>
      <c r="BR188">
        <v>15.310748724210399</v>
      </c>
      <c r="BS188">
        <v>9.4901611802599586</v>
      </c>
      <c r="BT188">
        <v>19.191713394563202</v>
      </c>
      <c r="BU188">
        <v>0</v>
      </c>
      <c r="BV188">
        <v>0</v>
      </c>
      <c r="BW188">
        <v>11.9946209026281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12.444174564438701</v>
      </c>
      <c r="CH188">
        <v>12.4670826219388</v>
      </c>
      <c r="CI188">
        <v>0</v>
      </c>
      <c r="CJ188">
        <v>0</v>
      </c>
      <c r="CK188">
        <v>0</v>
      </c>
      <c r="CL188">
        <v>0</v>
      </c>
      <c r="CM188">
        <v>13.560574790174801</v>
      </c>
      <c r="CN188">
        <v>10.935870064067201</v>
      </c>
      <c r="CO188">
        <v>8.7185885429120695</v>
      </c>
      <c r="CP188">
        <v>34.081071856745801</v>
      </c>
      <c r="CQ188">
        <v>27.390372419785901</v>
      </c>
      <c r="CR188">
        <v>0</v>
      </c>
      <c r="CS188">
        <v>0</v>
      </c>
      <c r="CT188">
        <v>0</v>
      </c>
      <c r="CU188">
        <v>0</v>
      </c>
    </row>
    <row r="189" spans="1:99" x14ac:dyDescent="0.25">
      <c r="A189" t="s">
        <v>11986</v>
      </c>
      <c r="B189" s="12" t="s">
        <v>202</v>
      </c>
      <c r="C189" s="5" t="s">
        <v>10918</v>
      </c>
      <c r="D189">
        <v>74.810823185681201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13.617783608180298</v>
      </c>
      <c r="U189">
        <v>0</v>
      </c>
      <c r="V189">
        <v>12.251210407359601</v>
      </c>
      <c r="W189">
        <v>181.613924087431</v>
      </c>
      <c r="X189">
        <v>136.33379528179699</v>
      </c>
      <c r="Y189">
        <v>0</v>
      </c>
      <c r="Z189">
        <v>0</v>
      </c>
      <c r="AA189">
        <v>0</v>
      </c>
      <c r="AB189">
        <v>26.250196520977799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14.465602251920599</v>
      </c>
      <c r="AI189">
        <v>0</v>
      </c>
      <c r="AJ189">
        <v>0</v>
      </c>
      <c r="AK189">
        <v>0</v>
      </c>
      <c r="AL189">
        <v>68.466610581183701</v>
      </c>
      <c r="AM189">
        <v>0</v>
      </c>
      <c r="AN189">
        <v>0</v>
      </c>
      <c r="AO189">
        <v>0</v>
      </c>
      <c r="AP189">
        <v>35.7600408807577</v>
      </c>
      <c r="AQ189">
        <v>0</v>
      </c>
      <c r="AR189">
        <v>11.5016156445235</v>
      </c>
      <c r="AS189">
        <v>0</v>
      </c>
      <c r="AT189">
        <v>0</v>
      </c>
      <c r="AU189">
        <v>24.094553162404999</v>
      </c>
      <c r="AV189">
        <v>12.238780317333902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15.201578792054001</v>
      </c>
      <c r="BE189">
        <v>91.588361570164096</v>
      </c>
      <c r="BF189">
        <v>0</v>
      </c>
      <c r="BG189">
        <v>10.7071974841011</v>
      </c>
      <c r="BH189">
        <v>0</v>
      </c>
      <c r="BI189">
        <v>0</v>
      </c>
      <c r="BJ189">
        <v>0</v>
      </c>
      <c r="BK189">
        <v>13.9599411050849</v>
      </c>
      <c r="BL189">
        <v>0</v>
      </c>
      <c r="BM189">
        <v>0</v>
      </c>
      <c r="BN189">
        <v>0</v>
      </c>
      <c r="BO189">
        <v>0</v>
      </c>
      <c r="BP189">
        <v>9.3641343279279106</v>
      </c>
      <c r="BQ189">
        <v>0</v>
      </c>
      <c r="BR189">
        <v>14.039607888101001</v>
      </c>
      <c r="BS189">
        <v>0</v>
      </c>
      <c r="BT189">
        <v>8.3622647787356303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25.492303221368999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26.227869301739098</v>
      </c>
      <c r="CJ189">
        <v>13.712804842330801</v>
      </c>
      <c r="CK189">
        <v>0</v>
      </c>
      <c r="CL189">
        <v>13.278154234544299</v>
      </c>
      <c r="CM189">
        <v>29.085415905791397</v>
      </c>
      <c r="CN189">
        <v>0</v>
      </c>
      <c r="CO189">
        <v>0</v>
      </c>
      <c r="CP189">
        <v>22.593148765286799</v>
      </c>
      <c r="CQ189">
        <v>16.575842298695299</v>
      </c>
      <c r="CR189">
        <v>0</v>
      </c>
      <c r="CS189">
        <v>0</v>
      </c>
      <c r="CT189">
        <v>0</v>
      </c>
      <c r="CU189">
        <v>0</v>
      </c>
    </row>
    <row r="190" spans="1:99" x14ac:dyDescent="0.25">
      <c r="A190" t="s">
        <v>11987</v>
      </c>
      <c r="B190" s="12" t="s">
        <v>168</v>
      </c>
      <c r="C190" s="5" t="s">
        <v>10918</v>
      </c>
      <c r="D190">
        <v>12.709338711658301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17.874897179061101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37.382819200547495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102.395819894054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13.356395132702701</v>
      </c>
      <c r="BU190">
        <v>0</v>
      </c>
      <c r="BV190">
        <v>0</v>
      </c>
      <c r="BW190">
        <v>14.707689916317799</v>
      </c>
      <c r="BX190">
        <v>0</v>
      </c>
      <c r="BY190">
        <v>0</v>
      </c>
      <c r="BZ190">
        <v>0</v>
      </c>
      <c r="CA190">
        <v>0</v>
      </c>
      <c r="CB190">
        <v>179.905428103188</v>
      </c>
      <c r="CC190">
        <v>392.10348892368199</v>
      </c>
      <c r="CD190">
        <v>124.74944904403401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15.036666065181901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</row>
    <row r="191" spans="1:99" x14ac:dyDescent="0.25">
      <c r="A191" t="s">
        <v>10875</v>
      </c>
      <c r="B191" s="12" t="s">
        <v>140</v>
      </c>
      <c r="C191" s="5" t="s">
        <v>10915</v>
      </c>
      <c r="D191">
        <v>29.810200000000002</v>
      </c>
      <c r="E191">
        <v>16.7972</v>
      </c>
      <c r="F191">
        <v>0</v>
      </c>
      <c r="G191">
        <v>0</v>
      </c>
      <c r="H191">
        <v>7.1000000000000005</v>
      </c>
      <c r="I191">
        <v>14.5246</v>
      </c>
      <c r="J191">
        <v>4.6400000000000006</v>
      </c>
      <c r="K191">
        <v>10.265600000000001</v>
      </c>
      <c r="L191">
        <v>6.35</v>
      </c>
      <c r="M191">
        <v>19.206099999999999</v>
      </c>
      <c r="N191">
        <v>175.3048</v>
      </c>
      <c r="O191">
        <v>37.820399999999999</v>
      </c>
      <c r="P191">
        <v>10.622400000000001</v>
      </c>
      <c r="Q191">
        <v>20.224299999999999</v>
      </c>
      <c r="R191">
        <v>5.94</v>
      </c>
      <c r="S191">
        <v>2.4300000000000002</v>
      </c>
      <c r="T191">
        <v>9.83</v>
      </c>
      <c r="U191">
        <v>13.2354</v>
      </c>
      <c r="V191">
        <v>4.34</v>
      </c>
      <c r="W191">
        <v>16.624399999999998</v>
      </c>
      <c r="X191">
        <v>0</v>
      </c>
      <c r="Y191">
        <v>0</v>
      </c>
      <c r="Z191">
        <v>12.3466</v>
      </c>
      <c r="AA191">
        <v>12.601699999999999</v>
      </c>
      <c r="AB191">
        <v>28.7455</v>
      </c>
      <c r="AC191">
        <v>0</v>
      </c>
      <c r="AD191">
        <v>2.56</v>
      </c>
      <c r="AE191">
        <v>0</v>
      </c>
      <c r="AF191">
        <v>2.25</v>
      </c>
      <c r="AG191">
        <v>32.7423</v>
      </c>
      <c r="AH191">
        <v>12.809700000000001</v>
      </c>
      <c r="AI191">
        <v>4.3099999999999996</v>
      </c>
      <c r="AJ191">
        <v>7.61</v>
      </c>
      <c r="AK191">
        <v>8.6999999999999993</v>
      </c>
      <c r="AL191">
        <v>11.3651</v>
      </c>
      <c r="AM191">
        <v>10.163600000000001</v>
      </c>
      <c r="AN191">
        <v>8.5400000000000009</v>
      </c>
      <c r="AO191">
        <v>6.39</v>
      </c>
      <c r="AP191">
        <v>4.54</v>
      </c>
      <c r="AQ191">
        <v>9.5</v>
      </c>
      <c r="AR191">
        <v>9.82</v>
      </c>
      <c r="AS191">
        <v>2.16</v>
      </c>
      <c r="AT191">
        <v>9.2999999999999989</v>
      </c>
      <c r="AU191">
        <v>7.13</v>
      </c>
      <c r="AV191">
        <v>17.139499999999998</v>
      </c>
      <c r="AW191">
        <v>3.85</v>
      </c>
      <c r="AX191">
        <v>4.3</v>
      </c>
      <c r="AY191">
        <v>0</v>
      </c>
      <c r="AZ191">
        <v>0</v>
      </c>
      <c r="BA191">
        <v>22.060400000000001</v>
      </c>
      <c r="BB191">
        <v>17.4758</v>
      </c>
      <c r="BC191">
        <v>2.2600000000000002</v>
      </c>
      <c r="BD191">
        <v>0</v>
      </c>
      <c r="BE191">
        <v>3.7499999999999996</v>
      </c>
      <c r="BF191">
        <v>13.632400000000001</v>
      </c>
      <c r="BG191">
        <v>0</v>
      </c>
      <c r="BH191">
        <v>2.25</v>
      </c>
      <c r="BI191">
        <v>1.99</v>
      </c>
      <c r="BJ191">
        <v>4.3499999999999996</v>
      </c>
      <c r="BK191">
        <v>0</v>
      </c>
      <c r="BL191">
        <v>0</v>
      </c>
      <c r="BM191">
        <v>1.66</v>
      </c>
      <c r="BN191">
        <v>5.74</v>
      </c>
      <c r="BO191">
        <v>0</v>
      </c>
      <c r="BP191">
        <v>14.9251</v>
      </c>
      <c r="BQ191">
        <v>17.693099999999998</v>
      </c>
      <c r="BR191">
        <v>0</v>
      </c>
      <c r="BS191">
        <v>0</v>
      </c>
      <c r="BT191">
        <v>0</v>
      </c>
      <c r="BU191">
        <v>4.6900000000000004</v>
      </c>
      <c r="BV191">
        <v>2.4700000000000002</v>
      </c>
      <c r="BW191">
        <v>0</v>
      </c>
      <c r="BX191">
        <v>0</v>
      </c>
      <c r="BY191">
        <v>2.13</v>
      </c>
      <c r="BZ191">
        <v>11.530799999999999</v>
      </c>
      <c r="CA191">
        <v>0</v>
      </c>
      <c r="CB191">
        <v>0</v>
      </c>
      <c r="CC191">
        <v>21.6553</v>
      </c>
      <c r="CD191">
        <v>5.42</v>
      </c>
      <c r="CE191">
        <v>0</v>
      </c>
      <c r="CF191">
        <v>2.71</v>
      </c>
      <c r="CG191">
        <v>4.2299999999999995</v>
      </c>
      <c r="CH191">
        <v>8.43</v>
      </c>
      <c r="CI191">
        <v>4.2</v>
      </c>
      <c r="CJ191">
        <v>1.79</v>
      </c>
      <c r="CK191">
        <v>11.660299999999999</v>
      </c>
      <c r="CL191">
        <v>0</v>
      </c>
      <c r="CM191">
        <v>8.48</v>
      </c>
      <c r="CN191">
        <v>9.67</v>
      </c>
      <c r="CO191">
        <v>9.19</v>
      </c>
      <c r="CP191">
        <v>5.69</v>
      </c>
      <c r="CQ191">
        <v>33.968600000000002</v>
      </c>
      <c r="CR191">
        <v>4.5200000000000005</v>
      </c>
      <c r="CS191">
        <v>2.1399999999999997</v>
      </c>
      <c r="CT191">
        <v>9.67</v>
      </c>
      <c r="CU191">
        <v>3</v>
      </c>
    </row>
    <row r="192" spans="1:99" x14ac:dyDescent="0.25">
      <c r="A192" t="s">
        <v>10981</v>
      </c>
      <c r="B192" s="12" t="s">
        <v>142</v>
      </c>
      <c r="C192" s="5" t="s">
        <v>10918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15.644500000000001</v>
      </c>
      <c r="J192">
        <v>0</v>
      </c>
      <c r="K192">
        <v>8.5599999999999987</v>
      </c>
      <c r="L192">
        <v>21.276199999999999</v>
      </c>
      <c r="M192">
        <v>0</v>
      </c>
      <c r="N192">
        <v>0</v>
      </c>
      <c r="O192">
        <v>0</v>
      </c>
      <c r="P192">
        <v>0</v>
      </c>
      <c r="Q192">
        <v>6.3100000000000005</v>
      </c>
      <c r="R192">
        <v>6.7700000000000005</v>
      </c>
      <c r="S192">
        <v>0</v>
      </c>
      <c r="T192">
        <v>0</v>
      </c>
      <c r="U192">
        <v>5.38</v>
      </c>
      <c r="V192">
        <v>0</v>
      </c>
      <c r="W192">
        <v>0</v>
      </c>
      <c r="X192">
        <v>0</v>
      </c>
      <c r="Y192">
        <v>0</v>
      </c>
      <c r="Z192">
        <v>6.86</v>
      </c>
      <c r="AA192">
        <v>0</v>
      </c>
      <c r="AB192">
        <v>0</v>
      </c>
      <c r="AC192">
        <v>0</v>
      </c>
      <c r="AD192">
        <v>16.9543</v>
      </c>
      <c r="AE192">
        <v>0</v>
      </c>
      <c r="AF192">
        <v>0</v>
      </c>
      <c r="AG192">
        <v>685.69140000000004</v>
      </c>
      <c r="AH192">
        <v>32.427600000000005</v>
      </c>
      <c r="AI192">
        <v>7.6899999999999995</v>
      </c>
      <c r="AJ192">
        <v>4.58</v>
      </c>
      <c r="AK192">
        <v>10.1822</v>
      </c>
      <c r="AL192">
        <v>0</v>
      </c>
      <c r="AM192">
        <v>6.18</v>
      </c>
      <c r="AN192">
        <v>0</v>
      </c>
      <c r="AO192">
        <v>4.76</v>
      </c>
      <c r="AP192">
        <v>26.753499999999999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9.57</v>
      </c>
      <c r="AX192">
        <v>6.67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6.4399999999999995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5.62</v>
      </c>
      <c r="CH192">
        <v>0</v>
      </c>
      <c r="CI192">
        <v>0</v>
      </c>
      <c r="CJ192">
        <v>8.24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</row>
    <row r="193" spans="1:99" x14ac:dyDescent="0.25">
      <c r="A193" t="s">
        <v>10876</v>
      </c>
      <c r="B193" s="12" t="s">
        <v>168</v>
      </c>
      <c r="C193" s="5" t="s">
        <v>10918</v>
      </c>
      <c r="D193">
        <v>24.354199999999999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36.526899999999998</v>
      </c>
      <c r="N193">
        <v>238.81720000000001</v>
      </c>
      <c r="O193">
        <v>29.358599999999999</v>
      </c>
      <c r="P193">
        <v>20.59</v>
      </c>
      <c r="Q193">
        <v>0</v>
      </c>
      <c r="R193">
        <v>0</v>
      </c>
      <c r="S193">
        <v>0</v>
      </c>
      <c r="T193">
        <v>0</v>
      </c>
      <c r="U193">
        <v>37.812399999999997</v>
      </c>
      <c r="V193">
        <v>4.88</v>
      </c>
      <c r="W193">
        <v>13.020100000000001</v>
      </c>
      <c r="X193">
        <v>0</v>
      </c>
      <c r="Y193">
        <v>0</v>
      </c>
      <c r="Z193">
        <v>0</v>
      </c>
      <c r="AA193">
        <v>46.807499999999997</v>
      </c>
      <c r="AB193">
        <v>38.747900000000001</v>
      </c>
      <c r="AC193">
        <v>0</v>
      </c>
      <c r="AD193">
        <v>0</v>
      </c>
      <c r="AE193">
        <v>4.54</v>
      </c>
      <c r="AF193">
        <v>0</v>
      </c>
      <c r="AG193">
        <v>0</v>
      </c>
      <c r="AH193">
        <v>16.879300000000001</v>
      </c>
      <c r="AI193">
        <v>4.79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32.169899999999998</v>
      </c>
      <c r="AU193">
        <v>0</v>
      </c>
      <c r="AV193">
        <v>42.4529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6.5699999999999994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7.2</v>
      </c>
      <c r="BQ193">
        <v>17.032200000000003</v>
      </c>
      <c r="BR193">
        <v>0</v>
      </c>
      <c r="BS193">
        <v>0</v>
      </c>
      <c r="BT193">
        <v>0</v>
      </c>
      <c r="BU193">
        <v>57.501300000000001</v>
      </c>
      <c r="BV193">
        <v>71.451800000000006</v>
      </c>
      <c r="BW193">
        <v>0</v>
      </c>
      <c r="BX193">
        <v>0</v>
      </c>
      <c r="BY193">
        <v>0</v>
      </c>
      <c r="BZ193">
        <v>6.47</v>
      </c>
      <c r="CA193">
        <v>10.319099999999999</v>
      </c>
      <c r="CB193">
        <v>0</v>
      </c>
      <c r="CC193">
        <v>7.1899999999999995</v>
      </c>
      <c r="CD193">
        <v>7.3800000000000008</v>
      </c>
      <c r="CE193">
        <v>0</v>
      </c>
      <c r="CF193">
        <v>0</v>
      </c>
      <c r="CG193">
        <v>0</v>
      </c>
      <c r="CH193">
        <v>12.0419</v>
      </c>
      <c r="CI193">
        <v>0</v>
      </c>
      <c r="CJ193">
        <v>0</v>
      </c>
      <c r="CK193">
        <v>0</v>
      </c>
      <c r="CL193">
        <v>8.74</v>
      </c>
      <c r="CM193">
        <v>8.2299999999999986</v>
      </c>
      <c r="CN193">
        <v>0</v>
      </c>
      <c r="CO193">
        <v>6.87</v>
      </c>
      <c r="CP193">
        <v>39.895200000000003</v>
      </c>
      <c r="CQ193">
        <v>0</v>
      </c>
      <c r="CR193">
        <v>0</v>
      </c>
      <c r="CS193">
        <v>0</v>
      </c>
      <c r="CT193">
        <v>17.504300000000001</v>
      </c>
      <c r="CU193">
        <v>0</v>
      </c>
    </row>
    <row r="194" spans="1:99" x14ac:dyDescent="0.25">
      <c r="A194" t="s">
        <v>10879</v>
      </c>
      <c r="B194" s="12" t="s">
        <v>202</v>
      </c>
      <c r="C194" s="5" t="s">
        <v>10918</v>
      </c>
      <c r="D194">
        <v>0</v>
      </c>
      <c r="E194">
        <v>17.826599999999999</v>
      </c>
      <c r="F194">
        <v>0</v>
      </c>
      <c r="G194">
        <v>0</v>
      </c>
      <c r="H194">
        <v>0</v>
      </c>
      <c r="I194">
        <v>39.817799999999998</v>
      </c>
      <c r="J194">
        <v>0</v>
      </c>
      <c r="K194">
        <v>63.281100000000002</v>
      </c>
      <c r="L194">
        <v>45.000299999999996</v>
      </c>
      <c r="M194">
        <v>20.490100000000002</v>
      </c>
      <c r="N194">
        <v>5.72</v>
      </c>
      <c r="O194">
        <v>0</v>
      </c>
      <c r="P194">
        <v>0</v>
      </c>
      <c r="Q194">
        <v>0</v>
      </c>
      <c r="R194">
        <v>0</v>
      </c>
      <c r="S194">
        <v>42.113099999999996</v>
      </c>
      <c r="T194">
        <v>11.2378</v>
      </c>
      <c r="U194">
        <v>39.158500000000004</v>
      </c>
      <c r="V194">
        <v>38.325899999999997</v>
      </c>
      <c r="W194">
        <v>38.1815</v>
      </c>
      <c r="X194">
        <v>50.492899999999999</v>
      </c>
      <c r="Y194">
        <v>0</v>
      </c>
      <c r="Z194">
        <v>0</v>
      </c>
      <c r="AA194">
        <v>0</v>
      </c>
      <c r="AB194">
        <v>15.382400000000001</v>
      </c>
      <c r="AC194">
        <v>0</v>
      </c>
      <c r="AD194">
        <v>10.2742</v>
      </c>
      <c r="AE194">
        <v>0</v>
      </c>
      <c r="AF194">
        <v>0</v>
      </c>
      <c r="AG194">
        <v>0</v>
      </c>
      <c r="AH194">
        <v>0</v>
      </c>
      <c r="AI194">
        <v>3.79</v>
      </c>
      <c r="AJ194">
        <v>0</v>
      </c>
      <c r="AK194">
        <v>13.836499999999999</v>
      </c>
      <c r="AL194">
        <v>6.56</v>
      </c>
      <c r="AM194">
        <v>6.29</v>
      </c>
      <c r="AN194">
        <v>0</v>
      </c>
      <c r="AO194">
        <v>0</v>
      </c>
      <c r="AP194">
        <v>0</v>
      </c>
      <c r="AQ194">
        <v>0</v>
      </c>
      <c r="AR194">
        <v>11.159699999999999</v>
      </c>
      <c r="AS194">
        <v>0</v>
      </c>
      <c r="AT194">
        <v>12.68</v>
      </c>
      <c r="AU194">
        <v>9.1199999999999992</v>
      </c>
      <c r="AV194">
        <v>4.1499999999999995</v>
      </c>
      <c r="AW194">
        <v>13.386900000000001</v>
      </c>
      <c r="AX194">
        <v>0</v>
      </c>
      <c r="AY194">
        <v>17.819900000000001</v>
      </c>
      <c r="AZ194">
        <v>0</v>
      </c>
      <c r="BA194">
        <v>12.279300000000001</v>
      </c>
      <c r="BB194">
        <v>0</v>
      </c>
      <c r="BC194">
        <v>0</v>
      </c>
      <c r="BD194">
        <v>0</v>
      </c>
      <c r="BE194">
        <v>0</v>
      </c>
      <c r="BF194">
        <v>44.721800000000002</v>
      </c>
      <c r="BG194">
        <v>0</v>
      </c>
      <c r="BH194">
        <v>0</v>
      </c>
      <c r="BI194">
        <v>0</v>
      </c>
      <c r="BJ194">
        <v>0</v>
      </c>
      <c r="BK194">
        <v>5.21</v>
      </c>
      <c r="BL194">
        <v>0</v>
      </c>
      <c r="BM194">
        <v>10.3767</v>
      </c>
      <c r="BN194">
        <v>4.93</v>
      </c>
      <c r="BO194">
        <v>0</v>
      </c>
      <c r="BP194">
        <v>13.6751</v>
      </c>
      <c r="BQ194">
        <v>43.323399999999999</v>
      </c>
      <c r="BR194">
        <v>0</v>
      </c>
      <c r="BS194">
        <v>0</v>
      </c>
      <c r="BT194">
        <v>0</v>
      </c>
      <c r="BU194">
        <v>0</v>
      </c>
      <c r="BV194">
        <v>22.3689</v>
      </c>
      <c r="BW194">
        <v>0</v>
      </c>
      <c r="BX194">
        <v>0</v>
      </c>
      <c r="BY194">
        <v>4.7299999999999995</v>
      </c>
      <c r="BZ194">
        <v>6.29</v>
      </c>
      <c r="CA194">
        <v>4.66</v>
      </c>
      <c r="CB194">
        <v>0</v>
      </c>
      <c r="CC194">
        <v>11.153400000000001</v>
      </c>
      <c r="CD194">
        <v>23.634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3.8099999999999996</v>
      </c>
      <c r="CK194">
        <v>9.43</v>
      </c>
      <c r="CL194">
        <v>0</v>
      </c>
      <c r="CM194">
        <v>12.377300000000002</v>
      </c>
      <c r="CN194">
        <v>38.0916</v>
      </c>
      <c r="CO194">
        <v>6.87</v>
      </c>
      <c r="CP194">
        <v>6.3999999999999995</v>
      </c>
      <c r="CQ194">
        <v>15.380699999999999</v>
      </c>
      <c r="CR194">
        <v>2.65</v>
      </c>
      <c r="CS194">
        <v>6.4999999999999991</v>
      </c>
      <c r="CT194">
        <v>10.1252</v>
      </c>
      <c r="CU194">
        <v>5.83</v>
      </c>
    </row>
    <row r="195" spans="1:99" x14ac:dyDescent="0.25">
      <c r="A195" t="s">
        <v>10876</v>
      </c>
      <c r="B195" s="12" t="s">
        <v>179</v>
      </c>
      <c r="C195" s="5" t="s">
        <v>10918</v>
      </c>
      <c r="D195">
        <v>10.7195</v>
      </c>
      <c r="E195">
        <v>55.493700000000004</v>
      </c>
      <c r="F195">
        <v>9.43</v>
      </c>
      <c r="G195">
        <v>5.2700000000000005</v>
      </c>
      <c r="H195">
        <v>16.955500000000001</v>
      </c>
      <c r="I195">
        <v>0</v>
      </c>
      <c r="J195">
        <v>5.83</v>
      </c>
      <c r="K195">
        <v>0</v>
      </c>
      <c r="L195">
        <v>0</v>
      </c>
      <c r="M195">
        <v>17.981400000000001</v>
      </c>
      <c r="N195">
        <v>51.661100000000005</v>
      </c>
      <c r="O195">
        <v>5.25</v>
      </c>
      <c r="P195">
        <v>3.36</v>
      </c>
      <c r="Q195">
        <v>35.194499999999998</v>
      </c>
      <c r="R195">
        <v>3.43</v>
      </c>
      <c r="S195">
        <v>47.429400000000001</v>
      </c>
      <c r="T195">
        <v>70.647199999999998</v>
      </c>
      <c r="U195">
        <v>0</v>
      </c>
      <c r="V195">
        <v>0</v>
      </c>
      <c r="W195">
        <v>3.1</v>
      </c>
      <c r="X195">
        <v>0</v>
      </c>
      <c r="Y195">
        <v>0</v>
      </c>
      <c r="Z195">
        <v>0</v>
      </c>
      <c r="AA195">
        <v>15.1006</v>
      </c>
      <c r="AB195">
        <v>29.569500000000001</v>
      </c>
      <c r="AC195">
        <v>3.0300000000000002</v>
      </c>
      <c r="AD195">
        <v>12.373000000000001</v>
      </c>
      <c r="AE195">
        <v>4.84</v>
      </c>
      <c r="AF195">
        <v>14.302900000000001</v>
      </c>
      <c r="AG195">
        <v>0</v>
      </c>
      <c r="AH195">
        <v>17.580199999999998</v>
      </c>
      <c r="AI195">
        <v>22.172799999999999</v>
      </c>
      <c r="AJ195">
        <v>21.257000000000001</v>
      </c>
      <c r="AK195">
        <v>9.69</v>
      </c>
      <c r="AL195">
        <v>14.7333</v>
      </c>
      <c r="AM195">
        <v>10.080400000000001</v>
      </c>
      <c r="AN195">
        <v>0</v>
      </c>
      <c r="AO195">
        <v>5.24</v>
      </c>
      <c r="AP195">
        <v>2.8200000000000003</v>
      </c>
      <c r="AQ195">
        <v>10.1648</v>
      </c>
      <c r="AR195">
        <v>5.9799999999999995</v>
      </c>
      <c r="AS195">
        <v>0</v>
      </c>
      <c r="AT195">
        <v>3.9</v>
      </c>
      <c r="AU195">
        <v>0</v>
      </c>
      <c r="AV195">
        <v>15.593500000000001</v>
      </c>
      <c r="AW195">
        <v>0</v>
      </c>
      <c r="AX195">
        <v>0</v>
      </c>
      <c r="AY195">
        <v>0</v>
      </c>
      <c r="AZ195">
        <v>0</v>
      </c>
      <c r="BA195">
        <v>66.544700000000006</v>
      </c>
      <c r="BB195">
        <v>49.388600000000004</v>
      </c>
      <c r="BC195">
        <v>0</v>
      </c>
      <c r="BD195">
        <v>0</v>
      </c>
      <c r="BE195">
        <v>10.0572</v>
      </c>
      <c r="BF195">
        <v>8.82</v>
      </c>
      <c r="BG195">
        <v>2.04</v>
      </c>
      <c r="BH195">
        <v>0</v>
      </c>
      <c r="BI195">
        <v>0</v>
      </c>
      <c r="BJ195">
        <v>2.08</v>
      </c>
      <c r="BK195">
        <v>5.54</v>
      </c>
      <c r="BL195">
        <v>0</v>
      </c>
      <c r="BM195">
        <v>11.5349</v>
      </c>
      <c r="BN195">
        <v>8.18</v>
      </c>
      <c r="BO195">
        <v>0</v>
      </c>
      <c r="BP195">
        <v>23.6694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3.11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3.15</v>
      </c>
      <c r="CD195">
        <v>11.923999999999999</v>
      </c>
      <c r="CE195">
        <v>0</v>
      </c>
      <c r="CF195">
        <v>0</v>
      </c>
      <c r="CG195">
        <v>3.1</v>
      </c>
      <c r="CH195">
        <v>0</v>
      </c>
      <c r="CI195">
        <v>0</v>
      </c>
      <c r="CJ195">
        <v>5.55</v>
      </c>
      <c r="CK195">
        <v>12.7469</v>
      </c>
      <c r="CL195">
        <v>0</v>
      </c>
      <c r="CM195">
        <v>9.5299999999999994</v>
      </c>
      <c r="CN195">
        <v>4.9499999999999993</v>
      </c>
      <c r="CO195">
        <v>0</v>
      </c>
      <c r="CP195">
        <v>3.47</v>
      </c>
      <c r="CQ195">
        <v>0</v>
      </c>
      <c r="CR195">
        <v>0</v>
      </c>
      <c r="CS195">
        <v>0</v>
      </c>
      <c r="CT195">
        <v>0</v>
      </c>
      <c r="CU195">
        <v>0</v>
      </c>
    </row>
    <row r="196" spans="1:99" x14ac:dyDescent="0.25">
      <c r="A196" t="s">
        <v>10876</v>
      </c>
      <c r="B196" s="12" t="s">
        <v>168</v>
      </c>
      <c r="C196" s="5" t="s">
        <v>10918</v>
      </c>
      <c r="D196">
        <v>9.26</v>
      </c>
      <c r="E196">
        <v>9.17</v>
      </c>
      <c r="F196">
        <v>3.2199999999999998</v>
      </c>
      <c r="G196">
        <v>0</v>
      </c>
      <c r="H196">
        <v>3.8099999999999996</v>
      </c>
      <c r="I196">
        <v>4.29</v>
      </c>
      <c r="J196">
        <v>4.29</v>
      </c>
      <c r="K196">
        <v>6.99</v>
      </c>
      <c r="L196">
        <v>4.3499999999999996</v>
      </c>
      <c r="M196">
        <v>18.604599999999998</v>
      </c>
      <c r="N196">
        <v>14.8369</v>
      </c>
      <c r="O196">
        <v>0</v>
      </c>
      <c r="P196">
        <v>1.7499999999999998</v>
      </c>
      <c r="Q196">
        <v>3.06</v>
      </c>
      <c r="R196">
        <v>7.4300000000000006</v>
      </c>
      <c r="S196">
        <v>6.13</v>
      </c>
      <c r="T196">
        <v>3.96</v>
      </c>
      <c r="U196">
        <v>7.6000000000000005</v>
      </c>
      <c r="V196">
        <v>11.1143</v>
      </c>
      <c r="W196">
        <v>2.65</v>
      </c>
      <c r="X196">
        <v>0</v>
      </c>
      <c r="Y196">
        <v>0</v>
      </c>
      <c r="Z196">
        <v>3.78</v>
      </c>
      <c r="AA196">
        <v>15.8637</v>
      </c>
      <c r="AB196">
        <v>5.1499999999999995</v>
      </c>
      <c r="AC196">
        <v>0</v>
      </c>
      <c r="AD196">
        <v>9.9500000000000011</v>
      </c>
      <c r="AE196">
        <v>1.9300000000000002</v>
      </c>
      <c r="AF196">
        <v>0</v>
      </c>
      <c r="AG196">
        <v>282.42020000000002</v>
      </c>
      <c r="AH196">
        <v>36.240099999999998</v>
      </c>
      <c r="AI196">
        <v>7.0500000000000007</v>
      </c>
      <c r="AJ196">
        <v>4.76</v>
      </c>
      <c r="AK196">
        <v>10.521000000000001</v>
      </c>
      <c r="AL196">
        <v>5.34</v>
      </c>
      <c r="AM196">
        <v>11.5449</v>
      </c>
      <c r="AN196">
        <v>11.368400000000001</v>
      </c>
      <c r="AO196">
        <v>12.533900000000001</v>
      </c>
      <c r="AP196">
        <v>4.8900000000000006</v>
      </c>
      <c r="AQ196">
        <v>3.12</v>
      </c>
      <c r="AR196">
        <v>4.24</v>
      </c>
      <c r="AS196">
        <v>0.9830000000000001</v>
      </c>
      <c r="AT196">
        <v>7.44</v>
      </c>
      <c r="AU196">
        <v>1.9700000000000002</v>
      </c>
      <c r="AV196">
        <v>16.813299999999998</v>
      </c>
      <c r="AW196">
        <v>7.65</v>
      </c>
      <c r="AX196">
        <v>8.52</v>
      </c>
      <c r="AY196">
        <v>5.5600000000000005</v>
      </c>
      <c r="AZ196">
        <v>0</v>
      </c>
      <c r="BA196">
        <v>10.8322</v>
      </c>
      <c r="BB196">
        <v>4.04</v>
      </c>
      <c r="BC196">
        <v>0</v>
      </c>
      <c r="BD196">
        <v>0</v>
      </c>
      <c r="BE196">
        <v>0</v>
      </c>
      <c r="BF196">
        <v>8.4400000000000013</v>
      </c>
      <c r="BG196">
        <v>0</v>
      </c>
      <c r="BH196">
        <v>1.08</v>
      </c>
      <c r="BI196">
        <v>0</v>
      </c>
      <c r="BJ196">
        <v>0</v>
      </c>
      <c r="BK196">
        <v>0</v>
      </c>
      <c r="BL196">
        <v>1.49</v>
      </c>
      <c r="BM196">
        <v>0</v>
      </c>
      <c r="BN196">
        <v>2.06</v>
      </c>
      <c r="BO196">
        <v>0</v>
      </c>
      <c r="BP196">
        <v>6.2</v>
      </c>
      <c r="BQ196">
        <v>11.321400000000001</v>
      </c>
      <c r="BR196">
        <v>0</v>
      </c>
      <c r="BS196">
        <v>0</v>
      </c>
      <c r="BT196">
        <v>0</v>
      </c>
      <c r="BU196">
        <v>7.1099999999999994</v>
      </c>
      <c r="BV196">
        <v>4.07</v>
      </c>
      <c r="BW196">
        <v>0</v>
      </c>
      <c r="BX196">
        <v>0</v>
      </c>
      <c r="BY196">
        <v>0</v>
      </c>
      <c r="BZ196">
        <v>7.53</v>
      </c>
      <c r="CA196">
        <v>0</v>
      </c>
      <c r="CB196">
        <v>2.19</v>
      </c>
      <c r="CC196">
        <v>1.6099999999999999</v>
      </c>
      <c r="CD196">
        <v>21.306999999999999</v>
      </c>
      <c r="CE196">
        <v>0</v>
      </c>
      <c r="CF196">
        <v>0</v>
      </c>
      <c r="CG196">
        <v>0</v>
      </c>
      <c r="CH196">
        <v>6.2</v>
      </c>
      <c r="CI196">
        <v>0</v>
      </c>
      <c r="CJ196">
        <v>4.29</v>
      </c>
      <c r="CK196">
        <v>6.7600000000000007</v>
      </c>
      <c r="CL196">
        <v>7.2799999999999994</v>
      </c>
      <c r="CM196">
        <v>10.559099999999999</v>
      </c>
      <c r="CN196">
        <v>11.474500000000001</v>
      </c>
      <c r="CO196">
        <v>8.57</v>
      </c>
      <c r="CP196">
        <v>9.85</v>
      </c>
      <c r="CQ196">
        <v>16.641300000000001</v>
      </c>
      <c r="CR196">
        <v>1.67</v>
      </c>
      <c r="CS196">
        <v>1.3900000000000001</v>
      </c>
      <c r="CT196">
        <v>1.6099999999999999</v>
      </c>
      <c r="CU196">
        <v>3.3099999999999996</v>
      </c>
    </row>
    <row r="197" spans="1:99" x14ac:dyDescent="0.25">
      <c r="A197" t="s">
        <v>10879</v>
      </c>
      <c r="B197" s="12" t="s">
        <v>201</v>
      </c>
      <c r="C197" s="5" t="s">
        <v>10918</v>
      </c>
      <c r="D197">
        <v>10.645</v>
      </c>
      <c r="E197">
        <v>12.179</v>
      </c>
      <c r="F197">
        <v>0</v>
      </c>
      <c r="G197">
        <v>0</v>
      </c>
      <c r="H197">
        <v>0</v>
      </c>
      <c r="I197">
        <v>7.61</v>
      </c>
      <c r="J197">
        <v>0</v>
      </c>
      <c r="K197">
        <v>0</v>
      </c>
      <c r="L197">
        <v>0</v>
      </c>
      <c r="M197">
        <v>11.934099999999999</v>
      </c>
      <c r="N197">
        <v>26.8443</v>
      </c>
      <c r="O197">
        <v>10.2624</v>
      </c>
      <c r="P197">
        <v>0</v>
      </c>
      <c r="Q197">
        <v>0</v>
      </c>
      <c r="R197">
        <v>23.893899999999999</v>
      </c>
      <c r="S197">
        <v>7.15</v>
      </c>
      <c r="T197">
        <v>4.0599999999999996</v>
      </c>
      <c r="U197">
        <v>33.424399999999999</v>
      </c>
      <c r="V197">
        <v>17.154799999999998</v>
      </c>
      <c r="W197">
        <v>8.25</v>
      </c>
      <c r="X197">
        <v>25.727299999999996</v>
      </c>
      <c r="Y197">
        <v>3.4400000000000004</v>
      </c>
      <c r="Z197">
        <v>0</v>
      </c>
      <c r="AA197">
        <v>3.8899999999999997</v>
      </c>
      <c r="AB197">
        <v>3.66</v>
      </c>
      <c r="AC197">
        <v>0</v>
      </c>
      <c r="AD197">
        <v>3.42</v>
      </c>
      <c r="AE197">
        <v>6.25</v>
      </c>
      <c r="AF197">
        <v>0</v>
      </c>
      <c r="AG197">
        <v>0</v>
      </c>
      <c r="AH197">
        <v>0</v>
      </c>
      <c r="AI197">
        <v>13.786000000000001</v>
      </c>
      <c r="AJ197">
        <v>6.46</v>
      </c>
      <c r="AK197">
        <v>26.844899999999999</v>
      </c>
      <c r="AL197">
        <v>3.62</v>
      </c>
      <c r="AM197">
        <v>0</v>
      </c>
      <c r="AN197">
        <v>3.54</v>
      </c>
      <c r="AO197">
        <v>40.566899999999997</v>
      </c>
      <c r="AP197">
        <v>40.356300000000005</v>
      </c>
      <c r="AQ197">
        <v>34.063600000000001</v>
      </c>
      <c r="AR197">
        <v>4.0299999999999994</v>
      </c>
      <c r="AS197">
        <v>3.43</v>
      </c>
      <c r="AT197">
        <v>0</v>
      </c>
      <c r="AU197">
        <v>0</v>
      </c>
      <c r="AV197">
        <v>3.8800000000000003</v>
      </c>
      <c r="AW197">
        <v>17.424899999999997</v>
      </c>
      <c r="AX197">
        <v>22.085999999999999</v>
      </c>
      <c r="AY197">
        <v>0</v>
      </c>
      <c r="AZ197">
        <v>0</v>
      </c>
      <c r="BA197">
        <v>14.9329</v>
      </c>
      <c r="BB197">
        <v>4.1900000000000004</v>
      </c>
      <c r="BC197">
        <v>0</v>
      </c>
      <c r="BD197">
        <v>0</v>
      </c>
      <c r="BE197">
        <v>0</v>
      </c>
      <c r="BF197">
        <v>40.809599999999996</v>
      </c>
      <c r="BG197">
        <v>0</v>
      </c>
      <c r="BH197">
        <v>0</v>
      </c>
      <c r="BI197">
        <v>3.52</v>
      </c>
      <c r="BJ197">
        <v>0</v>
      </c>
      <c r="BK197">
        <v>10.881499999999999</v>
      </c>
      <c r="BL197">
        <v>0</v>
      </c>
      <c r="BM197">
        <v>0</v>
      </c>
      <c r="BN197">
        <v>0</v>
      </c>
      <c r="BO197">
        <v>0</v>
      </c>
      <c r="BP197">
        <v>9.77</v>
      </c>
      <c r="BQ197">
        <v>15.6541</v>
      </c>
      <c r="BR197">
        <v>0</v>
      </c>
      <c r="BS197">
        <v>0</v>
      </c>
      <c r="BT197">
        <v>3.6300000000000003</v>
      </c>
      <c r="BU197">
        <v>31.120600000000003</v>
      </c>
      <c r="BV197">
        <v>19.691600000000001</v>
      </c>
      <c r="BW197">
        <v>6.8800000000000008</v>
      </c>
      <c r="BX197">
        <v>0</v>
      </c>
      <c r="BY197">
        <v>6.89</v>
      </c>
      <c r="BZ197">
        <v>12.716699999999999</v>
      </c>
      <c r="CA197">
        <v>0</v>
      </c>
      <c r="CB197">
        <v>0</v>
      </c>
      <c r="CC197">
        <v>11.943300000000001</v>
      </c>
      <c r="CD197">
        <v>12.622800000000002</v>
      </c>
      <c r="CE197">
        <v>0</v>
      </c>
      <c r="CF197">
        <v>0</v>
      </c>
      <c r="CG197">
        <v>2.9499999999999997</v>
      </c>
      <c r="CH197">
        <v>6.8100000000000005</v>
      </c>
      <c r="CI197">
        <v>0</v>
      </c>
      <c r="CJ197">
        <v>0</v>
      </c>
      <c r="CK197">
        <v>0</v>
      </c>
      <c r="CL197">
        <v>2.9899999999999998</v>
      </c>
      <c r="CM197">
        <v>4.55</v>
      </c>
      <c r="CN197">
        <v>4.33</v>
      </c>
      <c r="CO197">
        <v>5.01</v>
      </c>
      <c r="CP197">
        <v>8.86</v>
      </c>
      <c r="CQ197">
        <v>25.111699999999999</v>
      </c>
      <c r="CR197">
        <v>4.91</v>
      </c>
      <c r="CS197">
        <v>33.08</v>
      </c>
      <c r="CT197">
        <v>3.1399999999999997</v>
      </c>
      <c r="CU197">
        <v>0</v>
      </c>
    </row>
    <row r="198" spans="1:99" x14ac:dyDescent="0.25">
      <c r="A198" t="s">
        <v>10879</v>
      </c>
      <c r="B198" s="12" t="s">
        <v>168</v>
      </c>
      <c r="C198" s="5" t="s">
        <v>10918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31.739000000000001</v>
      </c>
      <c r="L198">
        <v>0</v>
      </c>
      <c r="M198">
        <v>24.584699999999998</v>
      </c>
      <c r="N198">
        <v>0</v>
      </c>
      <c r="O198">
        <v>4.55</v>
      </c>
      <c r="P198">
        <v>0</v>
      </c>
      <c r="Q198">
        <v>12.958499999999999</v>
      </c>
      <c r="R198">
        <v>0</v>
      </c>
      <c r="S198">
        <v>0</v>
      </c>
      <c r="T198">
        <v>0</v>
      </c>
      <c r="U198">
        <v>0</v>
      </c>
      <c r="V198">
        <v>3.59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3.85</v>
      </c>
      <c r="AC198">
        <v>5.77</v>
      </c>
      <c r="AD198">
        <v>4.4400000000000004</v>
      </c>
      <c r="AE198">
        <v>0</v>
      </c>
      <c r="AF198">
        <v>0</v>
      </c>
      <c r="AG198">
        <v>497.91610000000003</v>
      </c>
      <c r="AH198">
        <v>13.616200000000001</v>
      </c>
      <c r="AI198">
        <v>11.962199999999999</v>
      </c>
      <c r="AJ198">
        <v>9.59</v>
      </c>
      <c r="AK198">
        <v>5.17</v>
      </c>
      <c r="AL198">
        <v>0</v>
      </c>
      <c r="AM198">
        <v>5.44</v>
      </c>
      <c r="AN198">
        <v>19.721299999999999</v>
      </c>
      <c r="AO198">
        <v>19.330500000000001</v>
      </c>
      <c r="AP198">
        <v>0</v>
      </c>
      <c r="AQ198">
        <v>0</v>
      </c>
      <c r="AR198">
        <v>4.8600000000000003</v>
      </c>
      <c r="AS198">
        <v>0</v>
      </c>
      <c r="AT198">
        <v>0</v>
      </c>
      <c r="AU198">
        <v>0</v>
      </c>
      <c r="AV198">
        <v>4.25</v>
      </c>
      <c r="AW198">
        <v>30.171700000000001</v>
      </c>
      <c r="AX198">
        <v>0</v>
      </c>
      <c r="AY198">
        <v>0</v>
      </c>
      <c r="AZ198">
        <v>0</v>
      </c>
      <c r="BA198">
        <v>0</v>
      </c>
      <c r="BB198">
        <v>4.91</v>
      </c>
      <c r="BC198">
        <v>0</v>
      </c>
      <c r="BD198">
        <v>0</v>
      </c>
      <c r="BE198">
        <v>0</v>
      </c>
      <c r="BF198">
        <v>4.2200000000000006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5.52</v>
      </c>
      <c r="CD198">
        <v>0</v>
      </c>
      <c r="CE198">
        <v>0</v>
      </c>
      <c r="CF198">
        <v>0</v>
      </c>
      <c r="CG198">
        <v>0</v>
      </c>
      <c r="CH198">
        <v>14.0738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</row>
    <row r="199" spans="1:99" x14ac:dyDescent="0.25">
      <c r="A199" t="s">
        <v>10884</v>
      </c>
      <c r="B199" s="12" t="s">
        <v>201</v>
      </c>
      <c r="C199" s="5" t="s">
        <v>10918</v>
      </c>
      <c r="D199">
        <v>3.04</v>
      </c>
      <c r="E199">
        <v>16.897500000000001</v>
      </c>
      <c r="F199">
        <v>0</v>
      </c>
      <c r="G199">
        <v>0</v>
      </c>
      <c r="H199">
        <v>7.29</v>
      </c>
      <c r="I199">
        <v>49.828199999999995</v>
      </c>
      <c r="J199">
        <v>0</v>
      </c>
      <c r="K199">
        <v>0</v>
      </c>
      <c r="L199">
        <v>19.949200000000001</v>
      </c>
      <c r="M199">
        <v>52.522400000000005</v>
      </c>
      <c r="N199">
        <v>128.52680000000001</v>
      </c>
      <c r="O199">
        <v>51.101399999999998</v>
      </c>
      <c r="P199">
        <v>4.38</v>
      </c>
      <c r="Q199">
        <v>4.26</v>
      </c>
      <c r="R199">
        <v>4.57</v>
      </c>
      <c r="S199">
        <v>39.340299999999999</v>
      </c>
      <c r="T199">
        <v>0</v>
      </c>
      <c r="U199">
        <v>0</v>
      </c>
      <c r="V199">
        <v>13.353599999999998</v>
      </c>
      <c r="W199">
        <v>0</v>
      </c>
      <c r="X199">
        <v>0</v>
      </c>
      <c r="Y199">
        <v>0</v>
      </c>
      <c r="Z199">
        <v>4.83</v>
      </c>
      <c r="AA199">
        <v>7.84</v>
      </c>
      <c r="AB199">
        <v>22.723299999999998</v>
      </c>
      <c r="AC199">
        <v>7.29</v>
      </c>
      <c r="AD199">
        <v>3.24</v>
      </c>
      <c r="AE199">
        <v>0</v>
      </c>
      <c r="AF199">
        <v>0</v>
      </c>
      <c r="AG199">
        <v>0</v>
      </c>
      <c r="AH199">
        <v>13.028599999999999</v>
      </c>
      <c r="AI199">
        <v>2.5700000000000003</v>
      </c>
      <c r="AJ199">
        <v>15.705800000000002</v>
      </c>
      <c r="AK199">
        <v>18.995999999999999</v>
      </c>
      <c r="AL199">
        <v>4.63</v>
      </c>
      <c r="AM199">
        <v>0</v>
      </c>
      <c r="AN199">
        <v>4.6999999999999993</v>
      </c>
      <c r="AO199">
        <v>3.28</v>
      </c>
      <c r="AP199">
        <v>0</v>
      </c>
      <c r="AQ199">
        <v>0</v>
      </c>
      <c r="AR199">
        <v>3.82</v>
      </c>
      <c r="AS199">
        <v>0</v>
      </c>
      <c r="AT199">
        <v>12.958699999999999</v>
      </c>
      <c r="AU199">
        <v>0</v>
      </c>
      <c r="AV199">
        <v>0</v>
      </c>
      <c r="AW199">
        <v>6.53</v>
      </c>
      <c r="AX199">
        <v>0</v>
      </c>
      <c r="AY199">
        <v>4.2</v>
      </c>
      <c r="AZ199">
        <v>0</v>
      </c>
      <c r="BA199">
        <v>12.6435</v>
      </c>
      <c r="BB199">
        <v>6.04</v>
      </c>
      <c r="BC199">
        <v>0</v>
      </c>
      <c r="BD199">
        <v>0</v>
      </c>
      <c r="BE199">
        <v>3.1399999999999997</v>
      </c>
      <c r="BF199">
        <v>18.616900000000001</v>
      </c>
      <c r="BG199">
        <v>0</v>
      </c>
      <c r="BH199">
        <v>3.32</v>
      </c>
      <c r="BI199">
        <v>0</v>
      </c>
      <c r="BJ199">
        <v>0</v>
      </c>
      <c r="BK199">
        <v>3.46</v>
      </c>
      <c r="BL199">
        <v>0</v>
      </c>
      <c r="BM199">
        <v>0</v>
      </c>
      <c r="BN199">
        <v>3.34</v>
      </c>
      <c r="BO199">
        <v>0</v>
      </c>
      <c r="BP199">
        <v>12.9564</v>
      </c>
      <c r="BQ199">
        <v>3.8699999999999997</v>
      </c>
      <c r="BR199">
        <v>0</v>
      </c>
      <c r="BS199">
        <v>0</v>
      </c>
      <c r="BT199">
        <v>0</v>
      </c>
      <c r="BU199">
        <v>0</v>
      </c>
      <c r="BV199">
        <v>3.26</v>
      </c>
      <c r="BW199">
        <v>0</v>
      </c>
      <c r="BX199">
        <v>0</v>
      </c>
      <c r="BY199">
        <v>0</v>
      </c>
      <c r="BZ199">
        <v>12.7834</v>
      </c>
      <c r="CA199">
        <v>0</v>
      </c>
      <c r="CB199">
        <v>3.3899999999999997</v>
      </c>
      <c r="CC199">
        <v>11.4092</v>
      </c>
      <c r="CD199">
        <v>4.21</v>
      </c>
      <c r="CE199">
        <v>4.38</v>
      </c>
      <c r="CF199">
        <v>0</v>
      </c>
      <c r="CG199">
        <v>0</v>
      </c>
      <c r="CH199">
        <v>0</v>
      </c>
      <c r="CI199">
        <v>0</v>
      </c>
      <c r="CJ199">
        <v>2.81</v>
      </c>
      <c r="CK199">
        <v>3.8600000000000003</v>
      </c>
      <c r="CL199">
        <v>0</v>
      </c>
      <c r="CM199">
        <v>4.32</v>
      </c>
      <c r="CN199">
        <v>24.168500000000002</v>
      </c>
      <c r="CO199">
        <v>18.896699999999999</v>
      </c>
      <c r="CP199">
        <v>0</v>
      </c>
      <c r="CQ199">
        <v>3.59</v>
      </c>
      <c r="CR199">
        <v>0</v>
      </c>
      <c r="CS199">
        <v>8.81</v>
      </c>
      <c r="CT199">
        <v>7.24</v>
      </c>
      <c r="CU199">
        <v>0</v>
      </c>
    </row>
    <row r="200" spans="1:99" x14ac:dyDescent="0.25">
      <c r="A200" t="s">
        <v>10875</v>
      </c>
      <c r="B200" s="12" t="s">
        <v>158</v>
      </c>
      <c r="C200" s="5" t="s">
        <v>10915</v>
      </c>
      <c r="D200">
        <v>0</v>
      </c>
      <c r="E200">
        <v>8.9400000000000013</v>
      </c>
      <c r="F200">
        <v>0</v>
      </c>
      <c r="G200">
        <v>0</v>
      </c>
      <c r="H200">
        <v>0</v>
      </c>
      <c r="I200">
        <v>7.99</v>
      </c>
      <c r="J200">
        <v>0</v>
      </c>
      <c r="K200">
        <v>0</v>
      </c>
      <c r="L200">
        <v>34.040299999999995</v>
      </c>
      <c r="M200">
        <v>41.962800000000001</v>
      </c>
      <c r="N200">
        <v>0</v>
      </c>
      <c r="O200">
        <v>0</v>
      </c>
      <c r="P200">
        <v>0</v>
      </c>
      <c r="Q200">
        <v>6.22</v>
      </c>
      <c r="R200">
        <v>0</v>
      </c>
      <c r="S200">
        <v>17.5382</v>
      </c>
      <c r="T200">
        <v>6.2299999999999995</v>
      </c>
      <c r="U200">
        <v>4.3499999999999996</v>
      </c>
      <c r="V200">
        <v>49.058700000000002</v>
      </c>
      <c r="W200">
        <v>6.2799999999999994</v>
      </c>
      <c r="X200">
        <v>40.027200000000001</v>
      </c>
      <c r="Y200">
        <v>4.66</v>
      </c>
      <c r="Z200">
        <v>0</v>
      </c>
      <c r="AA200">
        <v>5.97</v>
      </c>
      <c r="AB200">
        <v>17.968800000000002</v>
      </c>
      <c r="AC200">
        <v>0</v>
      </c>
      <c r="AD200">
        <v>17.5473</v>
      </c>
      <c r="AE200">
        <v>0</v>
      </c>
      <c r="AF200">
        <v>0</v>
      </c>
      <c r="AG200">
        <v>0</v>
      </c>
      <c r="AH200">
        <v>27.422499999999999</v>
      </c>
      <c r="AI200">
        <v>10.257899999999999</v>
      </c>
      <c r="AJ200">
        <v>0</v>
      </c>
      <c r="AK200">
        <v>19.5001</v>
      </c>
      <c r="AL200">
        <v>7.2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10.783999999999999</v>
      </c>
      <c r="AS200">
        <v>0</v>
      </c>
      <c r="AT200">
        <v>14.8414</v>
      </c>
      <c r="AU200">
        <v>0</v>
      </c>
      <c r="AV200">
        <v>0</v>
      </c>
      <c r="AW200">
        <v>36.085000000000001</v>
      </c>
      <c r="AX200">
        <v>26.104699999999998</v>
      </c>
      <c r="AY200">
        <v>5.8400000000000007</v>
      </c>
      <c r="AZ200">
        <v>0</v>
      </c>
      <c r="BA200">
        <v>7.04</v>
      </c>
      <c r="BB200">
        <v>9.82</v>
      </c>
      <c r="BC200">
        <v>0</v>
      </c>
      <c r="BD200">
        <v>0</v>
      </c>
      <c r="BE200">
        <v>0</v>
      </c>
      <c r="BF200">
        <v>9.57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21.902099999999997</v>
      </c>
      <c r="BQ200">
        <v>6.1400000000000006</v>
      </c>
      <c r="BR200">
        <v>0</v>
      </c>
      <c r="BS200">
        <v>0</v>
      </c>
      <c r="BT200">
        <v>0</v>
      </c>
      <c r="BU200">
        <v>0</v>
      </c>
      <c r="BV200">
        <v>17.731299999999997</v>
      </c>
      <c r="BW200">
        <v>0</v>
      </c>
      <c r="BX200">
        <v>0</v>
      </c>
      <c r="BY200">
        <v>0</v>
      </c>
      <c r="BZ200">
        <v>13.2462</v>
      </c>
      <c r="CA200">
        <v>0</v>
      </c>
      <c r="CB200">
        <v>5.2700000000000005</v>
      </c>
      <c r="CC200">
        <v>38.432899999999997</v>
      </c>
      <c r="CD200">
        <v>6.15</v>
      </c>
      <c r="CE200">
        <v>0</v>
      </c>
      <c r="CF200">
        <v>0</v>
      </c>
      <c r="CG200">
        <v>0</v>
      </c>
      <c r="CH200">
        <v>5.07</v>
      </c>
      <c r="CI200">
        <v>0</v>
      </c>
      <c r="CJ200">
        <v>7.84</v>
      </c>
      <c r="CK200">
        <v>29.032399999999999</v>
      </c>
      <c r="CL200">
        <v>0</v>
      </c>
      <c r="CM200">
        <v>0</v>
      </c>
      <c r="CN200">
        <v>8.68</v>
      </c>
      <c r="CO200">
        <v>14.1585</v>
      </c>
      <c r="CP200">
        <v>0</v>
      </c>
      <c r="CQ200">
        <v>16.532799999999998</v>
      </c>
      <c r="CR200">
        <v>16.3781</v>
      </c>
      <c r="CS200">
        <v>4.99</v>
      </c>
      <c r="CT200">
        <v>0</v>
      </c>
      <c r="CU200">
        <v>27.891999999999999</v>
      </c>
    </row>
    <row r="201" spans="1:99" x14ac:dyDescent="0.25">
      <c r="A201" t="s">
        <v>10876</v>
      </c>
      <c r="B201" s="12" t="s">
        <v>168</v>
      </c>
      <c r="C201" s="5" t="s">
        <v>10918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5.04</v>
      </c>
      <c r="J201">
        <v>0</v>
      </c>
      <c r="K201">
        <v>11.4771</v>
      </c>
      <c r="L201">
        <v>0</v>
      </c>
      <c r="M201">
        <v>6.7299999999999995</v>
      </c>
      <c r="N201">
        <v>16.660899999999998</v>
      </c>
      <c r="O201">
        <v>30.4116</v>
      </c>
      <c r="P201">
        <v>25.149200000000004</v>
      </c>
      <c r="Q201">
        <v>0</v>
      </c>
      <c r="R201">
        <v>13.703200000000001</v>
      </c>
      <c r="S201">
        <v>5.3</v>
      </c>
      <c r="T201">
        <v>16.043599999999998</v>
      </c>
      <c r="U201">
        <v>25.922899999999998</v>
      </c>
      <c r="V201">
        <v>18.886200000000002</v>
      </c>
      <c r="W201">
        <v>0</v>
      </c>
      <c r="X201">
        <v>16.3249</v>
      </c>
      <c r="Y201">
        <v>5.53</v>
      </c>
      <c r="Z201">
        <v>9.5400000000000009</v>
      </c>
      <c r="AA201">
        <v>13.6386</v>
      </c>
      <c r="AB201">
        <v>20.448800000000002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68.555300000000003</v>
      </c>
      <c r="AI201">
        <v>0</v>
      </c>
      <c r="AJ201">
        <v>6.2299999999999995</v>
      </c>
      <c r="AK201">
        <v>13.307</v>
      </c>
      <c r="AL201">
        <v>8.43</v>
      </c>
      <c r="AM201">
        <v>0</v>
      </c>
      <c r="AN201">
        <v>0</v>
      </c>
      <c r="AO201">
        <v>10.7644</v>
      </c>
      <c r="AP201">
        <v>6.79</v>
      </c>
      <c r="AQ201">
        <v>6.9300000000000006</v>
      </c>
      <c r="AR201">
        <v>0</v>
      </c>
      <c r="AS201">
        <v>0</v>
      </c>
      <c r="AT201">
        <v>0</v>
      </c>
      <c r="AU201">
        <v>12.220500000000001</v>
      </c>
      <c r="AV201">
        <v>42.694099999999999</v>
      </c>
      <c r="AW201">
        <v>12.960599999999999</v>
      </c>
      <c r="AX201">
        <v>0</v>
      </c>
      <c r="AY201">
        <v>6.56</v>
      </c>
      <c r="AZ201">
        <v>0</v>
      </c>
      <c r="BA201">
        <v>8.42</v>
      </c>
      <c r="BB201">
        <v>0</v>
      </c>
      <c r="BC201">
        <v>0</v>
      </c>
      <c r="BD201">
        <v>0</v>
      </c>
      <c r="BE201">
        <v>0</v>
      </c>
      <c r="BF201">
        <v>33.035699999999999</v>
      </c>
      <c r="BG201">
        <v>0</v>
      </c>
      <c r="BH201">
        <v>0</v>
      </c>
      <c r="BI201">
        <v>6.64</v>
      </c>
      <c r="BJ201">
        <v>0</v>
      </c>
      <c r="BK201">
        <v>0</v>
      </c>
      <c r="BL201">
        <v>6.46</v>
      </c>
      <c r="BM201">
        <v>0</v>
      </c>
      <c r="BN201">
        <v>6.91</v>
      </c>
      <c r="BO201">
        <v>0</v>
      </c>
      <c r="BP201">
        <v>0</v>
      </c>
      <c r="BQ201">
        <v>45.571599999999997</v>
      </c>
      <c r="BR201">
        <v>0</v>
      </c>
      <c r="BS201">
        <v>6.8800000000000008</v>
      </c>
      <c r="BT201">
        <v>0</v>
      </c>
      <c r="BU201">
        <v>7.14</v>
      </c>
      <c r="BV201">
        <v>0</v>
      </c>
      <c r="BW201">
        <v>0</v>
      </c>
      <c r="BX201">
        <v>0</v>
      </c>
      <c r="BY201">
        <v>0</v>
      </c>
      <c r="BZ201">
        <v>16.026299999999999</v>
      </c>
      <c r="CA201">
        <v>0</v>
      </c>
      <c r="CB201">
        <v>0</v>
      </c>
      <c r="CC201">
        <v>37.964500000000001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14.997299999999999</v>
      </c>
      <c r="CN201">
        <v>0</v>
      </c>
      <c r="CO201">
        <v>0</v>
      </c>
      <c r="CP201">
        <v>0</v>
      </c>
      <c r="CQ201">
        <v>30.470200000000002</v>
      </c>
      <c r="CR201">
        <v>9.06</v>
      </c>
      <c r="CS201">
        <v>14.9671</v>
      </c>
      <c r="CT201">
        <v>7.7200000000000006</v>
      </c>
      <c r="CU201">
        <v>0</v>
      </c>
    </row>
    <row r="202" spans="1:99" x14ac:dyDescent="0.25">
      <c r="A202" t="s">
        <v>11988</v>
      </c>
      <c r="B202" s="12" t="s">
        <v>137</v>
      </c>
      <c r="C202" s="5" t="s">
        <v>10918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26.4460429077699</v>
      </c>
      <c r="R202">
        <v>22.362545291166597</v>
      </c>
      <c r="S202">
        <v>28.646729511570399</v>
      </c>
      <c r="T202">
        <v>65.389638859828906</v>
      </c>
      <c r="U202">
        <v>0</v>
      </c>
      <c r="V202">
        <v>0</v>
      </c>
      <c r="W202">
        <v>0</v>
      </c>
      <c r="X202">
        <v>0</v>
      </c>
      <c r="Y202">
        <v>12.686655814278899</v>
      </c>
      <c r="Z202">
        <v>0</v>
      </c>
      <c r="AA202">
        <v>0</v>
      </c>
      <c r="AB202">
        <v>42.705890007603095</v>
      </c>
      <c r="AC202">
        <v>0</v>
      </c>
      <c r="AD202">
        <v>16.729162647941401</v>
      </c>
      <c r="AE202">
        <v>0</v>
      </c>
      <c r="AF202">
        <v>0</v>
      </c>
      <c r="AG202">
        <v>0</v>
      </c>
      <c r="AH202">
        <v>33.1694257594474</v>
      </c>
      <c r="AI202">
        <v>0</v>
      </c>
      <c r="AJ202">
        <v>0</v>
      </c>
      <c r="AK202">
        <v>0</v>
      </c>
      <c r="AL202">
        <v>17.7232773080123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33.373064738104297</v>
      </c>
      <c r="AS202">
        <v>0</v>
      </c>
      <c r="AT202">
        <v>0</v>
      </c>
      <c r="AU202">
        <v>0</v>
      </c>
      <c r="AV202">
        <v>17.333247986372001</v>
      </c>
      <c r="AW202">
        <v>0</v>
      </c>
      <c r="AX202">
        <v>0</v>
      </c>
      <c r="AY202">
        <v>0</v>
      </c>
      <c r="AZ202">
        <v>57.549223674348902</v>
      </c>
      <c r="BA202">
        <v>0</v>
      </c>
      <c r="BB202">
        <v>0</v>
      </c>
      <c r="BC202">
        <v>16.863598685826801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14.734398620877299</v>
      </c>
      <c r="BM202">
        <v>0</v>
      </c>
      <c r="BN202">
        <v>0</v>
      </c>
      <c r="BO202">
        <v>0</v>
      </c>
      <c r="BP202">
        <v>12.695260214697399</v>
      </c>
      <c r="BQ202">
        <v>0</v>
      </c>
      <c r="BR202">
        <v>18.989686157121401</v>
      </c>
      <c r="BS202">
        <v>11.235478178928501</v>
      </c>
      <c r="BT202">
        <v>0</v>
      </c>
      <c r="BU202">
        <v>0</v>
      </c>
      <c r="BV202">
        <v>0</v>
      </c>
      <c r="BW202">
        <v>16.2291750800748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94.637513067887994</v>
      </c>
      <c r="CE202">
        <v>0</v>
      </c>
      <c r="CF202">
        <v>0</v>
      </c>
      <c r="CG202">
        <v>0</v>
      </c>
      <c r="CH202">
        <v>19.546867347910801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15.3965092048314</v>
      </c>
      <c r="CO202">
        <v>0</v>
      </c>
      <c r="CP202">
        <v>0</v>
      </c>
      <c r="CQ202">
        <v>0</v>
      </c>
      <c r="CR202">
        <v>77.129586969661901</v>
      </c>
      <c r="CS202">
        <v>0</v>
      </c>
      <c r="CT202">
        <v>0</v>
      </c>
      <c r="CU202">
        <v>0</v>
      </c>
    </row>
    <row r="203" spans="1:99" x14ac:dyDescent="0.25">
      <c r="A203" t="s">
        <v>10875</v>
      </c>
      <c r="B203" s="12" t="s">
        <v>168</v>
      </c>
      <c r="C203" s="5" t="s">
        <v>10918</v>
      </c>
      <c r="D203">
        <v>3.15</v>
      </c>
      <c r="E203">
        <v>0</v>
      </c>
      <c r="F203">
        <v>0</v>
      </c>
      <c r="G203">
        <v>2.98</v>
      </c>
      <c r="H203">
        <v>0</v>
      </c>
      <c r="I203">
        <v>27.665900000000001</v>
      </c>
      <c r="J203">
        <v>5.6400000000000006</v>
      </c>
      <c r="K203">
        <v>12.0739</v>
      </c>
      <c r="L203">
        <v>9.27</v>
      </c>
      <c r="M203">
        <v>3.68</v>
      </c>
      <c r="N203">
        <v>8.6</v>
      </c>
      <c r="O203">
        <v>0</v>
      </c>
      <c r="P203">
        <v>0</v>
      </c>
      <c r="Q203">
        <v>8.31</v>
      </c>
      <c r="R203">
        <v>4.1499999999999995</v>
      </c>
      <c r="S203">
        <v>0</v>
      </c>
      <c r="T203">
        <v>17.830400000000001</v>
      </c>
      <c r="U203">
        <v>0</v>
      </c>
      <c r="V203">
        <v>2.58</v>
      </c>
      <c r="W203">
        <v>3.02</v>
      </c>
      <c r="X203">
        <v>0</v>
      </c>
      <c r="Y203">
        <v>0</v>
      </c>
      <c r="Z203">
        <v>20.779399999999999</v>
      </c>
      <c r="AA203">
        <v>12.327599999999999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385.14890000000003</v>
      </c>
      <c r="AH203">
        <v>41.372599999999998</v>
      </c>
      <c r="AI203">
        <v>7.53</v>
      </c>
      <c r="AJ203">
        <v>2.33</v>
      </c>
      <c r="AK203">
        <v>0</v>
      </c>
      <c r="AL203">
        <v>0</v>
      </c>
      <c r="AM203">
        <v>9</v>
      </c>
      <c r="AN203">
        <v>0</v>
      </c>
      <c r="AO203">
        <v>3.6100000000000003</v>
      </c>
      <c r="AP203">
        <v>7.59</v>
      </c>
      <c r="AQ203">
        <v>0</v>
      </c>
      <c r="AR203">
        <v>0</v>
      </c>
      <c r="AS203">
        <v>3.32</v>
      </c>
      <c r="AT203">
        <v>0</v>
      </c>
      <c r="AU203">
        <v>4.92</v>
      </c>
      <c r="AV203">
        <v>0</v>
      </c>
      <c r="AW203">
        <v>18.901899999999998</v>
      </c>
      <c r="AX203">
        <v>0</v>
      </c>
      <c r="AY203">
        <v>3.6100000000000003</v>
      </c>
      <c r="AZ203">
        <v>0</v>
      </c>
      <c r="BA203">
        <v>4.0999999999999996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2.89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2.59</v>
      </c>
      <c r="BZ203">
        <v>3.4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6.830000000000001</v>
      </c>
      <c r="CN203">
        <v>0</v>
      </c>
      <c r="CO203">
        <v>0</v>
      </c>
      <c r="CP203">
        <v>13.4709</v>
      </c>
      <c r="CQ203">
        <v>6.39</v>
      </c>
      <c r="CR203">
        <v>2.5</v>
      </c>
      <c r="CS203">
        <v>0</v>
      </c>
      <c r="CT203">
        <v>0</v>
      </c>
      <c r="CU203">
        <v>0</v>
      </c>
    </row>
    <row r="204" spans="1:99" x14ac:dyDescent="0.25">
      <c r="A204" t="s">
        <v>10945</v>
      </c>
      <c r="B204" s="12" t="s">
        <v>168</v>
      </c>
      <c r="C204" s="5" t="s">
        <v>10918</v>
      </c>
      <c r="D204">
        <v>0</v>
      </c>
      <c r="E204">
        <v>8.27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37.286799999999999</v>
      </c>
      <c r="N204">
        <v>170.85900000000001</v>
      </c>
      <c r="O204">
        <v>48.331900000000005</v>
      </c>
      <c r="P204">
        <v>8.31</v>
      </c>
      <c r="Q204">
        <v>16.674199999999999</v>
      </c>
      <c r="R204">
        <v>0</v>
      </c>
      <c r="S204">
        <v>7.53</v>
      </c>
      <c r="T204">
        <v>0</v>
      </c>
      <c r="U204">
        <v>7.32</v>
      </c>
      <c r="V204">
        <v>19.725300000000001</v>
      </c>
      <c r="W204">
        <v>0</v>
      </c>
      <c r="X204">
        <v>8.4</v>
      </c>
      <c r="Y204">
        <v>0</v>
      </c>
      <c r="Z204">
        <v>0</v>
      </c>
      <c r="AA204">
        <v>7.59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43.805799999999998</v>
      </c>
      <c r="AI204">
        <v>5.18</v>
      </c>
      <c r="AJ204">
        <v>10.6851</v>
      </c>
      <c r="AK204">
        <v>6.86</v>
      </c>
      <c r="AL204">
        <v>0</v>
      </c>
      <c r="AM204">
        <v>0</v>
      </c>
      <c r="AN204">
        <v>0</v>
      </c>
      <c r="AO204">
        <v>6.22</v>
      </c>
      <c r="AP204">
        <v>6.64</v>
      </c>
      <c r="AQ204">
        <v>0</v>
      </c>
      <c r="AR204">
        <v>0</v>
      </c>
      <c r="AS204">
        <v>0</v>
      </c>
      <c r="AT204">
        <v>0</v>
      </c>
      <c r="AU204">
        <v>12.220500000000001</v>
      </c>
      <c r="AV204">
        <v>0</v>
      </c>
      <c r="AW204">
        <v>17.6373</v>
      </c>
      <c r="AX204">
        <v>0</v>
      </c>
      <c r="AY204">
        <v>0</v>
      </c>
      <c r="AZ204">
        <v>0</v>
      </c>
      <c r="BA204">
        <v>8.76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6.99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22.9648</v>
      </c>
      <c r="BR204">
        <v>0</v>
      </c>
      <c r="BS204">
        <v>0</v>
      </c>
      <c r="BT204">
        <v>0</v>
      </c>
      <c r="BU204">
        <v>17.842199999999998</v>
      </c>
      <c r="BV204">
        <v>0</v>
      </c>
      <c r="BW204">
        <v>0</v>
      </c>
      <c r="BX204">
        <v>0</v>
      </c>
      <c r="BY204">
        <v>6.8800000000000008</v>
      </c>
      <c r="BZ204">
        <v>34.303800000000003</v>
      </c>
      <c r="CA204">
        <v>0</v>
      </c>
      <c r="CB204">
        <v>0</v>
      </c>
      <c r="CC204">
        <v>15.560500000000001</v>
      </c>
      <c r="CD204">
        <v>24.641000000000002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8.5400000000000009</v>
      </c>
      <c r="CN204">
        <v>0</v>
      </c>
      <c r="CO204">
        <v>18.767499999999998</v>
      </c>
      <c r="CP204">
        <v>0</v>
      </c>
      <c r="CQ204">
        <v>7.04</v>
      </c>
      <c r="CR204">
        <v>0</v>
      </c>
      <c r="CS204">
        <v>0</v>
      </c>
      <c r="CT204">
        <v>0</v>
      </c>
      <c r="CU204">
        <v>0</v>
      </c>
    </row>
    <row r="205" spans="1:99" x14ac:dyDescent="0.25">
      <c r="A205" t="s">
        <v>10884</v>
      </c>
      <c r="B205" s="12" t="s">
        <v>168</v>
      </c>
      <c r="C205" s="5" t="s">
        <v>10918</v>
      </c>
      <c r="D205">
        <v>3.68</v>
      </c>
      <c r="E205">
        <v>4.8999999999999995</v>
      </c>
      <c r="F205">
        <v>0</v>
      </c>
      <c r="G205">
        <v>0</v>
      </c>
      <c r="H205">
        <v>4.5</v>
      </c>
      <c r="I205">
        <v>12.075200000000001</v>
      </c>
      <c r="J205">
        <v>4.24</v>
      </c>
      <c r="K205">
        <v>34.966700000000003</v>
      </c>
      <c r="L205">
        <v>17.8612</v>
      </c>
      <c r="M205">
        <v>49.384399999999999</v>
      </c>
      <c r="N205">
        <v>0</v>
      </c>
      <c r="O205">
        <v>0</v>
      </c>
      <c r="P205">
        <v>10.4954</v>
      </c>
      <c r="Q205">
        <v>18.943899999999999</v>
      </c>
      <c r="R205">
        <v>5.3</v>
      </c>
      <c r="S205">
        <v>4.43</v>
      </c>
      <c r="T205">
        <v>9.3999999999999986</v>
      </c>
      <c r="U205">
        <v>8.9700000000000006</v>
      </c>
      <c r="V205">
        <v>54.916499999999999</v>
      </c>
      <c r="W205">
        <v>9.48</v>
      </c>
      <c r="X205">
        <v>49.239300000000007</v>
      </c>
      <c r="Y205">
        <v>0</v>
      </c>
      <c r="Z205">
        <v>0</v>
      </c>
      <c r="AA205">
        <v>4.6499999999999995</v>
      </c>
      <c r="AB205">
        <v>4.29</v>
      </c>
      <c r="AC205">
        <v>4.59</v>
      </c>
      <c r="AD205">
        <v>0</v>
      </c>
      <c r="AE205">
        <v>7.330000000000001</v>
      </c>
      <c r="AF205">
        <v>3.3000000000000003</v>
      </c>
      <c r="AG205">
        <v>31.295599999999997</v>
      </c>
      <c r="AH205">
        <v>16.2014</v>
      </c>
      <c r="AI205">
        <v>9.4599999999999991</v>
      </c>
      <c r="AJ205">
        <v>7.3999999999999995</v>
      </c>
      <c r="AK205">
        <v>8.32</v>
      </c>
      <c r="AL205">
        <v>0</v>
      </c>
      <c r="AM205">
        <v>0</v>
      </c>
      <c r="AN205">
        <v>0</v>
      </c>
      <c r="AO205">
        <v>3.72</v>
      </c>
      <c r="AP205">
        <v>3.42</v>
      </c>
      <c r="AQ205">
        <v>4.18</v>
      </c>
      <c r="AR205">
        <v>13.204800000000001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5.5600000000000005</v>
      </c>
      <c r="AY205">
        <v>5.18</v>
      </c>
      <c r="AZ205">
        <v>0</v>
      </c>
      <c r="BA205">
        <v>0</v>
      </c>
      <c r="BB205">
        <v>9.82</v>
      </c>
      <c r="BC205">
        <v>0</v>
      </c>
      <c r="BD205">
        <v>0</v>
      </c>
      <c r="BE205">
        <v>0</v>
      </c>
      <c r="BF205">
        <v>9.08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3.28</v>
      </c>
      <c r="BP205">
        <v>0</v>
      </c>
      <c r="BQ205">
        <v>64.561700000000002</v>
      </c>
      <c r="BR205">
        <v>0</v>
      </c>
      <c r="BS205">
        <v>0</v>
      </c>
      <c r="BT205">
        <v>0</v>
      </c>
      <c r="BU205">
        <v>21.410699999999999</v>
      </c>
      <c r="BV205">
        <v>0</v>
      </c>
      <c r="BW205">
        <v>3.2499999999999996</v>
      </c>
      <c r="BX205">
        <v>0</v>
      </c>
      <c r="BY205">
        <v>0</v>
      </c>
      <c r="BZ205">
        <v>15.789</v>
      </c>
      <c r="CA205">
        <v>0</v>
      </c>
      <c r="CB205">
        <v>0</v>
      </c>
      <c r="CC205">
        <v>18.859300000000001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4.7700000000000005</v>
      </c>
      <c r="CL205">
        <v>0</v>
      </c>
      <c r="CM205">
        <v>0</v>
      </c>
      <c r="CN205">
        <v>3.54</v>
      </c>
      <c r="CO205">
        <v>5.75</v>
      </c>
      <c r="CP205">
        <v>0</v>
      </c>
      <c r="CQ205">
        <v>4.3499999999999996</v>
      </c>
      <c r="CR205">
        <v>5.58</v>
      </c>
      <c r="CS205">
        <v>0</v>
      </c>
      <c r="CT205">
        <v>0</v>
      </c>
      <c r="CU205">
        <v>0</v>
      </c>
    </row>
    <row r="206" spans="1:99" x14ac:dyDescent="0.25">
      <c r="A206" t="s">
        <v>10896</v>
      </c>
      <c r="B206" s="12" t="s">
        <v>125</v>
      </c>
      <c r="C206" s="5" t="s">
        <v>10918</v>
      </c>
      <c r="D206">
        <v>68.873000000000005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12.5745</v>
      </c>
      <c r="N206">
        <v>0</v>
      </c>
      <c r="O206">
        <v>0</v>
      </c>
      <c r="P206">
        <v>12.071299999999999</v>
      </c>
      <c r="Q206">
        <v>0</v>
      </c>
      <c r="R206">
        <v>0</v>
      </c>
      <c r="S206">
        <v>0</v>
      </c>
      <c r="T206">
        <v>0</v>
      </c>
      <c r="U206">
        <v>56.480600000000003</v>
      </c>
      <c r="V206">
        <v>0</v>
      </c>
      <c r="W206">
        <v>0</v>
      </c>
      <c r="X206">
        <v>13.2944</v>
      </c>
      <c r="Y206">
        <v>0</v>
      </c>
      <c r="Z206">
        <v>40.704700000000003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15.0807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11.1555</v>
      </c>
      <c r="AP206">
        <v>5.8900000000000006</v>
      </c>
      <c r="AQ206">
        <v>0</v>
      </c>
      <c r="AR206">
        <v>0</v>
      </c>
      <c r="AS206">
        <v>0</v>
      </c>
      <c r="AT206">
        <v>0</v>
      </c>
      <c r="AU206">
        <v>63.535000000000004</v>
      </c>
      <c r="AV206">
        <v>24.782299999999999</v>
      </c>
      <c r="AW206">
        <v>0</v>
      </c>
      <c r="AX206">
        <v>0</v>
      </c>
      <c r="AY206">
        <v>21.3064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35.630499999999998</v>
      </c>
      <c r="BR206">
        <v>0</v>
      </c>
      <c r="BS206">
        <v>0</v>
      </c>
      <c r="BT206">
        <v>0</v>
      </c>
      <c r="BU206">
        <v>7.52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22.406600000000001</v>
      </c>
      <c r="CI206">
        <v>0</v>
      </c>
      <c r="CJ206">
        <v>0</v>
      </c>
      <c r="CK206">
        <v>0</v>
      </c>
      <c r="CL206">
        <v>10.386200000000001</v>
      </c>
      <c r="CM206">
        <v>0</v>
      </c>
      <c r="CN206">
        <v>0</v>
      </c>
      <c r="CO206">
        <v>16.3172</v>
      </c>
      <c r="CP206">
        <v>36.304399999999994</v>
      </c>
      <c r="CQ206">
        <v>22.8017</v>
      </c>
      <c r="CR206">
        <v>3.36</v>
      </c>
      <c r="CS206">
        <v>60.145000000000003</v>
      </c>
      <c r="CT206">
        <v>40.5197</v>
      </c>
      <c r="CU206">
        <v>0</v>
      </c>
    </row>
    <row r="207" spans="1:99" x14ac:dyDescent="0.25">
      <c r="A207" t="s">
        <v>11989</v>
      </c>
      <c r="B207" s="12" t="s">
        <v>179</v>
      </c>
      <c r="C207" s="5" t="s">
        <v>10918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44.714389548373802</v>
      </c>
      <c r="P207">
        <v>0</v>
      </c>
      <c r="Q207">
        <v>37.2279689244426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7.2653105091447099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8.8349874736250609</v>
      </c>
      <c r="AQ207">
        <v>0</v>
      </c>
      <c r="AR207">
        <v>8.8861613494273808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403.19738208466998</v>
      </c>
      <c r="BO207">
        <v>0</v>
      </c>
      <c r="BP207">
        <v>0</v>
      </c>
      <c r="BQ207">
        <v>0</v>
      </c>
      <c r="BR207">
        <v>34.849743852583195</v>
      </c>
      <c r="BS207">
        <v>5.5871580383512001</v>
      </c>
      <c r="BT207">
        <v>0</v>
      </c>
      <c r="BU207">
        <v>5.41412291490649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15.272484654478799</v>
      </c>
      <c r="CD207">
        <v>0</v>
      </c>
      <c r="CE207">
        <v>0</v>
      </c>
      <c r="CF207">
        <v>0</v>
      </c>
      <c r="CG207">
        <v>0</v>
      </c>
      <c r="CH207">
        <v>7.6892785033514492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6.4549797561670994</v>
      </c>
      <c r="CQ207">
        <v>0</v>
      </c>
      <c r="CR207">
        <v>0</v>
      </c>
      <c r="CS207">
        <v>0</v>
      </c>
      <c r="CT207">
        <v>0</v>
      </c>
      <c r="CU207">
        <v>0</v>
      </c>
    </row>
    <row r="208" spans="1:99" x14ac:dyDescent="0.25">
      <c r="A208" t="s">
        <v>10945</v>
      </c>
      <c r="B208" s="12" t="s">
        <v>168</v>
      </c>
      <c r="C208" s="5" t="s">
        <v>10918</v>
      </c>
      <c r="D208">
        <v>8.4400000000000013</v>
      </c>
      <c r="E208">
        <v>0</v>
      </c>
      <c r="F208">
        <v>0</v>
      </c>
      <c r="G208">
        <v>0</v>
      </c>
      <c r="H208">
        <v>5.88</v>
      </c>
      <c r="I208">
        <v>2.5299999999999998</v>
      </c>
      <c r="J208">
        <v>0</v>
      </c>
      <c r="K208">
        <v>0</v>
      </c>
      <c r="L208">
        <v>6.91</v>
      </c>
      <c r="M208">
        <v>15.8165</v>
      </c>
      <c r="N208">
        <v>5.42</v>
      </c>
      <c r="O208">
        <v>2.84</v>
      </c>
      <c r="P208">
        <v>3.1999999999999997</v>
      </c>
      <c r="Q208">
        <v>0</v>
      </c>
      <c r="R208">
        <v>0</v>
      </c>
      <c r="S208">
        <v>13.729099999999999</v>
      </c>
      <c r="T208">
        <v>0</v>
      </c>
      <c r="U208">
        <v>9.76</v>
      </c>
      <c r="V208">
        <v>3</v>
      </c>
      <c r="W208">
        <v>11.4894</v>
      </c>
      <c r="X208">
        <v>3.72</v>
      </c>
      <c r="Y208">
        <v>2.1399999999999997</v>
      </c>
      <c r="Z208">
        <v>12.691699999999999</v>
      </c>
      <c r="AA208">
        <v>26.490900000000003</v>
      </c>
      <c r="AB208">
        <v>33.375</v>
      </c>
      <c r="AC208">
        <v>0</v>
      </c>
      <c r="AD208">
        <v>3.28</v>
      </c>
      <c r="AE208">
        <v>2.68</v>
      </c>
      <c r="AF208">
        <v>6.03</v>
      </c>
      <c r="AG208">
        <v>0</v>
      </c>
      <c r="AH208">
        <v>4.04</v>
      </c>
      <c r="AI208">
        <v>0</v>
      </c>
      <c r="AJ208">
        <v>7.2100000000000009</v>
      </c>
      <c r="AK208">
        <v>8.1100000000000012</v>
      </c>
      <c r="AL208">
        <v>8.0599999999999987</v>
      </c>
      <c r="AM208">
        <v>11.251000000000001</v>
      </c>
      <c r="AN208">
        <v>0</v>
      </c>
      <c r="AO208">
        <v>86.455200000000005</v>
      </c>
      <c r="AP208">
        <v>29.374499999999998</v>
      </c>
      <c r="AQ208">
        <v>23.533100000000001</v>
      </c>
      <c r="AR208">
        <v>6.87</v>
      </c>
      <c r="AS208">
        <v>5.86</v>
      </c>
      <c r="AT208">
        <v>0</v>
      </c>
      <c r="AU208">
        <v>10.002599999999999</v>
      </c>
      <c r="AV208">
        <v>5.35</v>
      </c>
      <c r="AW208">
        <v>5.03</v>
      </c>
      <c r="AX208">
        <v>3.35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5.19</v>
      </c>
      <c r="BE208">
        <v>0</v>
      </c>
      <c r="BF208">
        <v>11.6212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11.436300000000001</v>
      </c>
      <c r="BQ208">
        <v>0</v>
      </c>
      <c r="BR208">
        <v>0</v>
      </c>
      <c r="BS208">
        <v>0</v>
      </c>
      <c r="BT208">
        <v>0</v>
      </c>
      <c r="BU208">
        <v>3.46</v>
      </c>
      <c r="BV208">
        <v>5.78</v>
      </c>
      <c r="BW208">
        <v>0</v>
      </c>
      <c r="BX208">
        <v>0</v>
      </c>
      <c r="BY208">
        <v>0</v>
      </c>
      <c r="BZ208">
        <v>17.6905</v>
      </c>
      <c r="CA208">
        <v>0</v>
      </c>
      <c r="CB208">
        <v>0</v>
      </c>
      <c r="CC208">
        <v>0</v>
      </c>
      <c r="CD208">
        <v>13.196099999999999</v>
      </c>
      <c r="CE208">
        <v>0</v>
      </c>
      <c r="CF208">
        <v>0</v>
      </c>
      <c r="CG208">
        <v>0</v>
      </c>
      <c r="CH208">
        <v>2.91</v>
      </c>
      <c r="CI208">
        <v>0</v>
      </c>
      <c r="CJ208">
        <v>5.04</v>
      </c>
      <c r="CK208">
        <v>3.51</v>
      </c>
      <c r="CL208">
        <v>0</v>
      </c>
      <c r="CM208">
        <v>7.47</v>
      </c>
      <c r="CN208">
        <v>9.64</v>
      </c>
      <c r="CO208">
        <v>3.52</v>
      </c>
      <c r="CP208">
        <v>6.9300000000000006</v>
      </c>
      <c r="CQ208">
        <v>8.65</v>
      </c>
      <c r="CR208">
        <v>4.7299999999999995</v>
      </c>
      <c r="CS208">
        <v>8.0599999999999987</v>
      </c>
      <c r="CT208">
        <v>0</v>
      </c>
      <c r="CU208">
        <v>14.784800000000001</v>
      </c>
    </row>
    <row r="209" spans="1:99" x14ac:dyDescent="0.25">
      <c r="A209" t="s">
        <v>11990</v>
      </c>
      <c r="B209" s="12" t="s">
        <v>126</v>
      </c>
      <c r="C209" s="5" t="s">
        <v>10918</v>
      </c>
      <c r="D209">
        <v>171.432882699603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3.9620965705619602</v>
      </c>
      <c r="W209">
        <v>19.277049511104998</v>
      </c>
      <c r="X209">
        <v>3.7886971285599302</v>
      </c>
      <c r="Y209">
        <v>0</v>
      </c>
      <c r="Z209">
        <v>0</v>
      </c>
      <c r="AA209">
        <v>0</v>
      </c>
      <c r="AB209">
        <v>10.555148950742801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3.8995169812627002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5.0577594252469495</v>
      </c>
      <c r="AR209">
        <v>0</v>
      </c>
      <c r="AS209">
        <v>0</v>
      </c>
      <c r="AT209">
        <v>0</v>
      </c>
      <c r="AU209">
        <v>0</v>
      </c>
      <c r="AV209">
        <v>9.1393489382688511</v>
      </c>
      <c r="AW209">
        <v>0</v>
      </c>
      <c r="AX209">
        <v>9.9460338764611311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151.587185491642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37.500854398663101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3.5259404777561203</v>
      </c>
      <c r="CB209">
        <v>33.972572069246297</v>
      </c>
      <c r="CC209">
        <v>31.658210171331003</v>
      </c>
      <c r="CD209">
        <v>4.1163117866381702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4.2065777878033002</v>
      </c>
      <c r="CM209">
        <v>4.9615935164573202</v>
      </c>
      <c r="CN209">
        <v>4.1093988692835195</v>
      </c>
      <c r="CO209">
        <v>0</v>
      </c>
      <c r="CP209">
        <v>0</v>
      </c>
      <c r="CQ209">
        <v>0</v>
      </c>
      <c r="CR209">
        <v>4.9961090509720698</v>
      </c>
      <c r="CS209">
        <v>15.520772586529498</v>
      </c>
      <c r="CT209">
        <v>0</v>
      </c>
      <c r="CU209">
        <v>0</v>
      </c>
    </row>
    <row r="210" spans="1:99" x14ac:dyDescent="0.25">
      <c r="A210" t="s">
        <v>10876</v>
      </c>
      <c r="B210" s="12" t="s">
        <v>126</v>
      </c>
      <c r="C210" s="5" t="s">
        <v>10918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11.307600000000001</v>
      </c>
      <c r="J210">
        <v>0</v>
      </c>
      <c r="K210">
        <v>6.36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10.2981</v>
      </c>
      <c r="AA210">
        <v>4.9799999999999995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397.60050000000001</v>
      </c>
      <c r="AH210">
        <v>0</v>
      </c>
      <c r="AI210">
        <v>2.83</v>
      </c>
      <c r="AJ210">
        <v>3.4</v>
      </c>
      <c r="AK210">
        <v>0</v>
      </c>
      <c r="AL210">
        <v>19.873699999999999</v>
      </c>
      <c r="AM210">
        <v>0</v>
      </c>
      <c r="AN210">
        <v>5.07</v>
      </c>
      <c r="AO210">
        <v>10.677099999999999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28.511399999999998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5.3100000000000005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8.91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</row>
    <row r="211" spans="1:99" x14ac:dyDescent="0.25">
      <c r="A211" t="s">
        <v>10875</v>
      </c>
      <c r="B211" s="12" t="s">
        <v>179</v>
      </c>
      <c r="C211" s="5" t="s">
        <v>10918</v>
      </c>
      <c r="D211">
        <v>3.8099999999999996</v>
      </c>
      <c r="E211">
        <v>9.67</v>
      </c>
      <c r="F211">
        <v>1.26</v>
      </c>
      <c r="G211">
        <v>0</v>
      </c>
      <c r="H211">
        <v>11.2225</v>
      </c>
      <c r="I211">
        <v>15.2613</v>
      </c>
      <c r="J211">
        <v>0</v>
      </c>
      <c r="K211">
        <v>4.66</v>
      </c>
      <c r="L211">
        <v>7.2799999999999994</v>
      </c>
      <c r="M211">
        <v>15.426900000000002</v>
      </c>
      <c r="N211">
        <v>6.32</v>
      </c>
      <c r="O211">
        <v>1.32</v>
      </c>
      <c r="P211">
        <v>3.43</v>
      </c>
      <c r="Q211">
        <v>1.74</v>
      </c>
      <c r="R211">
        <v>1.8199999999999998</v>
      </c>
      <c r="S211">
        <v>1.52</v>
      </c>
      <c r="T211">
        <v>2.81</v>
      </c>
      <c r="U211">
        <v>27.563099999999999</v>
      </c>
      <c r="V211">
        <v>12.002799999999999</v>
      </c>
      <c r="W211">
        <v>21.169900000000002</v>
      </c>
      <c r="X211">
        <v>7.97</v>
      </c>
      <c r="Y211">
        <v>2.66</v>
      </c>
      <c r="Z211">
        <v>5.24</v>
      </c>
      <c r="AA211">
        <v>8.35</v>
      </c>
      <c r="AB211">
        <v>14.987299999999999</v>
      </c>
      <c r="AC211">
        <v>0</v>
      </c>
      <c r="AD211">
        <v>13.1998</v>
      </c>
      <c r="AE211">
        <v>0</v>
      </c>
      <c r="AF211">
        <v>2.85</v>
      </c>
      <c r="AG211">
        <v>3.72</v>
      </c>
      <c r="AH211">
        <v>1.77</v>
      </c>
      <c r="AI211">
        <v>3.18</v>
      </c>
      <c r="AJ211">
        <v>4.7299999999999995</v>
      </c>
      <c r="AK211">
        <v>14.424800000000001</v>
      </c>
      <c r="AL211">
        <v>1.8499999999999999</v>
      </c>
      <c r="AM211">
        <v>0</v>
      </c>
      <c r="AN211">
        <v>3.79</v>
      </c>
      <c r="AO211">
        <v>11.430399999999999</v>
      </c>
      <c r="AP211">
        <v>2.4</v>
      </c>
      <c r="AQ211">
        <v>0</v>
      </c>
      <c r="AR211">
        <v>9.59</v>
      </c>
      <c r="AS211">
        <v>0.92699999999999994</v>
      </c>
      <c r="AT211">
        <v>5.17</v>
      </c>
      <c r="AU211">
        <v>4.9400000000000004</v>
      </c>
      <c r="AV211">
        <v>8.629999999999999</v>
      </c>
      <c r="AW211">
        <v>12.9734</v>
      </c>
      <c r="AX211">
        <v>6.3100000000000005</v>
      </c>
      <c r="AY211">
        <v>7.99</v>
      </c>
      <c r="AZ211">
        <v>0</v>
      </c>
      <c r="BA211">
        <v>3.6900000000000004</v>
      </c>
      <c r="BB211">
        <v>8</v>
      </c>
      <c r="BC211">
        <v>0</v>
      </c>
      <c r="BD211">
        <v>0</v>
      </c>
      <c r="BE211">
        <v>3.43</v>
      </c>
      <c r="BF211">
        <v>12.970599999999999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1.4600000000000002</v>
      </c>
      <c r="BN211">
        <v>0</v>
      </c>
      <c r="BO211">
        <v>0</v>
      </c>
      <c r="BP211">
        <v>1.32</v>
      </c>
      <c r="BQ211">
        <v>3.12</v>
      </c>
      <c r="BR211">
        <v>0</v>
      </c>
      <c r="BS211">
        <v>1.45</v>
      </c>
      <c r="BT211">
        <v>0</v>
      </c>
      <c r="BU211">
        <v>0</v>
      </c>
      <c r="BV211">
        <v>14.517299999999999</v>
      </c>
      <c r="BW211">
        <v>0</v>
      </c>
      <c r="BX211">
        <v>0</v>
      </c>
      <c r="BY211">
        <v>0</v>
      </c>
      <c r="BZ211">
        <v>10.025</v>
      </c>
      <c r="CA211">
        <v>3.46</v>
      </c>
      <c r="CB211">
        <v>0</v>
      </c>
      <c r="CC211">
        <v>6.3800000000000008</v>
      </c>
      <c r="CD211">
        <v>12.707899999999999</v>
      </c>
      <c r="CE211">
        <v>0</v>
      </c>
      <c r="CF211">
        <v>0</v>
      </c>
      <c r="CG211">
        <v>0</v>
      </c>
      <c r="CH211">
        <v>2.5999999999999996</v>
      </c>
      <c r="CI211">
        <v>1.4100000000000001</v>
      </c>
      <c r="CJ211">
        <v>5.01</v>
      </c>
      <c r="CK211">
        <v>3.9499999999999997</v>
      </c>
      <c r="CL211">
        <v>7.24</v>
      </c>
      <c r="CM211">
        <v>8.66</v>
      </c>
      <c r="CN211">
        <v>10.7788</v>
      </c>
      <c r="CO211">
        <v>5.68</v>
      </c>
      <c r="CP211">
        <v>10.2494</v>
      </c>
      <c r="CQ211">
        <v>9.3699999999999992</v>
      </c>
      <c r="CR211">
        <v>4.3900000000000006</v>
      </c>
      <c r="CS211">
        <v>10.029400000000001</v>
      </c>
      <c r="CT211">
        <v>9.6</v>
      </c>
      <c r="CU211">
        <v>1.96</v>
      </c>
    </row>
    <row r="212" spans="1:99" x14ac:dyDescent="0.25">
      <c r="A212" t="s">
        <v>10875</v>
      </c>
      <c r="B212" s="12" t="s">
        <v>132</v>
      </c>
      <c r="C212" s="5" t="s">
        <v>10918</v>
      </c>
      <c r="D212">
        <v>6.39</v>
      </c>
      <c r="E212">
        <v>4.0599999999999996</v>
      </c>
      <c r="F212">
        <v>0</v>
      </c>
      <c r="G212">
        <v>0</v>
      </c>
      <c r="H212">
        <v>3.77</v>
      </c>
      <c r="I212">
        <v>21.5944</v>
      </c>
      <c r="J212">
        <v>0</v>
      </c>
      <c r="K212">
        <v>18.126300000000001</v>
      </c>
      <c r="L212">
        <v>0</v>
      </c>
      <c r="M212">
        <v>10.442600000000001</v>
      </c>
      <c r="N212">
        <v>25.494</v>
      </c>
      <c r="O212">
        <v>3.29</v>
      </c>
      <c r="P212">
        <v>0</v>
      </c>
      <c r="Q212">
        <v>3.12</v>
      </c>
      <c r="R212">
        <v>4.3999999999999995</v>
      </c>
      <c r="S212">
        <v>3.35</v>
      </c>
      <c r="T212">
        <v>18.6082</v>
      </c>
      <c r="U212">
        <v>7.4999999999999991</v>
      </c>
      <c r="V212">
        <v>9.0299999999999994</v>
      </c>
      <c r="W212">
        <v>0</v>
      </c>
      <c r="X212">
        <v>21.416999999999998</v>
      </c>
      <c r="Y212">
        <v>2.4</v>
      </c>
      <c r="Z212">
        <v>3.68</v>
      </c>
      <c r="AA212">
        <v>0</v>
      </c>
      <c r="AB212">
        <v>3.5599999999999996</v>
      </c>
      <c r="AC212">
        <v>0</v>
      </c>
      <c r="AD212">
        <v>0</v>
      </c>
      <c r="AE212">
        <v>0</v>
      </c>
      <c r="AF212">
        <v>0</v>
      </c>
      <c r="AG212">
        <v>40.4724</v>
      </c>
      <c r="AH212">
        <v>9.1100000000000012</v>
      </c>
      <c r="AI212">
        <v>2.7399999999999998</v>
      </c>
      <c r="AJ212">
        <v>19.206</v>
      </c>
      <c r="AK212">
        <v>0</v>
      </c>
      <c r="AL212">
        <v>13.742800000000001</v>
      </c>
      <c r="AM212">
        <v>4.2799999999999994</v>
      </c>
      <c r="AN212">
        <v>14.756599999999999</v>
      </c>
      <c r="AO212">
        <v>13.7042</v>
      </c>
      <c r="AP212">
        <v>12.264399999999998</v>
      </c>
      <c r="AQ212">
        <v>0</v>
      </c>
      <c r="AR212">
        <v>14.754500000000002</v>
      </c>
      <c r="AS212">
        <v>3.4</v>
      </c>
      <c r="AT212">
        <v>0</v>
      </c>
      <c r="AU212">
        <v>0</v>
      </c>
      <c r="AV212">
        <v>10.3634</v>
      </c>
      <c r="AW212">
        <v>3.48</v>
      </c>
      <c r="AX212">
        <v>0</v>
      </c>
      <c r="AY212">
        <v>30.281399999999998</v>
      </c>
      <c r="AZ212">
        <v>0</v>
      </c>
      <c r="BA212">
        <v>9.51</v>
      </c>
      <c r="BB212">
        <v>19.531500000000001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3.49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3.72</v>
      </c>
      <c r="BQ212">
        <v>15.363200000000001</v>
      </c>
      <c r="BR212">
        <v>3.78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3.65</v>
      </c>
      <c r="CA212">
        <v>0</v>
      </c>
      <c r="CB212">
        <v>0</v>
      </c>
      <c r="CC212">
        <v>2.9</v>
      </c>
      <c r="CD212">
        <v>8.43</v>
      </c>
      <c r="CE212">
        <v>0</v>
      </c>
      <c r="CF212">
        <v>0</v>
      </c>
      <c r="CG212">
        <v>0</v>
      </c>
      <c r="CH212">
        <v>0</v>
      </c>
      <c r="CI212">
        <v>7.42</v>
      </c>
      <c r="CJ212">
        <v>2.09</v>
      </c>
      <c r="CK212">
        <v>0</v>
      </c>
      <c r="CL212">
        <v>0</v>
      </c>
      <c r="CM212">
        <v>3.43</v>
      </c>
      <c r="CN212">
        <v>0</v>
      </c>
      <c r="CO212">
        <v>0</v>
      </c>
      <c r="CP212">
        <v>0</v>
      </c>
      <c r="CQ212">
        <v>3.6</v>
      </c>
      <c r="CR212">
        <v>7.24</v>
      </c>
      <c r="CS212">
        <v>21.537400000000002</v>
      </c>
      <c r="CT212">
        <v>0</v>
      </c>
      <c r="CU212">
        <v>0</v>
      </c>
    </row>
    <row r="213" spans="1:99" x14ac:dyDescent="0.25">
      <c r="A213" t="s">
        <v>10879</v>
      </c>
      <c r="B213" s="12" t="s">
        <v>179</v>
      </c>
      <c r="C213" s="5" t="s">
        <v>10918</v>
      </c>
      <c r="D213">
        <v>5.04</v>
      </c>
      <c r="E213">
        <v>20.006399999999999</v>
      </c>
      <c r="F213">
        <v>0</v>
      </c>
      <c r="G213">
        <v>0</v>
      </c>
      <c r="H213">
        <v>0</v>
      </c>
      <c r="I213">
        <v>9.8699999999999992</v>
      </c>
      <c r="J213">
        <v>0</v>
      </c>
      <c r="K213">
        <v>0</v>
      </c>
      <c r="L213">
        <v>0</v>
      </c>
      <c r="M213">
        <v>35.920200000000001</v>
      </c>
      <c r="N213">
        <v>28.707199999999997</v>
      </c>
      <c r="O213">
        <v>4.63</v>
      </c>
      <c r="P213">
        <v>0</v>
      </c>
      <c r="Q213">
        <v>7.37</v>
      </c>
      <c r="R213">
        <v>6.24</v>
      </c>
      <c r="S213">
        <v>5.42</v>
      </c>
      <c r="T213">
        <v>6.65</v>
      </c>
      <c r="U213">
        <v>0</v>
      </c>
      <c r="V213">
        <v>5.4799999999999995</v>
      </c>
      <c r="W213">
        <v>12.6043</v>
      </c>
      <c r="X213">
        <v>14.1036</v>
      </c>
      <c r="Y213">
        <v>5.42</v>
      </c>
      <c r="Z213">
        <v>0</v>
      </c>
      <c r="AA213">
        <v>0</v>
      </c>
      <c r="AB213">
        <v>5.38</v>
      </c>
      <c r="AC213">
        <v>0</v>
      </c>
      <c r="AD213">
        <v>0</v>
      </c>
      <c r="AE213">
        <v>0</v>
      </c>
      <c r="AF213">
        <v>6.2299999999999995</v>
      </c>
      <c r="AG213">
        <v>6.86</v>
      </c>
      <c r="AH213">
        <v>21.915600000000001</v>
      </c>
      <c r="AI213">
        <v>6.6099999999999994</v>
      </c>
      <c r="AJ213">
        <v>10.4671</v>
      </c>
      <c r="AK213">
        <v>31.677600000000002</v>
      </c>
      <c r="AL213">
        <v>0</v>
      </c>
      <c r="AM213">
        <v>0</v>
      </c>
      <c r="AN213">
        <v>7.97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10.688500000000001</v>
      </c>
      <c r="AV213">
        <v>0</v>
      </c>
      <c r="AW213">
        <v>27.414899999999999</v>
      </c>
      <c r="AX213">
        <v>0</v>
      </c>
      <c r="AY213">
        <v>5.46</v>
      </c>
      <c r="AZ213">
        <v>0</v>
      </c>
      <c r="BA213">
        <v>15.982600000000001</v>
      </c>
      <c r="BB213">
        <v>12.957999999999998</v>
      </c>
      <c r="BC213">
        <v>0</v>
      </c>
      <c r="BD213">
        <v>3.72</v>
      </c>
      <c r="BE213">
        <v>0</v>
      </c>
      <c r="BF213">
        <v>6.36</v>
      </c>
      <c r="BG213">
        <v>0</v>
      </c>
      <c r="BH213">
        <v>0</v>
      </c>
      <c r="BI213">
        <v>0</v>
      </c>
      <c r="BJ213">
        <v>5.68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26.111599999999999</v>
      </c>
      <c r="BR213">
        <v>0</v>
      </c>
      <c r="BS213">
        <v>0</v>
      </c>
      <c r="BT213">
        <v>0</v>
      </c>
      <c r="BU213">
        <v>6.3100000000000005</v>
      </c>
      <c r="BV213">
        <v>11.555899999999999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5.9799999999999995</v>
      </c>
      <c r="CD213">
        <v>6.1400000000000006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14.4704</v>
      </c>
      <c r="CK213">
        <v>13.228599999999998</v>
      </c>
      <c r="CL213">
        <v>0</v>
      </c>
      <c r="CM213">
        <v>7.47</v>
      </c>
      <c r="CN213">
        <v>12.912000000000001</v>
      </c>
      <c r="CO213">
        <v>6.89</v>
      </c>
      <c r="CP213">
        <v>7.35</v>
      </c>
      <c r="CQ213">
        <v>0</v>
      </c>
      <c r="CR213">
        <v>0</v>
      </c>
      <c r="CS213">
        <v>0</v>
      </c>
      <c r="CT213">
        <v>0</v>
      </c>
      <c r="CU213">
        <v>7.169999999999999</v>
      </c>
    </row>
    <row r="214" spans="1:99" x14ac:dyDescent="0.25">
      <c r="A214" t="s">
        <v>10879</v>
      </c>
      <c r="B214" s="12" t="s">
        <v>168</v>
      </c>
      <c r="C214" s="5" t="s">
        <v>10918</v>
      </c>
      <c r="D214">
        <v>6.41</v>
      </c>
      <c r="E214">
        <v>11.778499999999999</v>
      </c>
      <c r="F214">
        <v>0</v>
      </c>
      <c r="G214">
        <v>0</v>
      </c>
      <c r="H214">
        <v>2.83</v>
      </c>
      <c r="I214">
        <v>11.4854</v>
      </c>
      <c r="J214">
        <v>0</v>
      </c>
      <c r="K214">
        <v>9.2299999999999986</v>
      </c>
      <c r="L214">
        <v>7.35</v>
      </c>
      <c r="M214">
        <v>29.999300000000002</v>
      </c>
      <c r="N214">
        <v>16.625</v>
      </c>
      <c r="O214">
        <v>3.93</v>
      </c>
      <c r="P214">
        <v>8.59</v>
      </c>
      <c r="Q214">
        <v>6.65</v>
      </c>
      <c r="R214">
        <v>0</v>
      </c>
      <c r="S214">
        <v>14.555099999999999</v>
      </c>
      <c r="T214">
        <v>9.06</v>
      </c>
      <c r="U214">
        <v>13.910800000000002</v>
      </c>
      <c r="V214">
        <v>9.82</v>
      </c>
      <c r="W214">
        <v>3.1900000000000004</v>
      </c>
      <c r="X214">
        <v>10.829500000000001</v>
      </c>
      <c r="Y214">
        <v>2.64</v>
      </c>
      <c r="Z214">
        <v>3.79</v>
      </c>
      <c r="AA214">
        <v>2.5999999999999996</v>
      </c>
      <c r="AB214">
        <v>0</v>
      </c>
      <c r="AC214">
        <v>0</v>
      </c>
      <c r="AD214">
        <v>1.5699999999999998</v>
      </c>
      <c r="AE214">
        <v>6.0600000000000005</v>
      </c>
      <c r="AF214">
        <v>0</v>
      </c>
      <c r="AG214">
        <v>5.6499999999999995</v>
      </c>
      <c r="AH214">
        <v>16.5306</v>
      </c>
      <c r="AI214">
        <v>3.1999999999999997</v>
      </c>
      <c r="AJ214">
        <v>8.69</v>
      </c>
      <c r="AK214">
        <v>13.927899999999999</v>
      </c>
      <c r="AL214">
        <v>3.6300000000000003</v>
      </c>
      <c r="AM214">
        <v>3.0300000000000002</v>
      </c>
      <c r="AN214">
        <v>1.88</v>
      </c>
      <c r="AO214">
        <v>7.5500000000000007</v>
      </c>
      <c r="AP214">
        <v>7.56</v>
      </c>
      <c r="AQ214">
        <v>1.44</v>
      </c>
      <c r="AR214">
        <v>9.83</v>
      </c>
      <c r="AS214">
        <v>0</v>
      </c>
      <c r="AT214">
        <v>3.9</v>
      </c>
      <c r="AU214">
        <v>2.4700000000000002</v>
      </c>
      <c r="AV214">
        <v>14.488300000000001</v>
      </c>
      <c r="AW214">
        <v>22.282</v>
      </c>
      <c r="AX214">
        <v>7.1899999999999995</v>
      </c>
      <c r="AY214">
        <v>0</v>
      </c>
      <c r="AZ214">
        <v>0</v>
      </c>
      <c r="BA214">
        <v>20.475200000000001</v>
      </c>
      <c r="BB214">
        <v>14.565199999999999</v>
      </c>
      <c r="BC214">
        <v>0</v>
      </c>
      <c r="BD214">
        <v>1.3900000000000001</v>
      </c>
      <c r="BE214">
        <v>1.23</v>
      </c>
      <c r="BF214">
        <v>11.630500000000001</v>
      </c>
      <c r="BG214">
        <v>0</v>
      </c>
      <c r="BH214">
        <v>1.38</v>
      </c>
      <c r="BI214">
        <v>1.33</v>
      </c>
      <c r="BJ214">
        <v>1.34</v>
      </c>
      <c r="BK214">
        <v>1.44</v>
      </c>
      <c r="BL214">
        <v>0</v>
      </c>
      <c r="BM214">
        <v>1.43</v>
      </c>
      <c r="BN214">
        <v>2.73</v>
      </c>
      <c r="BO214">
        <v>0</v>
      </c>
      <c r="BP214">
        <v>7.44</v>
      </c>
      <c r="BQ214">
        <v>9.17</v>
      </c>
      <c r="BR214">
        <v>0</v>
      </c>
      <c r="BS214">
        <v>0</v>
      </c>
      <c r="BT214">
        <v>0</v>
      </c>
      <c r="BU214">
        <v>0</v>
      </c>
      <c r="BV214">
        <v>4.57</v>
      </c>
      <c r="BW214">
        <v>0</v>
      </c>
      <c r="BX214">
        <v>0</v>
      </c>
      <c r="BY214">
        <v>1.3699999999999999</v>
      </c>
      <c r="BZ214">
        <v>3.54</v>
      </c>
      <c r="CA214">
        <v>0</v>
      </c>
      <c r="CB214">
        <v>0</v>
      </c>
      <c r="CC214">
        <v>1.5400000000000003</v>
      </c>
      <c r="CD214">
        <v>5.0599999999999996</v>
      </c>
      <c r="CE214">
        <v>0</v>
      </c>
      <c r="CF214">
        <v>0</v>
      </c>
      <c r="CG214">
        <v>6.04</v>
      </c>
      <c r="CH214">
        <v>0</v>
      </c>
      <c r="CI214">
        <v>5.79</v>
      </c>
      <c r="CJ214">
        <v>2.1999999999999997</v>
      </c>
      <c r="CK214">
        <v>9.51</v>
      </c>
      <c r="CL214">
        <v>1.1100000000000001</v>
      </c>
      <c r="CM214">
        <v>1.7200000000000002</v>
      </c>
      <c r="CN214">
        <v>9.7899999999999991</v>
      </c>
      <c r="CO214">
        <v>3.79</v>
      </c>
      <c r="CP214">
        <v>5.13</v>
      </c>
      <c r="CQ214">
        <v>1.43</v>
      </c>
      <c r="CR214">
        <v>3.6999999999999997</v>
      </c>
      <c r="CS214">
        <v>1.83</v>
      </c>
      <c r="CT214">
        <v>4.67</v>
      </c>
      <c r="CU214">
        <v>1.9300000000000002</v>
      </c>
    </row>
    <row r="215" spans="1:99" x14ac:dyDescent="0.25">
      <c r="A215" t="s">
        <v>10964</v>
      </c>
      <c r="B215" s="12" t="s">
        <v>179</v>
      </c>
      <c r="C215" s="5" t="s">
        <v>10918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8.4499999999999993</v>
      </c>
      <c r="J215">
        <v>0</v>
      </c>
      <c r="K215">
        <v>7.02</v>
      </c>
      <c r="L215">
        <v>14.788099999999998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2.83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8.68</v>
      </c>
      <c r="AA215">
        <v>0</v>
      </c>
      <c r="AB215">
        <v>0</v>
      </c>
      <c r="AC215">
        <v>0</v>
      </c>
      <c r="AD215">
        <v>9.3999999999999986</v>
      </c>
      <c r="AE215">
        <v>0</v>
      </c>
      <c r="AF215">
        <v>0</v>
      </c>
      <c r="AG215">
        <v>353.9366</v>
      </c>
      <c r="AH215">
        <v>15.777799999999999</v>
      </c>
      <c r="AI215">
        <v>3.1900000000000004</v>
      </c>
      <c r="AJ215">
        <v>1.92</v>
      </c>
      <c r="AK215">
        <v>0</v>
      </c>
      <c r="AL215">
        <v>0</v>
      </c>
      <c r="AM215">
        <v>0</v>
      </c>
      <c r="AN215">
        <v>11.491400000000001</v>
      </c>
      <c r="AO215">
        <v>4.0299999999999994</v>
      </c>
      <c r="AP215">
        <v>8.4599999999999991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5.91</v>
      </c>
      <c r="AX215">
        <v>0</v>
      </c>
      <c r="AY215">
        <v>0</v>
      </c>
      <c r="AZ215">
        <v>0</v>
      </c>
      <c r="BA215">
        <v>0</v>
      </c>
      <c r="BB215">
        <v>4.93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1.98</v>
      </c>
      <c r="CI215">
        <v>4.4700000000000006</v>
      </c>
      <c r="CJ215">
        <v>1.74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4.41</v>
      </c>
      <c r="CR215">
        <v>0</v>
      </c>
      <c r="CS215">
        <v>0</v>
      </c>
      <c r="CT215">
        <v>0</v>
      </c>
      <c r="CU215">
        <v>0</v>
      </c>
    </row>
    <row r="216" spans="1:99" x14ac:dyDescent="0.25">
      <c r="A216" t="s">
        <v>11991</v>
      </c>
      <c r="B216" s="12" t="s">
        <v>168</v>
      </c>
      <c r="C216" s="5" t="s">
        <v>10918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12.9154099475462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16.471869469152999</v>
      </c>
      <c r="T216">
        <v>16.5310884757994</v>
      </c>
      <c r="U216">
        <v>0</v>
      </c>
      <c r="V216">
        <v>12.1455965245376</v>
      </c>
      <c r="W216">
        <v>29.956751993594402</v>
      </c>
      <c r="X216">
        <v>0</v>
      </c>
      <c r="Y216">
        <v>0</v>
      </c>
      <c r="Z216">
        <v>0</v>
      </c>
      <c r="AA216">
        <v>0</v>
      </c>
      <c r="AB216">
        <v>32.029417505702398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16.616325145410599</v>
      </c>
      <c r="BA216">
        <v>0</v>
      </c>
      <c r="BB216">
        <v>0</v>
      </c>
      <c r="BC216">
        <v>15.7138078663386</v>
      </c>
      <c r="BD216">
        <v>0</v>
      </c>
      <c r="BE216">
        <v>21.635203631254598</v>
      </c>
      <c r="BF216">
        <v>0</v>
      </c>
      <c r="BG216">
        <v>0</v>
      </c>
      <c r="BH216">
        <v>0</v>
      </c>
      <c r="BI216">
        <v>0</v>
      </c>
      <c r="BJ216">
        <v>19.486764514764698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18.5581023808232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61.615523107572905</v>
      </c>
      <c r="CC216">
        <v>78.176396545531503</v>
      </c>
      <c r="CD216">
        <v>99.194134067452993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19.985210711855601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</row>
    <row r="217" spans="1:99" x14ac:dyDescent="0.25">
      <c r="A217" t="s">
        <v>10980</v>
      </c>
      <c r="B217" s="12" t="s">
        <v>179</v>
      </c>
      <c r="C217" s="5" t="s">
        <v>10918</v>
      </c>
      <c r="D217">
        <v>48.832300000000004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8.26</v>
      </c>
      <c r="L217">
        <v>0</v>
      </c>
      <c r="M217">
        <v>0</v>
      </c>
      <c r="N217">
        <v>179.92189999999999</v>
      </c>
      <c r="O217">
        <v>30.488500000000002</v>
      </c>
      <c r="P217">
        <v>0</v>
      </c>
      <c r="Q217">
        <v>0</v>
      </c>
      <c r="R217">
        <v>5.6</v>
      </c>
      <c r="S217">
        <v>0</v>
      </c>
      <c r="T217">
        <v>0</v>
      </c>
      <c r="U217">
        <v>12.3552</v>
      </c>
      <c r="V217">
        <v>0</v>
      </c>
      <c r="W217">
        <v>0</v>
      </c>
      <c r="X217">
        <v>5.52</v>
      </c>
      <c r="Y217">
        <v>0</v>
      </c>
      <c r="Z217">
        <v>56.292600000000007</v>
      </c>
      <c r="AA217">
        <v>5.35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3.97</v>
      </c>
      <c r="AK217">
        <v>5.67</v>
      </c>
      <c r="AL217">
        <v>0</v>
      </c>
      <c r="AM217">
        <v>0</v>
      </c>
      <c r="AN217">
        <v>0</v>
      </c>
      <c r="AO217">
        <v>11.1546</v>
      </c>
      <c r="AP217">
        <v>0</v>
      </c>
      <c r="AQ217">
        <v>5.88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6.4300000000000006</v>
      </c>
      <c r="AY217">
        <v>5.54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5.3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12.648499999999999</v>
      </c>
      <c r="BR217">
        <v>0</v>
      </c>
      <c r="BS217">
        <v>0</v>
      </c>
      <c r="BT217">
        <v>0</v>
      </c>
      <c r="BU217">
        <v>0</v>
      </c>
      <c r="BV217">
        <v>12.437799999999999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9.43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13.082299999999998</v>
      </c>
      <c r="CP217">
        <v>6.4999999999999991</v>
      </c>
      <c r="CQ217">
        <v>0</v>
      </c>
      <c r="CR217">
        <v>0</v>
      </c>
      <c r="CS217">
        <v>0</v>
      </c>
      <c r="CT217">
        <v>0</v>
      </c>
      <c r="CU217">
        <v>0</v>
      </c>
    </row>
    <row r="218" spans="1:99" x14ac:dyDescent="0.25">
      <c r="A218" t="s">
        <v>10969</v>
      </c>
      <c r="B218" s="12" t="s">
        <v>168</v>
      </c>
      <c r="C218" s="5" t="s">
        <v>10918</v>
      </c>
      <c r="D218">
        <v>28.240099999999998</v>
      </c>
      <c r="E218">
        <v>18.2471</v>
      </c>
      <c r="F218">
        <v>1.28</v>
      </c>
      <c r="G218">
        <v>2.5299999999999998</v>
      </c>
      <c r="H218">
        <v>6.68</v>
      </c>
      <c r="I218">
        <v>0</v>
      </c>
      <c r="J218">
        <v>0</v>
      </c>
      <c r="K218">
        <v>0</v>
      </c>
      <c r="L218">
        <v>1.9700000000000002</v>
      </c>
      <c r="M218">
        <v>15.081299999999999</v>
      </c>
      <c r="N218">
        <v>5.04</v>
      </c>
      <c r="O218">
        <v>1.28</v>
      </c>
      <c r="P218">
        <v>7.18</v>
      </c>
      <c r="Q218">
        <v>4.6499999999999995</v>
      </c>
      <c r="R218">
        <v>12.2858</v>
      </c>
      <c r="S218">
        <v>4.43</v>
      </c>
      <c r="T218">
        <v>14.337299999999999</v>
      </c>
      <c r="U218">
        <v>1.47</v>
      </c>
      <c r="V218">
        <v>4.9400000000000004</v>
      </c>
      <c r="W218">
        <v>1.1800000000000002</v>
      </c>
      <c r="X218">
        <v>0</v>
      </c>
      <c r="Y218">
        <v>0</v>
      </c>
      <c r="Z218">
        <v>31.8018</v>
      </c>
      <c r="AA218">
        <v>1.49</v>
      </c>
      <c r="AB218">
        <v>12.396600000000001</v>
      </c>
      <c r="AC218">
        <v>0</v>
      </c>
      <c r="AD218">
        <v>5.34</v>
      </c>
      <c r="AE218">
        <v>7.2299999999999995</v>
      </c>
      <c r="AF218">
        <v>2.85</v>
      </c>
      <c r="AG218">
        <v>16.41</v>
      </c>
      <c r="AH218">
        <v>10.9529</v>
      </c>
      <c r="AI218">
        <v>6.65</v>
      </c>
      <c r="AJ218">
        <v>2.4700000000000002</v>
      </c>
      <c r="AK218">
        <v>9.17</v>
      </c>
      <c r="AL218">
        <v>5.46</v>
      </c>
      <c r="AM218">
        <v>3.4400000000000004</v>
      </c>
      <c r="AN218">
        <v>7.48</v>
      </c>
      <c r="AO218">
        <v>14.324300000000001</v>
      </c>
      <c r="AP218">
        <v>14.951499999999999</v>
      </c>
      <c r="AQ218">
        <v>7.01</v>
      </c>
      <c r="AR218">
        <v>1.51</v>
      </c>
      <c r="AS218">
        <v>0</v>
      </c>
      <c r="AT218">
        <v>3.43</v>
      </c>
      <c r="AU218">
        <v>2.4499999999999997</v>
      </c>
      <c r="AV218">
        <v>2.85</v>
      </c>
      <c r="AW218">
        <v>0</v>
      </c>
      <c r="AX218">
        <v>0</v>
      </c>
      <c r="AY218">
        <v>1.31</v>
      </c>
      <c r="AZ218">
        <v>0</v>
      </c>
      <c r="BA218">
        <v>11.7957</v>
      </c>
      <c r="BB218">
        <v>7.169999999999999</v>
      </c>
      <c r="BC218">
        <v>0</v>
      </c>
      <c r="BD218">
        <v>4.0599999999999996</v>
      </c>
      <c r="BE218">
        <v>0</v>
      </c>
      <c r="BF218">
        <v>12.918700000000001</v>
      </c>
      <c r="BG218">
        <v>2.65</v>
      </c>
      <c r="BH218">
        <v>0</v>
      </c>
      <c r="BI218">
        <v>1.29</v>
      </c>
      <c r="BJ218">
        <v>1.3499999999999999</v>
      </c>
      <c r="BK218">
        <v>0</v>
      </c>
      <c r="BL218">
        <v>1.44</v>
      </c>
      <c r="BM218">
        <v>1.45</v>
      </c>
      <c r="BN218">
        <v>1.32</v>
      </c>
      <c r="BO218">
        <v>0</v>
      </c>
      <c r="BP218">
        <v>1.87</v>
      </c>
      <c r="BQ218">
        <v>8.129999999999999</v>
      </c>
      <c r="BR218">
        <v>0</v>
      </c>
      <c r="BS218">
        <v>0</v>
      </c>
      <c r="BT218">
        <v>0</v>
      </c>
      <c r="BU218">
        <v>1.7499999999999998</v>
      </c>
      <c r="BV218">
        <v>3.01</v>
      </c>
      <c r="BW218">
        <v>0</v>
      </c>
      <c r="BX218">
        <v>0</v>
      </c>
      <c r="BY218">
        <v>0</v>
      </c>
      <c r="BZ218">
        <v>4.88</v>
      </c>
      <c r="CA218">
        <v>1.05</v>
      </c>
      <c r="CB218">
        <v>0</v>
      </c>
      <c r="CC218">
        <v>1.56</v>
      </c>
      <c r="CD218">
        <v>3.27</v>
      </c>
      <c r="CE218">
        <v>0</v>
      </c>
      <c r="CF218">
        <v>0</v>
      </c>
      <c r="CG218">
        <v>0</v>
      </c>
      <c r="CH218">
        <v>3.8699999999999997</v>
      </c>
      <c r="CI218">
        <v>1.45</v>
      </c>
      <c r="CJ218">
        <v>3.3300000000000005</v>
      </c>
      <c r="CK218">
        <v>6.24</v>
      </c>
      <c r="CL218">
        <v>0</v>
      </c>
      <c r="CM218">
        <v>11.5555</v>
      </c>
      <c r="CN218">
        <v>2.85</v>
      </c>
      <c r="CO218">
        <v>8.51</v>
      </c>
      <c r="CP218">
        <v>3.3300000000000005</v>
      </c>
      <c r="CQ218">
        <v>2.87</v>
      </c>
      <c r="CR218">
        <v>1.5999999999999999</v>
      </c>
      <c r="CS218">
        <v>10.814299999999999</v>
      </c>
      <c r="CT218">
        <v>4.62</v>
      </c>
      <c r="CU218">
        <v>1.95</v>
      </c>
    </row>
    <row r="219" spans="1:99" x14ac:dyDescent="0.25">
      <c r="A219" t="s">
        <v>10896</v>
      </c>
      <c r="B219" s="12" t="s">
        <v>168</v>
      </c>
      <c r="C219" s="5" t="s">
        <v>10918</v>
      </c>
      <c r="D219">
        <v>0</v>
      </c>
      <c r="E219">
        <v>13.478700000000002</v>
      </c>
      <c r="F219">
        <v>0</v>
      </c>
      <c r="G219">
        <v>0</v>
      </c>
      <c r="H219">
        <v>0</v>
      </c>
      <c r="I219">
        <v>15.0779</v>
      </c>
      <c r="J219">
        <v>0</v>
      </c>
      <c r="K219">
        <v>5.86</v>
      </c>
      <c r="L219">
        <v>5.21</v>
      </c>
      <c r="M219">
        <v>3.9400000000000004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5.94</v>
      </c>
      <c r="T219">
        <v>8.76</v>
      </c>
      <c r="U219">
        <v>0</v>
      </c>
      <c r="V219">
        <v>3.4499999999999997</v>
      </c>
      <c r="W219">
        <v>0</v>
      </c>
      <c r="X219">
        <v>8.48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8.25</v>
      </c>
      <c r="AE219">
        <v>0</v>
      </c>
      <c r="AF219">
        <v>0</v>
      </c>
      <c r="AG219">
        <v>217.47160000000002</v>
      </c>
      <c r="AH219">
        <v>4.5</v>
      </c>
      <c r="AI219">
        <v>0</v>
      </c>
      <c r="AJ219">
        <v>0</v>
      </c>
      <c r="AK219">
        <v>0</v>
      </c>
      <c r="AL219">
        <v>19.586500000000001</v>
      </c>
      <c r="AM219">
        <v>8.83</v>
      </c>
      <c r="AN219">
        <v>9.74</v>
      </c>
      <c r="AO219">
        <v>0</v>
      </c>
      <c r="AP219">
        <v>3.82</v>
      </c>
      <c r="AQ219">
        <v>0</v>
      </c>
      <c r="AR219">
        <v>12.579700000000001</v>
      </c>
      <c r="AS219">
        <v>0</v>
      </c>
      <c r="AT219">
        <v>0</v>
      </c>
      <c r="AU219">
        <v>0</v>
      </c>
      <c r="AV219">
        <v>0</v>
      </c>
      <c r="AW219">
        <v>6.79</v>
      </c>
      <c r="AX219">
        <v>4.66</v>
      </c>
      <c r="AY219">
        <v>0</v>
      </c>
      <c r="AZ219">
        <v>0</v>
      </c>
      <c r="BA219">
        <v>0</v>
      </c>
      <c r="BB219">
        <v>13.0505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3.6399999999999997</v>
      </c>
      <c r="BO219">
        <v>0</v>
      </c>
      <c r="BP219">
        <v>0</v>
      </c>
      <c r="BQ219">
        <v>4.05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14.1988</v>
      </c>
      <c r="CA219">
        <v>0</v>
      </c>
      <c r="CB219">
        <v>0</v>
      </c>
      <c r="CC219">
        <v>4.0299999999999994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3.23</v>
      </c>
      <c r="CN219">
        <v>20.3797</v>
      </c>
      <c r="CO219">
        <v>3.77</v>
      </c>
      <c r="CP219">
        <v>0</v>
      </c>
      <c r="CQ219">
        <v>0</v>
      </c>
      <c r="CR219">
        <v>2.6999999999999997</v>
      </c>
      <c r="CS219">
        <v>0</v>
      </c>
      <c r="CT219">
        <v>0</v>
      </c>
      <c r="CU219">
        <v>0</v>
      </c>
    </row>
    <row r="220" spans="1:99" x14ac:dyDescent="0.25">
      <c r="A220" t="s">
        <v>10879</v>
      </c>
      <c r="B220" s="12" t="s">
        <v>168</v>
      </c>
      <c r="C220" s="5" t="s">
        <v>10918</v>
      </c>
      <c r="D220">
        <v>0</v>
      </c>
      <c r="E220">
        <v>0</v>
      </c>
      <c r="F220">
        <v>0</v>
      </c>
      <c r="G220">
        <v>0</v>
      </c>
      <c r="H220">
        <v>5.86</v>
      </c>
      <c r="I220">
        <v>198.2475</v>
      </c>
      <c r="J220">
        <v>0</v>
      </c>
      <c r="K220">
        <v>13.230600000000001</v>
      </c>
      <c r="L220">
        <v>71.824699999999993</v>
      </c>
      <c r="M220">
        <v>0</v>
      </c>
      <c r="N220">
        <v>60.997799999999998</v>
      </c>
      <c r="O220">
        <v>15.6518</v>
      </c>
      <c r="P220">
        <v>14.094199999999999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4.6499999999999995</v>
      </c>
      <c r="AB220">
        <v>5.7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5.16</v>
      </c>
      <c r="AK220">
        <v>0</v>
      </c>
      <c r="AL220">
        <v>0</v>
      </c>
      <c r="AM220">
        <v>6.85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13.724399999999999</v>
      </c>
      <c r="AZ220">
        <v>0</v>
      </c>
      <c r="BA220">
        <v>0</v>
      </c>
      <c r="BB220">
        <v>6.39</v>
      </c>
      <c r="BC220">
        <v>0</v>
      </c>
      <c r="BD220">
        <v>0</v>
      </c>
      <c r="BE220">
        <v>0</v>
      </c>
      <c r="BF220">
        <v>5.8900000000000006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6.5699999999999994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</row>
    <row r="221" spans="1:99" x14ac:dyDescent="0.25">
      <c r="A221" t="s">
        <v>10876</v>
      </c>
      <c r="B221" s="12" t="s">
        <v>147</v>
      </c>
      <c r="C221" s="5" t="s">
        <v>10918</v>
      </c>
      <c r="D221">
        <v>8.1</v>
      </c>
      <c r="E221">
        <v>0</v>
      </c>
      <c r="F221">
        <v>0</v>
      </c>
      <c r="G221">
        <v>0</v>
      </c>
      <c r="H221">
        <v>3.0800000000000005</v>
      </c>
      <c r="I221">
        <v>11.367700000000001</v>
      </c>
      <c r="J221">
        <v>0</v>
      </c>
      <c r="K221">
        <v>24.675700000000003</v>
      </c>
      <c r="L221">
        <v>12.0313</v>
      </c>
      <c r="M221">
        <v>19.1631</v>
      </c>
      <c r="N221">
        <v>62.695999999999998</v>
      </c>
      <c r="O221">
        <v>5.03</v>
      </c>
      <c r="P221">
        <v>17.878800000000002</v>
      </c>
      <c r="Q221">
        <v>7.1899999999999995</v>
      </c>
      <c r="R221">
        <v>3.85</v>
      </c>
      <c r="S221">
        <v>3.15</v>
      </c>
      <c r="T221">
        <v>0</v>
      </c>
      <c r="U221">
        <v>6.19</v>
      </c>
      <c r="V221">
        <v>2.73</v>
      </c>
      <c r="W221">
        <v>9.3999999999999986</v>
      </c>
      <c r="X221">
        <v>0</v>
      </c>
      <c r="Y221">
        <v>0</v>
      </c>
      <c r="Z221">
        <v>11.9656</v>
      </c>
      <c r="AA221">
        <v>9.85</v>
      </c>
      <c r="AB221">
        <v>14.949299999999999</v>
      </c>
      <c r="AC221">
        <v>0</v>
      </c>
      <c r="AD221">
        <v>6.660000000000001</v>
      </c>
      <c r="AE221">
        <v>0</v>
      </c>
      <c r="AF221">
        <v>0</v>
      </c>
      <c r="AG221">
        <v>0</v>
      </c>
      <c r="AH221">
        <v>7.56</v>
      </c>
      <c r="AI221">
        <v>2.21</v>
      </c>
      <c r="AJ221">
        <v>0</v>
      </c>
      <c r="AK221">
        <v>2.93</v>
      </c>
      <c r="AL221">
        <v>3.7499999999999996</v>
      </c>
      <c r="AM221">
        <v>18.113800000000001</v>
      </c>
      <c r="AN221">
        <v>15.142700000000001</v>
      </c>
      <c r="AO221">
        <v>16.371400000000001</v>
      </c>
      <c r="AP221">
        <v>2.7399999999999998</v>
      </c>
      <c r="AQ221">
        <v>9.0500000000000007</v>
      </c>
      <c r="AR221">
        <v>6.58</v>
      </c>
      <c r="AS221">
        <v>0</v>
      </c>
      <c r="AT221">
        <v>4.0299999999999994</v>
      </c>
      <c r="AU221">
        <v>10.538599999999999</v>
      </c>
      <c r="AV221">
        <v>9.25</v>
      </c>
      <c r="AW221">
        <v>0</v>
      </c>
      <c r="AX221">
        <v>0</v>
      </c>
      <c r="AY221">
        <v>7.3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12.0885</v>
      </c>
      <c r="BG221">
        <v>0</v>
      </c>
      <c r="BH221">
        <v>11.454400000000001</v>
      </c>
      <c r="BI221">
        <v>5.52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9.24</v>
      </c>
      <c r="BW221">
        <v>0</v>
      </c>
      <c r="BX221">
        <v>0</v>
      </c>
      <c r="BY221">
        <v>0</v>
      </c>
      <c r="BZ221">
        <v>3.0700000000000003</v>
      </c>
      <c r="CA221">
        <v>0</v>
      </c>
      <c r="CB221">
        <v>0</v>
      </c>
      <c r="CC221">
        <v>3.32</v>
      </c>
      <c r="CD221">
        <v>9.81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24.441099999999999</v>
      </c>
      <c r="CR221">
        <v>0</v>
      </c>
      <c r="CS221">
        <v>0</v>
      </c>
      <c r="CT221">
        <v>0</v>
      </c>
      <c r="CU221">
        <v>0</v>
      </c>
    </row>
    <row r="222" spans="1:99" x14ac:dyDescent="0.25">
      <c r="A222" t="s">
        <v>11992</v>
      </c>
      <c r="B222" s="12" t="s">
        <v>179</v>
      </c>
      <c r="C222" s="5" t="s">
        <v>10918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13.864360329252399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12.1667856622919</v>
      </c>
      <c r="Z222">
        <v>0</v>
      </c>
      <c r="AA222">
        <v>0</v>
      </c>
      <c r="AB222">
        <v>17.000037406648101</v>
      </c>
      <c r="AC222">
        <v>9.5538882986896194</v>
      </c>
      <c r="AD222">
        <v>12.419414936119001</v>
      </c>
      <c r="AE222">
        <v>0</v>
      </c>
      <c r="AF222">
        <v>10.0876541876889</v>
      </c>
      <c r="AG222">
        <v>0</v>
      </c>
      <c r="AH222">
        <v>13.326122234746601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9.9931007503195612</v>
      </c>
      <c r="AX222">
        <v>15.1495377717754</v>
      </c>
      <c r="AY222">
        <v>0</v>
      </c>
      <c r="AZ222">
        <v>43.826646514143199</v>
      </c>
      <c r="BA222">
        <v>9.5637091967783192</v>
      </c>
      <c r="BB222">
        <v>0</v>
      </c>
      <c r="BC222">
        <v>37.083440355642502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10.7169107282027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9.7843027985078308</v>
      </c>
      <c r="BV222">
        <v>11.2415325313292</v>
      </c>
      <c r="BW222">
        <v>26.941189005591401</v>
      </c>
      <c r="BX222">
        <v>0</v>
      </c>
      <c r="BY222">
        <v>16.523051219369901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16.217599268245703</v>
      </c>
      <c r="CI222">
        <v>0</v>
      </c>
      <c r="CJ222">
        <v>0</v>
      </c>
      <c r="CK222">
        <v>0</v>
      </c>
      <c r="CL222">
        <v>0</v>
      </c>
      <c r="CM222">
        <v>31.603543214878599</v>
      </c>
      <c r="CN222">
        <v>0</v>
      </c>
      <c r="CO222">
        <v>7.4804143471592202</v>
      </c>
      <c r="CP222">
        <v>49.081358174738106</v>
      </c>
      <c r="CQ222">
        <v>15.321035545242699</v>
      </c>
      <c r="CR222">
        <v>15.9324516857261</v>
      </c>
      <c r="CS222">
        <v>14.230968549912101</v>
      </c>
      <c r="CT222">
        <v>0</v>
      </c>
      <c r="CU222">
        <v>0</v>
      </c>
    </row>
    <row r="223" spans="1:99" x14ac:dyDescent="0.25">
      <c r="A223" t="s">
        <v>11993</v>
      </c>
      <c r="B223" s="12" t="s">
        <v>179</v>
      </c>
      <c r="C223" s="5" t="s">
        <v>10918</v>
      </c>
      <c r="D223">
        <v>64.755605015562807</v>
      </c>
      <c r="E223">
        <v>0</v>
      </c>
      <c r="F223">
        <v>0</v>
      </c>
      <c r="G223">
        <v>18.526010772558301</v>
      </c>
      <c r="H223">
        <v>15.517507977248499</v>
      </c>
      <c r="I223">
        <v>0</v>
      </c>
      <c r="J223">
        <v>0</v>
      </c>
      <c r="K223">
        <v>0</v>
      </c>
      <c r="L223">
        <v>11.9523123618331</v>
      </c>
      <c r="M223">
        <v>0</v>
      </c>
      <c r="N223">
        <v>10.5951283650812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35.971968778107403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55.550649817792404</v>
      </c>
      <c r="BF223">
        <v>0</v>
      </c>
      <c r="BG223">
        <v>0</v>
      </c>
      <c r="BH223">
        <v>15.917811171109301</v>
      </c>
      <c r="BI223">
        <v>0</v>
      </c>
      <c r="BJ223">
        <v>0</v>
      </c>
      <c r="BK223">
        <v>0</v>
      </c>
      <c r="BL223">
        <v>22.605419303513699</v>
      </c>
      <c r="BM223">
        <v>0</v>
      </c>
      <c r="BN223">
        <v>94.857257875266498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50.435734575693502</v>
      </c>
      <c r="BZ223">
        <v>19.277792330978897</v>
      </c>
      <c r="CA223">
        <v>0</v>
      </c>
      <c r="CB223">
        <v>11.348872883928699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</row>
    <row r="224" spans="1:99" x14ac:dyDescent="0.25">
      <c r="A224" t="s">
        <v>10879</v>
      </c>
      <c r="B224" s="12" t="s">
        <v>168</v>
      </c>
      <c r="C224" s="5" t="s">
        <v>10918</v>
      </c>
      <c r="D224">
        <v>1565.4479999999999</v>
      </c>
      <c r="E224">
        <v>809.96030000000007</v>
      </c>
      <c r="F224">
        <v>681.03300000000002</v>
      </c>
      <c r="G224">
        <v>757.75249999999994</v>
      </c>
      <c r="H224">
        <v>482.81810000000002</v>
      </c>
      <c r="I224">
        <v>776.62490000000003</v>
      </c>
      <c r="J224">
        <v>759.76</v>
      </c>
      <c r="K224">
        <v>655.7876</v>
      </c>
      <c r="L224">
        <v>508.44009999999997</v>
      </c>
      <c r="M224">
        <v>803.6160000000001</v>
      </c>
      <c r="N224">
        <v>417.97020000000003</v>
      </c>
      <c r="O224">
        <v>108.2518</v>
      </c>
      <c r="P224">
        <v>439.70149999999995</v>
      </c>
      <c r="Q224">
        <v>885.28170000000011</v>
      </c>
      <c r="R224">
        <v>462.35230000000001</v>
      </c>
      <c r="S224">
        <v>314.46629999999999</v>
      </c>
      <c r="T224">
        <v>449.82889999999998</v>
      </c>
      <c r="U224">
        <v>891.0850999999999</v>
      </c>
      <c r="V224">
        <v>372.40309999999999</v>
      </c>
      <c r="W224">
        <v>550.79660000000001</v>
      </c>
      <c r="X224">
        <v>464.24040000000002</v>
      </c>
      <c r="Y224">
        <v>413.19959999999998</v>
      </c>
      <c r="Z224">
        <v>595.41780000000006</v>
      </c>
      <c r="AA224">
        <v>1788.0826999999999</v>
      </c>
      <c r="AB224">
        <v>732.9624</v>
      </c>
      <c r="AC224">
        <v>497.02139999999997</v>
      </c>
      <c r="AD224">
        <v>1033.748</v>
      </c>
      <c r="AE224">
        <v>492.45890000000003</v>
      </c>
      <c r="AF224">
        <v>527.31189999999992</v>
      </c>
      <c r="AG224">
        <v>663.54150000000004</v>
      </c>
      <c r="AH224">
        <v>301.20619999999997</v>
      </c>
      <c r="AI224">
        <v>558.78570000000002</v>
      </c>
      <c r="AJ224">
        <v>472.93700000000001</v>
      </c>
      <c r="AK224">
        <v>2299.9803999999999</v>
      </c>
      <c r="AL224">
        <v>2604.6017999999999</v>
      </c>
      <c r="AM224">
        <v>1255.0946999999999</v>
      </c>
      <c r="AN224">
        <v>623.8732</v>
      </c>
      <c r="AO224">
        <v>525.91809999999998</v>
      </c>
      <c r="AP224">
        <v>622.94150000000002</v>
      </c>
      <c r="AQ224">
        <v>433.35830000000004</v>
      </c>
      <c r="AR224">
        <v>498.27730000000003</v>
      </c>
      <c r="AS224">
        <v>705.86440000000005</v>
      </c>
      <c r="AT224">
        <v>584.42970000000003</v>
      </c>
      <c r="AU224">
        <v>477.74769999999995</v>
      </c>
      <c r="AV224">
        <v>490.22099999999995</v>
      </c>
      <c r="AW224">
        <v>399.96479999999997</v>
      </c>
      <c r="AX224">
        <v>45.856000000000002</v>
      </c>
      <c r="AY224">
        <v>22.453600000000002</v>
      </c>
      <c r="AZ224">
        <v>83.400800000000004</v>
      </c>
      <c r="BA224">
        <v>70.506200000000007</v>
      </c>
      <c r="BB224">
        <v>69.590099999999993</v>
      </c>
      <c r="BC224">
        <v>96.7988</v>
      </c>
      <c r="BD224">
        <v>148.4975</v>
      </c>
      <c r="BE224">
        <v>33.0749</v>
      </c>
      <c r="BF224">
        <v>15.4954</v>
      </c>
      <c r="BG224">
        <v>96.47059999999999</v>
      </c>
      <c r="BH224">
        <v>38.619</v>
      </c>
      <c r="BI224">
        <v>33.957699999999996</v>
      </c>
      <c r="BJ224">
        <v>46.424100000000003</v>
      </c>
      <c r="BK224">
        <v>78.627200000000002</v>
      </c>
      <c r="BL224">
        <v>76.499600000000001</v>
      </c>
      <c r="BM224">
        <v>11.068999999999999</v>
      </c>
      <c r="BN224">
        <v>369.036</v>
      </c>
      <c r="BO224">
        <v>364.35399999999998</v>
      </c>
      <c r="BP224">
        <v>7.2100000000000009</v>
      </c>
      <c r="BQ224">
        <v>48.736400000000003</v>
      </c>
      <c r="BR224">
        <v>26.868299999999998</v>
      </c>
      <c r="BS224">
        <v>39.807900000000004</v>
      </c>
      <c r="BT224">
        <v>0</v>
      </c>
      <c r="BU224">
        <v>579.00559999999996</v>
      </c>
      <c r="BV224">
        <v>424.44939999999997</v>
      </c>
      <c r="BW224">
        <v>17.5136</v>
      </c>
      <c r="BX224">
        <v>31.8184</v>
      </c>
      <c r="BY224">
        <v>322.34930000000003</v>
      </c>
      <c r="BZ224">
        <v>68.486699999999999</v>
      </c>
      <c r="CA224">
        <v>30.3308</v>
      </c>
      <c r="CB224">
        <v>95.988799999999998</v>
      </c>
      <c r="CC224">
        <v>9.2899999999999991</v>
      </c>
      <c r="CD224">
        <v>59.257799999999996</v>
      </c>
      <c r="CE224">
        <v>363.17169999999999</v>
      </c>
      <c r="CF224">
        <v>153.42570000000001</v>
      </c>
      <c r="CG224">
        <v>117.9079</v>
      </c>
      <c r="CH224">
        <v>134.17410000000001</v>
      </c>
      <c r="CI224">
        <v>213.31119999999999</v>
      </c>
      <c r="CJ224">
        <v>285.2491</v>
      </c>
      <c r="CK224">
        <v>409.30230000000006</v>
      </c>
      <c r="CL224">
        <v>385.49830000000003</v>
      </c>
      <c r="CM224">
        <v>321.2244</v>
      </c>
      <c r="CN224">
        <v>207.21609999999998</v>
      </c>
      <c r="CO224">
        <v>111.455</v>
      </c>
      <c r="CP224">
        <v>178.8527</v>
      </c>
      <c r="CQ224">
        <v>463.5992</v>
      </c>
      <c r="CR224">
        <v>568.70399999999995</v>
      </c>
      <c r="CS224">
        <v>304.26300000000003</v>
      </c>
      <c r="CT224">
        <v>249.31760000000003</v>
      </c>
      <c r="CU224">
        <v>276.79030000000006</v>
      </c>
    </row>
    <row r="225" spans="1:99" x14ac:dyDescent="0.25">
      <c r="A225" t="s">
        <v>10876</v>
      </c>
      <c r="B225" s="12" t="s">
        <v>179</v>
      </c>
      <c r="C225" s="5" t="s">
        <v>10918</v>
      </c>
      <c r="D225">
        <v>2.94</v>
      </c>
      <c r="E225">
        <v>0</v>
      </c>
      <c r="F225">
        <v>0</v>
      </c>
      <c r="G225">
        <v>0</v>
      </c>
      <c r="H225">
        <v>0</v>
      </c>
      <c r="I225">
        <v>14.558400000000001</v>
      </c>
      <c r="J225">
        <v>0</v>
      </c>
      <c r="K225">
        <v>29.793300000000002</v>
      </c>
      <c r="L225">
        <v>4.16</v>
      </c>
      <c r="M225">
        <v>6.48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11.982100000000001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277.03699999999998</v>
      </c>
      <c r="AH225">
        <v>11.310499999999999</v>
      </c>
      <c r="AI225">
        <v>0</v>
      </c>
      <c r="AJ225">
        <v>2.68</v>
      </c>
      <c r="AK225">
        <v>5.91</v>
      </c>
      <c r="AL225">
        <v>7.8</v>
      </c>
      <c r="AM225">
        <v>0</v>
      </c>
      <c r="AN225">
        <v>12.1645</v>
      </c>
      <c r="AO225">
        <v>0</v>
      </c>
      <c r="AP225">
        <v>3</v>
      </c>
      <c r="AQ225">
        <v>0</v>
      </c>
      <c r="AR225">
        <v>3.1399999999999997</v>
      </c>
      <c r="AS225">
        <v>0</v>
      </c>
      <c r="AT225">
        <v>0</v>
      </c>
      <c r="AU225">
        <v>0</v>
      </c>
      <c r="AV225">
        <v>0</v>
      </c>
      <c r="AW225">
        <v>16.765599999999999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2.39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2</v>
      </c>
      <c r="CS225">
        <v>0</v>
      </c>
      <c r="CT225">
        <v>0</v>
      </c>
      <c r="CU225">
        <v>0</v>
      </c>
    </row>
    <row r="226" spans="1:99" x14ac:dyDescent="0.25">
      <c r="A226" t="s">
        <v>10961</v>
      </c>
      <c r="B226" s="12" t="s">
        <v>168</v>
      </c>
      <c r="C226" s="5" t="s">
        <v>10918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8.2200000000000006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5.3100000000000005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5.46</v>
      </c>
      <c r="AB226">
        <v>0</v>
      </c>
      <c r="AC226">
        <v>0</v>
      </c>
      <c r="AD226">
        <v>10.7683</v>
      </c>
      <c r="AE226">
        <v>0</v>
      </c>
      <c r="AF226">
        <v>0</v>
      </c>
      <c r="AG226">
        <v>330.28919999999999</v>
      </c>
      <c r="AH226">
        <v>25.732100000000003</v>
      </c>
      <c r="AI226">
        <v>3.4999999999999996</v>
      </c>
      <c r="AJ226">
        <v>4.4799999999999995</v>
      </c>
      <c r="AK226">
        <v>5.1400000000000006</v>
      </c>
      <c r="AL226">
        <v>0</v>
      </c>
      <c r="AM226">
        <v>0</v>
      </c>
      <c r="AN226">
        <v>0</v>
      </c>
      <c r="AO226">
        <v>0</v>
      </c>
      <c r="AP226">
        <v>9.5299999999999994</v>
      </c>
      <c r="AQ226">
        <v>5.01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</row>
    <row r="227" spans="1:99" x14ac:dyDescent="0.25">
      <c r="A227" t="s">
        <v>10879</v>
      </c>
      <c r="B227" s="12" t="s">
        <v>179</v>
      </c>
      <c r="C227" s="5" t="s">
        <v>10918</v>
      </c>
      <c r="D227">
        <v>14.344800000000001</v>
      </c>
      <c r="E227">
        <v>0</v>
      </c>
      <c r="F227">
        <v>0</v>
      </c>
      <c r="G227">
        <v>0</v>
      </c>
      <c r="H227">
        <v>0</v>
      </c>
      <c r="I227">
        <v>27.165900000000001</v>
      </c>
      <c r="J227">
        <v>0</v>
      </c>
      <c r="K227">
        <v>0</v>
      </c>
      <c r="L227">
        <v>8.6999999999999993</v>
      </c>
      <c r="M227">
        <v>10.395799999999999</v>
      </c>
      <c r="N227">
        <v>10.613299999999999</v>
      </c>
      <c r="O227">
        <v>0</v>
      </c>
      <c r="P227">
        <v>0</v>
      </c>
      <c r="Q227">
        <v>0</v>
      </c>
      <c r="R227">
        <v>0</v>
      </c>
      <c r="S227">
        <v>3.21</v>
      </c>
      <c r="T227">
        <v>0</v>
      </c>
      <c r="U227">
        <v>0</v>
      </c>
      <c r="V227">
        <v>3.01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6.51</v>
      </c>
      <c r="AE227">
        <v>0</v>
      </c>
      <c r="AF227">
        <v>0</v>
      </c>
      <c r="AG227">
        <v>220.86800000000002</v>
      </c>
      <c r="AH227">
        <v>26.9666</v>
      </c>
      <c r="AI227">
        <v>0</v>
      </c>
      <c r="AJ227">
        <v>2.66</v>
      </c>
      <c r="AK227">
        <v>2.9200000000000004</v>
      </c>
      <c r="AL227">
        <v>15.588200000000001</v>
      </c>
      <c r="AM227">
        <v>0</v>
      </c>
      <c r="AN227">
        <v>0</v>
      </c>
      <c r="AO227">
        <v>0</v>
      </c>
      <c r="AP227">
        <v>8.86</v>
      </c>
      <c r="AQ227">
        <v>3.35</v>
      </c>
      <c r="AR227">
        <v>3.5599999999999996</v>
      </c>
      <c r="AS227">
        <v>2.91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10.1211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6.52</v>
      </c>
      <c r="CH227">
        <v>2.8</v>
      </c>
      <c r="CI227">
        <v>0</v>
      </c>
      <c r="CJ227">
        <v>0</v>
      </c>
      <c r="CK227">
        <v>3.67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10.864600000000001</v>
      </c>
      <c r="CU227">
        <v>0</v>
      </c>
    </row>
    <row r="228" spans="1:99" x14ac:dyDescent="0.25">
      <c r="A228" t="s">
        <v>10876</v>
      </c>
      <c r="B228" s="12" t="s">
        <v>168</v>
      </c>
      <c r="C228" s="5" t="s">
        <v>10918</v>
      </c>
      <c r="D228">
        <v>27.365300000000001</v>
      </c>
      <c r="E228">
        <v>8.19</v>
      </c>
      <c r="F228">
        <v>1.7200000000000002</v>
      </c>
      <c r="G228">
        <v>0</v>
      </c>
      <c r="H228">
        <v>5.01</v>
      </c>
      <c r="I228">
        <v>8.75</v>
      </c>
      <c r="J228">
        <v>2.84</v>
      </c>
      <c r="K228">
        <v>21.889699999999998</v>
      </c>
      <c r="L228">
        <v>0</v>
      </c>
      <c r="M228">
        <v>2.84</v>
      </c>
      <c r="N228">
        <v>13.0436</v>
      </c>
      <c r="O228">
        <v>2.72</v>
      </c>
      <c r="P228">
        <v>6.7600000000000007</v>
      </c>
      <c r="Q228">
        <v>3.4499999999999997</v>
      </c>
      <c r="R228">
        <v>9.89</v>
      </c>
      <c r="S228">
        <v>10.456</v>
      </c>
      <c r="T228">
        <v>10.077300000000001</v>
      </c>
      <c r="U228">
        <v>2.96</v>
      </c>
      <c r="V228">
        <v>1.9000000000000001</v>
      </c>
      <c r="W228">
        <v>0</v>
      </c>
      <c r="X228">
        <v>0</v>
      </c>
      <c r="Y228">
        <v>7.2100000000000009</v>
      </c>
      <c r="Z228">
        <v>32.875799999999998</v>
      </c>
      <c r="AA228">
        <v>7.61</v>
      </c>
      <c r="AB228">
        <v>21.863699999999998</v>
      </c>
      <c r="AC228">
        <v>0</v>
      </c>
      <c r="AD228">
        <v>5.51</v>
      </c>
      <c r="AE228">
        <v>7.39</v>
      </c>
      <c r="AF228">
        <v>0</v>
      </c>
      <c r="AG228">
        <v>10.7475</v>
      </c>
      <c r="AH228">
        <v>6.01</v>
      </c>
      <c r="AI228">
        <v>1.51</v>
      </c>
      <c r="AJ228">
        <v>0</v>
      </c>
      <c r="AK228">
        <v>0</v>
      </c>
      <c r="AL228">
        <v>0</v>
      </c>
      <c r="AM228">
        <v>3.49</v>
      </c>
      <c r="AN228">
        <v>15.3719</v>
      </c>
      <c r="AO228">
        <v>9.86</v>
      </c>
      <c r="AP228">
        <v>10.93</v>
      </c>
      <c r="AQ228">
        <v>8.6199999999999992</v>
      </c>
      <c r="AR228">
        <v>0</v>
      </c>
      <c r="AS228">
        <v>0</v>
      </c>
      <c r="AT228">
        <v>0</v>
      </c>
      <c r="AU228">
        <v>0</v>
      </c>
      <c r="AV228">
        <v>1.7</v>
      </c>
      <c r="AW228">
        <v>0</v>
      </c>
      <c r="AX228">
        <v>0</v>
      </c>
      <c r="AY228">
        <v>0</v>
      </c>
      <c r="AZ228">
        <v>0</v>
      </c>
      <c r="BA228">
        <v>6.4499999999999993</v>
      </c>
      <c r="BB228">
        <v>4.55</v>
      </c>
      <c r="BC228">
        <v>0</v>
      </c>
      <c r="BD228">
        <v>0</v>
      </c>
      <c r="BE228">
        <v>0</v>
      </c>
      <c r="BF228">
        <v>12.350300000000001</v>
      </c>
      <c r="BG228">
        <v>0</v>
      </c>
      <c r="BH228">
        <v>0</v>
      </c>
      <c r="BI228">
        <v>8.18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7.4300000000000006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3.42</v>
      </c>
      <c r="CA228">
        <v>0</v>
      </c>
      <c r="CB228">
        <v>0</v>
      </c>
      <c r="CC228">
        <v>5.01</v>
      </c>
      <c r="CD228">
        <v>12.001200000000001</v>
      </c>
      <c r="CE228">
        <v>0</v>
      </c>
      <c r="CF228">
        <v>0</v>
      </c>
      <c r="CG228">
        <v>3.0300000000000002</v>
      </c>
      <c r="CH228">
        <v>8.9</v>
      </c>
      <c r="CI228">
        <v>0</v>
      </c>
      <c r="CJ228">
        <v>2.09</v>
      </c>
      <c r="CK228">
        <v>2.27</v>
      </c>
      <c r="CL228">
        <v>0</v>
      </c>
      <c r="CM228">
        <v>2.84</v>
      </c>
      <c r="CN228">
        <v>0</v>
      </c>
      <c r="CO228">
        <v>0</v>
      </c>
      <c r="CP228">
        <v>2.69</v>
      </c>
      <c r="CQ228">
        <v>0</v>
      </c>
      <c r="CR228">
        <v>0</v>
      </c>
      <c r="CS228">
        <v>14.687200000000001</v>
      </c>
      <c r="CT228">
        <v>6.42</v>
      </c>
      <c r="CU228">
        <v>8.0599999999999987</v>
      </c>
    </row>
    <row r="229" spans="1:99" x14ac:dyDescent="0.25">
      <c r="A229" t="s">
        <v>10875</v>
      </c>
      <c r="B229" s="12" t="s">
        <v>137</v>
      </c>
      <c r="C229" s="5" t="s">
        <v>10918</v>
      </c>
      <c r="D229">
        <v>0</v>
      </c>
      <c r="E229">
        <v>5.88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7.89</v>
      </c>
      <c r="L229">
        <v>18.1374</v>
      </c>
      <c r="M229">
        <v>25.757299999999997</v>
      </c>
      <c r="N229">
        <v>22.9009</v>
      </c>
      <c r="O229">
        <v>8.9599999999999991</v>
      </c>
      <c r="P229">
        <v>5.9799999999999995</v>
      </c>
      <c r="Q229">
        <v>0</v>
      </c>
      <c r="R229">
        <v>0</v>
      </c>
      <c r="S229">
        <v>5.0999999999999996</v>
      </c>
      <c r="T229">
        <v>0</v>
      </c>
      <c r="U229">
        <v>10.119900000000001</v>
      </c>
      <c r="V229">
        <v>4.25</v>
      </c>
      <c r="W229">
        <v>0</v>
      </c>
      <c r="X229">
        <v>5.68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6.05</v>
      </c>
      <c r="AI229">
        <v>10.4703</v>
      </c>
      <c r="AJ229">
        <v>8.7899999999999991</v>
      </c>
      <c r="AK229">
        <v>4.84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8.7100000000000009</v>
      </c>
      <c r="AR229">
        <v>25.008900000000001</v>
      </c>
      <c r="AS229">
        <v>0</v>
      </c>
      <c r="AT229">
        <v>0</v>
      </c>
      <c r="AU229">
        <v>0</v>
      </c>
      <c r="AV229">
        <v>29.261599999999998</v>
      </c>
      <c r="AW229">
        <v>0</v>
      </c>
      <c r="AX229">
        <v>0</v>
      </c>
      <c r="AY229">
        <v>39.6126</v>
      </c>
      <c r="AZ229">
        <v>0</v>
      </c>
      <c r="BA229">
        <v>6.4399999999999995</v>
      </c>
      <c r="BB229">
        <v>11.1897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35.0929</v>
      </c>
      <c r="BR229">
        <v>0</v>
      </c>
      <c r="BS229">
        <v>0</v>
      </c>
      <c r="BT229">
        <v>0</v>
      </c>
      <c r="BU229">
        <v>0</v>
      </c>
      <c r="BV229">
        <v>10.399800000000001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16.1235</v>
      </c>
      <c r="CD229">
        <v>5.6400000000000006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7.669999999999999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9.91</v>
      </c>
      <c r="CR229">
        <v>3.15</v>
      </c>
      <c r="CS229">
        <v>28.3004</v>
      </c>
      <c r="CT229">
        <v>0</v>
      </c>
      <c r="CU229">
        <v>13.1547</v>
      </c>
    </row>
    <row r="230" spans="1:99" x14ac:dyDescent="0.25">
      <c r="A230" t="s">
        <v>10876</v>
      </c>
      <c r="B230" s="12" t="s">
        <v>201</v>
      </c>
      <c r="C230" s="5" t="s">
        <v>10918</v>
      </c>
      <c r="D230">
        <v>6.67</v>
      </c>
      <c r="E230">
        <v>0</v>
      </c>
      <c r="F230">
        <v>0</v>
      </c>
      <c r="G230">
        <v>0</v>
      </c>
      <c r="H230">
        <v>0</v>
      </c>
      <c r="I230">
        <v>29.347200000000001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8.629999999999999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4.12</v>
      </c>
      <c r="Y230">
        <v>0</v>
      </c>
      <c r="Z230">
        <v>4.43</v>
      </c>
      <c r="AA230">
        <v>0</v>
      </c>
      <c r="AB230">
        <v>0</v>
      </c>
      <c r="AC230">
        <v>0</v>
      </c>
      <c r="AD230">
        <v>15.653999999999998</v>
      </c>
      <c r="AE230">
        <v>0</v>
      </c>
      <c r="AF230">
        <v>0</v>
      </c>
      <c r="AG230">
        <v>264.59999999999997</v>
      </c>
      <c r="AH230">
        <v>8.9700000000000006</v>
      </c>
      <c r="AI230">
        <v>5.16</v>
      </c>
      <c r="AJ230">
        <v>3.1900000000000004</v>
      </c>
      <c r="AK230">
        <v>0</v>
      </c>
      <c r="AL230">
        <v>0</v>
      </c>
      <c r="AM230">
        <v>0</v>
      </c>
      <c r="AN230">
        <v>9.6199999999999992</v>
      </c>
      <c r="AO230">
        <v>3.32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9.7299999999999986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4.37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8.15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</row>
    <row r="231" spans="1:99" x14ac:dyDescent="0.25">
      <c r="A231" t="s">
        <v>10969</v>
      </c>
      <c r="B231" s="12" t="s">
        <v>134</v>
      </c>
      <c r="C231" s="5" t="s">
        <v>10918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21.097200000000001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8.2999999999999989</v>
      </c>
      <c r="Q231">
        <v>0</v>
      </c>
      <c r="R231">
        <v>4.17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21.9145</v>
      </c>
      <c r="AA231">
        <v>0</v>
      </c>
      <c r="AB231">
        <v>0</v>
      </c>
      <c r="AC231">
        <v>0</v>
      </c>
      <c r="AD231">
        <v>3.43</v>
      </c>
      <c r="AE231">
        <v>0</v>
      </c>
      <c r="AF231">
        <v>0</v>
      </c>
      <c r="AG231">
        <v>239.07130000000001</v>
      </c>
      <c r="AH231">
        <v>21.943300000000001</v>
      </c>
      <c r="AI231">
        <v>2.68</v>
      </c>
      <c r="AJ231">
        <v>2.88</v>
      </c>
      <c r="AK231">
        <v>3.4400000000000004</v>
      </c>
      <c r="AL231">
        <v>0</v>
      </c>
      <c r="AM231">
        <v>0</v>
      </c>
      <c r="AN231">
        <v>0</v>
      </c>
      <c r="AO231">
        <v>3.05</v>
      </c>
      <c r="AP231">
        <v>6.03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2.4300000000000002</v>
      </c>
      <c r="AX231">
        <v>0</v>
      </c>
      <c r="AY231">
        <v>3.72</v>
      </c>
      <c r="AZ231">
        <v>3.58</v>
      </c>
      <c r="BA231">
        <v>8.77</v>
      </c>
      <c r="BB231">
        <v>3.8099999999999996</v>
      </c>
      <c r="BC231">
        <v>0</v>
      </c>
      <c r="BD231">
        <v>2.89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4.3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3.3300000000000005</v>
      </c>
      <c r="CI231">
        <v>0</v>
      </c>
      <c r="CJ231">
        <v>2.61</v>
      </c>
      <c r="CK231">
        <v>0</v>
      </c>
      <c r="CL231">
        <v>2.5100000000000002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9.129999999999999</v>
      </c>
    </row>
    <row r="232" spans="1:99" x14ac:dyDescent="0.25">
      <c r="A232" t="s">
        <v>11994</v>
      </c>
      <c r="B232" s="12" t="s">
        <v>202</v>
      </c>
      <c r="C232" s="5" t="s">
        <v>10918</v>
      </c>
      <c r="D232">
        <v>9.3899720547219303</v>
      </c>
      <c r="E232">
        <v>0</v>
      </c>
      <c r="F232">
        <v>0</v>
      </c>
      <c r="G232">
        <v>30.494141625626902</v>
      </c>
      <c r="H232">
        <v>12.771046388355</v>
      </c>
      <c r="I232">
        <v>0</v>
      </c>
      <c r="J232">
        <v>0</v>
      </c>
      <c r="K232">
        <v>0</v>
      </c>
      <c r="L232">
        <v>34.429005962625602</v>
      </c>
      <c r="M232">
        <v>0</v>
      </c>
      <c r="N232">
        <v>8.9555569581910692</v>
      </c>
      <c r="O232">
        <v>0</v>
      </c>
      <c r="P232">
        <v>21.969640153307001</v>
      </c>
      <c r="Q232">
        <v>16.8953913737645</v>
      </c>
      <c r="R232">
        <v>0</v>
      </c>
      <c r="S232">
        <v>9.9249509767963104</v>
      </c>
      <c r="T232">
        <v>10.1819801585455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11.906458692330499</v>
      </c>
      <c r="AA232">
        <v>14.375604960676499</v>
      </c>
      <c r="AB232">
        <v>11.9874110502536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11.2329657577004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12.7573238200704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66.788544213511898</v>
      </c>
      <c r="BS232">
        <v>13.761878944021399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12.340061757588201</v>
      </c>
      <c r="CA232">
        <v>0</v>
      </c>
      <c r="CB232">
        <v>9.0944274787141595</v>
      </c>
      <c r="CC232">
        <v>9.3396579943776601</v>
      </c>
      <c r="CD232">
        <v>9.9848624898568197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14.962739486690301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31.056201287030497</v>
      </c>
    </row>
    <row r="233" spans="1:99" x14ac:dyDescent="0.25">
      <c r="A233" t="s">
        <v>10876</v>
      </c>
      <c r="B233" s="12" t="s">
        <v>201</v>
      </c>
      <c r="C233" s="5" t="s">
        <v>10915</v>
      </c>
      <c r="D233">
        <v>11.1654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141.637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19.169999999999998</v>
      </c>
      <c r="V233">
        <v>0</v>
      </c>
      <c r="W233">
        <v>6.87</v>
      </c>
      <c r="X233">
        <v>0</v>
      </c>
      <c r="Y233">
        <v>0</v>
      </c>
      <c r="Z233">
        <v>0</v>
      </c>
      <c r="AA233">
        <v>5.7299999999999995</v>
      </c>
      <c r="AB233">
        <v>38.648200000000003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5.58</v>
      </c>
      <c r="AP233">
        <v>0</v>
      </c>
      <c r="AQ233">
        <v>6.12</v>
      </c>
      <c r="AR233">
        <v>0</v>
      </c>
      <c r="AS233">
        <v>0</v>
      </c>
      <c r="AT233">
        <v>14.086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6.72</v>
      </c>
      <c r="BR233">
        <v>0</v>
      </c>
      <c r="BS233">
        <v>0</v>
      </c>
      <c r="BT233">
        <v>0</v>
      </c>
      <c r="BU233">
        <v>0</v>
      </c>
      <c r="BV233">
        <v>63.728000000000009</v>
      </c>
      <c r="BW233">
        <v>0</v>
      </c>
      <c r="BX233">
        <v>0</v>
      </c>
      <c r="BY233">
        <v>0</v>
      </c>
      <c r="BZ233">
        <v>7.5500000000000007</v>
      </c>
      <c r="CA233">
        <v>0</v>
      </c>
      <c r="CB233">
        <v>0</v>
      </c>
      <c r="CC233">
        <v>0</v>
      </c>
      <c r="CD233">
        <v>7.02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24.3934</v>
      </c>
      <c r="CP233">
        <v>0</v>
      </c>
      <c r="CQ233">
        <v>18.091200000000001</v>
      </c>
      <c r="CR233">
        <v>0</v>
      </c>
      <c r="CS233">
        <v>7.64</v>
      </c>
      <c r="CT233">
        <v>0</v>
      </c>
      <c r="CU233">
        <v>0</v>
      </c>
    </row>
    <row r="234" spans="1:99" x14ac:dyDescent="0.25">
      <c r="A234" t="s">
        <v>10972</v>
      </c>
      <c r="B234" s="12" t="s">
        <v>201</v>
      </c>
      <c r="C234" s="5" t="s">
        <v>10918</v>
      </c>
      <c r="D234">
        <v>0</v>
      </c>
      <c r="E234">
        <v>0</v>
      </c>
      <c r="F234">
        <v>0</v>
      </c>
      <c r="G234">
        <v>3.53</v>
      </c>
      <c r="H234">
        <v>4.32</v>
      </c>
      <c r="I234">
        <v>6.8999999999999995</v>
      </c>
      <c r="J234">
        <v>0</v>
      </c>
      <c r="K234">
        <v>0</v>
      </c>
      <c r="L234">
        <v>0</v>
      </c>
      <c r="M234">
        <v>7.7200000000000006</v>
      </c>
      <c r="N234">
        <v>13.296599999999998</v>
      </c>
      <c r="O234">
        <v>0</v>
      </c>
      <c r="P234">
        <v>0</v>
      </c>
      <c r="Q234">
        <v>17.1538</v>
      </c>
      <c r="R234">
        <v>0</v>
      </c>
      <c r="S234">
        <v>3.8899999999999997</v>
      </c>
      <c r="T234">
        <v>7.63</v>
      </c>
      <c r="U234">
        <v>0</v>
      </c>
      <c r="V234">
        <v>6.4300000000000006</v>
      </c>
      <c r="W234">
        <v>3.4999999999999996</v>
      </c>
      <c r="X234">
        <v>4.51</v>
      </c>
      <c r="Y234">
        <v>3.46</v>
      </c>
      <c r="Z234">
        <v>11.6066</v>
      </c>
      <c r="AA234">
        <v>0</v>
      </c>
      <c r="AB234">
        <v>17.8902</v>
      </c>
      <c r="AC234">
        <v>3.78</v>
      </c>
      <c r="AD234">
        <v>0</v>
      </c>
      <c r="AE234">
        <v>3.21</v>
      </c>
      <c r="AF234">
        <v>0</v>
      </c>
      <c r="AG234">
        <v>23.604400000000002</v>
      </c>
      <c r="AH234">
        <v>0</v>
      </c>
      <c r="AI234">
        <v>6.08</v>
      </c>
      <c r="AJ234">
        <v>3.82</v>
      </c>
      <c r="AK234">
        <v>7.53</v>
      </c>
      <c r="AL234">
        <v>18.211300000000001</v>
      </c>
      <c r="AM234">
        <v>13.790100000000001</v>
      </c>
      <c r="AN234">
        <v>5.01</v>
      </c>
      <c r="AO234">
        <v>0</v>
      </c>
      <c r="AP234">
        <v>3.68</v>
      </c>
      <c r="AQ234">
        <v>0</v>
      </c>
      <c r="AR234">
        <v>3.98</v>
      </c>
      <c r="AS234">
        <v>0</v>
      </c>
      <c r="AT234">
        <v>4.55</v>
      </c>
      <c r="AU234">
        <v>0</v>
      </c>
      <c r="AV234">
        <v>0</v>
      </c>
      <c r="AW234">
        <v>6.35</v>
      </c>
      <c r="AX234">
        <v>4.99</v>
      </c>
      <c r="AY234">
        <v>9.48</v>
      </c>
      <c r="AZ234">
        <v>0</v>
      </c>
      <c r="BA234">
        <v>0</v>
      </c>
      <c r="BB234">
        <v>3.15</v>
      </c>
      <c r="BC234">
        <v>0</v>
      </c>
      <c r="BD234">
        <v>0</v>
      </c>
      <c r="BE234">
        <v>0</v>
      </c>
      <c r="BF234">
        <v>7.48</v>
      </c>
      <c r="BG234">
        <v>0</v>
      </c>
      <c r="BH234">
        <v>0</v>
      </c>
      <c r="BI234">
        <v>0</v>
      </c>
      <c r="BJ234">
        <v>6.2799999999999994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3.6</v>
      </c>
      <c r="BQ234">
        <v>4.2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4.3900000000000006</v>
      </c>
      <c r="CA234">
        <v>0</v>
      </c>
      <c r="CB234">
        <v>14.078899999999999</v>
      </c>
      <c r="CC234">
        <v>22.155799999999999</v>
      </c>
      <c r="CD234">
        <v>4.5599999999999996</v>
      </c>
      <c r="CE234">
        <v>0</v>
      </c>
      <c r="CF234">
        <v>0</v>
      </c>
      <c r="CG234">
        <v>3.35</v>
      </c>
      <c r="CH234">
        <v>2.67</v>
      </c>
      <c r="CI234">
        <v>0</v>
      </c>
      <c r="CJ234">
        <v>0</v>
      </c>
      <c r="CK234">
        <v>0</v>
      </c>
      <c r="CL234">
        <v>3.05</v>
      </c>
      <c r="CM234">
        <v>4.3600000000000003</v>
      </c>
      <c r="CN234">
        <v>8.6199999999999992</v>
      </c>
      <c r="CO234">
        <v>15.960400000000002</v>
      </c>
      <c r="CP234">
        <v>4.59</v>
      </c>
      <c r="CQ234">
        <v>11.17</v>
      </c>
      <c r="CR234">
        <v>9.1199999999999992</v>
      </c>
      <c r="CS234">
        <v>9.67</v>
      </c>
      <c r="CT234">
        <v>4.97</v>
      </c>
      <c r="CU234">
        <v>5.2299999999999995</v>
      </c>
    </row>
    <row r="235" spans="1:99" x14ac:dyDescent="0.25">
      <c r="A235" t="s">
        <v>10881</v>
      </c>
      <c r="B235" s="12" t="s">
        <v>183</v>
      </c>
      <c r="C235" s="5" t="s">
        <v>10918</v>
      </c>
      <c r="D235">
        <v>2.9499999999999997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19.8142</v>
      </c>
      <c r="N235">
        <v>8.7299999999999986</v>
      </c>
      <c r="O235">
        <v>5.75</v>
      </c>
      <c r="P235">
        <v>4.3900000000000006</v>
      </c>
      <c r="Q235">
        <v>0</v>
      </c>
      <c r="R235">
        <v>0</v>
      </c>
      <c r="S235">
        <v>0</v>
      </c>
      <c r="T235">
        <v>0</v>
      </c>
      <c r="U235">
        <v>34.455500000000001</v>
      </c>
      <c r="V235">
        <v>10.158800000000001</v>
      </c>
      <c r="W235">
        <v>28.477</v>
      </c>
      <c r="X235">
        <v>4.2799999999999994</v>
      </c>
      <c r="Y235">
        <v>0</v>
      </c>
      <c r="Z235">
        <v>24.376899999999999</v>
      </c>
      <c r="AA235">
        <v>11.492000000000001</v>
      </c>
      <c r="AB235">
        <v>10.9481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9.19</v>
      </c>
      <c r="AI235">
        <v>5.33</v>
      </c>
      <c r="AJ235">
        <v>3.27</v>
      </c>
      <c r="AK235">
        <v>10.8856</v>
      </c>
      <c r="AL235">
        <v>0</v>
      </c>
      <c r="AM235">
        <v>0</v>
      </c>
      <c r="AN235">
        <v>0</v>
      </c>
      <c r="AO235">
        <v>6.87</v>
      </c>
      <c r="AP235">
        <v>10.640700000000001</v>
      </c>
      <c r="AQ235">
        <v>2.33</v>
      </c>
      <c r="AR235">
        <v>0</v>
      </c>
      <c r="AS235">
        <v>0</v>
      </c>
      <c r="AT235">
        <v>0</v>
      </c>
      <c r="AU235">
        <v>6.47</v>
      </c>
      <c r="AV235">
        <v>7.54</v>
      </c>
      <c r="AW235">
        <v>4.79</v>
      </c>
      <c r="AX235">
        <v>4.62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11.307499999999999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9.75</v>
      </c>
      <c r="BQ235">
        <v>3.8899999999999997</v>
      </c>
      <c r="BR235">
        <v>0</v>
      </c>
      <c r="BS235">
        <v>0</v>
      </c>
      <c r="BT235">
        <v>0</v>
      </c>
      <c r="BU235">
        <v>15.709099999999999</v>
      </c>
      <c r="BV235">
        <v>26.500800000000002</v>
      </c>
      <c r="BW235">
        <v>0</v>
      </c>
      <c r="BX235">
        <v>0</v>
      </c>
      <c r="BY235">
        <v>0</v>
      </c>
      <c r="BZ235">
        <v>13.462899999999999</v>
      </c>
      <c r="CA235">
        <v>0</v>
      </c>
      <c r="CB235">
        <v>3.5500000000000003</v>
      </c>
      <c r="CC235">
        <v>12.0831</v>
      </c>
      <c r="CD235">
        <v>0</v>
      </c>
      <c r="CE235">
        <v>0</v>
      </c>
      <c r="CF235">
        <v>0</v>
      </c>
      <c r="CG235">
        <v>0</v>
      </c>
      <c r="CH235">
        <v>5.78</v>
      </c>
      <c r="CI235">
        <v>0</v>
      </c>
      <c r="CJ235">
        <v>0</v>
      </c>
      <c r="CK235">
        <v>0</v>
      </c>
      <c r="CL235">
        <v>0</v>
      </c>
      <c r="CM235">
        <v>4.3999999999999995</v>
      </c>
      <c r="CN235">
        <v>0</v>
      </c>
      <c r="CO235">
        <v>0</v>
      </c>
      <c r="CP235">
        <v>9.0400000000000009</v>
      </c>
      <c r="CQ235">
        <v>25.203699999999998</v>
      </c>
      <c r="CR235">
        <v>0</v>
      </c>
      <c r="CS235">
        <v>0</v>
      </c>
      <c r="CT235">
        <v>0</v>
      </c>
      <c r="CU235">
        <v>0</v>
      </c>
    </row>
    <row r="236" spans="1:99" x14ac:dyDescent="0.25">
      <c r="A236" t="s">
        <v>10901</v>
      </c>
      <c r="B236" s="12" t="s">
        <v>168</v>
      </c>
      <c r="C236" s="5" t="s">
        <v>10918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19.2315</v>
      </c>
      <c r="J236">
        <v>0</v>
      </c>
      <c r="K236">
        <v>12.497400000000001</v>
      </c>
      <c r="L236">
        <v>5.2700000000000005</v>
      </c>
      <c r="M236">
        <v>0</v>
      </c>
      <c r="N236">
        <v>4.74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10.037599999999999</v>
      </c>
      <c r="AA236">
        <v>0</v>
      </c>
      <c r="AB236">
        <v>0</v>
      </c>
      <c r="AC236">
        <v>7.89</v>
      </c>
      <c r="AD236">
        <v>0</v>
      </c>
      <c r="AE236">
        <v>0</v>
      </c>
      <c r="AF236">
        <v>0</v>
      </c>
      <c r="AG236">
        <v>223.62290000000002</v>
      </c>
      <c r="AH236">
        <v>14.116399999999999</v>
      </c>
      <c r="AI236">
        <v>8.4700000000000006</v>
      </c>
      <c r="AJ236">
        <v>0</v>
      </c>
      <c r="AK236">
        <v>0</v>
      </c>
      <c r="AL236">
        <v>0</v>
      </c>
      <c r="AM236">
        <v>4.5200000000000005</v>
      </c>
      <c r="AN236">
        <v>0</v>
      </c>
      <c r="AO236">
        <v>10.4422</v>
      </c>
      <c r="AP236">
        <v>14.020800000000001</v>
      </c>
      <c r="AQ236">
        <v>7.64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8.36</v>
      </c>
      <c r="BA236">
        <v>4.01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4.2700000000000005</v>
      </c>
      <c r="CU236">
        <v>0</v>
      </c>
    </row>
    <row r="237" spans="1:99" x14ac:dyDescent="0.25">
      <c r="A237" t="s">
        <v>10875</v>
      </c>
      <c r="B237" s="12" t="s">
        <v>179</v>
      </c>
      <c r="C237" s="5" t="s">
        <v>10918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5.09</v>
      </c>
      <c r="L237">
        <v>0</v>
      </c>
      <c r="M237">
        <v>2.44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5.6400000000000006</v>
      </c>
      <c r="T237">
        <v>2.59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6.82</v>
      </c>
      <c r="AE237">
        <v>0</v>
      </c>
      <c r="AF237">
        <v>0</v>
      </c>
      <c r="AG237">
        <v>278.709</v>
      </c>
      <c r="AH237">
        <v>14.748100000000001</v>
      </c>
      <c r="AI237">
        <v>6.51</v>
      </c>
      <c r="AJ237">
        <v>0</v>
      </c>
      <c r="AK237">
        <v>0</v>
      </c>
      <c r="AL237">
        <v>8.16</v>
      </c>
      <c r="AM237">
        <v>0</v>
      </c>
      <c r="AN237">
        <v>0</v>
      </c>
      <c r="AO237">
        <v>2.9499999999999997</v>
      </c>
      <c r="AP237">
        <v>12.074999999999999</v>
      </c>
      <c r="AQ237">
        <v>3.17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2.93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2.48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4.25</v>
      </c>
    </row>
    <row r="238" spans="1:99" x14ac:dyDescent="0.25">
      <c r="A238" t="s">
        <v>10933</v>
      </c>
      <c r="B238" s="12" t="s">
        <v>168</v>
      </c>
      <c r="C238" s="5" t="s">
        <v>10918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17.275400000000001</v>
      </c>
      <c r="J238">
        <v>0</v>
      </c>
      <c r="K238">
        <v>14.419699999999999</v>
      </c>
      <c r="L238">
        <v>23.774700000000003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265.55580000000003</v>
      </c>
      <c r="AH238">
        <v>0</v>
      </c>
      <c r="AI238">
        <v>3.17</v>
      </c>
      <c r="AJ238">
        <v>3.82</v>
      </c>
      <c r="AK238">
        <v>0</v>
      </c>
      <c r="AL238">
        <v>0</v>
      </c>
      <c r="AM238">
        <v>0</v>
      </c>
      <c r="AN238">
        <v>5.69</v>
      </c>
      <c r="AO238">
        <v>0</v>
      </c>
      <c r="AP238">
        <v>4.1900000000000004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12.016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</row>
    <row r="239" spans="1:99" x14ac:dyDescent="0.25">
      <c r="A239" t="s">
        <v>10899</v>
      </c>
      <c r="B239" s="12" t="s">
        <v>168</v>
      </c>
      <c r="C239" s="5" t="s">
        <v>10918</v>
      </c>
      <c r="D239">
        <v>4.33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68.536799999999999</v>
      </c>
      <c r="O239">
        <v>12.394500000000001</v>
      </c>
      <c r="P239">
        <v>14.1043</v>
      </c>
      <c r="Q239">
        <v>3.8600000000000003</v>
      </c>
      <c r="R239">
        <v>14.614599999999999</v>
      </c>
      <c r="S239">
        <v>7.4499999999999993</v>
      </c>
      <c r="T239">
        <v>3.23</v>
      </c>
      <c r="U239">
        <v>4.74</v>
      </c>
      <c r="V239">
        <v>6.1099999999999994</v>
      </c>
      <c r="W239">
        <v>5.03</v>
      </c>
      <c r="X239">
        <v>0</v>
      </c>
      <c r="Y239">
        <v>0</v>
      </c>
      <c r="Z239">
        <v>0</v>
      </c>
      <c r="AA239">
        <v>2.41</v>
      </c>
      <c r="AB239">
        <v>19.288899999999998</v>
      </c>
      <c r="AC239">
        <v>0</v>
      </c>
      <c r="AD239">
        <v>2.5100000000000002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5.13</v>
      </c>
      <c r="AM239">
        <v>0</v>
      </c>
      <c r="AN239">
        <v>2.2600000000000002</v>
      </c>
      <c r="AO239">
        <v>3.11</v>
      </c>
      <c r="AP239">
        <v>0</v>
      </c>
      <c r="AQ239">
        <v>4.5999999999999996</v>
      </c>
      <c r="AR239">
        <v>4.83</v>
      </c>
      <c r="AS239">
        <v>0</v>
      </c>
      <c r="AT239">
        <v>18.847300000000001</v>
      </c>
      <c r="AU239">
        <v>11.888399999999999</v>
      </c>
      <c r="AV239">
        <v>25.781200000000002</v>
      </c>
      <c r="AW239">
        <v>0</v>
      </c>
      <c r="AX239">
        <v>0</v>
      </c>
      <c r="AY239">
        <v>0</v>
      </c>
      <c r="AZ239">
        <v>0</v>
      </c>
      <c r="BA239">
        <v>9.2299999999999986</v>
      </c>
      <c r="BB239">
        <v>0</v>
      </c>
      <c r="BC239">
        <v>0</v>
      </c>
      <c r="BD239">
        <v>0</v>
      </c>
      <c r="BE239">
        <v>0</v>
      </c>
      <c r="BF239">
        <v>4.7299999999999995</v>
      </c>
      <c r="BG239">
        <v>0</v>
      </c>
      <c r="BH239">
        <v>6.92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5.59</v>
      </c>
      <c r="CA239">
        <v>0</v>
      </c>
      <c r="CB239">
        <v>0</v>
      </c>
      <c r="CC239">
        <v>4.9499999999999993</v>
      </c>
      <c r="CD239">
        <v>6.7600000000000007</v>
      </c>
      <c r="CE239">
        <v>0</v>
      </c>
      <c r="CF239">
        <v>0</v>
      </c>
      <c r="CG239">
        <v>9.82</v>
      </c>
      <c r="CH239">
        <v>0</v>
      </c>
      <c r="CI239">
        <v>0</v>
      </c>
      <c r="CJ239">
        <v>2.83</v>
      </c>
      <c r="CK239">
        <v>0</v>
      </c>
      <c r="CL239">
        <v>0</v>
      </c>
      <c r="CM239">
        <v>4.3600000000000003</v>
      </c>
      <c r="CN239">
        <v>5.22</v>
      </c>
      <c r="CO239">
        <v>0</v>
      </c>
      <c r="CP239">
        <v>5.49</v>
      </c>
      <c r="CQ239">
        <v>31.7333</v>
      </c>
      <c r="CR239">
        <v>0</v>
      </c>
      <c r="CS239">
        <v>0</v>
      </c>
      <c r="CT239">
        <v>0</v>
      </c>
      <c r="CU239">
        <v>0</v>
      </c>
    </row>
    <row r="240" spans="1:99" x14ac:dyDescent="0.25">
      <c r="A240" t="s">
        <v>10875</v>
      </c>
      <c r="B240" s="12" t="s">
        <v>179</v>
      </c>
      <c r="C240" s="5" t="s">
        <v>10918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15.136800000000001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3.9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8.07</v>
      </c>
      <c r="AE240">
        <v>0</v>
      </c>
      <c r="AF240">
        <v>0</v>
      </c>
      <c r="AG240">
        <v>248.1352</v>
      </c>
      <c r="AH240">
        <v>4.4799999999999995</v>
      </c>
      <c r="AI240">
        <v>2.76</v>
      </c>
      <c r="AJ240">
        <v>0</v>
      </c>
      <c r="AK240">
        <v>0</v>
      </c>
      <c r="AL240">
        <v>0</v>
      </c>
      <c r="AM240">
        <v>0</v>
      </c>
      <c r="AN240">
        <v>4.76</v>
      </c>
      <c r="AO240">
        <v>0</v>
      </c>
      <c r="AP240">
        <v>7.2200000000000006</v>
      </c>
      <c r="AQ240">
        <v>0</v>
      </c>
      <c r="AR240">
        <v>0</v>
      </c>
      <c r="AS240">
        <v>0</v>
      </c>
      <c r="AT240">
        <v>9.74</v>
      </c>
      <c r="AU240">
        <v>0</v>
      </c>
      <c r="AV240">
        <v>0</v>
      </c>
      <c r="AW240">
        <v>12.582599999999999</v>
      </c>
      <c r="AX240">
        <v>0</v>
      </c>
      <c r="AY240">
        <v>8.93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3.37</v>
      </c>
      <c r="CI240">
        <v>0</v>
      </c>
      <c r="CJ240">
        <v>0</v>
      </c>
      <c r="CK240">
        <v>8.15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</row>
    <row r="241" spans="1:99" x14ac:dyDescent="0.25">
      <c r="A241" t="s">
        <v>10964</v>
      </c>
      <c r="B241" s="12" t="s">
        <v>179</v>
      </c>
      <c r="C241" s="5" t="s">
        <v>10918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141.02930000000001</v>
      </c>
      <c r="O241">
        <v>87.880099999999999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14.430000000000001</v>
      </c>
      <c r="AO241">
        <v>0</v>
      </c>
      <c r="AP241">
        <v>0</v>
      </c>
      <c r="AQ241">
        <v>11.6335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5.77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24.615100000000002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3.66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41.926400000000001</v>
      </c>
      <c r="CQ241">
        <v>0</v>
      </c>
      <c r="CR241">
        <v>0</v>
      </c>
      <c r="CS241">
        <v>0</v>
      </c>
      <c r="CT241">
        <v>0</v>
      </c>
      <c r="CU241">
        <v>0</v>
      </c>
    </row>
    <row r="242" spans="1:99" x14ac:dyDescent="0.25">
      <c r="A242" t="s">
        <v>10934</v>
      </c>
      <c r="B242" s="12" t="s">
        <v>178</v>
      </c>
      <c r="C242" s="5" t="s">
        <v>10918</v>
      </c>
      <c r="D242">
        <v>0</v>
      </c>
      <c r="E242">
        <v>0</v>
      </c>
      <c r="F242">
        <v>0</v>
      </c>
      <c r="G242">
        <v>0</v>
      </c>
      <c r="H242">
        <v>3.1999999999999997</v>
      </c>
      <c r="I242">
        <v>3.53</v>
      </c>
      <c r="J242">
        <v>0</v>
      </c>
      <c r="K242">
        <v>0</v>
      </c>
      <c r="L242">
        <v>0</v>
      </c>
      <c r="M242">
        <v>8.98</v>
      </c>
      <c r="N242">
        <v>10.7637</v>
      </c>
      <c r="O242">
        <v>2.29</v>
      </c>
      <c r="P242">
        <v>0</v>
      </c>
      <c r="Q242">
        <v>3.42</v>
      </c>
      <c r="R242">
        <v>0</v>
      </c>
      <c r="S242">
        <v>5.69</v>
      </c>
      <c r="T242">
        <v>12.073500000000001</v>
      </c>
      <c r="U242">
        <v>3.17</v>
      </c>
      <c r="V242">
        <v>2.46</v>
      </c>
      <c r="W242">
        <v>7.1199999999999992</v>
      </c>
      <c r="X242">
        <v>10.394300000000001</v>
      </c>
      <c r="Y242">
        <v>0</v>
      </c>
      <c r="Z242">
        <v>2.89</v>
      </c>
      <c r="AA242">
        <v>0</v>
      </c>
      <c r="AB242">
        <v>8.5599999999999987</v>
      </c>
      <c r="AC242">
        <v>0</v>
      </c>
      <c r="AD242">
        <v>11.195599999999999</v>
      </c>
      <c r="AE242">
        <v>2.5499999999999998</v>
      </c>
      <c r="AF242">
        <v>0</v>
      </c>
      <c r="AG242">
        <v>0</v>
      </c>
      <c r="AH242">
        <v>3.93</v>
      </c>
      <c r="AI242">
        <v>0</v>
      </c>
      <c r="AJ242">
        <v>0</v>
      </c>
      <c r="AK242">
        <v>5.53</v>
      </c>
      <c r="AL242">
        <v>2.77</v>
      </c>
      <c r="AM242">
        <v>0</v>
      </c>
      <c r="AN242">
        <v>4.1100000000000003</v>
      </c>
      <c r="AO242">
        <v>0</v>
      </c>
      <c r="AP242">
        <v>0</v>
      </c>
      <c r="AQ242">
        <v>0</v>
      </c>
      <c r="AR242">
        <v>6.13</v>
      </c>
      <c r="AS242">
        <v>0</v>
      </c>
      <c r="AT242">
        <v>8.5500000000000007</v>
      </c>
      <c r="AU242">
        <v>3.78</v>
      </c>
      <c r="AV242">
        <v>3.15</v>
      </c>
      <c r="AW242">
        <v>15.0273</v>
      </c>
      <c r="AX242">
        <v>10.9526</v>
      </c>
      <c r="AY242">
        <v>36.066899999999997</v>
      </c>
      <c r="AZ242">
        <v>0</v>
      </c>
      <c r="BA242">
        <v>0</v>
      </c>
      <c r="BB242">
        <v>10.709000000000001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3.51</v>
      </c>
      <c r="BQ242">
        <v>20.5763</v>
      </c>
      <c r="BR242">
        <v>0</v>
      </c>
      <c r="BS242">
        <v>0</v>
      </c>
      <c r="BT242">
        <v>0</v>
      </c>
      <c r="BU242">
        <v>7.16</v>
      </c>
      <c r="BV242">
        <v>3.1300000000000003</v>
      </c>
      <c r="BW242">
        <v>0</v>
      </c>
      <c r="BX242">
        <v>0</v>
      </c>
      <c r="BY242">
        <v>0</v>
      </c>
      <c r="BZ242">
        <v>10.9724</v>
      </c>
      <c r="CA242">
        <v>0</v>
      </c>
      <c r="CB242">
        <v>0</v>
      </c>
      <c r="CC242">
        <v>0</v>
      </c>
      <c r="CD242">
        <v>11.4826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5.05</v>
      </c>
      <c r="CK242">
        <v>3.26</v>
      </c>
      <c r="CL242">
        <v>5.17</v>
      </c>
      <c r="CM242">
        <v>0</v>
      </c>
      <c r="CN242">
        <v>8.26</v>
      </c>
      <c r="CO242">
        <v>0</v>
      </c>
      <c r="CP242">
        <v>3.41</v>
      </c>
      <c r="CQ242">
        <v>12.852</v>
      </c>
      <c r="CR242">
        <v>9.16</v>
      </c>
      <c r="CS242">
        <v>11.259</v>
      </c>
      <c r="CT242">
        <v>3.53</v>
      </c>
      <c r="CU242">
        <v>0</v>
      </c>
    </row>
    <row r="243" spans="1:99" x14ac:dyDescent="0.25">
      <c r="A243" t="s">
        <v>10966</v>
      </c>
      <c r="B243" s="12" t="s">
        <v>201</v>
      </c>
      <c r="C243" s="5" t="s">
        <v>10915</v>
      </c>
      <c r="D243">
        <v>15.968499999999999</v>
      </c>
      <c r="E243">
        <v>0</v>
      </c>
      <c r="F243">
        <v>0</v>
      </c>
      <c r="G243">
        <v>0</v>
      </c>
      <c r="H243">
        <v>4.3999999999999995</v>
      </c>
      <c r="I243">
        <v>4.24</v>
      </c>
      <c r="J243">
        <v>3.6300000000000003</v>
      </c>
      <c r="K243">
        <v>0</v>
      </c>
      <c r="L243">
        <v>0</v>
      </c>
      <c r="M243">
        <v>17.9175</v>
      </c>
      <c r="N243">
        <v>9.81</v>
      </c>
      <c r="O243">
        <v>0</v>
      </c>
      <c r="P243">
        <v>27.9451</v>
      </c>
      <c r="Q243">
        <v>0</v>
      </c>
      <c r="R243">
        <v>5.55</v>
      </c>
      <c r="S243">
        <v>4.53</v>
      </c>
      <c r="T243">
        <v>12.7064</v>
      </c>
      <c r="U243">
        <v>4.13</v>
      </c>
      <c r="V243">
        <v>2.54</v>
      </c>
      <c r="W243">
        <v>4.8</v>
      </c>
      <c r="X243">
        <v>15.2583</v>
      </c>
      <c r="Y243">
        <v>3.8800000000000003</v>
      </c>
      <c r="Z243">
        <v>11.2416</v>
      </c>
      <c r="AA243">
        <v>7.2100000000000009</v>
      </c>
      <c r="AB243">
        <v>4.2200000000000006</v>
      </c>
      <c r="AC243">
        <v>8.66</v>
      </c>
      <c r="AD243">
        <v>0</v>
      </c>
      <c r="AE243">
        <v>0</v>
      </c>
      <c r="AF243">
        <v>4.1100000000000003</v>
      </c>
      <c r="AG243">
        <v>11.413500000000001</v>
      </c>
      <c r="AH243">
        <v>5.38</v>
      </c>
      <c r="AI243">
        <v>0</v>
      </c>
      <c r="AJ243">
        <v>3.59</v>
      </c>
      <c r="AK243">
        <v>0</v>
      </c>
      <c r="AL243">
        <v>10.561299999999999</v>
      </c>
      <c r="AM243">
        <v>0</v>
      </c>
      <c r="AN243">
        <v>5.13</v>
      </c>
      <c r="AO243">
        <v>10.8507</v>
      </c>
      <c r="AP243">
        <v>11.315</v>
      </c>
      <c r="AQ243">
        <v>12.304699999999999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8.629999999999999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4.2200000000000006</v>
      </c>
      <c r="BO243">
        <v>0</v>
      </c>
      <c r="BP243">
        <v>0</v>
      </c>
      <c r="BQ243">
        <v>45.418999999999997</v>
      </c>
      <c r="BR243">
        <v>0</v>
      </c>
      <c r="BS243">
        <v>0</v>
      </c>
      <c r="BT243">
        <v>0</v>
      </c>
      <c r="BU243">
        <v>4.93</v>
      </c>
      <c r="BV243">
        <v>4.62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4.7700000000000005</v>
      </c>
      <c r="CO243">
        <v>0</v>
      </c>
      <c r="CP243">
        <v>0</v>
      </c>
      <c r="CQ243">
        <v>4.16</v>
      </c>
      <c r="CR243">
        <v>0</v>
      </c>
      <c r="CS243">
        <v>0</v>
      </c>
      <c r="CT243">
        <v>0</v>
      </c>
      <c r="CU243">
        <v>0</v>
      </c>
    </row>
    <row r="244" spans="1:99" x14ac:dyDescent="0.25">
      <c r="A244" t="s">
        <v>11995</v>
      </c>
      <c r="B244" s="12" t="s">
        <v>168</v>
      </c>
      <c r="C244" s="5" t="s">
        <v>10918</v>
      </c>
      <c r="D244">
        <v>46.470080679572803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9.8378913614153998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43.307766676506901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130.66802826772198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15.317711777295498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16.827112906462798</v>
      </c>
      <c r="CC244">
        <v>26.962297348732598</v>
      </c>
      <c r="CD244">
        <v>18.9198272272785</v>
      </c>
      <c r="CE244">
        <v>0</v>
      </c>
      <c r="CF244">
        <v>0</v>
      </c>
      <c r="CG244">
        <v>0</v>
      </c>
      <c r="CH244">
        <v>0</v>
      </c>
      <c r="CI244">
        <v>11.4483692280584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</row>
    <row r="245" spans="1:99" x14ac:dyDescent="0.25">
      <c r="A245" t="s">
        <v>10881</v>
      </c>
      <c r="B245" s="12" t="s">
        <v>201</v>
      </c>
      <c r="C245" s="5" t="s">
        <v>10918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15.912000000000001</v>
      </c>
      <c r="J245">
        <v>0</v>
      </c>
      <c r="K245">
        <v>0</v>
      </c>
      <c r="L245">
        <v>0</v>
      </c>
      <c r="M245">
        <v>0</v>
      </c>
      <c r="N245">
        <v>160.65899999999999</v>
      </c>
      <c r="O245">
        <v>26.8491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29.938700000000004</v>
      </c>
      <c r="AB245">
        <v>22.246200000000002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7.92</v>
      </c>
      <c r="AU245">
        <v>0</v>
      </c>
      <c r="AV245">
        <v>0</v>
      </c>
      <c r="AW245">
        <v>7.3100000000000005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7.91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7.8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7.3800000000000008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6.29</v>
      </c>
      <c r="CK245">
        <v>0</v>
      </c>
      <c r="CL245">
        <v>0</v>
      </c>
      <c r="CM245">
        <v>0</v>
      </c>
      <c r="CN245">
        <v>0</v>
      </c>
      <c r="CO245">
        <v>7.37</v>
      </c>
      <c r="CP245">
        <v>0</v>
      </c>
      <c r="CQ245">
        <v>0</v>
      </c>
      <c r="CR245">
        <v>4.3999999999999995</v>
      </c>
      <c r="CS245">
        <v>0</v>
      </c>
      <c r="CT245">
        <v>0</v>
      </c>
      <c r="CU245">
        <v>0</v>
      </c>
    </row>
    <row r="246" spans="1:99" x14ac:dyDescent="0.25">
      <c r="A246" t="s">
        <v>10879</v>
      </c>
      <c r="B246" s="12" t="s">
        <v>281</v>
      </c>
      <c r="C246" s="5" t="s">
        <v>10918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25.898000000000003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25.428599999999999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6.160000000000001</v>
      </c>
      <c r="Y246">
        <v>0</v>
      </c>
      <c r="Z246">
        <v>6.9999999999999991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146.17349999999999</v>
      </c>
      <c r="AH246">
        <v>0</v>
      </c>
      <c r="AI246">
        <v>0</v>
      </c>
      <c r="AJ246">
        <v>0</v>
      </c>
      <c r="AK246">
        <v>0</v>
      </c>
      <c r="AL246">
        <v>13.4353</v>
      </c>
      <c r="AM246">
        <v>0</v>
      </c>
      <c r="AN246">
        <v>13.930299999999999</v>
      </c>
      <c r="AO246">
        <v>4.76</v>
      </c>
      <c r="AP246">
        <v>10.1479</v>
      </c>
      <c r="AQ246">
        <v>10.6623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14.3035</v>
      </c>
      <c r="AX246">
        <v>0</v>
      </c>
      <c r="AY246">
        <v>6.34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6.72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5.53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12.395999999999999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</row>
    <row r="247" spans="1:99" x14ac:dyDescent="0.25">
      <c r="A247" t="s">
        <v>10884</v>
      </c>
      <c r="B247" s="12" t="s">
        <v>178</v>
      </c>
      <c r="C247" s="5" t="s">
        <v>10918</v>
      </c>
      <c r="D247">
        <v>0</v>
      </c>
      <c r="E247">
        <v>11.827500000000001</v>
      </c>
      <c r="F247">
        <v>3.62</v>
      </c>
      <c r="G247">
        <v>9.0500000000000007</v>
      </c>
      <c r="H247">
        <v>10.0885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54.761199999999995</v>
      </c>
      <c r="R247">
        <v>0</v>
      </c>
      <c r="S247">
        <v>10.267300000000001</v>
      </c>
      <c r="T247">
        <v>0</v>
      </c>
      <c r="U247">
        <v>19.374200000000002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25.463000000000001</v>
      </c>
      <c r="AE247">
        <v>16.584199999999999</v>
      </c>
      <c r="AF247">
        <v>19.39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6.2299999999999995</v>
      </c>
      <c r="AM247">
        <v>0</v>
      </c>
      <c r="AN247">
        <v>0</v>
      </c>
      <c r="AO247">
        <v>4.2200000000000006</v>
      </c>
      <c r="AP247">
        <v>0</v>
      </c>
      <c r="AQ247">
        <v>0</v>
      </c>
      <c r="AR247">
        <v>5.34</v>
      </c>
      <c r="AS247">
        <v>0</v>
      </c>
      <c r="AT247">
        <v>6.54</v>
      </c>
      <c r="AU247">
        <v>8.64</v>
      </c>
      <c r="AV247">
        <v>4.43</v>
      </c>
      <c r="AW247">
        <v>0</v>
      </c>
      <c r="AX247">
        <v>0</v>
      </c>
      <c r="AY247">
        <v>0</v>
      </c>
      <c r="AZ247">
        <v>5.12</v>
      </c>
      <c r="BA247">
        <v>12.7067</v>
      </c>
      <c r="BB247">
        <v>11.036199999999999</v>
      </c>
      <c r="BC247">
        <v>4.87</v>
      </c>
      <c r="BD247">
        <v>0</v>
      </c>
      <c r="BE247">
        <v>17.4024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4.93</v>
      </c>
      <c r="BN247">
        <v>0</v>
      </c>
      <c r="BO247">
        <v>0</v>
      </c>
      <c r="BP247">
        <v>5.44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4.07</v>
      </c>
      <c r="CM247">
        <v>11.018099999999999</v>
      </c>
      <c r="CN247">
        <v>0</v>
      </c>
      <c r="CO247">
        <v>6.4999999999999991</v>
      </c>
      <c r="CP247">
        <v>0</v>
      </c>
      <c r="CQ247">
        <v>0</v>
      </c>
      <c r="CR247">
        <v>0</v>
      </c>
      <c r="CS247">
        <v>9.7999999999999989</v>
      </c>
      <c r="CT247">
        <v>0</v>
      </c>
      <c r="CU247">
        <v>0</v>
      </c>
    </row>
    <row r="248" spans="1:99" x14ac:dyDescent="0.25">
      <c r="A248" t="s">
        <v>10945</v>
      </c>
      <c r="B248" s="12" t="s">
        <v>279</v>
      </c>
      <c r="C248" s="5" t="s">
        <v>10915</v>
      </c>
      <c r="D248">
        <v>0</v>
      </c>
      <c r="E248">
        <v>66.510300000000001</v>
      </c>
      <c r="F248">
        <v>0</v>
      </c>
      <c r="G248">
        <v>0</v>
      </c>
      <c r="H248">
        <v>15.834300000000001</v>
      </c>
      <c r="I248">
        <v>0</v>
      </c>
      <c r="J248">
        <v>0</v>
      </c>
      <c r="K248">
        <v>0</v>
      </c>
      <c r="L248">
        <v>26.004199999999997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19.8764</v>
      </c>
      <c r="T248">
        <v>33.9499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16.801600000000001</v>
      </c>
      <c r="AE248">
        <v>0</v>
      </c>
      <c r="AF248">
        <v>0</v>
      </c>
      <c r="AG248">
        <v>0</v>
      </c>
      <c r="AH248">
        <v>16.848399999999998</v>
      </c>
      <c r="AI248">
        <v>11.962199999999999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14.931600000000001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23.594800000000003</v>
      </c>
      <c r="BB248">
        <v>42.73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16.403500000000001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</row>
    <row r="249" spans="1:99" x14ac:dyDescent="0.25">
      <c r="A249" t="s">
        <v>11996</v>
      </c>
      <c r="B249" s="12" t="s">
        <v>281</v>
      </c>
      <c r="C249" s="5" t="s">
        <v>10915</v>
      </c>
      <c r="D249">
        <v>0</v>
      </c>
      <c r="E249">
        <v>0</v>
      </c>
      <c r="F249">
        <v>0</v>
      </c>
      <c r="G249">
        <v>0</v>
      </c>
      <c r="H249">
        <v>11.780638709258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29.173265771941303</v>
      </c>
      <c r="S249">
        <v>0</v>
      </c>
      <c r="T249">
        <v>0</v>
      </c>
      <c r="U249">
        <v>0</v>
      </c>
      <c r="V249">
        <v>0</v>
      </c>
      <c r="W249">
        <v>12.9206812903879</v>
      </c>
      <c r="X249">
        <v>11.2643378056556</v>
      </c>
      <c r="Y249">
        <v>0</v>
      </c>
      <c r="Z249">
        <v>0</v>
      </c>
      <c r="AA249">
        <v>16.5022817580337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11.639959829533801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12.2803071331816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11.233072142867201</v>
      </c>
      <c r="BL249">
        <v>17.580242468795301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77.598762978418705</v>
      </c>
      <c r="BS249">
        <v>0</v>
      </c>
      <c r="BT249">
        <v>0</v>
      </c>
      <c r="BU249">
        <v>0</v>
      </c>
      <c r="BV249">
        <v>23.2295266143419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14.937396040419099</v>
      </c>
      <c r="CJ249">
        <v>0</v>
      </c>
      <c r="CK249">
        <v>0</v>
      </c>
      <c r="CL249">
        <v>0</v>
      </c>
      <c r="CM249">
        <v>0</v>
      </c>
      <c r="CN249">
        <v>14.206778948094501</v>
      </c>
      <c r="CO249">
        <v>15.2457968599245</v>
      </c>
      <c r="CP249">
        <v>23.691903720437502</v>
      </c>
      <c r="CQ249">
        <v>0</v>
      </c>
      <c r="CR249">
        <v>0</v>
      </c>
      <c r="CS249">
        <v>0</v>
      </c>
      <c r="CT249">
        <v>0</v>
      </c>
      <c r="CU249">
        <v>0</v>
      </c>
    </row>
    <row r="250" spans="1:99" x14ac:dyDescent="0.25">
      <c r="A250" t="s">
        <v>11997</v>
      </c>
      <c r="B250" s="12" t="s">
        <v>168</v>
      </c>
      <c r="C250" s="5" t="s">
        <v>10918</v>
      </c>
      <c r="D250">
        <v>0</v>
      </c>
      <c r="E250">
        <v>0</v>
      </c>
      <c r="F250">
        <v>0</v>
      </c>
      <c r="G250">
        <v>0</v>
      </c>
      <c r="H250">
        <v>11.542878422808201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9.4474988038694701</v>
      </c>
      <c r="P250">
        <v>0</v>
      </c>
      <c r="Q250">
        <v>0</v>
      </c>
      <c r="R250">
        <v>12.6123863319362</v>
      </c>
      <c r="S250">
        <v>0</v>
      </c>
      <c r="T250">
        <v>0</v>
      </c>
      <c r="U250">
        <v>0</v>
      </c>
      <c r="V250">
        <v>0</v>
      </c>
      <c r="W250">
        <v>13.667126899474798</v>
      </c>
      <c r="X250">
        <v>7.5211557841178003</v>
      </c>
      <c r="Y250">
        <v>0</v>
      </c>
      <c r="Z250">
        <v>0</v>
      </c>
      <c r="AA250">
        <v>12.4089423375839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12.3025940888064</v>
      </c>
      <c r="AM250">
        <v>0</v>
      </c>
      <c r="AN250">
        <v>0</v>
      </c>
      <c r="AO250">
        <v>0</v>
      </c>
      <c r="AP250">
        <v>19.620251437438601</v>
      </c>
      <c r="AQ250">
        <v>0</v>
      </c>
      <c r="AR250">
        <v>19.4067847812987</v>
      </c>
      <c r="AS250">
        <v>0</v>
      </c>
      <c r="AT250">
        <v>0</v>
      </c>
      <c r="AU250">
        <v>0</v>
      </c>
      <c r="AV250">
        <v>11.2575834578155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20.832850719375401</v>
      </c>
      <c r="BG250">
        <v>0</v>
      </c>
      <c r="BH250">
        <v>0</v>
      </c>
      <c r="BI250">
        <v>0</v>
      </c>
      <c r="BJ250">
        <v>0</v>
      </c>
      <c r="BK250">
        <v>58.359320117239598</v>
      </c>
      <c r="BL250">
        <v>0</v>
      </c>
      <c r="BM250">
        <v>8.5916921234502404</v>
      </c>
      <c r="BN250">
        <v>0</v>
      </c>
      <c r="BO250">
        <v>0</v>
      </c>
      <c r="BP250">
        <v>0</v>
      </c>
      <c r="BQ250">
        <v>11.2023823122124</v>
      </c>
      <c r="BR250">
        <v>12.0270260160604</v>
      </c>
      <c r="BS250">
        <v>0</v>
      </c>
      <c r="BT250">
        <v>10.2259900234755</v>
      </c>
      <c r="BU250">
        <v>0</v>
      </c>
      <c r="BV250">
        <v>0</v>
      </c>
      <c r="BW250">
        <v>9.4221138526410808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21.230921585800598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10.2594488577846</v>
      </c>
      <c r="CM250">
        <v>0</v>
      </c>
      <c r="CN250">
        <v>0</v>
      </c>
      <c r="CO250">
        <v>5.9481267284099495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</row>
    <row r="251" spans="1:99" x14ac:dyDescent="0.25">
      <c r="A251" t="s">
        <v>10945</v>
      </c>
      <c r="B251" s="12" t="s">
        <v>201</v>
      </c>
      <c r="C251" s="5" t="s">
        <v>10918</v>
      </c>
      <c r="D251">
        <v>5.61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84.986000000000004</v>
      </c>
      <c r="O251">
        <v>14.7994</v>
      </c>
      <c r="P251">
        <v>0</v>
      </c>
      <c r="Q251">
        <v>0</v>
      </c>
      <c r="R251">
        <v>9.68</v>
      </c>
      <c r="S251">
        <v>15.980500000000001</v>
      </c>
      <c r="T251">
        <v>17.897500000000001</v>
      </c>
      <c r="U251">
        <v>23.8855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7.669999999999999</v>
      </c>
      <c r="AC251">
        <v>0</v>
      </c>
      <c r="AD251">
        <v>17.1096</v>
      </c>
      <c r="AE251">
        <v>6.830000000000001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6.8999999999999995</v>
      </c>
      <c r="AZ251">
        <v>0</v>
      </c>
      <c r="BA251">
        <v>10.640599999999999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8.91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5.5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17.811800000000002</v>
      </c>
      <c r="CL251">
        <v>0</v>
      </c>
      <c r="CM251">
        <v>9.9500000000000011</v>
      </c>
      <c r="CN251">
        <v>9.24</v>
      </c>
      <c r="CO251">
        <v>0</v>
      </c>
      <c r="CP251">
        <v>0</v>
      </c>
      <c r="CQ251">
        <v>0</v>
      </c>
      <c r="CR251">
        <v>10.5037</v>
      </c>
      <c r="CS251">
        <v>0</v>
      </c>
      <c r="CT251">
        <v>0</v>
      </c>
      <c r="CU251">
        <v>10.866899999999999</v>
      </c>
    </row>
    <row r="252" spans="1:99" x14ac:dyDescent="0.25">
      <c r="A252" t="s">
        <v>11998</v>
      </c>
      <c r="B252" s="12" t="s">
        <v>201</v>
      </c>
      <c r="C252" s="5" t="s">
        <v>10918</v>
      </c>
      <c r="D252">
        <v>0</v>
      </c>
      <c r="E252">
        <v>0</v>
      </c>
      <c r="F252">
        <v>32.4651679707938</v>
      </c>
      <c r="G252">
        <v>0</v>
      </c>
      <c r="H252">
        <v>47.086194841015896</v>
      </c>
      <c r="I252">
        <v>0</v>
      </c>
      <c r="J252">
        <v>0</v>
      </c>
      <c r="K252">
        <v>0</v>
      </c>
      <c r="L252">
        <v>13.437128943820099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18.780837386966699</v>
      </c>
      <c r="S252">
        <v>0</v>
      </c>
      <c r="T252">
        <v>12.428929483656599</v>
      </c>
      <c r="U252">
        <v>0</v>
      </c>
      <c r="V252">
        <v>0</v>
      </c>
      <c r="W252">
        <v>14.214638407919399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13.991949975146198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42.914877716267497</v>
      </c>
      <c r="BD252">
        <v>15.863128980226699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59.798329893763501</v>
      </c>
      <c r="BS252">
        <v>10.285002120862501</v>
      </c>
      <c r="BT252">
        <v>10.635647976041101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</row>
    <row r="253" spans="1:99" x14ac:dyDescent="0.25">
      <c r="A253" t="s">
        <v>10960</v>
      </c>
      <c r="B253" s="12" t="s">
        <v>179</v>
      </c>
      <c r="C253" s="5" t="s">
        <v>10918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25.712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3.36</v>
      </c>
      <c r="W253">
        <v>0</v>
      </c>
      <c r="X253">
        <v>0</v>
      </c>
      <c r="Y253">
        <v>0</v>
      </c>
      <c r="Z253">
        <v>4.8099999999999996</v>
      </c>
      <c r="AA253">
        <v>0</v>
      </c>
      <c r="AB253">
        <v>0</v>
      </c>
      <c r="AC253">
        <v>0</v>
      </c>
      <c r="AD253">
        <v>15.822500000000002</v>
      </c>
      <c r="AE253">
        <v>0</v>
      </c>
      <c r="AF253">
        <v>0</v>
      </c>
      <c r="AG253">
        <v>160.9203</v>
      </c>
      <c r="AH253">
        <v>17.761599999999998</v>
      </c>
      <c r="AI253">
        <v>8.17</v>
      </c>
      <c r="AJ253">
        <v>3.21</v>
      </c>
      <c r="AK253">
        <v>14.1309</v>
      </c>
      <c r="AL253">
        <v>0</v>
      </c>
      <c r="AM253">
        <v>8.67</v>
      </c>
      <c r="AN253">
        <v>0</v>
      </c>
      <c r="AO253">
        <v>6.74</v>
      </c>
      <c r="AP253">
        <v>9.6999999999999993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3.42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3.1399999999999997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</row>
    <row r="254" spans="1:99" x14ac:dyDescent="0.25">
      <c r="A254" t="s">
        <v>11999</v>
      </c>
      <c r="B254" s="12" t="s">
        <v>179</v>
      </c>
      <c r="C254" s="5" t="s">
        <v>10918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3.6218096054520901</v>
      </c>
      <c r="AA254">
        <v>0</v>
      </c>
      <c r="AB254">
        <v>3.7777060321715701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15.636326706796401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62.465800282756398</v>
      </c>
      <c r="CC254">
        <v>43.039843815281401</v>
      </c>
      <c r="CD254">
        <v>146.032511311219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</row>
    <row r="255" spans="1:99" x14ac:dyDescent="0.25">
      <c r="A255" t="s">
        <v>10876</v>
      </c>
      <c r="B255" s="12" t="s">
        <v>245</v>
      </c>
      <c r="C255" s="5" t="s">
        <v>10915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21.4072</v>
      </c>
      <c r="N255">
        <v>6.0600000000000005</v>
      </c>
      <c r="O255">
        <v>0</v>
      </c>
      <c r="P255">
        <v>8.4</v>
      </c>
      <c r="Q255">
        <v>0</v>
      </c>
      <c r="R255">
        <v>0</v>
      </c>
      <c r="S255">
        <v>0</v>
      </c>
      <c r="T255">
        <v>0</v>
      </c>
      <c r="U255">
        <v>7.3999999999999995</v>
      </c>
      <c r="V255">
        <v>0</v>
      </c>
      <c r="W255">
        <v>0</v>
      </c>
      <c r="X255">
        <v>0</v>
      </c>
      <c r="Y255">
        <v>0</v>
      </c>
      <c r="Z255">
        <v>9.26</v>
      </c>
      <c r="AA255">
        <v>0</v>
      </c>
      <c r="AB255">
        <v>27.482500000000002</v>
      </c>
      <c r="AC255">
        <v>0</v>
      </c>
      <c r="AD255">
        <v>22.872399999999999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6.3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12.1052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14.4011</v>
      </c>
      <c r="BG255">
        <v>0</v>
      </c>
      <c r="BH255">
        <v>0</v>
      </c>
      <c r="BI255">
        <v>0</v>
      </c>
      <c r="BJ255">
        <v>0</v>
      </c>
      <c r="BK255">
        <v>7.06</v>
      </c>
      <c r="BL255">
        <v>0</v>
      </c>
      <c r="BM255">
        <v>7.169999999999999</v>
      </c>
      <c r="BN255">
        <v>0</v>
      </c>
      <c r="BO255">
        <v>0</v>
      </c>
      <c r="BP255">
        <v>8.89</v>
      </c>
      <c r="BQ255">
        <v>15.1655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17.030200000000001</v>
      </c>
      <c r="CA255">
        <v>7.01</v>
      </c>
      <c r="CB255">
        <v>0</v>
      </c>
      <c r="CC255">
        <v>0</v>
      </c>
      <c r="CD255">
        <v>16.162399999999998</v>
      </c>
      <c r="CE255">
        <v>0</v>
      </c>
      <c r="CF255">
        <v>0</v>
      </c>
      <c r="CG255">
        <v>0</v>
      </c>
      <c r="CH255">
        <v>6.51</v>
      </c>
      <c r="CI255">
        <v>0</v>
      </c>
      <c r="CJ255">
        <v>0</v>
      </c>
      <c r="CK255">
        <v>0</v>
      </c>
      <c r="CL255">
        <v>11.350199999999999</v>
      </c>
      <c r="CM255">
        <v>0</v>
      </c>
      <c r="CN255">
        <v>0</v>
      </c>
      <c r="CO255">
        <v>0</v>
      </c>
      <c r="CP255">
        <v>16.644400000000001</v>
      </c>
      <c r="CQ255">
        <v>0</v>
      </c>
      <c r="CR255">
        <v>0</v>
      </c>
      <c r="CS255">
        <v>8.98</v>
      </c>
      <c r="CT255">
        <v>0</v>
      </c>
      <c r="CU255">
        <v>0</v>
      </c>
    </row>
    <row r="256" spans="1:99" x14ac:dyDescent="0.25">
      <c r="A256" t="s">
        <v>10957</v>
      </c>
      <c r="B256" s="12" t="s">
        <v>168</v>
      </c>
      <c r="C256" s="5" t="s">
        <v>10918</v>
      </c>
      <c r="D256">
        <v>0</v>
      </c>
      <c r="E256">
        <v>7.13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19.227999999999998</v>
      </c>
      <c r="N256">
        <v>14.512999999999998</v>
      </c>
      <c r="O256">
        <v>0</v>
      </c>
      <c r="P256">
        <v>5.91</v>
      </c>
      <c r="Q256">
        <v>0</v>
      </c>
      <c r="R256">
        <v>0</v>
      </c>
      <c r="S256">
        <v>0</v>
      </c>
      <c r="T256">
        <v>0</v>
      </c>
      <c r="U256">
        <v>16.972299999999997</v>
      </c>
      <c r="V256">
        <v>11.2637</v>
      </c>
      <c r="W256">
        <v>0</v>
      </c>
      <c r="X256">
        <v>0</v>
      </c>
      <c r="Y256">
        <v>0</v>
      </c>
      <c r="Z256">
        <v>7.98</v>
      </c>
      <c r="AA256">
        <v>0</v>
      </c>
      <c r="AB256">
        <v>0</v>
      </c>
      <c r="AC256">
        <v>0</v>
      </c>
      <c r="AD256">
        <v>0</v>
      </c>
      <c r="AE256">
        <v>5.21</v>
      </c>
      <c r="AF256">
        <v>0</v>
      </c>
      <c r="AG256">
        <v>0</v>
      </c>
      <c r="AH256">
        <v>7.63</v>
      </c>
      <c r="AI256">
        <v>13.4558</v>
      </c>
      <c r="AJ256">
        <v>0</v>
      </c>
      <c r="AK256">
        <v>11.598699999999999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6.0699999999999994</v>
      </c>
      <c r="AR256">
        <v>6.58</v>
      </c>
      <c r="AS256">
        <v>0</v>
      </c>
      <c r="AT256">
        <v>0</v>
      </c>
      <c r="AU256">
        <v>10.4321</v>
      </c>
      <c r="AV256">
        <v>0</v>
      </c>
      <c r="AW256">
        <v>11.011299999999999</v>
      </c>
      <c r="AX256">
        <v>0</v>
      </c>
      <c r="AY256">
        <v>0</v>
      </c>
      <c r="AZ256">
        <v>0</v>
      </c>
      <c r="BA256">
        <v>0</v>
      </c>
      <c r="BB256">
        <v>6.84</v>
      </c>
      <c r="BC256">
        <v>0</v>
      </c>
      <c r="BD256">
        <v>0</v>
      </c>
      <c r="BE256">
        <v>0</v>
      </c>
      <c r="BF256">
        <v>11.6508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15.4756</v>
      </c>
      <c r="BQ256">
        <v>26.005499999999998</v>
      </c>
      <c r="BR256">
        <v>0</v>
      </c>
      <c r="BS256">
        <v>0</v>
      </c>
      <c r="BT256">
        <v>0</v>
      </c>
      <c r="BU256">
        <v>0</v>
      </c>
      <c r="BV256">
        <v>6.56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9.67</v>
      </c>
      <c r="CK256">
        <v>0</v>
      </c>
      <c r="CL256">
        <v>0</v>
      </c>
      <c r="CM256">
        <v>0</v>
      </c>
      <c r="CN256">
        <v>0</v>
      </c>
      <c r="CO256">
        <v>8.01</v>
      </c>
      <c r="CP256">
        <v>0</v>
      </c>
      <c r="CQ256">
        <v>0</v>
      </c>
      <c r="CR256">
        <v>0</v>
      </c>
      <c r="CS256">
        <v>7.7399999999999993</v>
      </c>
      <c r="CT256">
        <v>5.16</v>
      </c>
      <c r="CU256">
        <v>0</v>
      </c>
    </row>
    <row r="257" spans="1:99" x14ac:dyDescent="0.25">
      <c r="A257" t="s">
        <v>10876</v>
      </c>
      <c r="B257" s="12" t="s">
        <v>131</v>
      </c>
      <c r="C257" s="5" t="s">
        <v>10918</v>
      </c>
      <c r="D257">
        <v>0</v>
      </c>
      <c r="E257">
        <v>20.503499999999999</v>
      </c>
      <c r="F257">
        <v>0</v>
      </c>
      <c r="G257">
        <v>0</v>
      </c>
      <c r="H257">
        <v>5.88</v>
      </c>
      <c r="I257">
        <v>0</v>
      </c>
      <c r="J257">
        <v>0</v>
      </c>
      <c r="K257">
        <v>0</v>
      </c>
      <c r="L257">
        <v>7.8800000000000008</v>
      </c>
      <c r="M257">
        <v>14.591499999999998</v>
      </c>
      <c r="N257">
        <v>6.7600000000000007</v>
      </c>
      <c r="O257">
        <v>0</v>
      </c>
      <c r="P257">
        <v>2.52</v>
      </c>
      <c r="Q257">
        <v>3.4</v>
      </c>
      <c r="R257">
        <v>3.72</v>
      </c>
      <c r="S257">
        <v>15.297699999999999</v>
      </c>
      <c r="T257">
        <v>22.589700000000001</v>
      </c>
      <c r="U257">
        <v>0</v>
      </c>
      <c r="V257">
        <v>0</v>
      </c>
      <c r="W257">
        <v>9.5400000000000009</v>
      </c>
      <c r="X257">
        <v>0</v>
      </c>
      <c r="Y257">
        <v>0</v>
      </c>
      <c r="Z257">
        <v>0</v>
      </c>
      <c r="AA257">
        <v>0</v>
      </c>
      <c r="AB257">
        <v>5.72</v>
      </c>
      <c r="AC257">
        <v>0</v>
      </c>
      <c r="AD257">
        <v>6.24</v>
      </c>
      <c r="AE257">
        <v>1.87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11.2005</v>
      </c>
      <c r="AL257">
        <v>0</v>
      </c>
      <c r="AM257">
        <v>0</v>
      </c>
      <c r="AN257">
        <v>3.7499999999999996</v>
      </c>
      <c r="AO257">
        <v>0</v>
      </c>
      <c r="AP257">
        <v>0</v>
      </c>
      <c r="AQ257">
        <v>5.54</v>
      </c>
      <c r="AR257">
        <v>3.05</v>
      </c>
      <c r="AS257">
        <v>0</v>
      </c>
      <c r="AT257">
        <v>0</v>
      </c>
      <c r="AU257">
        <v>0</v>
      </c>
      <c r="AV257">
        <v>11.7065</v>
      </c>
      <c r="AW257">
        <v>0</v>
      </c>
      <c r="AX257">
        <v>0</v>
      </c>
      <c r="AY257">
        <v>1.88</v>
      </c>
      <c r="AZ257">
        <v>0</v>
      </c>
      <c r="BA257">
        <v>3.6900000000000004</v>
      </c>
      <c r="BB257">
        <v>3.3000000000000003</v>
      </c>
      <c r="BC257">
        <v>0</v>
      </c>
      <c r="BD257">
        <v>0</v>
      </c>
      <c r="BE257">
        <v>0</v>
      </c>
      <c r="BF257">
        <v>11.6226</v>
      </c>
      <c r="BG257">
        <v>0</v>
      </c>
      <c r="BH257">
        <v>0</v>
      </c>
      <c r="BI257">
        <v>0</v>
      </c>
      <c r="BJ257">
        <v>0</v>
      </c>
      <c r="BK257">
        <v>5.7</v>
      </c>
      <c r="BL257">
        <v>0</v>
      </c>
      <c r="BM257">
        <v>2.86</v>
      </c>
      <c r="BN257">
        <v>2.1100000000000003</v>
      </c>
      <c r="BO257">
        <v>0</v>
      </c>
      <c r="BP257">
        <v>0</v>
      </c>
      <c r="BQ257">
        <v>0</v>
      </c>
      <c r="BR257">
        <v>0</v>
      </c>
      <c r="BS257">
        <v>2.9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6.59</v>
      </c>
      <c r="CA257">
        <v>0</v>
      </c>
      <c r="CB257">
        <v>5.96</v>
      </c>
      <c r="CC257">
        <v>0</v>
      </c>
      <c r="CD257">
        <v>3.36</v>
      </c>
      <c r="CE257">
        <v>0</v>
      </c>
      <c r="CF257">
        <v>3.1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7.58</v>
      </c>
      <c r="CP257">
        <v>2.54</v>
      </c>
      <c r="CQ257">
        <v>0</v>
      </c>
      <c r="CR257">
        <v>0</v>
      </c>
      <c r="CS257">
        <v>10.6883</v>
      </c>
      <c r="CT257">
        <v>0</v>
      </c>
      <c r="CU257">
        <v>7.85</v>
      </c>
    </row>
    <row r="258" spans="1:99" x14ac:dyDescent="0.25">
      <c r="A258" t="s">
        <v>10875</v>
      </c>
      <c r="B258" s="12" t="s">
        <v>115</v>
      </c>
      <c r="C258" s="5" t="s">
        <v>10918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20.824099999999998</v>
      </c>
      <c r="J258">
        <v>0</v>
      </c>
      <c r="K258">
        <v>25.3325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6.86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133.7535</v>
      </c>
      <c r="AH258">
        <v>6.4300000000000006</v>
      </c>
      <c r="AI258">
        <v>3.8800000000000003</v>
      </c>
      <c r="AJ258">
        <v>0</v>
      </c>
      <c r="AK258">
        <v>10.0794</v>
      </c>
      <c r="AL258">
        <v>0</v>
      </c>
      <c r="AM258">
        <v>0</v>
      </c>
      <c r="AN258">
        <v>0</v>
      </c>
      <c r="AO258">
        <v>4.76</v>
      </c>
      <c r="AP258">
        <v>5.0200000000000005</v>
      </c>
      <c r="AQ258">
        <v>5.22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4.74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8.32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3.34</v>
      </c>
      <c r="CS258">
        <v>0</v>
      </c>
      <c r="CT258">
        <v>0</v>
      </c>
      <c r="CU258">
        <v>0</v>
      </c>
    </row>
    <row r="259" spans="1:99" x14ac:dyDescent="0.25">
      <c r="A259" t="s">
        <v>10933</v>
      </c>
      <c r="B259" s="12" t="s">
        <v>136</v>
      </c>
      <c r="C259" s="5" t="s">
        <v>10918</v>
      </c>
      <c r="D259">
        <v>5.78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7.2799999999999994</v>
      </c>
      <c r="N259">
        <v>103.49380000000001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12.4048</v>
      </c>
      <c r="V259">
        <v>0</v>
      </c>
      <c r="W259">
        <v>0</v>
      </c>
      <c r="X259">
        <v>0</v>
      </c>
      <c r="Y259">
        <v>0</v>
      </c>
      <c r="Z259">
        <v>8.08</v>
      </c>
      <c r="AA259">
        <v>0</v>
      </c>
      <c r="AB259">
        <v>11.568899999999999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4.84</v>
      </c>
      <c r="AP259">
        <v>4.8999999999999995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5.82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5.32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9.129999999999999</v>
      </c>
      <c r="BQ259">
        <v>5.49</v>
      </c>
      <c r="BR259">
        <v>0</v>
      </c>
      <c r="BS259">
        <v>0</v>
      </c>
      <c r="BT259">
        <v>0</v>
      </c>
      <c r="BU259">
        <v>0</v>
      </c>
      <c r="BV259">
        <v>31.830299999999998</v>
      </c>
      <c r="BW259">
        <v>0</v>
      </c>
      <c r="BX259">
        <v>0</v>
      </c>
      <c r="BY259">
        <v>0</v>
      </c>
      <c r="BZ259">
        <v>6.29</v>
      </c>
      <c r="CA259">
        <v>0</v>
      </c>
      <c r="CB259">
        <v>0</v>
      </c>
      <c r="CC259">
        <v>0</v>
      </c>
      <c r="CD259">
        <v>5.61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8.27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</row>
    <row r="260" spans="1:99" x14ac:dyDescent="0.25">
      <c r="A260" t="s">
        <v>10876</v>
      </c>
      <c r="B260" s="12" t="s">
        <v>199</v>
      </c>
      <c r="C260" s="5" t="s">
        <v>10918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20.824099999999998</v>
      </c>
      <c r="J260">
        <v>0</v>
      </c>
      <c r="K260">
        <v>8.39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5.86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34.023199999999996</v>
      </c>
      <c r="AE260">
        <v>0</v>
      </c>
      <c r="AF260">
        <v>0</v>
      </c>
      <c r="AG260">
        <v>127.4753</v>
      </c>
      <c r="AH260">
        <v>0</v>
      </c>
      <c r="AI260">
        <v>0</v>
      </c>
      <c r="AJ260">
        <v>0</v>
      </c>
      <c r="AK260">
        <v>10.0794</v>
      </c>
      <c r="AL260">
        <v>0</v>
      </c>
      <c r="AM260">
        <v>0</v>
      </c>
      <c r="AN260">
        <v>0</v>
      </c>
      <c r="AO260">
        <v>9.6100000000000012</v>
      </c>
      <c r="AP260">
        <v>15.068100000000001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4.74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</row>
    <row r="261" spans="1:99" x14ac:dyDescent="0.25">
      <c r="A261" t="s">
        <v>12000</v>
      </c>
      <c r="B261" s="12" t="s">
        <v>279</v>
      </c>
      <c r="C261" s="5" t="s">
        <v>10915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10.4886517332755</v>
      </c>
      <c r="P261">
        <v>0</v>
      </c>
      <c r="Q261">
        <v>28.372940866920501</v>
      </c>
      <c r="R261">
        <v>0</v>
      </c>
      <c r="S261">
        <v>0</v>
      </c>
      <c r="T261">
        <v>6.3920208773091209</v>
      </c>
      <c r="U261">
        <v>0</v>
      </c>
      <c r="V261">
        <v>0</v>
      </c>
      <c r="W261">
        <v>0</v>
      </c>
      <c r="X261">
        <v>5.5011882306690199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5.5977244720738799</v>
      </c>
      <c r="AV261">
        <v>0</v>
      </c>
      <c r="AW261">
        <v>0</v>
      </c>
      <c r="AX261">
        <v>0</v>
      </c>
      <c r="AY261">
        <v>0</v>
      </c>
      <c r="AZ261">
        <v>6.7639774534180193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49.195265798694699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10.9600248264114</v>
      </c>
      <c r="CF261">
        <v>0</v>
      </c>
      <c r="CG261">
        <v>0</v>
      </c>
      <c r="CH261">
        <v>6.7994767217722298</v>
      </c>
      <c r="CI261">
        <v>7.8790660432979598</v>
      </c>
      <c r="CJ261">
        <v>5.9414978594714398</v>
      </c>
      <c r="CK261">
        <v>16.246447801673199</v>
      </c>
      <c r="CL261">
        <v>0</v>
      </c>
      <c r="CM261">
        <v>7.0512075788653297</v>
      </c>
      <c r="CN261">
        <v>0</v>
      </c>
      <c r="CO261">
        <v>10.0399150053161</v>
      </c>
      <c r="CP261">
        <v>34.860944045786596</v>
      </c>
      <c r="CQ261">
        <v>21.785392735428101</v>
      </c>
      <c r="CR261">
        <v>0</v>
      </c>
      <c r="CS261">
        <v>0</v>
      </c>
      <c r="CT261">
        <v>0</v>
      </c>
      <c r="CU261">
        <v>0</v>
      </c>
    </row>
    <row r="262" spans="1:99" x14ac:dyDescent="0.25">
      <c r="A262" t="s">
        <v>10875</v>
      </c>
      <c r="B262" s="12" t="s">
        <v>179</v>
      </c>
      <c r="C262" s="5" t="s">
        <v>10918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11.318200000000001</v>
      </c>
      <c r="J262">
        <v>0</v>
      </c>
      <c r="K262">
        <v>0</v>
      </c>
      <c r="L262">
        <v>5.12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7.3800000000000008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4.05</v>
      </c>
      <c r="AE262">
        <v>0</v>
      </c>
      <c r="AF262">
        <v>0</v>
      </c>
      <c r="AG262">
        <v>170.72319999999999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9.36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7.03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3.78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9.52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4.55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</row>
    <row r="263" spans="1:99" x14ac:dyDescent="0.25">
      <c r="A263" t="s">
        <v>10879</v>
      </c>
      <c r="B263" s="12" t="s">
        <v>168</v>
      </c>
      <c r="C263" s="5" t="s">
        <v>10918</v>
      </c>
      <c r="D263">
        <v>32.456699999999998</v>
      </c>
      <c r="E263">
        <v>0</v>
      </c>
      <c r="F263">
        <v>0</v>
      </c>
      <c r="G263">
        <v>0</v>
      </c>
      <c r="H263">
        <v>0</v>
      </c>
      <c r="I263">
        <v>7.66</v>
      </c>
      <c r="J263">
        <v>0</v>
      </c>
      <c r="K263">
        <v>0</v>
      </c>
      <c r="L263">
        <v>10.4823</v>
      </c>
      <c r="M263">
        <v>0</v>
      </c>
      <c r="N263">
        <v>0</v>
      </c>
      <c r="O263">
        <v>0</v>
      </c>
      <c r="P263">
        <v>22.644600000000001</v>
      </c>
      <c r="Q263">
        <v>0</v>
      </c>
      <c r="R263">
        <v>0</v>
      </c>
      <c r="S263">
        <v>0</v>
      </c>
      <c r="T263">
        <v>4.21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25.042999999999999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80.892499999999998</v>
      </c>
      <c r="AH263">
        <v>0</v>
      </c>
      <c r="AI263">
        <v>2.6999999999999997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7.03</v>
      </c>
      <c r="AP263">
        <v>3.79</v>
      </c>
      <c r="AQ263">
        <v>3.9400000000000004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6.5699999999999994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3.51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10.488399999999999</v>
      </c>
      <c r="CI263">
        <v>3.8600000000000003</v>
      </c>
      <c r="CJ263">
        <v>3.01</v>
      </c>
      <c r="CK263">
        <v>0</v>
      </c>
      <c r="CL263">
        <v>0</v>
      </c>
      <c r="CM263">
        <v>4.54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</row>
    <row r="264" spans="1:99" x14ac:dyDescent="0.25">
      <c r="A264" t="s">
        <v>10879</v>
      </c>
      <c r="B264" s="12" t="s">
        <v>168</v>
      </c>
      <c r="C264" s="5" t="s">
        <v>10918</v>
      </c>
      <c r="D264">
        <v>8.7100000000000009</v>
      </c>
      <c r="E264">
        <v>0</v>
      </c>
      <c r="F264">
        <v>0</v>
      </c>
      <c r="G264">
        <v>0</v>
      </c>
      <c r="H264">
        <v>4.79</v>
      </c>
      <c r="I264">
        <v>4.6900000000000004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5.18</v>
      </c>
      <c r="Q264">
        <v>0</v>
      </c>
      <c r="R264">
        <v>5.0200000000000005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5.47</v>
      </c>
      <c r="Y264">
        <v>0</v>
      </c>
      <c r="Z264">
        <v>0</v>
      </c>
      <c r="AA264">
        <v>5.1499999999999995</v>
      </c>
      <c r="AB264">
        <v>9.1199999999999992</v>
      </c>
      <c r="AC264">
        <v>0</v>
      </c>
      <c r="AD264">
        <v>0</v>
      </c>
      <c r="AE264">
        <v>0</v>
      </c>
      <c r="AF264">
        <v>0</v>
      </c>
      <c r="AG264">
        <v>5.8100000000000005</v>
      </c>
      <c r="AH264">
        <v>0</v>
      </c>
      <c r="AI264">
        <v>0</v>
      </c>
      <c r="AJ264">
        <v>0</v>
      </c>
      <c r="AK264">
        <v>4.6499999999999995</v>
      </c>
      <c r="AL264">
        <v>0</v>
      </c>
      <c r="AM264">
        <v>0</v>
      </c>
      <c r="AN264">
        <v>6.3</v>
      </c>
      <c r="AO264">
        <v>0</v>
      </c>
      <c r="AP264">
        <v>7.7</v>
      </c>
      <c r="AQ264">
        <v>4.34</v>
      </c>
      <c r="AR264">
        <v>0</v>
      </c>
      <c r="AS264">
        <v>0</v>
      </c>
      <c r="AT264">
        <v>0</v>
      </c>
      <c r="AU264">
        <v>0</v>
      </c>
      <c r="AV264">
        <v>4.83</v>
      </c>
      <c r="AW264">
        <v>8.66</v>
      </c>
      <c r="AX264">
        <v>27.6282</v>
      </c>
      <c r="AY264">
        <v>5.3900000000000006</v>
      </c>
      <c r="AZ264">
        <v>0</v>
      </c>
      <c r="BA264">
        <v>5.95</v>
      </c>
      <c r="BB264">
        <v>0</v>
      </c>
      <c r="BC264">
        <v>0</v>
      </c>
      <c r="BD264">
        <v>0</v>
      </c>
      <c r="BE264">
        <v>3.96</v>
      </c>
      <c r="BF264">
        <v>9.66</v>
      </c>
      <c r="BG264">
        <v>0</v>
      </c>
      <c r="BH264">
        <v>0</v>
      </c>
      <c r="BI264">
        <v>0</v>
      </c>
      <c r="BJ264">
        <v>4.3099999999999996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15.1576</v>
      </c>
      <c r="BR264">
        <v>0</v>
      </c>
      <c r="BS264">
        <v>0</v>
      </c>
      <c r="BT264">
        <v>0</v>
      </c>
      <c r="BU264">
        <v>0</v>
      </c>
      <c r="BV264">
        <v>5.0999999999999996</v>
      </c>
      <c r="BW264">
        <v>0</v>
      </c>
      <c r="BX264">
        <v>0</v>
      </c>
      <c r="BY264">
        <v>4.4799999999999995</v>
      </c>
      <c r="BZ264">
        <v>0</v>
      </c>
      <c r="CA264">
        <v>0</v>
      </c>
      <c r="CB264">
        <v>0</v>
      </c>
      <c r="CC264">
        <v>20.365100000000002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4.83</v>
      </c>
      <c r="CJ264">
        <v>0</v>
      </c>
      <c r="CK264">
        <v>5.08</v>
      </c>
      <c r="CL264">
        <v>0</v>
      </c>
      <c r="CM264">
        <v>11.3573</v>
      </c>
      <c r="CN264">
        <v>0</v>
      </c>
      <c r="CO264">
        <v>0</v>
      </c>
      <c r="CP264">
        <v>16.0518</v>
      </c>
      <c r="CQ264">
        <v>0</v>
      </c>
      <c r="CR264">
        <v>2.9</v>
      </c>
      <c r="CS264">
        <v>0</v>
      </c>
      <c r="CT264">
        <v>0</v>
      </c>
      <c r="CU264">
        <v>0</v>
      </c>
    </row>
    <row r="265" spans="1:99" x14ac:dyDescent="0.25">
      <c r="A265" t="s">
        <v>10948</v>
      </c>
      <c r="B265" s="12" t="s">
        <v>119</v>
      </c>
      <c r="C265" s="5" t="s">
        <v>10918</v>
      </c>
      <c r="D265">
        <v>0</v>
      </c>
      <c r="E265">
        <v>4.54</v>
      </c>
      <c r="F265">
        <v>0</v>
      </c>
      <c r="G265">
        <v>0</v>
      </c>
      <c r="H265">
        <v>3.92</v>
      </c>
      <c r="I265">
        <v>3.93</v>
      </c>
      <c r="J265">
        <v>0</v>
      </c>
      <c r="K265">
        <v>0</v>
      </c>
      <c r="L265">
        <v>0</v>
      </c>
      <c r="M265">
        <v>7.2200000000000006</v>
      </c>
      <c r="N265">
        <v>133.4511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11.792499999999999</v>
      </c>
      <c r="V265">
        <v>0</v>
      </c>
      <c r="W265">
        <v>4.34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3.96</v>
      </c>
      <c r="AG265">
        <v>0</v>
      </c>
      <c r="AH265">
        <v>0</v>
      </c>
      <c r="AI265">
        <v>2.88</v>
      </c>
      <c r="AJ265">
        <v>3.3899999999999997</v>
      </c>
      <c r="AK265">
        <v>11.2784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14.095199999999998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7.91</v>
      </c>
      <c r="BG265">
        <v>0</v>
      </c>
      <c r="BH265">
        <v>3.73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9.76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4.41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</row>
    <row r="266" spans="1:99" x14ac:dyDescent="0.25">
      <c r="A266" t="s">
        <v>10946</v>
      </c>
      <c r="B266" s="12" t="s">
        <v>179</v>
      </c>
      <c r="C266" s="5" t="s">
        <v>10918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176.6557</v>
      </c>
      <c r="O266">
        <v>28.722600000000003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10.603399999999999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2.02</v>
      </c>
      <c r="AI266">
        <v>0</v>
      </c>
      <c r="AJ266">
        <v>2.5700000000000003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5.87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3.21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</row>
    <row r="267" spans="1:99" x14ac:dyDescent="0.25">
      <c r="A267" t="s">
        <v>10876</v>
      </c>
      <c r="B267" s="12" t="s">
        <v>168</v>
      </c>
      <c r="C267" s="5" t="s">
        <v>10918</v>
      </c>
      <c r="D267">
        <v>34.407200000000003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15.1896</v>
      </c>
      <c r="Q267">
        <v>0</v>
      </c>
      <c r="R267">
        <v>7.87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28.3748</v>
      </c>
      <c r="Y267">
        <v>0</v>
      </c>
      <c r="Z267">
        <v>33.119999999999997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12.411599999999998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5.71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13.7042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13.818300000000001</v>
      </c>
      <c r="CO267">
        <v>41.033299999999997</v>
      </c>
      <c r="CP267">
        <v>22.698499999999999</v>
      </c>
      <c r="CQ267">
        <v>0</v>
      </c>
      <c r="CR267">
        <v>0</v>
      </c>
      <c r="CS267">
        <v>0</v>
      </c>
      <c r="CT267">
        <v>0</v>
      </c>
      <c r="CU267">
        <v>0</v>
      </c>
    </row>
    <row r="268" spans="1:99" x14ac:dyDescent="0.25">
      <c r="A268" t="s">
        <v>10879</v>
      </c>
      <c r="B268" s="12" t="s">
        <v>201</v>
      </c>
      <c r="C268" s="5" t="s">
        <v>10918</v>
      </c>
      <c r="D268">
        <v>0</v>
      </c>
      <c r="E268">
        <v>22.475899999999999</v>
      </c>
      <c r="F268">
        <v>0</v>
      </c>
      <c r="G268">
        <v>0</v>
      </c>
      <c r="H268">
        <v>0</v>
      </c>
      <c r="I268">
        <v>18.991900000000001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18.975000000000001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38.643700000000003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20.323599999999999</v>
      </c>
      <c r="AS268">
        <v>0</v>
      </c>
      <c r="AT268">
        <v>0</v>
      </c>
      <c r="AU268">
        <v>0</v>
      </c>
      <c r="AV268">
        <v>0</v>
      </c>
      <c r="AW268">
        <v>17.363900000000001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20.9468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19.719200000000001</v>
      </c>
      <c r="CN268">
        <v>21.802299999999999</v>
      </c>
      <c r="CO268">
        <v>0</v>
      </c>
      <c r="CP268">
        <v>0</v>
      </c>
      <c r="CQ268">
        <v>0</v>
      </c>
      <c r="CR268">
        <v>24.527700000000003</v>
      </c>
      <c r="CS268">
        <v>0</v>
      </c>
      <c r="CT268">
        <v>0</v>
      </c>
      <c r="CU268">
        <v>0</v>
      </c>
    </row>
    <row r="269" spans="1:99" x14ac:dyDescent="0.25">
      <c r="A269" t="s">
        <v>10884</v>
      </c>
      <c r="B269" s="12" t="s">
        <v>168</v>
      </c>
      <c r="C269" s="5" t="s">
        <v>10918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12.288600000000001</v>
      </c>
      <c r="J269">
        <v>0</v>
      </c>
      <c r="K269">
        <v>10.7119</v>
      </c>
      <c r="L269">
        <v>0</v>
      </c>
      <c r="M269">
        <v>0</v>
      </c>
      <c r="N269">
        <v>7.89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6.51</v>
      </c>
      <c r="AC269">
        <v>0</v>
      </c>
      <c r="AD269">
        <v>7.03</v>
      </c>
      <c r="AE269">
        <v>0</v>
      </c>
      <c r="AF269">
        <v>0</v>
      </c>
      <c r="AG269">
        <v>79.605800000000002</v>
      </c>
      <c r="AH269">
        <v>53.231000000000002</v>
      </c>
      <c r="AI269">
        <v>4.76</v>
      </c>
      <c r="AJ269">
        <v>0</v>
      </c>
      <c r="AK269">
        <v>3.15</v>
      </c>
      <c r="AL269">
        <v>8.2799999999999994</v>
      </c>
      <c r="AM269">
        <v>0</v>
      </c>
      <c r="AN269">
        <v>0</v>
      </c>
      <c r="AO269">
        <v>5.96</v>
      </c>
      <c r="AP269">
        <v>5.26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2.96</v>
      </c>
      <c r="AX269">
        <v>0</v>
      </c>
      <c r="AY269">
        <v>0</v>
      </c>
      <c r="AZ269">
        <v>0</v>
      </c>
      <c r="BA269">
        <v>0</v>
      </c>
      <c r="BB269">
        <v>3.11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5.9799999999999995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</row>
    <row r="270" spans="1:99" x14ac:dyDescent="0.25">
      <c r="A270" t="s">
        <v>10876</v>
      </c>
      <c r="B270" s="12" t="s">
        <v>199</v>
      </c>
      <c r="C270" s="5" t="s">
        <v>10918</v>
      </c>
      <c r="D270">
        <v>16.029299999999999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72.648899999999998</v>
      </c>
      <c r="O270">
        <v>25.630500000000001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5.83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3.6399999999999997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4.12</v>
      </c>
      <c r="AJ270">
        <v>0</v>
      </c>
      <c r="AK270">
        <v>0</v>
      </c>
      <c r="AL270">
        <v>14.2638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17.252399999999998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6.98</v>
      </c>
      <c r="CA270">
        <v>5.63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9.6</v>
      </c>
      <c r="CM270">
        <v>0</v>
      </c>
      <c r="CN270">
        <v>0</v>
      </c>
      <c r="CO270">
        <v>22.545399999999997</v>
      </c>
      <c r="CP270">
        <v>7.04</v>
      </c>
      <c r="CQ270">
        <v>0</v>
      </c>
      <c r="CR270">
        <v>3.62</v>
      </c>
      <c r="CS270">
        <v>0</v>
      </c>
      <c r="CT270">
        <v>0</v>
      </c>
      <c r="CU270">
        <v>0</v>
      </c>
    </row>
    <row r="271" spans="1:99" x14ac:dyDescent="0.25">
      <c r="A271" t="s">
        <v>10879</v>
      </c>
      <c r="B271" s="12" t="s">
        <v>168</v>
      </c>
      <c r="C271" s="5" t="s">
        <v>10918</v>
      </c>
      <c r="D271">
        <v>2.67</v>
      </c>
      <c r="E271">
        <v>3.41</v>
      </c>
      <c r="F271">
        <v>0</v>
      </c>
      <c r="G271">
        <v>0</v>
      </c>
      <c r="H271">
        <v>4.13</v>
      </c>
      <c r="I271">
        <v>4.32</v>
      </c>
      <c r="J271">
        <v>0</v>
      </c>
      <c r="K271">
        <v>3.76</v>
      </c>
      <c r="L271">
        <v>1.26</v>
      </c>
      <c r="M271">
        <v>3.4499999999999997</v>
      </c>
      <c r="N271">
        <v>11.2814</v>
      </c>
      <c r="O271">
        <v>2.5</v>
      </c>
      <c r="P271">
        <v>1.1300000000000001</v>
      </c>
      <c r="Q271">
        <v>6.7299999999999995</v>
      </c>
      <c r="R271">
        <v>0.8600000000000001</v>
      </c>
      <c r="S271">
        <v>1.9300000000000002</v>
      </c>
      <c r="T271">
        <v>1.06</v>
      </c>
      <c r="U271">
        <v>6.3299999999999992</v>
      </c>
      <c r="V271">
        <v>0.87</v>
      </c>
      <c r="W271">
        <v>1.02</v>
      </c>
      <c r="X271">
        <v>0</v>
      </c>
      <c r="Y271">
        <v>0</v>
      </c>
      <c r="Z271">
        <v>6.2</v>
      </c>
      <c r="AA271">
        <v>3.78</v>
      </c>
      <c r="AB271">
        <v>3.6399999999999997</v>
      </c>
      <c r="AC271">
        <v>0</v>
      </c>
      <c r="AD271">
        <v>4.91</v>
      </c>
      <c r="AE271">
        <v>0</v>
      </c>
      <c r="AF271">
        <v>2.66</v>
      </c>
      <c r="AG271">
        <v>6.0699999999999994</v>
      </c>
      <c r="AH271">
        <v>5.57</v>
      </c>
      <c r="AI271">
        <v>0</v>
      </c>
      <c r="AJ271">
        <v>2.54</v>
      </c>
      <c r="AK271">
        <v>2.7399999999999998</v>
      </c>
      <c r="AL271">
        <v>1.1199999999999999</v>
      </c>
      <c r="AM271">
        <v>1.0999999999999999</v>
      </c>
      <c r="AN271">
        <v>2.4300000000000002</v>
      </c>
      <c r="AO271">
        <v>4.99</v>
      </c>
      <c r="AP271">
        <v>3.46</v>
      </c>
      <c r="AQ271">
        <v>6.64</v>
      </c>
      <c r="AR271">
        <v>7.18</v>
      </c>
      <c r="AS271">
        <v>1.71</v>
      </c>
      <c r="AT271">
        <v>1.26</v>
      </c>
      <c r="AU271">
        <v>1.5999999999999999</v>
      </c>
      <c r="AV271">
        <v>2.52</v>
      </c>
      <c r="AW271">
        <v>1.7499999999999998</v>
      </c>
      <c r="AX271">
        <v>0</v>
      </c>
      <c r="AY271">
        <v>3.43</v>
      </c>
      <c r="AZ271">
        <v>0</v>
      </c>
      <c r="BA271">
        <v>5.94</v>
      </c>
      <c r="BB271">
        <v>5.12</v>
      </c>
      <c r="BC271">
        <v>0</v>
      </c>
      <c r="BD271">
        <v>0</v>
      </c>
      <c r="BE271">
        <v>0</v>
      </c>
      <c r="BF271">
        <v>5.69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2.06</v>
      </c>
      <c r="BR271">
        <v>0</v>
      </c>
      <c r="BS271">
        <v>0</v>
      </c>
      <c r="BT271">
        <v>0</v>
      </c>
      <c r="BU271">
        <v>1.1600000000000001</v>
      </c>
      <c r="BV271">
        <v>3.99</v>
      </c>
      <c r="BW271">
        <v>0</v>
      </c>
      <c r="BX271">
        <v>0</v>
      </c>
      <c r="BY271">
        <v>0</v>
      </c>
      <c r="BZ271">
        <v>3.4400000000000004</v>
      </c>
      <c r="CA271">
        <v>0</v>
      </c>
      <c r="CB271">
        <v>3.5500000000000003</v>
      </c>
      <c r="CC271">
        <v>2.0699999999999998</v>
      </c>
      <c r="CD271">
        <v>0</v>
      </c>
      <c r="CE271">
        <v>0</v>
      </c>
      <c r="CF271">
        <v>0</v>
      </c>
      <c r="CG271">
        <v>0</v>
      </c>
      <c r="CH271">
        <v>0.8590000000000001</v>
      </c>
      <c r="CI271">
        <v>0</v>
      </c>
      <c r="CJ271">
        <v>2.5700000000000003</v>
      </c>
      <c r="CK271">
        <v>4.96</v>
      </c>
      <c r="CL271">
        <v>1.59</v>
      </c>
      <c r="CM271">
        <v>5.2299999999999995</v>
      </c>
      <c r="CN271">
        <v>6.36</v>
      </c>
      <c r="CO271">
        <v>3.52</v>
      </c>
      <c r="CP271">
        <v>1.17</v>
      </c>
      <c r="CQ271">
        <v>5.7</v>
      </c>
      <c r="CR271">
        <v>5.29</v>
      </c>
      <c r="CS271">
        <v>2.39</v>
      </c>
      <c r="CT271">
        <v>3.8800000000000003</v>
      </c>
      <c r="CU271">
        <v>1.27</v>
      </c>
    </row>
    <row r="272" spans="1:99" x14ac:dyDescent="0.25">
      <c r="A272" t="s">
        <v>10879</v>
      </c>
      <c r="B272" s="12" t="s">
        <v>278</v>
      </c>
      <c r="C272" s="5" t="s">
        <v>10915</v>
      </c>
      <c r="D272">
        <v>9.85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4.29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20.249700000000001</v>
      </c>
      <c r="AE272">
        <v>0</v>
      </c>
      <c r="AF272">
        <v>0</v>
      </c>
      <c r="AG272">
        <v>133.36680000000001</v>
      </c>
      <c r="AH272">
        <v>13.440800000000001</v>
      </c>
      <c r="AI272">
        <v>2.75</v>
      </c>
      <c r="AJ272">
        <v>0</v>
      </c>
      <c r="AK272">
        <v>3.6399999999999997</v>
      </c>
      <c r="AL272">
        <v>0</v>
      </c>
      <c r="AM272">
        <v>0</v>
      </c>
      <c r="AN272">
        <v>9.9599999999999991</v>
      </c>
      <c r="AO272">
        <v>6.94</v>
      </c>
      <c r="AP272">
        <v>3.6300000000000003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3.42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</row>
    <row r="273" spans="1:99" x14ac:dyDescent="0.25">
      <c r="A273" t="s">
        <v>10876</v>
      </c>
      <c r="B273" s="12" t="s">
        <v>268</v>
      </c>
      <c r="C273" s="5" t="s">
        <v>10915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87.860100000000003</v>
      </c>
      <c r="O273">
        <v>28.222200000000001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4.09</v>
      </c>
      <c r="V273">
        <v>0</v>
      </c>
      <c r="W273">
        <v>4.2799999999999994</v>
      </c>
      <c r="X273">
        <v>8.629999999999999</v>
      </c>
      <c r="Y273">
        <v>0</v>
      </c>
      <c r="Z273">
        <v>0</v>
      </c>
      <c r="AA273">
        <v>0</v>
      </c>
      <c r="AB273">
        <v>14.312299999999999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14.531400000000001</v>
      </c>
      <c r="AU273">
        <v>0</v>
      </c>
      <c r="AV273">
        <v>0</v>
      </c>
      <c r="AW273">
        <v>0</v>
      </c>
      <c r="AX273">
        <v>0</v>
      </c>
      <c r="AY273">
        <v>4.63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7.5699999999999994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12.729799999999999</v>
      </c>
      <c r="BR273">
        <v>0</v>
      </c>
      <c r="BS273">
        <v>0</v>
      </c>
      <c r="BT273">
        <v>0</v>
      </c>
      <c r="BU273">
        <v>0</v>
      </c>
      <c r="BV273">
        <v>7.14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3.34</v>
      </c>
      <c r="CO273">
        <v>0</v>
      </c>
      <c r="CP273">
        <v>8.0400000000000009</v>
      </c>
      <c r="CQ273">
        <v>0</v>
      </c>
      <c r="CR273">
        <v>0</v>
      </c>
      <c r="CS273">
        <v>4.96</v>
      </c>
      <c r="CT273">
        <v>0</v>
      </c>
      <c r="CU273">
        <v>0</v>
      </c>
    </row>
    <row r="274" spans="1:99" x14ac:dyDescent="0.25">
      <c r="A274" t="s">
        <v>12001</v>
      </c>
      <c r="B274" s="12" t="s">
        <v>247</v>
      </c>
      <c r="C274" s="5" t="s">
        <v>10918</v>
      </c>
      <c r="D274">
        <v>0</v>
      </c>
      <c r="E274">
        <v>0</v>
      </c>
      <c r="F274">
        <v>0</v>
      </c>
      <c r="G274">
        <v>0</v>
      </c>
      <c r="H274">
        <v>16.727990272466201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48.953313467574205</v>
      </c>
      <c r="R274">
        <v>40.849834273477498</v>
      </c>
      <c r="S274">
        <v>0</v>
      </c>
      <c r="T274">
        <v>0</v>
      </c>
      <c r="U274">
        <v>0</v>
      </c>
      <c r="V274">
        <v>0</v>
      </c>
      <c r="W274">
        <v>19.260226092492999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15.281350695868799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33.123440104791399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14.043432129226099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21.953954982403101</v>
      </c>
      <c r="CS274">
        <v>0</v>
      </c>
      <c r="CT274">
        <v>0</v>
      </c>
      <c r="CU274">
        <v>0</v>
      </c>
    </row>
    <row r="275" spans="1:99" x14ac:dyDescent="0.25">
      <c r="A275" t="s">
        <v>10874</v>
      </c>
      <c r="B275" s="12" t="s">
        <v>201</v>
      </c>
      <c r="C275" s="5" t="s">
        <v>10918</v>
      </c>
      <c r="D275">
        <v>1129.0155</v>
      </c>
      <c r="E275">
        <v>247.38579999999999</v>
      </c>
      <c r="F275">
        <v>296.73509999999999</v>
      </c>
      <c r="G275">
        <v>233.93860000000001</v>
      </c>
      <c r="H275">
        <v>295.90550000000002</v>
      </c>
      <c r="I275">
        <v>554.04150000000004</v>
      </c>
      <c r="J275">
        <v>481.12320000000005</v>
      </c>
      <c r="K275">
        <v>434.85939999999999</v>
      </c>
      <c r="L275">
        <v>143.71510000000001</v>
      </c>
      <c r="M275">
        <v>266.5573</v>
      </c>
      <c r="N275">
        <v>452.71419999999995</v>
      </c>
      <c r="O275">
        <v>73.272899999999993</v>
      </c>
      <c r="P275">
        <v>857.23110000000008</v>
      </c>
      <c r="Q275">
        <v>457.28679999999997</v>
      </c>
      <c r="R275">
        <v>956.01130000000001</v>
      </c>
      <c r="S275">
        <v>211.0907</v>
      </c>
      <c r="T275">
        <v>208.0685</v>
      </c>
      <c r="U275">
        <v>135.87740000000002</v>
      </c>
      <c r="V275">
        <v>70.041700000000006</v>
      </c>
      <c r="W275">
        <v>138.90780000000001</v>
      </c>
      <c r="X275">
        <v>99.176600000000008</v>
      </c>
      <c r="Y275">
        <v>171.88390000000001</v>
      </c>
      <c r="Z275">
        <v>16.549800000000001</v>
      </c>
      <c r="AA275">
        <v>468.75819999999999</v>
      </c>
      <c r="AB275">
        <v>49.446799999999996</v>
      </c>
      <c r="AC275">
        <v>89.082999999999998</v>
      </c>
      <c r="AD275">
        <v>170.89239999999998</v>
      </c>
      <c r="AE275">
        <v>436.37679999999995</v>
      </c>
      <c r="AF275">
        <v>184.54169999999999</v>
      </c>
      <c r="AG275">
        <v>1147.2559999999999</v>
      </c>
      <c r="AH275">
        <v>410.71289999999999</v>
      </c>
      <c r="AI275">
        <v>368.8682</v>
      </c>
      <c r="AJ275">
        <v>398.113</v>
      </c>
      <c r="AK275">
        <v>1516.4249</v>
      </c>
      <c r="AL275">
        <v>918.50430000000006</v>
      </c>
      <c r="AM275">
        <v>607.6277</v>
      </c>
      <c r="AN275">
        <v>64.556300000000007</v>
      </c>
      <c r="AO275">
        <v>126.47699999999999</v>
      </c>
      <c r="AP275">
        <v>128.84479999999999</v>
      </c>
      <c r="AQ275">
        <v>83.8035</v>
      </c>
      <c r="AR275">
        <v>47.984299999999998</v>
      </c>
      <c r="AS275">
        <v>49.009499999999996</v>
      </c>
      <c r="AT275">
        <v>386.74329999999998</v>
      </c>
      <c r="AU275">
        <v>73.085700000000003</v>
      </c>
      <c r="AV275">
        <v>130.94719999999998</v>
      </c>
      <c r="AW275">
        <v>62.850299999999997</v>
      </c>
      <c r="AX275">
        <v>21.3917</v>
      </c>
      <c r="AY275">
        <v>13.1061</v>
      </c>
      <c r="AZ275">
        <v>41.806900000000006</v>
      </c>
      <c r="BA275">
        <v>17.182400000000001</v>
      </c>
      <c r="BB275">
        <v>6.7799999999999994</v>
      </c>
      <c r="BC275">
        <v>52.676100000000005</v>
      </c>
      <c r="BD275">
        <v>35.608900000000006</v>
      </c>
      <c r="BE275">
        <v>18.4467</v>
      </c>
      <c r="BF275">
        <v>39.548699999999997</v>
      </c>
      <c r="BG275">
        <v>167.60489999999999</v>
      </c>
      <c r="BH275">
        <v>47.1295</v>
      </c>
      <c r="BI275">
        <v>12.3888</v>
      </c>
      <c r="BJ275">
        <v>0</v>
      </c>
      <c r="BK275">
        <v>7.37</v>
      </c>
      <c r="BL275">
        <v>20.534500000000001</v>
      </c>
      <c r="BM275">
        <v>0</v>
      </c>
      <c r="BN275">
        <v>116.812</v>
      </c>
      <c r="BO275">
        <v>287.33609999999999</v>
      </c>
      <c r="BP275">
        <v>7.7399999999999993</v>
      </c>
      <c r="BQ275">
        <v>0</v>
      </c>
      <c r="BR275">
        <v>7.36</v>
      </c>
      <c r="BS275">
        <v>0</v>
      </c>
      <c r="BT275">
        <v>0</v>
      </c>
      <c r="BU275">
        <v>132.1292</v>
      </c>
      <c r="BV275">
        <v>91.399199999999993</v>
      </c>
      <c r="BW275">
        <v>34.513000000000005</v>
      </c>
      <c r="BX275">
        <v>0</v>
      </c>
      <c r="BY275">
        <v>400.90539999999999</v>
      </c>
      <c r="BZ275">
        <v>47.601500000000001</v>
      </c>
      <c r="CA275">
        <v>18.922499999999999</v>
      </c>
      <c r="CB275">
        <v>106.93980000000001</v>
      </c>
      <c r="CC275">
        <v>8.83</v>
      </c>
      <c r="CD275">
        <v>30.597000000000001</v>
      </c>
      <c r="CE275">
        <v>80.01100000000001</v>
      </c>
      <c r="CF275">
        <v>35.693200000000004</v>
      </c>
      <c r="CG275">
        <v>167.89689999999999</v>
      </c>
      <c r="CH275">
        <v>101.07210000000001</v>
      </c>
      <c r="CI275">
        <v>177.65710000000001</v>
      </c>
      <c r="CJ275">
        <v>161.97460000000001</v>
      </c>
      <c r="CK275">
        <v>145.3175</v>
      </c>
      <c r="CL275">
        <v>350.8458</v>
      </c>
      <c r="CM275">
        <v>356.81530000000004</v>
      </c>
      <c r="CN275">
        <v>0</v>
      </c>
      <c r="CO275">
        <v>59.304699999999997</v>
      </c>
      <c r="CP275">
        <v>21.2605</v>
      </c>
      <c r="CQ275">
        <v>109.72880000000001</v>
      </c>
      <c r="CR275">
        <v>45.930999999999997</v>
      </c>
      <c r="CS275">
        <v>40.8399</v>
      </c>
      <c r="CT275">
        <v>61.533799999999999</v>
      </c>
      <c r="CU275">
        <v>51.18685</v>
      </c>
    </row>
    <row r="276" spans="1:99" x14ac:dyDescent="0.25">
      <c r="A276" t="s">
        <v>10957</v>
      </c>
      <c r="B276" s="12" t="s">
        <v>201</v>
      </c>
      <c r="C276" s="5" t="s">
        <v>10918</v>
      </c>
      <c r="D276">
        <v>6.4399999999999995</v>
      </c>
      <c r="E276">
        <v>0</v>
      </c>
      <c r="F276">
        <v>6.46</v>
      </c>
      <c r="G276">
        <v>0</v>
      </c>
      <c r="H276">
        <v>0</v>
      </c>
      <c r="I276">
        <v>3.62</v>
      </c>
      <c r="J276">
        <v>0</v>
      </c>
      <c r="K276">
        <v>11.791700000000001</v>
      </c>
      <c r="L276">
        <v>27.932400000000001</v>
      </c>
      <c r="M276">
        <v>7.4999999999999991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13.817699999999999</v>
      </c>
      <c r="AC276">
        <v>0</v>
      </c>
      <c r="AD276">
        <v>3.36</v>
      </c>
      <c r="AE276">
        <v>0</v>
      </c>
      <c r="AF276">
        <v>0</v>
      </c>
      <c r="AG276">
        <v>87.013199999999998</v>
      </c>
      <c r="AH276">
        <v>11.8713</v>
      </c>
      <c r="AI276">
        <v>4</v>
      </c>
      <c r="AJ276">
        <v>3.18</v>
      </c>
      <c r="AK276">
        <v>0</v>
      </c>
      <c r="AL276">
        <v>0</v>
      </c>
      <c r="AM276">
        <v>0</v>
      </c>
      <c r="AN276">
        <v>0</v>
      </c>
      <c r="AO276">
        <v>3.34</v>
      </c>
      <c r="AP276">
        <v>0</v>
      </c>
      <c r="AQ276">
        <v>3.6399999999999997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3.37</v>
      </c>
      <c r="CI276">
        <v>0</v>
      </c>
      <c r="CJ276">
        <v>2.84</v>
      </c>
      <c r="CK276">
        <v>0</v>
      </c>
      <c r="CL276">
        <v>0</v>
      </c>
      <c r="CM276">
        <v>0</v>
      </c>
      <c r="CN276">
        <v>3.01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</row>
    <row r="277" spans="1:99" x14ac:dyDescent="0.25">
      <c r="A277" t="s">
        <v>12002</v>
      </c>
      <c r="B277" s="12" t="s">
        <v>253</v>
      </c>
      <c r="C277" s="5" t="s">
        <v>10918</v>
      </c>
      <c r="D277">
        <v>0</v>
      </c>
      <c r="E277">
        <v>0</v>
      </c>
      <c r="F277">
        <v>0</v>
      </c>
      <c r="G277">
        <v>4.9316435821156395</v>
      </c>
      <c r="H277">
        <v>8.5684116556631196</v>
      </c>
      <c r="I277">
        <v>0</v>
      </c>
      <c r="J277">
        <v>6.6041013081911499</v>
      </c>
      <c r="K277">
        <v>0</v>
      </c>
      <c r="L277">
        <v>11.4329738524084</v>
      </c>
      <c r="M277">
        <v>0</v>
      </c>
      <c r="N277">
        <v>0</v>
      </c>
      <c r="O277">
        <v>3.6552539452754398</v>
      </c>
      <c r="P277">
        <v>14.9469678108817</v>
      </c>
      <c r="Q277">
        <v>0</v>
      </c>
      <c r="R277">
        <v>4.7963399032771603</v>
      </c>
      <c r="S277">
        <v>0</v>
      </c>
      <c r="T277">
        <v>0</v>
      </c>
      <c r="U277">
        <v>0</v>
      </c>
      <c r="V277">
        <v>0</v>
      </c>
      <c r="W277">
        <v>12.320296988083602</v>
      </c>
      <c r="X277">
        <v>6.9284486532355398</v>
      </c>
      <c r="Y277">
        <v>0</v>
      </c>
      <c r="Z277">
        <v>8.7014659991944612</v>
      </c>
      <c r="AA277">
        <v>13.4574652875653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12.8274116509346</v>
      </c>
      <c r="AI277">
        <v>0</v>
      </c>
      <c r="AJ277">
        <v>0</v>
      </c>
      <c r="AK277">
        <v>0</v>
      </c>
      <c r="AL277">
        <v>4.0492165262906203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3.98179051157399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4.1154981221479003</v>
      </c>
      <c r="BD277">
        <v>0</v>
      </c>
      <c r="BE277">
        <v>0</v>
      </c>
      <c r="BF277">
        <v>3.7680108446176197</v>
      </c>
      <c r="BG277">
        <v>3.7067676981574902</v>
      </c>
      <c r="BH277">
        <v>3.8875323172059</v>
      </c>
      <c r="BI277">
        <v>0</v>
      </c>
      <c r="BJ277">
        <v>0</v>
      </c>
      <c r="BK277">
        <v>0</v>
      </c>
      <c r="BL277">
        <v>3.09979086351554</v>
      </c>
      <c r="BM277">
        <v>0</v>
      </c>
      <c r="BN277">
        <v>0</v>
      </c>
      <c r="BO277">
        <v>8.0202488979074502</v>
      </c>
      <c r="BP277">
        <v>0</v>
      </c>
      <c r="BQ277">
        <v>10.835553672265899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3.6306136317358702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4.28357042636837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4.8682207519479999</v>
      </c>
      <c r="CP277">
        <v>3.4811781285277599</v>
      </c>
      <c r="CQ277">
        <v>0</v>
      </c>
      <c r="CR277">
        <v>8.9537321601652593</v>
      </c>
      <c r="CS277">
        <v>0</v>
      </c>
      <c r="CT277">
        <v>4.1225877802598996</v>
      </c>
      <c r="CU277">
        <v>15.418036782120799</v>
      </c>
    </row>
    <row r="278" spans="1:99" x14ac:dyDescent="0.25">
      <c r="A278" t="s">
        <v>10881</v>
      </c>
      <c r="B278" s="12" t="s">
        <v>271</v>
      </c>
      <c r="C278" s="5" t="s">
        <v>10918</v>
      </c>
      <c r="D278">
        <v>1.38</v>
      </c>
      <c r="E278">
        <v>0</v>
      </c>
      <c r="F278">
        <v>0</v>
      </c>
      <c r="G278">
        <v>0</v>
      </c>
      <c r="H278">
        <v>0</v>
      </c>
      <c r="I278">
        <v>1.08</v>
      </c>
      <c r="J278">
        <v>0</v>
      </c>
      <c r="K278">
        <v>0</v>
      </c>
      <c r="L278">
        <v>1.91</v>
      </c>
      <c r="M278">
        <v>18.2849</v>
      </c>
      <c r="N278">
        <v>1.68</v>
      </c>
      <c r="O278">
        <v>0</v>
      </c>
      <c r="P278">
        <v>5.1400000000000006</v>
      </c>
      <c r="Q278">
        <v>0</v>
      </c>
      <c r="R278">
        <v>3.68</v>
      </c>
      <c r="S278">
        <v>4.4400000000000004</v>
      </c>
      <c r="T278">
        <v>2.77</v>
      </c>
      <c r="U278">
        <v>8.7800000000000011</v>
      </c>
      <c r="V278">
        <v>11.5991</v>
      </c>
      <c r="W278">
        <v>3.16</v>
      </c>
      <c r="X278">
        <v>6.6099999999999994</v>
      </c>
      <c r="Y278">
        <v>0</v>
      </c>
      <c r="Z278">
        <v>0</v>
      </c>
      <c r="AA278">
        <v>3.06</v>
      </c>
      <c r="AB278">
        <v>3.73</v>
      </c>
      <c r="AC278">
        <v>0</v>
      </c>
      <c r="AD278">
        <v>4.66</v>
      </c>
      <c r="AE278">
        <v>0</v>
      </c>
      <c r="AF278">
        <v>0</v>
      </c>
      <c r="AG278">
        <v>0</v>
      </c>
      <c r="AH278">
        <v>3.57</v>
      </c>
      <c r="AI278">
        <v>0</v>
      </c>
      <c r="AJ278">
        <v>0</v>
      </c>
      <c r="AK278">
        <v>4.24</v>
      </c>
      <c r="AL278">
        <v>1.81</v>
      </c>
      <c r="AM278">
        <v>1.5999999999999999</v>
      </c>
      <c r="AN278">
        <v>0</v>
      </c>
      <c r="AO278">
        <v>5.21</v>
      </c>
      <c r="AP278">
        <v>0</v>
      </c>
      <c r="AQ278">
        <v>1.47</v>
      </c>
      <c r="AR278">
        <v>1.56</v>
      </c>
      <c r="AS278">
        <v>0</v>
      </c>
      <c r="AT278">
        <v>1.9400000000000002</v>
      </c>
      <c r="AU278">
        <v>0</v>
      </c>
      <c r="AV278">
        <v>2.91</v>
      </c>
      <c r="AW278">
        <v>6.4300000000000006</v>
      </c>
      <c r="AX278">
        <v>1.8</v>
      </c>
      <c r="AY278">
        <v>5.13</v>
      </c>
      <c r="AZ278">
        <v>0</v>
      </c>
      <c r="BA278">
        <v>1.84</v>
      </c>
      <c r="BB278">
        <v>4.79</v>
      </c>
      <c r="BC278">
        <v>0</v>
      </c>
      <c r="BD278">
        <v>0</v>
      </c>
      <c r="BE278">
        <v>0</v>
      </c>
      <c r="BF278">
        <v>11.6226</v>
      </c>
      <c r="BG278">
        <v>0</v>
      </c>
      <c r="BH278">
        <v>0</v>
      </c>
      <c r="BI278">
        <v>0</v>
      </c>
      <c r="BJ278">
        <v>0</v>
      </c>
      <c r="BK278">
        <v>1.04</v>
      </c>
      <c r="BL278">
        <v>0</v>
      </c>
      <c r="BM278">
        <v>0</v>
      </c>
      <c r="BN278">
        <v>1.36</v>
      </c>
      <c r="BO278">
        <v>0</v>
      </c>
      <c r="BP278">
        <v>1.89</v>
      </c>
      <c r="BQ278">
        <v>6.2100000000000009</v>
      </c>
      <c r="BR278">
        <v>0</v>
      </c>
      <c r="BS278">
        <v>0</v>
      </c>
      <c r="BT278">
        <v>0</v>
      </c>
      <c r="BU278">
        <v>3.0300000000000002</v>
      </c>
      <c r="BV278">
        <v>4.5</v>
      </c>
      <c r="BW278">
        <v>1.0999999999999999</v>
      </c>
      <c r="BX278">
        <v>0</v>
      </c>
      <c r="BY278">
        <v>1.3900000000000001</v>
      </c>
      <c r="BZ278">
        <v>3.47</v>
      </c>
      <c r="CA278">
        <v>0</v>
      </c>
      <c r="CB278">
        <v>0</v>
      </c>
      <c r="CC278">
        <v>0</v>
      </c>
      <c r="CD278">
        <v>1.6500000000000001</v>
      </c>
      <c r="CE278">
        <v>0</v>
      </c>
      <c r="CF278">
        <v>0</v>
      </c>
      <c r="CG278">
        <v>0</v>
      </c>
      <c r="CH278">
        <v>0</v>
      </c>
      <c r="CI278">
        <v>1.44</v>
      </c>
      <c r="CJ278">
        <v>1.0999999999999999</v>
      </c>
      <c r="CK278">
        <v>0</v>
      </c>
      <c r="CL278">
        <v>0</v>
      </c>
      <c r="CM278">
        <v>3.49</v>
      </c>
      <c r="CN278">
        <v>0</v>
      </c>
      <c r="CO278">
        <v>1.89</v>
      </c>
      <c r="CP278">
        <v>3.4999999999999996</v>
      </c>
      <c r="CQ278">
        <v>8.1999999999999993</v>
      </c>
      <c r="CR278">
        <v>0</v>
      </c>
      <c r="CS278">
        <v>7.169999999999999</v>
      </c>
      <c r="CT278">
        <v>5.59</v>
      </c>
      <c r="CU278">
        <v>0</v>
      </c>
    </row>
    <row r="279" spans="1:99" x14ac:dyDescent="0.25">
      <c r="A279" t="s">
        <v>12003</v>
      </c>
      <c r="B279" s="12" t="s">
        <v>201</v>
      </c>
      <c r="C279" s="5" t="s">
        <v>10918</v>
      </c>
      <c r="D279">
        <v>16.010128111209703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9.4115644819275399</v>
      </c>
      <c r="U279">
        <v>0</v>
      </c>
      <c r="V279">
        <v>0</v>
      </c>
      <c r="W279">
        <v>81.698172866974602</v>
      </c>
      <c r="X279">
        <v>32.0621399946967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12.284706408557298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9.6342309304796387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24.672433289979598</v>
      </c>
      <c r="CJ279">
        <v>0</v>
      </c>
      <c r="CK279">
        <v>0</v>
      </c>
      <c r="CL279">
        <v>0</v>
      </c>
      <c r="CM279">
        <v>0</v>
      </c>
      <c r="CN279">
        <v>8.9648386000245495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</row>
    <row r="280" spans="1:99" x14ac:dyDescent="0.25">
      <c r="A280" t="s">
        <v>10975</v>
      </c>
      <c r="B280" s="12" t="s">
        <v>245</v>
      </c>
      <c r="C280" s="5" t="s">
        <v>10915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5.03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11.639899999999999</v>
      </c>
      <c r="V280">
        <v>5.1400000000000006</v>
      </c>
      <c r="W280">
        <v>0</v>
      </c>
      <c r="X280">
        <v>0</v>
      </c>
      <c r="Y280">
        <v>0</v>
      </c>
      <c r="Z280">
        <v>7.35</v>
      </c>
      <c r="AA280">
        <v>6.0900000000000007</v>
      </c>
      <c r="AB280">
        <v>29.694900000000001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5.71</v>
      </c>
      <c r="AR280">
        <v>0</v>
      </c>
      <c r="AS280">
        <v>0</v>
      </c>
      <c r="AT280">
        <v>0</v>
      </c>
      <c r="AU280">
        <v>19.223199999999999</v>
      </c>
      <c r="AV280">
        <v>16.9284</v>
      </c>
      <c r="AW280">
        <v>5.07</v>
      </c>
      <c r="AX280">
        <v>0</v>
      </c>
      <c r="AY280">
        <v>0</v>
      </c>
      <c r="AZ280">
        <v>0</v>
      </c>
      <c r="BA280">
        <v>14.519000000000002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5.37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18.185099999999998</v>
      </c>
      <c r="BR280">
        <v>0</v>
      </c>
      <c r="BS280">
        <v>0</v>
      </c>
      <c r="BT280">
        <v>0</v>
      </c>
      <c r="BU280">
        <v>0</v>
      </c>
      <c r="BV280">
        <v>5.92</v>
      </c>
      <c r="BW280">
        <v>0</v>
      </c>
      <c r="BX280">
        <v>0</v>
      </c>
      <c r="BY280">
        <v>0</v>
      </c>
      <c r="BZ280">
        <v>0</v>
      </c>
      <c r="CA280">
        <v>5.45</v>
      </c>
      <c r="CB280">
        <v>0</v>
      </c>
      <c r="CC280">
        <v>0</v>
      </c>
      <c r="CD280">
        <v>12.571199999999999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13.491100000000001</v>
      </c>
      <c r="CQ280">
        <v>0</v>
      </c>
      <c r="CR280">
        <v>7.169999999999999</v>
      </c>
      <c r="CS280">
        <v>0</v>
      </c>
      <c r="CT280">
        <v>0</v>
      </c>
      <c r="CU280">
        <v>0</v>
      </c>
    </row>
    <row r="281" spans="1:99" x14ac:dyDescent="0.25">
      <c r="A281" t="s">
        <v>10875</v>
      </c>
      <c r="B281" s="12" t="s">
        <v>249</v>
      </c>
      <c r="C281" s="5" t="s">
        <v>10915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8.84</v>
      </c>
      <c r="L281">
        <v>0</v>
      </c>
      <c r="M281">
        <v>17.015800000000002</v>
      </c>
      <c r="N281">
        <v>8.26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7.6000000000000005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8.85</v>
      </c>
      <c r="AH281">
        <v>26.248699999999999</v>
      </c>
      <c r="AI281">
        <v>0</v>
      </c>
      <c r="AJ281">
        <v>12.1197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13.300800000000001</v>
      </c>
      <c r="AQ281">
        <v>0</v>
      </c>
      <c r="AR281">
        <v>0</v>
      </c>
      <c r="AS281">
        <v>0</v>
      </c>
      <c r="AT281">
        <v>8.7999999999999989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5.4799999999999995</v>
      </c>
      <c r="BG281">
        <v>0</v>
      </c>
      <c r="BH281">
        <v>0</v>
      </c>
      <c r="BI281">
        <v>0</v>
      </c>
      <c r="BJ281">
        <v>6.18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15.036499999999998</v>
      </c>
      <c r="BR281">
        <v>0</v>
      </c>
      <c r="BS281">
        <v>0</v>
      </c>
      <c r="BT281">
        <v>0</v>
      </c>
      <c r="BU281">
        <v>0</v>
      </c>
      <c r="BV281">
        <v>5.53</v>
      </c>
      <c r="BW281">
        <v>0</v>
      </c>
      <c r="BX281">
        <v>0</v>
      </c>
      <c r="BY281">
        <v>0</v>
      </c>
      <c r="BZ281">
        <v>8.5299999999999994</v>
      </c>
      <c r="CA281">
        <v>0</v>
      </c>
      <c r="CB281">
        <v>0</v>
      </c>
      <c r="CC281">
        <v>22.383700000000001</v>
      </c>
      <c r="CD281">
        <v>5.83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6.7799999999999994</v>
      </c>
      <c r="CN281">
        <v>0</v>
      </c>
      <c r="CO281">
        <v>0</v>
      </c>
      <c r="CP281">
        <v>7.15</v>
      </c>
      <c r="CQ281">
        <v>0</v>
      </c>
      <c r="CR281">
        <v>0</v>
      </c>
      <c r="CS281">
        <v>0</v>
      </c>
      <c r="CT281">
        <v>0</v>
      </c>
      <c r="CU281">
        <v>0</v>
      </c>
    </row>
    <row r="282" spans="1:99" x14ac:dyDescent="0.25">
      <c r="A282" t="s">
        <v>10978</v>
      </c>
      <c r="B282" s="12" t="s">
        <v>177</v>
      </c>
      <c r="C282" s="5" t="s">
        <v>10918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5.18</v>
      </c>
      <c r="J282">
        <v>0</v>
      </c>
      <c r="K282">
        <v>8.39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11.341100000000001</v>
      </c>
      <c r="AE282">
        <v>0</v>
      </c>
      <c r="AF282">
        <v>0</v>
      </c>
      <c r="AG282">
        <v>113.96340000000001</v>
      </c>
      <c r="AH282">
        <v>6.4300000000000006</v>
      </c>
      <c r="AI282">
        <v>0</v>
      </c>
      <c r="AJ282">
        <v>0</v>
      </c>
      <c r="AK282">
        <v>5.04</v>
      </c>
      <c r="AL282">
        <v>0</v>
      </c>
      <c r="AM282">
        <v>0</v>
      </c>
      <c r="AN282">
        <v>0</v>
      </c>
      <c r="AO282">
        <v>0</v>
      </c>
      <c r="AP282">
        <v>4.92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10.6782</v>
      </c>
      <c r="AW282">
        <v>14.3035</v>
      </c>
      <c r="AX282">
        <v>6.53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7.13</v>
      </c>
    </row>
    <row r="283" spans="1:99" x14ac:dyDescent="0.25">
      <c r="A283" t="s">
        <v>10876</v>
      </c>
      <c r="B283" s="12" t="s">
        <v>268</v>
      </c>
      <c r="C283" s="5" t="s">
        <v>10918</v>
      </c>
      <c r="D283">
        <v>7.2600000000000007</v>
      </c>
      <c r="E283">
        <v>0</v>
      </c>
      <c r="F283">
        <v>3.18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4.05</v>
      </c>
      <c r="N283">
        <v>25.970000000000002</v>
      </c>
      <c r="O283">
        <v>6.75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4.5599999999999996</v>
      </c>
      <c r="Y283">
        <v>0</v>
      </c>
      <c r="Z283">
        <v>24.836100000000002</v>
      </c>
      <c r="AA283">
        <v>0</v>
      </c>
      <c r="AB283">
        <v>0</v>
      </c>
      <c r="AC283">
        <v>0</v>
      </c>
      <c r="AD283">
        <v>14.392100000000001</v>
      </c>
      <c r="AE283">
        <v>2.98</v>
      </c>
      <c r="AF283">
        <v>0</v>
      </c>
      <c r="AG283">
        <v>0</v>
      </c>
      <c r="AH283">
        <v>9.31</v>
      </c>
      <c r="AI283">
        <v>8.32</v>
      </c>
      <c r="AJ283">
        <v>3.3099999999999996</v>
      </c>
      <c r="AK283">
        <v>0</v>
      </c>
      <c r="AL283">
        <v>4.96</v>
      </c>
      <c r="AM283">
        <v>0</v>
      </c>
      <c r="AN283">
        <v>5.07</v>
      </c>
      <c r="AO283">
        <v>3.52</v>
      </c>
      <c r="AP283">
        <v>0</v>
      </c>
      <c r="AQ283">
        <v>3.9400000000000004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16.584299999999999</v>
      </c>
      <c r="AX283">
        <v>0</v>
      </c>
      <c r="AY283">
        <v>0</v>
      </c>
      <c r="AZ283">
        <v>0</v>
      </c>
      <c r="BA283">
        <v>0</v>
      </c>
      <c r="BB283">
        <v>4</v>
      </c>
      <c r="BC283">
        <v>0</v>
      </c>
      <c r="BD283">
        <v>3.72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3.8899999999999997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4.1499999999999995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3.9</v>
      </c>
      <c r="CD283">
        <v>8.129999999999999</v>
      </c>
      <c r="CE283">
        <v>0</v>
      </c>
      <c r="CF283">
        <v>0</v>
      </c>
      <c r="CG283">
        <v>6.75</v>
      </c>
      <c r="CH283">
        <v>0</v>
      </c>
      <c r="CI283">
        <v>3.71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5.0599999999999996</v>
      </c>
    </row>
    <row r="284" spans="1:99" x14ac:dyDescent="0.25">
      <c r="A284" t="s">
        <v>10875</v>
      </c>
      <c r="B284" s="12" t="s">
        <v>179</v>
      </c>
      <c r="C284" s="5" t="s">
        <v>10918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5.18</v>
      </c>
      <c r="J284">
        <v>0</v>
      </c>
      <c r="K284">
        <v>8.5599999999999987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6.86</v>
      </c>
      <c r="AA284">
        <v>0</v>
      </c>
      <c r="AB284">
        <v>0</v>
      </c>
      <c r="AC284">
        <v>0</v>
      </c>
      <c r="AD284">
        <v>5.7299999999999995</v>
      </c>
      <c r="AE284">
        <v>0</v>
      </c>
      <c r="AF284">
        <v>0</v>
      </c>
      <c r="AG284">
        <v>134.29939999999999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19.034499999999998</v>
      </c>
      <c r="AP284">
        <v>10.1479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</row>
    <row r="285" spans="1:99" x14ac:dyDescent="0.25">
      <c r="A285" t="s">
        <v>10879</v>
      </c>
      <c r="B285" s="12" t="s">
        <v>178</v>
      </c>
      <c r="C285" s="5" t="s">
        <v>10918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4.99</v>
      </c>
      <c r="N285">
        <v>120.3265</v>
      </c>
      <c r="O285">
        <v>4.21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1.77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4.93</v>
      </c>
      <c r="AB285">
        <v>20.835000000000001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13.552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4.51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10.707600000000001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2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</row>
    <row r="286" spans="1:99" x14ac:dyDescent="0.25">
      <c r="A286" t="s">
        <v>10953</v>
      </c>
      <c r="B286" s="12" t="s">
        <v>281</v>
      </c>
      <c r="C286" s="5" t="s">
        <v>10915</v>
      </c>
      <c r="D286">
        <v>0</v>
      </c>
      <c r="E286">
        <v>0</v>
      </c>
      <c r="F286">
        <v>0</v>
      </c>
      <c r="G286">
        <v>0</v>
      </c>
      <c r="H286">
        <v>3.04</v>
      </c>
      <c r="I286">
        <v>0</v>
      </c>
      <c r="J286">
        <v>0</v>
      </c>
      <c r="K286">
        <v>0</v>
      </c>
      <c r="L286">
        <v>8.68</v>
      </c>
      <c r="M286">
        <v>10.515599999999999</v>
      </c>
      <c r="N286">
        <v>10.163499999999999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14.3201</v>
      </c>
      <c r="V286">
        <v>2.06</v>
      </c>
      <c r="W286">
        <v>3.36</v>
      </c>
      <c r="X286">
        <v>10.9833</v>
      </c>
      <c r="Y286">
        <v>0</v>
      </c>
      <c r="Z286">
        <v>0</v>
      </c>
      <c r="AA286">
        <v>9.89</v>
      </c>
      <c r="AB286">
        <v>33.733899999999998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6.74</v>
      </c>
      <c r="AI286">
        <v>4.6100000000000003</v>
      </c>
      <c r="AJ286">
        <v>2.7399999999999998</v>
      </c>
      <c r="AK286">
        <v>2.9</v>
      </c>
      <c r="AL286">
        <v>0</v>
      </c>
      <c r="AM286">
        <v>3.6300000000000003</v>
      </c>
      <c r="AN286">
        <v>0</v>
      </c>
      <c r="AO286">
        <v>2.85</v>
      </c>
      <c r="AP286">
        <v>6.0900000000000007</v>
      </c>
      <c r="AQ286">
        <v>2.88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2.84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8.129999999999999</v>
      </c>
      <c r="BQ286">
        <v>3.4499999999999997</v>
      </c>
      <c r="BR286">
        <v>0</v>
      </c>
      <c r="BS286">
        <v>0</v>
      </c>
      <c r="BT286">
        <v>0</v>
      </c>
      <c r="BU286">
        <v>3.93</v>
      </c>
      <c r="BV286">
        <v>0</v>
      </c>
      <c r="BW286">
        <v>0</v>
      </c>
      <c r="BX286">
        <v>0</v>
      </c>
      <c r="BY286">
        <v>0</v>
      </c>
      <c r="BZ286">
        <v>3.54</v>
      </c>
      <c r="CA286">
        <v>0</v>
      </c>
      <c r="CB286">
        <v>0</v>
      </c>
      <c r="CC286">
        <v>3.43</v>
      </c>
      <c r="CD286">
        <v>3.52</v>
      </c>
      <c r="CE286">
        <v>3.72</v>
      </c>
      <c r="CF286">
        <v>3.41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7.2</v>
      </c>
      <c r="CO286">
        <v>0</v>
      </c>
      <c r="CP286">
        <v>0</v>
      </c>
      <c r="CQ286">
        <v>3.1300000000000003</v>
      </c>
      <c r="CR286">
        <v>2.0499999999999998</v>
      </c>
      <c r="CS286">
        <v>0</v>
      </c>
      <c r="CT286">
        <v>0</v>
      </c>
      <c r="CU286">
        <v>0</v>
      </c>
    </row>
    <row r="287" spans="1:99" x14ac:dyDescent="0.25">
      <c r="A287" t="s">
        <v>10875</v>
      </c>
      <c r="B287" s="12" t="s">
        <v>281</v>
      </c>
      <c r="C287" s="5" t="s">
        <v>10918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132.30970000000002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31.163000000000004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12.551500000000001</v>
      </c>
      <c r="CP287">
        <v>0</v>
      </c>
      <c r="CQ287">
        <v>9.5</v>
      </c>
      <c r="CR287">
        <v>0</v>
      </c>
      <c r="CS287">
        <v>0</v>
      </c>
      <c r="CT287">
        <v>0</v>
      </c>
      <c r="CU287">
        <v>0</v>
      </c>
    </row>
    <row r="288" spans="1:99" x14ac:dyDescent="0.25">
      <c r="A288" t="s">
        <v>12004</v>
      </c>
      <c r="B288" s="12" t="s">
        <v>168</v>
      </c>
      <c r="C288" s="5" t="s">
        <v>10918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31.451028276107397</v>
      </c>
      <c r="P288">
        <v>0</v>
      </c>
      <c r="Q288">
        <v>15.791391441153001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25.048901440512097</v>
      </c>
      <c r="X288">
        <v>21.7385663953856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12.1244850204366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10.5687506720525</v>
      </c>
      <c r="BL288">
        <v>7.2364909355760192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10.9578950120261</v>
      </c>
      <c r="CF288">
        <v>0</v>
      </c>
      <c r="CG288">
        <v>14.4713707434843</v>
      </c>
      <c r="CH288">
        <v>0</v>
      </c>
      <c r="CI288">
        <v>0</v>
      </c>
      <c r="CJ288">
        <v>0</v>
      </c>
      <c r="CK288">
        <v>0</v>
      </c>
      <c r="CL288">
        <v>33.741503220200997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</row>
    <row r="289" spans="1:99" x14ac:dyDescent="0.25">
      <c r="A289" t="s">
        <v>12004</v>
      </c>
      <c r="B289" s="12" t="s">
        <v>184</v>
      </c>
      <c r="C289" s="5" t="s">
        <v>10915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31.451028276107397</v>
      </c>
      <c r="P289">
        <v>0</v>
      </c>
      <c r="Q289">
        <v>15.791391441153001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25.048901440512097</v>
      </c>
      <c r="X289">
        <v>21.7385663953856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12.1244850204366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10.5687506720525</v>
      </c>
      <c r="BL289">
        <v>7.2364909355760192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10.9578950120261</v>
      </c>
      <c r="CF289">
        <v>0</v>
      </c>
      <c r="CG289">
        <v>14.4713707434843</v>
      </c>
      <c r="CH289">
        <v>0</v>
      </c>
      <c r="CI289">
        <v>0</v>
      </c>
      <c r="CJ289">
        <v>0</v>
      </c>
      <c r="CK289">
        <v>0</v>
      </c>
      <c r="CL289">
        <v>33.741503220200997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</row>
    <row r="290" spans="1:99" x14ac:dyDescent="0.25">
      <c r="A290" t="s">
        <v>10981</v>
      </c>
      <c r="B290" s="12" t="s">
        <v>253</v>
      </c>
      <c r="C290" s="5" t="s">
        <v>10918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4.76</v>
      </c>
      <c r="J290">
        <v>0</v>
      </c>
      <c r="K290">
        <v>7.7</v>
      </c>
      <c r="L290">
        <v>6.51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8.6999999999999993</v>
      </c>
      <c r="Z290">
        <v>5.46</v>
      </c>
      <c r="AA290">
        <v>0</v>
      </c>
      <c r="AB290">
        <v>0</v>
      </c>
      <c r="AC290">
        <v>0</v>
      </c>
      <c r="AD290">
        <v>5.61</v>
      </c>
      <c r="AE290">
        <v>0</v>
      </c>
      <c r="AF290">
        <v>0</v>
      </c>
      <c r="AG290">
        <v>105.7744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12.236500000000001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8.0599999999999987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4.8900000000000006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12.841200000000001</v>
      </c>
    </row>
    <row r="291" spans="1:99" x14ac:dyDescent="0.25">
      <c r="A291" t="s">
        <v>10876</v>
      </c>
      <c r="B291" s="12" t="s">
        <v>168</v>
      </c>
      <c r="C291" s="5" t="s">
        <v>10918</v>
      </c>
      <c r="D291">
        <v>0</v>
      </c>
      <c r="E291">
        <v>11.4489</v>
      </c>
      <c r="F291">
        <v>0</v>
      </c>
      <c r="G291">
        <v>0</v>
      </c>
      <c r="H291">
        <v>8.75</v>
      </c>
      <c r="I291">
        <v>0</v>
      </c>
      <c r="J291">
        <v>0</v>
      </c>
      <c r="K291">
        <v>0</v>
      </c>
      <c r="L291">
        <v>0</v>
      </c>
      <c r="M291">
        <v>4.8999999999999995</v>
      </c>
      <c r="N291">
        <v>5.47</v>
      </c>
      <c r="O291">
        <v>4.49</v>
      </c>
      <c r="P291">
        <v>0</v>
      </c>
      <c r="Q291">
        <v>6.02</v>
      </c>
      <c r="R291">
        <v>5.93</v>
      </c>
      <c r="S291">
        <v>0</v>
      </c>
      <c r="T291">
        <v>10.637599999999999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14.417</v>
      </c>
      <c r="AB291">
        <v>0</v>
      </c>
      <c r="AC291">
        <v>0</v>
      </c>
      <c r="AD291">
        <v>0</v>
      </c>
      <c r="AE291">
        <v>4.1900000000000004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4.74</v>
      </c>
      <c r="AS291">
        <v>0</v>
      </c>
      <c r="AT291">
        <v>12.2653</v>
      </c>
      <c r="AU291">
        <v>0</v>
      </c>
      <c r="AV291">
        <v>4.58</v>
      </c>
      <c r="AW291">
        <v>0</v>
      </c>
      <c r="AX291">
        <v>0</v>
      </c>
      <c r="AY291">
        <v>5.92</v>
      </c>
      <c r="AZ291">
        <v>0</v>
      </c>
      <c r="BA291">
        <v>25.321700000000003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6.2799999999999994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10.8924</v>
      </c>
      <c r="CD291">
        <v>5.36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16.723800000000001</v>
      </c>
      <c r="CN291">
        <v>0</v>
      </c>
      <c r="CO291">
        <v>0</v>
      </c>
      <c r="CP291">
        <v>12.2521</v>
      </c>
      <c r="CQ291">
        <v>0</v>
      </c>
      <c r="CR291">
        <v>0</v>
      </c>
      <c r="CS291">
        <v>0</v>
      </c>
      <c r="CT291">
        <v>0</v>
      </c>
      <c r="CU291">
        <v>0</v>
      </c>
    </row>
    <row r="292" spans="1:99" x14ac:dyDescent="0.25">
      <c r="A292" t="s">
        <v>12005</v>
      </c>
      <c r="B292" s="12" t="s">
        <v>201</v>
      </c>
      <c r="C292" s="5" t="s">
        <v>10918</v>
      </c>
      <c r="D292">
        <v>0</v>
      </c>
      <c r="E292">
        <v>0</v>
      </c>
      <c r="F292">
        <v>4.8162611824803898</v>
      </c>
      <c r="G292">
        <v>4.3029945101096905</v>
      </c>
      <c r="H292">
        <v>4.5310148881761698</v>
      </c>
      <c r="I292">
        <v>3.8790304305467198</v>
      </c>
      <c r="J292">
        <v>0</v>
      </c>
      <c r="K292">
        <v>0</v>
      </c>
      <c r="L292">
        <v>4.2413196338922603</v>
      </c>
      <c r="M292">
        <v>0</v>
      </c>
      <c r="N292">
        <v>3.6581041652530097</v>
      </c>
      <c r="O292">
        <v>8.3054934539511898</v>
      </c>
      <c r="P292">
        <v>0</v>
      </c>
      <c r="Q292">
        <v>0</v>
      </c>
      <c r="R292">
        <v>11.1446727351231</v>
      </c>
      <c r="S292">
        <v>0</v>
      </c>
      <c r="T292">
        <v>4.3023217443426702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4.2592224300151704</v>
      </c>
      <c r="AE292">
        <v>0</v>
      </c>
      <c r="AF292">
        <v>0</v>
      </c>
      <c r="AG292">
        <v>0</v>
      </c>
      <c r="AH292">
        <v>4.6634454445247604</v>
      </c>
      <c r="AI292">
        <v>0</v>
      </c>
      <c r="AJ292">
        <v>0</v>
      </c>
      <c r="AK292">
        <v>4.6363697890024103</v>
      </c>
      <c r="AL292">
        <v>4.4163158267510303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4.3427770139969102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3.8673658161922702</v>
      </c>
      <c r="BC292">
        <v>0</v>
      </c>
      <c r="BD292">
        <v>0</v>
      </c>
      <c r="BE292">
        <v>0</v>
      </c>
      <c r="BF292">
        <v>0</v>
      </c>
      <c r="BG292">
        <v>3.96031426643244</v>
      </c>
      <c r="BH292">
        <v>0</v>
      </c>
      <c r="BI292">
        <v>0</v>
      </c>
      <c r="BJ292">
        <v>0</v>
      </c>
      <c r="BK292">
        <v>8.6408247252824406</v>
      </c>
      <c r="BL292">
        <v>0</v>
      </c>
      <c r="BM292">
        <v>0</v>
      </c>
      <c r="BN292">
        <v>10.294729144101701</v>
      </c>
      <c r="BO292">
        <v>0</v>
      </c>
      <c r="BP292">
        <v>0</v>
      </c>
      <c r="BQ292">
        <v>0</v>
      </c>
      <c r="BR292">
        <v>0</v>
      </c>
      <c r="BS292">
        <v>3.0515940358603197</v>
      </c>
      <c r="BT292">
        <v>0</v>
      </c>
      <c r="BU292">
        <v>3.1376235747462702</v>
      </c>
      <c r="BV292">
        <v>3.9470612924790598</v>
      </c>
      <c r="BW292">
        <v>0</v>
      </c>
      <c r="BX292">
        <v>0</v>
      </c>
      <c r="BY292">
        <v>3.9649394045135198</v>
      </c>
      <c r="BZ292">
        <v>4.92537001862922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5.5241849261904798</v>
      </c>
      <c r="CJ292">
        <v>0</v>
      </c>
      <c r="CK292">
        <v>7.0502677074568796</v>
      </c>
      <c r="CL292">
        <v>0</v>
      </c>
      <c r="CM292">
        <v>19.185978068516597</v>
      </c>
      <c r="CN292">
        <v>12.0434232840989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16.255298303347701</v>
      </c>
    </row>
    <row r="293" spans="1:99" x14ac:dyDescent="0.25">
      <c r="A293" t="s">
        <v>10894</v>
      </c>
      <c r="B293" s="12" t="s">
        <v>253</v>
      </c>
      <c r="C293" s="5" t="s">
        <v>10918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23.477599999999999</v>
      </c>
      <c r="L293">
        <v>0</v>
      </c>
      <c r="M293">
        <v>0</v>
      </c>
      <c r="N293">
        <v>0</v>
      </c>
      <c r="O293">
        <v>0</v>
      </c>
      <c r="P293">
        <v>9.09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16.5487</v>
      </c>
      <c r="AE293">
        <v>0</v>
      </c>
      <c r="AF293">
        <v>0</v>
      </c>
      <c r="AG293">
        <v>114.11520000000002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7.48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5.95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</row>
    <row r="294" spans="1:99" x14ac:dyDescent="0.25">
      <c r="A294" t="s">
        <v>10885</v>
      </c>
      <c r="B294" s="12" t="s">
        <v>168</v>
      </c>
      <c r="C294" s="5" t="s">
        <v>10918</v>
      </c>
      <c r="D294">
        <v>0</v>
      </c>
      <c r="E294">
        <v>6.17</v>
      </c>
      <c r="F294">
        <v>4.54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5.51</v>
      </c>
      <c r="N294">
        <v>9.58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5.1100000000000003</v>
      </c>
      <c r="V294">
        <v>23.4679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4.3499999999999996</v>
      </c>
      <c r="AF294">
        <v>0</v>
      </c>
      <c r="AG294">
        <v>0</v>
      </c>
      <c r="AH294">
        <v>0</v>
      </c>
      <c r="AI294">
        <v>0</v>
      </c>
      <c r="AJ294">
        <v>13.294199999999998</v>
      </c>
      <c r="AK294">
        <v>8.9400000000000013</v>
      </c>
      <c r="AL294">
        <v>0</v>
      </c>
      <c r="AM294">
        <v>0</v>
      </c>
      <c r="AN294">
        <v>0</v>
      </c>
      <c r="AO294">
        <v>0</v>
      </c>
      <c r="AP294">
        <v>3.24</v>
      </c>
      <c r="AQ294">
        <v>0</v>
      </c>
      <c r="AR294">
        <v>0</v>
      </c>
      <c r="AS294">
        <v>0</v>
      </c>
      <c r="AT294">
        <v>5.72</v>
      </c>
      <c r="AU294">
        <v>0</v>
      </c>
      <c r="AV294">
        <v>0</v>
      </c>
      <c r="AW294">
        <v>4.4799999999999995</v>
      </c>
      <c r="AX294">
        <v>0</v>
      </c>
      <c r="AY294">
        <v>6.13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5.07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11.011800000000001</v>
      </c>
      <c r="BR294">
        <v>0</v>
      </c>
      <c r="BS294">
        <v>5.01</v>
      </c>
      <c r="BT294">
        <v>0</v>
      </c>
      <c r="BU294">
        <v>0</v>
      </c>
      <c r="BV294">
        <v>11.032</v>
      </c>
      <c r="BW294">
        <v>0</v>
      </c>
      <c r="BX294">
        <v>0</v>
      </c>
      <c r="BY294">
        <v>4.88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5.6499999999999995</v>
      </c>
      <c r="CL294">
        <v>0</v>
      </c>
      <c r="CM294">
        <v>0</v>
      </c>
      <c r="CN294">
        <v>5.74</v>
      </c>
      <c r="CO294">
        <v>0</v>
      </c>
      <c r="CP294">
        <v>0</v>
      </c>
      <c r="CQ294">
        <v>5.0599999999999996</v>
      </c>
      <c r="CR294">
        <v>3.37</v>
      </c>
      <c r="CS294">
        <v>0</v>
      </c>
      <c r="CT294">
        <v>0</v>
      </c>
      <c r="CU294">
        <v>18.755599999999998</v>
      </c>
    </row>
    <row r="295" spans="1:99" x14ac:dyDescent="0.25">
      <c r="A295" t="s">
        <v>10879</v>
      </c>
      <c r="B295" s="12" t="s">
        <v>201</v>
      </c>
      <c r="C295" s="5" t="s">
        <v>10915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2.76</v>
      </c>
      <c r="J295">
        <v>0</v>
      </c>
      <c r="K295">
        <v>0</v>
      </c>
      <c r="L295">
        <v>3.78</v>
      </c>
      <c r="M295">
        <v>5.72</v>
      </c>
      <c r="N295">
        <v>63.325199999999995</v>
      </c>
      <c r="O295">
        <v>6.68</v>
      </c>
      <c r="P295">
        <v>0</v>
      </c>
      <c r="Q295">
        <v>0</v>
      </c>
      <c r="R295">
        <v>3.32</v>
      </c>
      <c r="S295">
        <v>0</v>
      </c>
      <c r="T295">
        <v>0</v>
      </c>
      <c r="U295">
        <v>0</v>
      </c>
      <c r="V295">
        <v>7.0500000000000007</v>
      </c>
      <c r="W295">
        <v>0</v>
      </c>
      <c r="X295">
        <v>0</v>
      </c>
      <c r="Y295">
        <v>0</v>
      </c>
      <c r="Z295">
        <v>0</v>
      </c>
      <c r="AA295">
        <v>14.1235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3.36</v>
      </c>
      <c r="AI295">
        <v>9.77</v>
      </c>
      <c r="AJ295">
        <v>4.29</v>
      </c>
      <c r="AK295">
        <v>4.83</v>
      </c>
      <c r="AL295">
        <v>0</v>
      </c>
      <c r="AM295">
        <v>0</v>
      </c>
      <c r="AN295">
        <v>0</v>
      </c>
      <c r="AO295">
        <v>0</v>
      </c>
      <c r="AP295">
        <v>2.67</v>
      </c>
      <c r="AQ295">
        <v>2.73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1.9700000000000002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2.87</v>
      </c>
      <c r="BR295">
        <v>0</v>
      </c>
      <c r="BS295">
        <v>0</v>
      </c>
      <c r="BT295">
        <v>0</v>
      </c>
      <c r="BU295">
        <v>3.0800000000000005</v>
      </c>
      <c r="BV295">
        <v>5.47</v>
      </c>
      <c r="BW295">
        <v>0</v>
      </c>
      <c r="BX295">
        <v>0</v>
      </c>
      <c r="BY295">
        <v>0</v>
      </c>
      <c r="BZ295">
        <v>9.75</v>
      </c>
      <c r="CA295">
        <v>0</v>
      </c>
      <c r="CB295">
        <v>0</v>
      </c>
      <c r="CC295">
        <v>0</v>
      </c>
      <c r="CD295">
        <v>3.1300000000000003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2</v>
      </c>
      <c r="CK295">
        <v>0</v>
      </c>
      <c r="CL295">
        <v>0</v>
      </c>
      <c r="CM295">
        <v>0</v>
      </c>
      <c r="CN295">
        <v>0</v>
      </c>
      <c r="CO295">
        <v>3.6</v>
      </c>
      <c r="CP295">
        <v>0</v>
      </c>
      <c r="CQ295">
        <v>0</v>
      </c>
      <c r="CR295">
        <v>1.7799999999999998</v>
      </c>
      <c r="CS295">
        <v>3.4</v>
      </c>
      <c r="CT295">
        <v>0</v>
      </c>
      <c r="CU295">
        <v>0</v>
      </c>
    </row>
    <row r="296" spans="1:99" x14ac:dyDescent="0.25">
      <c r="A296" t="s">
        <v>12006</v>
      </c>
      <c r="B296" s="12" t="s">
        <v>179</v>
      </c>
      <c r="C296" s="5" t="s">
        <v>10918</v>
      </c>
      <c r="D296">
        <v>0</v>
      </c>
      <c r="E296">
        <v>0</v>
      </c>
      <c r="F296">
        <v>0</v>
      </c>
      <c r="G296">
        <v>0</v>
      </c>
      <c r="H296">
        <v>21.440762450849601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72.437673994892293</v>
      </c>
      <c r="AM296">
        <v>0</v>
      </c>
      <c r="AN296">
        <v>0</v>
      </c>
      <c r="AO296">
        <v>0</v>
      </c>
      <c r="AP296">
        <v>10.2967079543678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9.0164777148288699</v>
      </c>
      <c r="AX296">
        <v>0</v>
      </c>
      <c r="AY296">
        <v>0</v>
      </c>
      <c r="AZ296">
        <v>22.001635597415898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9.8502259647369694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9.7294751278596614</v>
      </c>
      <c r="CQ296">
        <v>0</v>
      </c>
      <c r="CR296">
        <v>12.1873085745792</v>
      </c>
      <c r="CS296">
        <v>0</v>
      </c>
      <c r="CT296">
        <v>0</v>
      </c>
      <c r="CU296">
        <v>0</v>
      </c>
    </row>
    <row r="297" spans="1:99" x14ac:dyDescent="0.25">
      <c r="A297" t="s">
        <v>12007</v>
      </c>
      <c r="B297" s="12" t="s">
        <v>197</v>
      </c>
      <c r="C297" s="5" t="s">
        <v>10918</v>
      </c>
      <c r="D297">
        <v>0</v>
      </c>
      <c r="E297">
        <v>0</v>
      </c>
      <c r="F297">
        <v>13.696242737678601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10.1314522754601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33.7087747292342</v>
      </c>
      <c r="W297">
        <v>13.388205942342699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12.558898132323201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14.103165223263201</v>
      </c>
      <c r="AY297">
        <v>0</v>
      </c>
      <c r="AZ297">
        <v>0</v>
      </c>
      <c r="BA297">
        <v>0</v>
      </c>
      <c r="BB297">
        <v>10.997821539796799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8.0118292501020196</v>
      </c>
      <c r="BM297">
        <v>0</v>
      </c>
      <c r="BN297">
        <v>0</v>
      </c>
      <c r="BO297">
        <v>0</v>
      </c>
      <c r="BP297">
        <v>0</v>
      </c>
      <c r="BQ297">
        <v>10.2489880728752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12.3079996237814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11.116657498405301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</row>
    <row r="298" spans="1:99" x14ac:dyDescent="0.25">
      <c r="A298" t="s">
        <v>12007</v>
      </c>
      <c r="B298" s="12" t="s">
        <v>179</v>
      </c>
      <c r="C298" s="5" t="s">
        <v>10918</v>
      </c>
      <c r="D298">
        <v>0</v>
      </c>
      <c r="E298">
        <v>0</v>
      </c>
      <c r="F298">
        <v>13.696242737678601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10.1314522754601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33.7087747292342</v>
      </c>
      <c r="W298">
        <v>13.388205942342699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12.558898132323201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14.103165223263201</v>
      </c>
      <c r="AY298">
        <v>0</v>
      </c>
      <c r="AZ298">
        <v>0</v>
      </c>
      <c r="BA298">
        <v>0</v>
      </c>
      <c r="BB298">
        <v>10.997821539796799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8.0118292501020196</v>
      </c>
      <c r="BM298">
        <v>0</v>
      </c>
      <c r="BN298">
        <v>0</v>
      </c>
      <c r="BO298">
        <v>0</v>
      </c>
      <c r="BP298">
        <v>0</v>
      </c>
      <c r="BQ298">
        <v>10.2489880728752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13.446930595189201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</row>
    <row r="299" spans="1:99" x14ac:dyDescent="0.25">
      <c r="A299" t="s">
        <v>10966</v>
      </c>
      <c r="B299" s="12" t="s">
        <v>278</v>
      </c>
      <c r="C299" s="5" t="s">
        <v>10915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6.5500000000000007</v>
      </c>
      <c r="J299">
        <v>0</v>
      </c>
      <c r="K299">
        <v>0</v>
      </c>
      <c r="L299">
        <v>0</v>
      </c>
      <c r="M299">
        <v>18.3841</v>
      </c>
      <c r="N299">
        <v>5.53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26.226199999999999</v>
      </c>
      <c r="AA299">
        <v>5.04</v>
      </c>
      <c r="AB299">
        <v>18.3384</v>
      </c>
      <c r="AC299">
        <v>0</v>
      </c>
      <c r="AD299">
        <v>5.07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6.49</v>
      </c>
      <c r="AQ299">
        <v>6.48</v>
      </c>
      <c r="AR299">
        <v>0</v>
      </c>
      <c r="AS299">
        <v>0</v>
      </c>
      <c r="AT299">
        <v>0</v>
      </c>
      <c r="AU299">
        <v>0</v>
      </c>
      <c r="AV299">
        <v>6.6199999999999992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5.96</v>
      </c>
      <c r="BH299">
        <v>0</v>
      </c>
      <c r="BI299">
        <v>5.8900000000000006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6.5699999999999994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14.606400000000001</v>
      </c>
      <c r="CD299">
        <v>12.5312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7.2200000000000006</v>
      </c>
    </row>
    <row r="300" spans="1:99" x14ac:dyDescent="0.25">
      <c r="A300" t="s">
        <v>10982</v>
      </c>
      <c r="B300" s="12" t="s">
        <v>168</v>
      </c>
      <c r="C300" s="5" t="s">
        <v>10918</v>
      </c>
      <c r="D300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13.514899999999999</v>
      </c>
      <c r="N300">
        <v>15.097200000000001</v>
      </c>
      <c r="O300">
        <v>6.94</v>
      </c>
      <c r="P300">
        <v>0</v>
      </c>
      <c r="Q300">
        <v>9.5</v>
      </c>
      <c r="R300">
        <v>0</v>
      </c>
      <c r="S300">
        <v>0</v>
      </c>
      <c r="T300">
        <v>0</v>
      </c>
      <c r="U300">
        <v>0</v>
      </c>
      <c r="V300">
        <v>4.9799999999999995</v>
      </c>
      <c r="W300">
        <v>3.04</v>
      </c>
      <c r="X300">
        <v>3.1399999999999997</v>
      </c>
      <c r="Y300">
        <v>0</v>
      </c>
      <c r="Z300">
        <v>2.69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3.34</v>
      </c>
      <c r="AI300">
        <v>2.02</v>
      </c>
      <c r="AJ300">
        <v>1.7499999999999998</v>
      </c>
      <c r="AK300">
        <v>17.510400000000001</v>
      </c>
      <c r="AL300">
        <v>3.35</v>
      </c>
      <c r="AM300">
        <v>0</v>
      </c>
      <c r="AN300">
        <v>0</v>
      </c>
      <c r="AO300">
        <v>0</v>
      </c>
      <c r="AP300">
        <v>0</v>
      </c>
      <c r="AQ300">
        <v>2.71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2.41</v>
      </c>
      <c r="AX300">
        <v>3.32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5.12</v>
      </c>
      <c r="BE300">
        <v>0</v>
      </c>
      <c r="BF300">
        <v>5.54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3.5599999999999996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3.34</v>
      </c>
      <c r="CA300">
        <v>0</v>
      </c>
      <c r="CB300">
        <v>2.5499999999999998</v>
      </c>
      <c r="CC300">
        <v>8.9599999999999991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2.12</v>
      </c>
      <c r="CK300">
        <v>0</v>
      </c>
      <c r="CL300">
        <v>0</v>
      </c>
      <c r="CM300">
        <v>0</v>
      </c>
      <c r="CN300">
        <v>0</v>
      </c>
      <c r="CO300">
        <v>18.100899999999999</v>
      </c>
      <c r="CP300">
        <v>3</v>
      </c>
      <c r="CQ300">
        <v>0</v>
      </c>
      <c r="CR300">
        <v>0</v>
      </c>
      <c r="CS300">
        <v>3.3899999999999997</v>
      </c>
      <c r="CT300">
        <v>0</v>
      </c>
      <c r="CU300">
        <v>0</v>
      </c>
    </row>
    <row r="301" spans="1:99" x14ac:dyDescent="0.25">
      <c r="A301" t="s">
        <v>10875</v>
      </c>
      <c r="B301" s="12" t="s">
        <v>179</v>
      </c>
      <c r="C301" s="5" t="s">
        <v>10918</v>
      </c>
      <c r="D301">
        <v>0</v>
      </c>
      <c r="E301">
        <v>2.8</v>
      </c>
      <c r="F301">
        <v>0</v>
      </c>
      <c r="G301">
        <v>0</v>
      </c>
      <c r="H301">
        <v>0</v>
      </c>
      <c r="I301">
        <v>2.5</v>
      </c>
      <c r="J301">
        <v>0</v>
      </c>
      <c r="K301">
        <v>10.371500000000001</v>
      </c>
      <c r="L301">
        <v>0</v>
      </c>
      <c r="M301">
        <v>0</v>
      </c>
      <c r="N301">
        <v>2.65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6.65</v>
      </c>
      <c r="V301">
        <v>5.8100000000000005</v>
      </c>
      <c r="W301">
        <v>0</v>
      </c>
      <c r="X301">
        <v>7.32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10.203799999999999</v>
      </c>
      <c r="AE301">
        <v>0</v>
      </c>
      <c r="AF301">
        <v>0</v>
      </c>
      <c r="AG301">
        <v>0</v>
      </c>
      <c r="AH301">
        <v>0</v>
      </c>
      <c r="AI301">
        <v>4.05</v>
      </c>
      <c r="AJ301">
        <v>4.3600000000000003</v>
      </c>
      <c r="AK301">
        <v>11.7163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3.36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10.3743</v>
      </c>
      <c r="AZ301">
        <v>0</v>
      </c>
      <c r="BA301">
        <v>0</v>
      </c>
      <c r="BB301">
        <v>7.2100000000000009</v>
      </c>
      <c r="BC301">
        <v>0</v>
      </c>
      <c r="BD301">
        <v>0</v>
      </c>
      <c r="BE301">
        <v>0</v>
      </c>
      <c r="BF301">
        <v>9.77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3.27</v>
      </c>
      <c r="BM301">
        <v>0</v>
      </c>
      <c r="BN301">
        <v>0</v>
      </c>
      <c r="BO301">
        <v>0</v>
      </c>
      <c r="BP301">
        <v>0</v>
      </c>
      <c r="BQ301">
        <v>16.403500000000001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3.3899999999999997</v>
      </c>
      <c r="CD301">
        <v>3.6999999999999997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13.732999999999999</v>
      </c>
      <c r="CL301">
        <v>0</v>
      </c>
      <c r="CM301">
        <v>0</v>
      </c>
      <c r="CN301">
        <v>0</v>
      </c>
      <c r="CO301">
        <v>3.66</v>
      </c>
      <c r="CP301">
        <v>0</v>
      </c>
      <c r="CQ301">
        <v>0</v>
      </c>
      <c r="CR301">
        <v>0</v>
      </c>
      <c r="CS301">
        <v>7.98</v>
      </c>
      <c r="CT301">
        <v>3.54</v>
      </c>
      <c r="CU301">
        <v>0</v>
      </c>
    </row>
    <row r="302" spans="1:99" x14ac:dyDescent="0.25">
      <c r="A302" t="s">
        <v>12008</v>
      </c>
      <c r="B302" s="12" t="s">
        <v>178</v>
      </c>
      <c r="C302" s="5" t="s">
        <v>10918</v>
      </c>
      <c r="D302">
        <v>0</v>
      </c>
      <c r="E302">
        <v>0</v>
      </c>
      <c r="F302">
        <v>24.165801722620898</v>
      </c>
      <c r="G302">
        <v>23.013471515911199</v>
      </c>
      <c r="H302">
        <v>35.867222386008599</v>
      </c>
      <c r="I302">
        <v>3.1824306675562397</v>
      </c>
      <c r="J302">
        <v>0</v>
      </c>
      <c r="K302">
        <v>0</v>
      </c>
      <c r="L302">
        <v>13.5424591819016</v>
      </c>
      <c r="M302">
        <v>0</v>
      </c>
      <c r="N302">
        <v>3.58194714286528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4.5387306370322902</v>
      </c>
      <c r="AB302">
        <v>0</v>
      </c>
      <c r="AC302">
        <v>0</v>
      </c>
      <c r="AD302">
        <v>7.6786984160173297</v>
      </c>
      <c r="AE302">
        <v>0</v>
      </c>
      <c r="AF302">
        <v>0</v>
      </c>
      <c r="AG302">
        <v>0</v>
      </c>
      <c r="AH302">
        <v>3.9707465305427201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4.3088796958531903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3.5781493940361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4.1927044911204403</v>
      </c>
      <c r="BR302">
        <v>4.5013430703383799</v>
      </c>
      <c r="BS302">
        <v>3.0530216821928802</v>
      </c>
      <c r="BT302">
        <v>0</v>
      </c>
      <c r="BU302">
        <v>0</v>
      </c>
      <c r="BV302">
        <v>0</v>
      </c>
      <c r="BW302">
        <v>3.1823656544079402</v>
      </c>
      <c r="BX302">
        <v>4.7188565095884005</v>
      </c>
      <c r="BY302">
        <v>0</v>
      </c>
      <c r="BZ302">
        <v>0</v>
      </c>
      <c r="CA302">
        <v>0</v>
      </c>
      <c r="CB302">
        <v>2.84245777448352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4.7863074779346304</v>
      </c>
      <c r="CT302">
        <v>0</v>
      </c>
      <c r="CU302">
        <v>0</v>
      </c>
    </row>
    <row r="303" spans="1:99" x14ac:dyDescent="0.25">
      <c r="A303" t="s">
        <v>10874</v>
      </c>
      <c r="B303" s="12" t="s">
        <v>168</v>
      </c>
      <c r="C303" s="5" t="s">
        <v>10918</v>
      </c>
      <c r="D303">
        <v>0</v>
      </c>
      <c r="E303">
        <v>0</v>
      </c>
      <c r="F303">
        <v>1.86</v>
      </c>
      <c r="G303">
        <v>0</v>
      </c>
      <c r="H303">
        <v>2.89</v>
      </c>
      <c r="I303">
        <v>0</v>
      </c>
      <c r="J303">
        <v>3.01</v>
      </c>
      <c r="K303">
        <v>8.9499999999999993</v>
      </c>
      <c r="L303">
        <v>0</v>
      </c>
      <c r="M303">
        <v>5.85</v>
      </c>
      <c r="N303">
        <v>37.4054</v>
      </c>
      <c r="O303">
        <v>0</v>
      </c>
      <c r="P303">
        <v>0</v>
      </c>
      <c r="Q303">
        <v>2.73</v>
      </c>
      <c r="R303">
        <v>9</v>
      </c>
      <c r="S303">
        <v>2.4499999999999997</v>
      </c>
      <c r="T303">
        <v>0</v>
      </c>
      <c r="U303">
        <v>3.12</v>
      </c>
      <c r="V303">
        <v>7.18</v>
      </c>
      <c r="W303">
        <v>3.1300000000000003</v>
      </c>
      <c r="X303">
        <v>3.29</v>
      </c>
      <c r="Y303">
        <v>2.58</v>
      </c>
      <c r="Z303">
        <v>0</v>
      </c>
      <c r="AA303">
        <v>2.65</v>
      </c>
      <c r="AB303">
        <v>0</v>
      </c>
      <c r="AC303">
        <v>0</v>
      </c>
      <c r="AD303">
        <v>3.1900000000000004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3.74</v>
      </c>
      <c r="AM303">
        <v>0</v>
      </c>
      <c r="AN303">
        <v>0</v>
      </c>
      <c r="AO303">
        <v>0</v>
      </c>
      <c r="AP303">
        <v>2.91</v>
      </c>
      <c r="AQ303">
        <v>2.91</v>
      </c>
      <c r="AR303">
        <v>0</v>
      </c>
      <c r="AS303">
        <v>0</v>
      </c>
      <c r="AT303">
        <v>0</v>
      </c>
      <c r="AU303">
        <v>0</v>
      </c>
      <c r="AV303">
        <v>2.13</v>
      </c>
      <c r="AW303">
        <v>0</v>
      </c>
      <c r="AX303">
        <v>0</v>
      </c>
      <c r="AY303">
        <v>3.17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2.4899999999999998</v>
      </c>
      <c r="BF303">
        <v>5.3900000000000006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3.82</v>
      </c>
      <c r="BQ303">
        <v>6.2600000000000007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2.1100000000000003</v>
      </c>
      <c r="CC303">
        <v>2.3200000000000003</v>
      </c>
      <c r="CD303">
        <v>3.48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2.3200000000000003</v>
      </c>
      <c r="CL303">
        <v>0</v>
      </c>
      <c r="CM303">
        <v>0</v>
      </c>
      <c r="CN303">
        <v>0</v>
      </c>
      <c r="CO303">
        <v>3.76</v>
      </c>
      <c r="CP303">
        <v>0</v>
      </c>
      <c r="CQ303">
        <v>3.0300000000000002</v>
      </c>
      <c r="CR303">
        <v>3.8000000000000003</v>
      </c>
      <c r="CS303">
        <v>0</v>
      </c>
      <c r="CT303">
        <v>0</v>
      </c>
      <c r="CU303">
        <v>0</v>
      </c>
    </row>
    <row r="304" spans="1:99" x14ac:dyDescent="0.25">
      <c r="A304" t="s">
        <v>10963</v>
      </c>
      <c r="B304" s="12" t="s">
        <v>179</v>
      </c>
      <c r="C304" s="5" t="s">
        <v>10918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5.41</v>
      </c>
      <c r="J304">
        <v>0</v>
      </c>
      <c r="K304">
        <v>0</v>
      </c>
      <c r="L304">
        <v>0</v>
      </c>
      <c r="M304">
        <v>11.430999999999999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103.71130000000001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15.728000000000002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4.26</v>
      </c>
      <c r="CK304">
        <v>11.3407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</row>
    <row r="305" spans="1:99" x14ac:dyDescent="0.25">
      <c r="A305" t="s">
        <v>10876</v>
      </c>
      <c r="B305" s="12" t="s">
        <v>147</v>
      </c>
      <c r="C305" s="5" t="s">
        <v>10918</v>
      </c>
      <c r="D305">
        <v>886.54630000000009</v>
      </c>
      <c r="E305">
        <v>320.82099999999997</v>
      </c>
      <c r="F305">
        <v>240.10250000000002</v>
      </c>
      <c r="G305">
        <v>342.96050000000002</v>
      </c>
      <c r="H305">
        <v>346.88850000000002</v>
      </c>
      <c r="I305">
        <v>83.822800000000001</v>
      </c>
      <c r="J305">
        <v>102.15859999999999</v>
      </c>
      <c r="K305">
        <v>78.63</v>
      </c>
      <c r="L305">
        <v>110.8438</v>
      </c>
      <c r="M305">
        <v>149.70429999999999</v>
      </c>
      <c r="N305">
        <v>69.901299999999992</v>
      </c>
      <c r="O305">
        <v>15.468900000000001</v>
      </c>
      <c r="P305">
        <v>230.70759999999999</v>
      </c>
      <c r="Q305">
        <v>430.26760000000002</v>
      </c>
      <c r="R305">
        <v>213.3879</v>
      </c>
      <c r="S305">
        <v>181.7688</v>
      </c>
      <c r="T305">
        <v>302.67739999999998</v>
      </c>
      <c r="U305">
        <v>79.28670000000001</v>
      </c>
      <c r="V305">
        <v>45.1798</v>
      </c>
      <c r="W305">
        <v>61.872700000000002</v>
      </c>
      <c r="X305">
        <v>83.492800000000003</v>
      </c>
      <c r="Y305">
        <v>38.5931</v>
      </c>
      <c r="Z305">
        <v>204.80070000000001</v>
      </c>
      <c r="AA305">
        <v>785.65379999999993</v>
      </c>
      <c r="AB305">
        <v>160.8278</v>
      </c>
      <c r="AC305">
        <v>142.7236</v>
      </c>
      <c r="AD305">
        <v>377.67140000000001</v>
      </c>
      <c r="AE305">
        <v>681.56190000000004</v>
      </c>
      <c r="AF305">
        <v>296.01390000000004</v>
      </c>
      <c r="AG305">
        <v>316.91229999999996</v>
      </c>
      <c r="AH305">
        <v>157.46289999999999</v>
      </c>
      <c r="AI305">
        <v>117.31790000000001</v>
      </c>
      <c r="AJ305">
        <v>552.64279999999997</v>
      </c>
      <c r="AK305">
        <v>555.02300000000002</v>
      </c>
      <c r="AL305">
        <v>511.70900000000006</v>
      </c>
      <c r="AM305">
        <v>267.54160000000002</v>
      </c>
      <c r="AN305">
        <v>211.14609999999999</v>
      </c>
      <c r="AO305">
        <v>146.02520000000001</v>
      </c>
      <c r="AP305">
        <v>92.649900000000002</v>
      </c>
      <c r="AQ305">
        <v>73.271100000000004</v>
      </c>
      <c r="AR305">
        <v>92.626899999999992</v>
      </c>
      <c r="AS305">
        <v>150.5625</v>
      </c>
      <c r="AT305">
        <v>91.586300000000008</v>
      </c>
      <c r="AU305">
        <v>48.234400000000001</v>
      </c>
      <c r="AV305">
        <v>43.293199999999999</v>
      </c>
      <c r="AW305">
        <v>79.34</v>
      </c>
      <c r="AX305">
        <v>21.428100000000001</v>
      </c>
      <c r="AY305">
        <v>10.946999999999999</v>
      </c>
      <c r="AZ305">
        <v>80.011200000000002</v>
      </c>
      <c r="BA305">
        <v>37.861200000000004</v>
      </c>
      <c r="BB305">
        <v>54.969899999999996</v>
      </c>
      <c r="BC305">
        <v>81.174700000000001</v>
      </c>
      <c r="BD305">
        <v>66.186399999999992</v>
      </c>
      <c r="BE305">
        <v>6.46</v>
      </c>
      <c r="BF305">
        <v>1.31</v>
      </c>
      <c r="BG305">
        <v>71.25630000000001</v>
      </c>
      <c r="BH305">
        <v>12.290700000000001</v>
      </c>
      <c r="BI305">
        <v>27.428799999999999</v>
      </c>
      <c r="BJ305">
        <v>33.8279</v>
      </c>
      <c r="BK305">
        <v>72.683999999999997</v>
      </c>
      <c r="BL305">
        <v>37.770700000000005</v>
      </c>
      <c r="BM305">
        <v>5.52</v>
      </c>
      <c r="BN305">
        <v>129.99269999999999</v>
      </c>
      <c r="BO305">
        <v>56.751600000000003</v>
      </c>
      <c r="BP305">
        <v>4.17</v>
      </c>
      <c r="BQ305">
        <v>31.842399999999998</v>
      </c>
      <c r="BR305">
        <v>13.867999999999999</v>
      </c>
      <c r="BS305">
        <v>2.69</v>
      </c>
      <c r="BT305">
        <v>0</v>
      </c>
      <c r="BU305">
        <v>24.975300000000001</v>
      </c>
      <c r="BV305">
        <v>70.2136</v>
      </c>
      <c r="BW305">
        <v>1.3499999999999999</v>
      </c>
      <c r="BX305">
        <v>7.04</v>
      </c>
      <c r="BY305">
        <v>37.081800000000001</v>
      </c>
      <c r="BZ305">
        <v>11.937700000000001</v>
      </c>
      <c r="CA305">
        <v>4.0599999999999996</v>
      </c>
      <c r="CB305">
        <v>110.6087</v>
      </c>
      <c r="CC305">
        <v>11.1348</v>
      </c>
      <c r="CD305">
        <v>73.708400000000012</v>
      </c>
      <c r="CE305">
        <v>180.3064</v>
      </c>
      <c r="CF305">
        <v>87.943299999999994</v>
      </c>
      <c r="CG305">
        <v>103.25460000000001</v>
      </c>
      <c r="CH305">
        <v>180.74520000000001</v>
      </c>
      <c r="CI305">
        <v>111.69789999999999</v>
      </c>
      <c r="CJ305">
        <v>55.618900000000004</v>
      </c>
      <c r="CK305">
        <v>99.07950000000001</v>
      </c>
      <c r="CL305">
        <v>524.73199999999997</v>
      </c>
      <c r="CM305">
        <v>481.23349999999999</v>
      </c>
      <c r="CN305">
        <v>53.272100000000002</v>
      </c>
      <c r="CO305">
        <v>24.563900000000004</v>
      </c>
      <c r="CP305">
        <v>28.846699999999998</v>
      </c>
      <c r="CQ305">
        <v>51.559100000000001</v>
      </c>
      <c r="CR305">
        <v>93.596499999999992</v>
      </c>
      <c r="CS305">
        <v>54.0122</v>
      </c>
      <c r="CT305">
        <v>27.354099999999999</v>
      </c>
      <c r="CU305">
        <v>40.683149999999998</v>
      </c>
    </row>
    <row r="306" spans="1:99" x14ac:dyDescent="0.25">
      <c r="A306" t="s">
        <v>10876</v>
      </c>
      <c r="B306" s="12" t="s">
        <v>179</v>
      </c>
      <c r="C306" s="5" t="s">
        <v>10918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4.12</v>
      </c>
      <c r="AE306">
        <v>0</v>
      </c>
      <c r="AF306">
        <v>0</v>
      </c>
      <c r="AG306">
        <v>125.15499999999999</v>
      </c>
      <c r="AH306">
        <v>0</v>
      </c>
      <c r="AI306">
        <v>0</v>
      </c>
      <c r="AJ306">
        <v>0</v>
      </c>
      <c r="AK306">
        <v>5.04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5.8400000000000007</v>
      </c>
      <c r="CU306">
        <v>0</v>
      </c>
    </row>
    <row r="307" spans="1:99" x14ac:dyDescent="0.25">
      <c r="A307" t="s">
        <v>10875</v>
      </c>
      <c r="B307" s="12" t="s">
        <v>168</v>
      </c>
      <c r="C307" s="5" t="s">
        <v>10918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10.8933</v>
      </c>
      <c r="M307">
        <v>8.41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35.259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6.18</v>
      </c>
      <c r="AJ307">
        <v>0</v>
      </c>
      <c r="AK307">
        <v>15.481800000000002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16.049599999999998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9.0400000000000009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19.733499999999999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9.0400000000000009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5.1400000000000006</v>
      </c>
      <c r="CS307">
        <v>0</v>
      </c>
      <c r="CT307">
        <v>0</v>
      </c>
      <c r="CU307">
        <v>0</v>
      </c>
    </row>
    <row r="308" spans="1:99" x14ac:dyDescent="0.25">
      <c r="A308" t="s">
        <v>10970</v>
      </c>
      <c r="B308" s="12" t="s">
        <v>253</v>
      </c>
      <c r="C308" s="5" t="s">
        <v>10915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3.6999999999999997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4.74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100.31510000000002</v>
      </c>
      <c r="AH308">
        <v>4.5999999999999996</v>
      </c>
      <c r="AI308">
        <v>0</v>
      </c>
      <c r="AJ308">
        <v>3.27</v>
      </c>
      <c r="AK308">
        <v>3.6</v>
      </c>
      <c r="AL308">
        <v>0</v>
      </c>
      <c r="AM308">
        <v>0</v>
      </c>
      <c r="AN308">
        <v>0</v>
      </c>
      <c r="AO308">
        <v>6.8</v>
      </c>
      <c r="AP308">
        <v>3.59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4.5</v>
      </c>
      <c r="CQ308">
        <v>0</v>
      </c>
      <c r="CR308">
        <v>0</v>
      </c>
      <c r="CS308">
        <v>0</v>
      </c>
      <c r="CT308">
        <v>0</v>
      </c>
      <c r="CU308">
        <v>0</v>
      </c>
    </row>
    <row r="309" spans="1:99" x14ac:dyDescent="0.25">
      <c r="A309" t="s">
        <v>10956</v>
      </c>
      <c r="B309" s="12" t="s">
        <v>294</v>
      </c>
      <c r="C309" s="5" t="s">
        <v>10918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15.1547</v>
      </c>
      <c r="J309">
        <v>0</v>
      </c>
      <c r="K309">
        <v>0</v>
      </c>
      <c r="L309">
        <v>4.55</v>
      </c>
      <c r="M309">
        <v>3.84</v>
      </c>
      <c r="N309">
        <v>3.29</v>
      </c>
      <c r="O309">
        <v>0</v>
      </c>
      <c r="P309">
        <v>0</v>
      </c>
      <c r="Q309">
        <v>0</v>
      </c>
      <c r="R309">
        <v>8.81</v>
      </c>
      <c r="S309">
        <v>7.9300000000000006</v>
      </c>
      <c r="T309">
        <v>0</v>
      </c>
      <c r="U309">
        <v>3.6900000000000004</v>
      </c>
      <c r="V309">
        <v>0</v>
      </c>
      <c r="W309">
        <v>0</v>
      </c>
      <c r="X309">
        <v>3.16</v>
      </c>
      <c r="Y309">
        <v>0</v>
      </c>
      <c r="Z309">
        <v>0</v>
      </c>
      <c r="AA309">
        <v>0</v>
      </c>
      <c r="AB309">
        <v>2.84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4.2299999999999995</v>
      </c>
      <c r="AI309">
        <v>10.283899999999999</v>
      </c>
      <c r="AJ309">
        <v>2.66</v>
      </c>
      <c r="AK309">
        <v>6.39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3.12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3.46</v>
      </c>
      <c r="AX309">
        <v>0</v>
      </c>
      <c r="AY309">
        <v>0</v>
      </c>
      <c r="AZ309">
        <v>0</v>
      </c>
      <c r="BA309">
        <v>9.91</v>
      </c>
      <c r="BB309">
        <v>0</v>
      </c>
      <c r="BC309">
        <v>0</v>
      </c>
      <c r="BD309">
        <v>0</v>
      </c>
      <c r="BE309">
        <v>0</v>
      </c>
      <c r="BF309">
        <v>7.169999999999999</v>
      </c>
      <c r="BG309">
        <v>0</v>
      </c>
      <c r="BH309">
        <v>0</v>
      </c>
      <c r="BI309">
        <v>3.47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10.404200000000001</v>
      </c>
      <c r="BR309">
        <v>0</v>
      </c>
      <c r="BS309">
        <v>0</v>
      </c>
      <c r="BT309">
        <v>0</v>
      </c>
      <c r="BU309">
        <v>4.79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4.1900000000000004</v>
      </c>
      <c r="CL309">
        <v>0</v>
      </c>
      <c r="CM309">
        <v>0</v>
      </c>
      <c r="CN309">
        <v>4.3499999999999996</v>
      </c>
      <c r="CO309">
        <v>0</v>
      </c>
      <c r="CP309">
        <v>0</v>
      </c>
      <c r="CQ309">
        <v>0</v>
      </c>
      <c r="CR309">
        <v>0</v>
      </c>
      <c r="CS309">
        <v>4.87</v>
      </c>
      <c r="CT309">
        <v>0</v>
      </c>
      <c r="CU309">
        <v>0</v>
      </c>
    </row>
    <row r="310" spans="1:99" x14ac:dyDescent="0.25">
      <c r="A310" t="s">
        <v>217</v>
      </c>
      <c r="B310" s="12" t="s">
        <v>201</v>
      </c>
      <c r="C310" s="5" t="s">
        <v>10918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6.86</v>
      </c>
      <c r="AA310">
        <v>0</v>
      </c>
      <c r="AB310">
        <v>0</v>
      </c>
      <c r="AC310">
        <v>0</v>
      </c>
      <c r="AD310">
        <v>5.61</v>
      </c>
      <c r="AE310">
        <v>0</v>
      </c>
      <c r="AF310">
        <v>0</v>
      </c>
      <c r="AG310">
        <v>78.6143</v>
      </c>
      <c r="AH310">
        <v>0</v>
      </c>
      <c r="AI310">
        <v>0</v>
      </c>
      <c r="AJ310">
        <v>4.67</v>
      </c>
      <c r="AK310">
        <v>10.1822</v>
      </c>
      <c r="AL310">
        <v>0</v>
      </c>
      <c r="AM310">
        <v>0</v>
      </c>
      <c r="AN310">
        <v>0</v>
      </c>
      <c r="AO310">
        <v>4.76</v>
      </c>
      <c r="AP310">
        <v>5.0200000000000005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4.74</v>
      </c>
      <c r="AX310">
        <v>0</v>
      </c>
      <c r="AY310">
        <v>6.2100000000000009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4.83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</row>
    <row r="311" spans="1:99" x14ac:dyDescent="0.25">
      <c r="A311" t="s">
        <v>10888</v>
      </c>
      <c r="B311" s="12" t="s">
        <v>272</v>
      </c>
      <c r="C311" s="5" t="s">
        <v>10918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17.508800000000001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97.442999999999998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8.1100000000000012</v>
      </c>
      <c r="AP311">
        <v>8.129999999999999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</row>
    <row r="312" spans="1:99" x14ac:dyDescent="0.25">
      <c r="A312" t="s">
        <v>10879</v>
      </c>
      <c r="B312" s="12" t="s">
        <v>168</v>
      </c>
      <c r="C312" s="5" t="s">
        <v>10918</v>
      </c>
      <c r="D312">
        <v>3.6399999999999997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71.802300000000002</v>
      </c>
      <c r="O312">
        <v>27.189299999999999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20.5166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6.54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</row>
    <row r="313" spans="1:99" x14ac:dyDescent="0.25">
      <c r="A313" t="s">
        <v>12009</v>
      </c>
      <c r="B313" s="12" t="s">
        <v>201</v>
      </c>
      <c r="C313" s="5" t="s">
        <v>10918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6.3054472222614795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112.686268023355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4.5778031589670194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4.9430188419160901</v>
      </c>
      <c r="CQ313">
        <v>0</v>
      </c>
      <c r="CR313">
        <v>0</v>
      </c>
      <c r="CS313">
        <v>0</v>
      </c>
      <c r="CT313">
        <v>0</v>
      </c>
      <c r="CU313">
        <v>0</v>
      </c>
    </row>
    <row r="314" spans="1:99" x14ac:dyDescent="0.25">
      <c r="A314" t="s">
        <v>10876</v>
      </c>
      <c r="B314" s="12" t="s">
        <v>179</v>
      </c>
      <c r="C314" s="5" t="s">
        <v>10918</v>
      </c>
      <c r="D314">
        <v>2.1999999999999997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1.8499999999999999</v>
      </c>
      <c r="N314">
        <v>27.432900000000004</v>
      </c>
      <c r="O314">
        <v>0</v>
      </c>
      <c r="P314">
        <v>5.58</v>
      </c>
      <c r="Q314">
        <v>0</v>
      </c>
      <c r="R314">
        <v>0</v>
      </c>
      <c r="S314">
        <v>0</v>
      </c>
      <c r="T314">
        <v>0</v>
      </c>
      <c r="U314">
        <v>11.741400000000001</v>
      </c>
      <c r="V314">
        <v>6.53</v>
      </c>
      <c r="W314">
        <v>4.93</v>
      </c>
      <c r="X314">
        <v>0</v>
      </c>
      <c r="Y314">
        <v>2.12</v>
      </c>
      <c r="Z314">
        <v>0</v>
      </c>
      <c r="AA314">
        <v>0</v>
      </c>
      <c r="AB314">
        <v>15.274700000000001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5.6499999999999995</v>
      </c>
      <c r="AN314">
        <v>0</v>
      </c>
      <c r="AO314">
        <v>2.17</v>
      </c>
      <c r="AP314">
        <v>4.3999999999999995</v>
      </c>
      <c r="AQ314">
        <v>0</v>
      </c>
      <c r="AR314">
        <v>0</v>
      </c>
      <c r="AS314">
        <v>0</v>
      </c>
      <c r="AT314">
        <v>3.04</v>
      </c>
      <c r="AU314">
        <v>0</v>
      </c>
      <c r="AV314">
        <v>0</v>
      </c>
      <c r="AW314">
        <v>2.12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3.01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5</v>
      </c>
      <c r="BW314">
        <v>0</v>
      </c>
      <c r="BX314">
        <v>0</v>
      </c>
      <c r="BY314">
        <v>0</v>
      </c>
      <c r="BZ314">
        <v>14.1252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2.12</v>
      </c>
      <c r="CI314">
        <v>0</v>
      </c>
      <c r="CJ314">
        <v>0</v>
      </c>
      <c r="CK314">
        <v>5.12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3.02</v>
      </c>
      <c r="CS314">
        <v>0</v>
      </c>
      <c r="CT314">
        <v>0</v>
      </c>
      <c r="CU314">
        <v>0</v>
      </c>
    </row>
    <row r="315" spans="1:99" x14ac:dyDescent="0.25">
      <c r="A315" t="s">
        <v>10947</v>
      </c>
      <c r="B315" s="12" t="s">
        <v>115</v>
      </c>
      <c r="C315" s="5" t="s">
        <v>10918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21.035499999999999</v>
      </c>
      <c r="J315">
        <v>0</v>
      </c>
      <c r="K315">
        <v>8.39</v>
      </c>
      <c r="L315">
        <v>7.09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4.8900000000000006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5.7299999999999995</v>
      </c>
      <c r="AE315">
        <v>0</v>
      </c>
      <c r="AF315">
        <v>0</v>
      </c>
      <c r="AG315">
        <v>60.462000000000003</v>
      </c>
      <c r="AH315">
        <v>6.4300000000000006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6.2700000000000005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6.99</v>
      </c>
    </row>
    <row r="316" spans="1:99" x14ac:dyDescent="0.25">
      <c r="A316" t="s">
        <v>10875</v>
      </c>
      <c r="B316" s="12" t="s">
        <v>201</v>
      </c>
      <c r="C316" s="5" t="s">
        <v>10918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8.39</v>
      </c>
      <c r="L316">
        <v>0</v>
      </c>
      <c r="M316">
        <v>5.94</v>
      </c>
      <c r="N316">
        <v>6.24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9.39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50.282500000000006</v>
      </c>
      <c r="AI316">
        <v>6.7799999999999994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6.9300000000000006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4.67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5.4799999999999995</v>
      </c>
      <c r="CD316">
        <v>10.8803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5.61</v>
      </c>
      <c r="CL316">
        <v>0</v>
      </c>
      <c r="CM316">
        <v>0</v>
      </c>
      <c r="CN316">
        <v>0</v>
      </c>
      <c r="CO316">
        <v>0</v>
      </c>
      <c r="CP316">
        <v>6.4300000000000006</v>
      </c>
      <c r="CQ316">
        <v>0</v>
      </c>
      <c r="CR316">
        <v>0</v>
      </c>
      <c r="CS316">
        <v>0</v>
      </c>
      <c r="CT316">
        <v>0</v>
      </c>
      <c r="CU316">
        <v>0</v>
      </c>
    </row>
    <row r="317" spans="1:99" x14ac:dyDescent="0.25">
      <c r="A317" t="s">
        <v>10944</v>
      </c>
      <c r="B317" s="12" t="s">
        <v>183</v>
      </c>
      <c r="C317" s="5" t="s">
        <v>10918</v>
      </c>
      <c r="D317">
        <v>0</v>
      </c>
      <c r="E317">
        <v>0</v>
      </c>
      <c r="F317">
        <v>4.55</v>
      </c>
      <c r="G317">
        <v>0</v>
      </c>
      <c r="H317">
        <v>0</v>
      </c>
      <c r="I317">
        <v>20.679499999999997</v>
      </c>
      <c r="J317">
        <v>0</v>
      </c>
      <c r="K317">
        <v>8.33</v>
      </c>
      <c r="L317">
        <v>0</v>
      </c>
      <c r="M317">
        <v>15.425200000000002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9.52</v>
      </c>
      <c r="W317">
        <v>0</v>
      </c>
      <c r="X317">
        <v>0</v>
      </c>
      <c r="Y317">
        <v>4.32</v>
      </c>
      <c r="Z317">
        <v>0</v>
      </c>
      <c r="AA317">
        <v>5.3100000000000005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7.56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15.353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6.660000000000001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9.7299999999999986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12.9536</v>
      </c>
      <c r="CT317">
        <v>5.68</v>
      </c>
      <c r="CU317">
        <v>0</v>
      </c>
    </row>
    <row r="318" spans="1:99" x14ac:dyDescent="0.25">
      <c r="A318" t="s">
        <v>10875</v>
      </c>
      <c r="B318" s="12" t="s">
        <v>168</v>
      </c>
      <c r="C318" s="5" t="s">
        <v>10918</v>
      </c>
      <c r="D318">
        <v>4.91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4.8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103.4542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4.76</v>
      </c>
      <c r="AP318">
        <v>5.0200000000000005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2.5299999999999998</v>
      </c>
      <c r="CS318">
        <v>0</v>
      </c>
      <c r="CT318">
        <v>0</v>
      </c>
      <c r="CU318">
        <v>0</v>
      </c>
    </row>
    <row r="319" spans="1:99" x14ac:dyDescent="0.25">
      <c r="A319" t="s">
        <v>12010</v>
      </c>
      <c r="B319" s="12" t="s">
        <v>186</v>
      </c>
      <c r="C319" s="5" t="s">
        <v>10915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83.159777633241504</v>
      </c>
      <c r="BO319">
        <v>0</v>
      </c>
      <c r="BP319">
        <v>0</v>
      </c>
      <c r="BQ319">
        <v>0</v>
      </c>
      <c r="BR319">
        <v>30.691235848406802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11.056221736204201</v>
      </c>
      <c r="CQ319">
        <v>0</v>
      </c>
      <c r="CR319">
        <v>0</v>
      </c>
      <c r="CS319">
        <v>0</v>
      </c>
      <c r="CT319">
        <v>0</v>
      </c>
      <c r="CU319">
        <v>0</v>
      </c>
    </row>
    <row r="320" spans="1:99" x14ac:dyDescent="0.25">
      <c r="A320" t="s">
        <v>10879</v>
      </c>
      <c r="B320" s="12" t="s">
        <v>183</v>
      </c>
      <c r="C320" s="5" t="s">
        <v>10918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6.01</v>
      </c>
      <c r="N320">
        <v>70.732699999999994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6.7700000000000005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11.4701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4.45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10.1729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14.967600000000001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</row>
    <row r="321" spans="1:99" x14ac:dyDescent="0.25">
      <c r="A321" t="s">
        <v>10875</v>
      </c>
      <c r="B321" s="12" t="s">
        <v>179</v>
      </c>
      <c r="C321" s="5" t="s">
        <v>10918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8.85</v>
      </c>
      <c r="L321">
        <v>0</v>
      </c>
      <c r="M321">
        <v>5.41</v>
      </c>
      <c r="N321">
        <v>45.320499999999996</v>
      </c>
      <c r="O321">
        <v>5.07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6.68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28.982500000000002</v>
      </c>
      <c r="AH321">
        <v>5.2700000000000005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6.8100000000000005</v>
      </c>
      <c r="BQ321">
        <v>6.0900000000000007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6.01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</row>
    <row r="322" spans="1:99" x14ac:dyDescent="0.25">
      <c r="A322" t="s">
        <v>12011</v>
      </c>
      <c r="B322" s="12" t="s">
        <v>177</v>
      </c>
      <c r="C322" s="5" t="s">
        <v>10918</v>
      </c>
      <c r="D322">
        <v>13.6402924031963</v>
      </c>
      <c r="E322">
        <v>0</v>
      </c>
      <c r="F322">
        <v>3.9981079320795101</v>
      </c>
      <c r="G322">
        <v>10.546651873776</v>
      </c>
      <c r="H322">
        <v>7.7778094630130097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5.0496254579732698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4.0339567692901097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27.540270183539402</v>
      </c>
      <c r="BF322">
        <v>4.3794265821427798</v>
      </c>
      <c r="BG322">
        <v>7.5726353021946098</v>
      </c>
      <c r="BH322">
        <v>0</v>
      </c>
      <c r="BI322">
        <v>0</v>
      </c>
      <c r="BJ322">
        <v>0</v>
      </c>
      <c r="BK322">
        <v>8.6366982569322595</v>
      </c>
      <c r="BL322">
        <v>2.8649750441625601</v>
      </c>
      <c r="BM322">
        <v>0</v>
      </c>
      <c r="BN322">
        <v>5.2567522145800902</v>
      </c>
      <c r="BO322">
        <v>0</v>
      </c>
      <c r="BP322">
        <v>2.5317768221860804</v>
      </c>
      <c r="BQ322">
        <v>3.6715239474763104</v>
      </c>
      <c r="BR322">
        <v>0</v>
      </c>
      <c r="BS322">
        <v>2.3552360157574102</v>
      </c>
      <c r="BT322">
        <v>2.98509690644932</v>
      </c>
      <c r="BU322">
        <v>0</v>
      </c>
      <c r="BV322">
        <v>0</v>
      </c>
      <c r="BW322">
        <v>3.0342512148277399</v>
      </c>
      <c r="BX322">
        <v>0</v>
      </c>
      <c r="BY322">
        <v>4.0319684660797996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2.8511746597661198</v>
      </c>
      <c r="CQ322">
        <v>0</v>
      </c>
      <c r="CR322">
        <v>0</v>
      </c>
      <c r="CS322">
        <v>0</v>
      </c>
      <c r="CT322">
        <v>0</v>
      </c>
      <c r="CU322">
        <v>0</v>
      </c>
    </row>
    <row r="323" spans="1:99" x14ac:dyDescent="0.25">
      <c r="A323" t="s">
        <v>10875</v>
      </c>
      <c r="B323" s="12" t="s">
        <v>234</v>
      </c>
      <c r="C323" s="5" t="s">
        <v>10918</v>
      </c>
      <c r="D323">
        <v>3.91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4.57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13.4031</v>
      </c>
      <c r="AE323">
        <v>0</v>
      </c>
      <c r="AF323">
        <v>0</v>
      </c>
      <c r="AG323">
        <v>78.068399999999997</v>
      </c>
      <c r="AH323">
        <v>0</v>
      </c>
      <c r="AI323">
        <v>0</v>
      </c>
      <c r="AJ323">
        <v>3.6399999999999997</v>
      </c>
      <c r="AK323">
        <v>0</v>
      </c>
      <c r="AL323">
        <v>5.24</v>
      </c>
      <c r="AM323">
        <v>0</v>
      </c>
      <c r="AN323">
        <v>0</v>
      </c>
      <c r="AO323">
        <v>0</v>
      </c>
      <c r="AP323">
        <v>9.02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4.5599999999999996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</row>
    <row r="324" spans="1:99" x14ac:dyDescent="0.25">
      <c r="A324" t="s">
        <v>10875</v>
      </c>
      <c r="B324" s="12" t="s">
        <v>201</v>
      </c>
      <c r="C324" s="5" t="s">
        <v>10918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6.72</v>
      </c>
      <c r="M324">
        <v>0</v>
      </c>
      <c r="N324">
        <v>35.104900000000001</v>
      </c>
      <c r="O324">
        <v>0</v>
      </c>
      <c r="P324">
        <v>5.8999999999999995</v>
      </c>
      <c r="Q324">
        <v>0</v>
      </c>
      <c r="R324">
        <v>0</v>
      </c>
      <c r="S324">
        <v>0</v>
      </c>
      <c r="T324">
        <v>0</v>
      </c>
      <c r="U324">
        <v>19.801300000000001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4.6400000000000006</v>
      </c>
      <c r="AP324">
        <v>0</v>
      </c>
      <c r="AQ324">
        <v>0</v>
      </c>
      <c r="AR324">
        <v>5.25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15.642999999999999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5.46</v>
      </c>
      <c r="CD324">
        <v>0</v>
      </c>
      <c r="CE324">
        <v>0</v>
      </c>
      <c r="CF324">
        <v>0</v>
      </c>
      <c r="CG324">
        <v>0</v>
      </c>
      <c r="CH324">
        <v>4.62</v>
      </c>
      <c r="CI324">
        <v>0</v>
      </c>
      <c r="CJ324">
        <v>0</v>
      </c>
      <c r="CK324">
        <v>0</v>
      </c>
      <c r="CL324">
        <v>16.995100000000001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</row>
    <row r="325" spans="1:99" x14ac:dyDescent="0.25">
      <c r="A325" t="s">
        <v>12012</v>
      </c>
      <c r="B325" s="12" t="s">
        <v>202</v>
      </c>
      <c r="C325" s="5" t="s">
        <v>10918</v>
      </c>
      <c r="D325">
        <v>14.833180459229901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16.332227817264002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15.2032850473586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23.016174075802798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14.599549246901999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18.050340708829701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18.044420687747898</v>
      </c>
      <c r="CU325">
        <v>0</v>
      </c>
    </row>
    <row r="326" spans="1:99" x14ac:dyDescent="0.25">
      <c r="A326" t="s">
        <v>10954</v>
      </c>
      <c r="B326" s="12" t="s">
        <v>265</v>
      </c>
      <c r="C326" s="5" t="s">
        <v>10918</v>
      </c>
      <c r="D326">
        <v>4.01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8.39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4.55</v>
      </c>
      <c r="U326">
        <v>0</v>
      </c>
      <c r="V326">
        <v>4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30.432300000000001</v>
      </c>
      <c r="AI326">
        <v>3.24</v>
      </c>
      <c r="AJ326">
        <v>0</v>
      </c>
      <c r="AK326">
        <v>0</v>
      </c>
      <c r="AL326">
        <v>10.0824</v>
      </c>
      <c r="AM326">
        <v>4.5200000000000005</v>
      </c>
      <c r="AN326">
        <v>4.88</v>
      </c>
      <c r="AO326">
        <v>3.97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4.57</v>
      </c>
      <c r="BB326">
        <v>0</v>
      </c>
      <c r="BC326">
        <v>0</v>
      </c>
      <c r="BD326">
        <v>0</v>
      </c>
      <c r="BE326">
        <v>3.26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17.427199999999999</v>
      </c>
      <c r="BR326">
        <v>0</v>
      </c>
      <c r="BS326">
        <v>0</v>
      </c>
      <c r="BT326">
        <v>0</v>
      </c>
      <c r="BU326">
        <v>12.0303</v>
      </c>
      <c r="BV326">
        <v>3.9499999999999997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</row>
    <row r="327" spans="1:99" x14ac:dyDescent="0.25">
      <c r="A327" t="s">
        <v>12013</v>
      </c>
      <c r="B327" s="12" t="s">
        <v>168</v>
      </c>
      <c r="C327" s="5" t="s">
        <v>10918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14.0655380897787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16.776264666554201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11.865152446704201</v>
      </c>
      <c r="BT327">
        <v>0</v>
      </c>
      <c r="BU327">
        <v>12.9783520591777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15.269877369726</v>
      </c>
      <c r="CM327">
        <v>18.3781474130001</v>
      </c>
      <c r="CN327">
        <v>0</v>
      </c>
      <c r="CO327">
        <v>0</v>
      </c>
      <c r="CP327">
        <v>28.582845965755102</v>
      </c>
      <c r="CQ327">
        <v>0</v>
      </c>
      <c r="CR327">
        <v>0</v>
      </c>
      <c r="CS327">
        <v>0</v>
      </c>
      <c r="CT327">
        <v>0</v>
      </c>
      <c r="CU327">
        <v>0</v>
      </c>
    </row>
    <row r="328" spans="1:99" x14ac:dyDescent="0.25">
      <c r="A328" t="s">
        <v>10879</v>
      </c>
      <c r="B328" s="12" t="s">
        <v>201</v>
      </c>
      <c r="C328" s="5" t="s">
        <v>10918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5.61</v>
      </c>
      <c r="AE328">
        <v>0</v>
      </c>
      <c r="AF328">
        <v>0</v>
      </c>
      <c r="AG328">
        <v>94.446299999999994</v>
      </c>
      <c r="AH328">
        <v>6.4300000000000006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5.0200000000000005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5.72</v>
      </c>
      <c r="CU328">
        <v>0</v>
      </c>
    </row>
    <row r="329" spans="1:99" x14ac:dyDescent="0.25">
      <c r="A329" t="s">
        <v>10876</v>
      </c>
      <c r="B329" s="12" t="s">
        <v>118</v>
      </c>
      <c r="C329" s="5" t="s">
        <v>10918</v>
      </c>
      <c r="D329">
        <v>0</v>
      </c>
      <c r="E329">
        <v>0</v>
      </c>
      <c r="F329">
        <v>0</v>
      </c>
      <c r="G329">
        <v>0</v>
      </c>
      <c r="H329">
        <v>15.174899999999999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5.67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10.045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6.15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5.41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19.645400000000002</v>
      </c>
      <c r="BB329">
        <v>22.984999999999999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5.08</v>
      </c>
      <c r="BN329">
        <v>0</v>
      </c>
      <c r="BO329">
        <v>0</v>
      </c>
      <c r="BP329">
        <v>10.4481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3.74</v>
      </c>
      <c r="CK329">
        <v>0</v>
      </c>
      <c r="CL329">
        <v>0</v>
      </c>
      <c r="CM329">
        <v>6</v>
      </c>
      <c r="CN329">
        <v>0</v>
      </c>
      <c r="CO329">
        <v>0</v>
      </c>
      <c r="CP329">
        <v>6.2700000000000005</v>
      </c>
      <c r="CQ329">
        <v>0</v>
      </c>
      <c r="CR329">
        <v>0</v>
      </c>
      <c r="CS329">
        <v>0</v>
      </c>
      <c r="CT329">
        <v>0</v>
      </c>
      <c r="CU329">
        <v>0</v>
      </c>
    </row>
    <row r="330" spans="1:99" x14ac:dyDescent="0.25">
      <c r="A330" t="s">
        <v>10879</v>
      </c>
      <c r="B330" s="12" t="s">
        <v>168</v>
      </c>
      <c r="C330" s="5" t="s">
        <v>10918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5.1999999999999993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7.03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74.370400000000004</v>
      </c>
      <c r="AH330">
        <v>12.911199999999999</v>
      </c>
      <c r="AI330">
        <v>3.82</v>
      </c>
      <c r="AJ330">
        <v>0</v>
      </c>
      <c r="AK330">
        <v>5.0599999999999996</v>
      </c>
      <c r="AL330">
        <v>0</v>
      </c>
      <c r="AM330">
        <v>0</v>
      </c>
      <c r="AN330">
        <v>0</v>
      </c>
      <c r="AO330">
        <v>0</v>
      </c>
      <c r="AP330">
        <v>5.04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</row>
    <row r="331" spans="1:99" x14ac:dyDescent="0.25">
      <c r="A331" t="s">
        <v>10879</v>
      </c>
      <c r="B331" s="12" t="s">
        <v>280</v>
      </c>
      <c r="C331" s="5" t="s">
        <v>10915</v>
      </c>
      <c r="D331">
        <v>1.9300000000000002</v>
      </c>
      <c r="E331">
        <v>0</v>
      </c>
      <c r="F331">
        <v>0</v>
      </c>
      <c r="G331">
        <v>0</v>
      </c>
      <c r="H331">
        <v>2.27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27.041800000000002</v>
      </c>
      <c r="O331">
        <v>3.96</v>
      </c>
      <c r="P331">
        <v>2.85</v>
      </c>
      <c r="Q331">
        <v>2.8200000000000003</v>
      </c>
      <c r="R331">
        <v>2.79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5.58</v>
      </c>
      <c r="AA331">
        <v>2.54</v>
      </c>
      <c r="AB331">
        <v>11.6088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1.74</v>
      </c>
      <c r="AJ331">
        <v>4.0999999999999996</v>
      </c>
      <c r="AK331">
        <v>0</v>
      </c>
      <c r="AL331">
        <v>5.77</v>
      </c>
      <c r="AM331">
        <v>0</v>
      </c>
      <c r="AN331">
        <v>3.12</v>
      </c>
      <c r="AO331">
        <v>2</v>
      </c>
      <c r="AP331">
        <v>0</v>
      </c>
      <c r="AQ331">
        <v>4.49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3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2.4700000000000002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2.4700000000000002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2.66</v>
      </c>
      <c r="CO331">
        <v>6.2299999999999995</v>
      </c>
      <c r="CP331">
        <v>0</v>
      </c>
      <c r="CQ331">
        <v>4.7200000000000006</v>
      </c>
      <c r="CR331">
        <v>0</v>
      </c>
      <c r="CS331">
        <v>5.96</v>
      </c>
      <c r="CT331">
        <v>0</v>
      </c>
      <c r="CU331">
        <v>0</v>
      </c>
    </row>
    <row r="332" spans="1:99" x14ac:dyDescent="0.25">
      <c r="A332" t="s">
        <v>12014</v>
      </c>
      <c r="B332" s="12" t="s">
        <v>216</v>
      </c>
      <c r="C332" s="5" t="s">
        <v>10918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14.330526438163099</v>
      </c>
      <c r="T332">
        <v>40.589332570912902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16.219154446813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16.381563541681299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11.896822720912899</v>
      </c>
      <c r="BV332">
        <v>0</v>
      </c>
      <c r="BW332">
        <v>12.648613328033301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</row>
    <row r="333" spans="1:99" x14ac:dyDescent="0.25">
      <c r="A333" t="s">
        <v>10879</v>
      </c>
      <c r="B333" s="12" t="s">
        <v>138</v>
      </c>
      <c r="C333" s="5" t="s">
        <v>10918</v>
      </c>
      <c r="D333">
        <v>0</v>
      </c>
      <c r="E333">
        <v>0</v>
      </c>
      <c r="F333">
        <v>0</v>
      </c>
      <c r="G333">
        <v>0</v>
      </c>
      <c r="H333">
        <v>5.77</v>
      </c>
      <c r="I333">
        <v>0</v>
      </c>
      <c r="J333">
        <v>0</v>
      </c>
      <c r="K333">
        <v>18.497599999999998</v>
      </c>
      <c r="L333">
        <v>7.7399999999999993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11.7422</v>
      </c>
      <c r="V333">
        <v>15.596699999999998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6.74</v>
      </c>
      <c r="AI333">
        <v>8.31</v>
      </c>
      <c r="AJ333">
        <v>0</v>
      </c>
      <c r="AK333">
        <v>16.167199999999998</v>
      </c>
      <c r="AL333">
        <v>0</v>
      </c>
      <c r="AM333">
        <v>0</v>
      </c>
      <c r="AN333">
        <v>0</v>
      </c>
      <c r="AO333">
        <v>0</v>
      </c>
      <c r="AP333">
        <v>11.189399999999999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5.0599999999999996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5.18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</row>
    <row r="334" spans="1:99" x14ac:dyDescent="0.25">
      <c r="A334" t="s">
        <v>10875</v>
      </c>
      <c r="B334" s="12" t="s">
        <v>179</v>
      </c>
      <c r="C334" s="5" t="s">
        <v>10918</v>
      </c>
      <c r="D334">
        <v>4.32</v>
      </c>
      <c r="E334">
        <v>0</v>
      </c>
      <c r="F334">
        <v>0</v>
      </c>
      <c r="G334">
        <v>0</v>
      </c>
      <c r="H334">
        <v>0</v>
      </c>
      <c r="I334">
        <v>1.63</v>
      </c>
      <c r="J334">
        <v>0</v>
      </c>
      <c r="K334">
        <v>0</v>
      </c>
      <c r="L334">
        <v>0</v>
      </c>
      <c r="M334">
        <v>7.36</v>
      </c>
      <c r="N334">
        <v>0</v>
      </c>
      <c r="O334">
        <v>4.1399999999999997</v>
      </c>
      <c r="P334">
        <v>0</v>
      </c>
      <c r="Q334">
        <v>0</v>
      </c>
      <c r="R334">
        <v>2.97</v>
      </c>
      <c r="S334">
        <v>0</v>
      </c>
      <c r="T334">
        <v>0</v>
      </c>
      <c r="U334">
        <v>4.7299999999999995</v>
      </c>
      <c r="V334">
        <v>3.96</v>
      </c>
      <c r="W334">
        <v>2.52</v>
      </c>
      <c r="X334">
        <v>0</v>
      </c>
      <c r="Y334">
        <v>0</v>
      </c>
      <c r="Z334">
        <v>6.03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5.6499999999999995</v>
      </c>
      <c r="AI334">
        <v>0</v>
      </c>
      <c r="AJ334">
        <v>0</v>
      </c>
      <c r="AK334">
        <v>2.21</v>
      </c>
      <c r="AL334">
        <v>0</v>
      </c>
      <c r="AM334">
        <v>0</v>
      </c>
      <c r="AN334">
        <v>0</v>
      </c>
      <c r="AO334">
        <v>4.2200000000000006</v>
      </c>
      <c r="AP334">
        <v>0</v>
      </c>
      <c r="AQ334">
        <v>0</v>
      </c>
      <c r="AR334">
        <v>2.1399999999999997</v>
      </c>
      <c r="AS334">
        <v>0</v>
      </c>
      <c r="AT334">
        <v>6.0900000000000007</v>
      </c>
      <c r="AU334">
        <v>0</v>
      </c>
      <c r="AV334">
        <v>2.2999999999999998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4.84</v>
      </c>
      <c r="BR334">
        <v>0</v>
      </c>
      <c r="BS334">
        <v>0</v>
      </c>
      <c r="BT334">
        <v>0</v>
      </c>
      <c r="BU334">
        <v>0</v>
      </c>
      <c r="BV334">
        <v>17.0471</v>
      </c>
      <c r="BW334">
        <v>0</v>
      </c>
      <c r="BX334">
        <v>0</v>
      </c>
      <c r="BY334">
        <v>0</v>
      </c>
      <c r="BZ334">
        <v>0</v>
      </c>
      <c r="CA334">
        <v>4.5200000000000005</v>
      </c>
      <c r="CB334">
        <v>0</v>
      </c>
      <c r="CC334">
        <v>5.0200000000000005</v>
      </c>
      <c r="CD334">
        <v>0</v>
      </c>
      <c r="CE334">
        <v>0</v>
      </c>
      <c r="CF334">
        <v>0</v>
      </c>
      <c r="CG334">
        <v>0</v>
      </c>
      <c r="CH334">
        <v>2.12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6.05</v>
      </c>
      <c r="CP334">
        <v>5.59</v>
      </c>
      <c r="CQ334">
        <v>0</v>
      </c>
      <c r="CR334">
        <v>0</v>
      </c>
      <c r="CS334">
        <v>5.79</v>
      </c>
      <c r="CT334">
        <v>0</v>
      </c>
      <c r="CU334">
        <v>0</v>
      </c>
    </row>
    <row r="335" spans="1:99" x14ac:dyDescent="0.25">
      <c r="A335" t="s">
        <v>12015</v>
      </c>
      <c r="B335" s="12" t="s">
        <v>168</v>
      </c>
      <c r="C335" s="5" t="s">
        <v>10918</v>
      </c>
      <c r="D335">
        <v>0</v>
      </c>
      <c r="E335">
        <v>0</v>
      </c>
      <c r="F335">
        <v>0</v>
      </c>
      <c r="G335">
        <v>0</v>
      </c>
      <c r="H335">
        <v>17.746474978689999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15.693135170511601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16.2232009962283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32.999528531004401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28.551781406681098</v>
      </c>
      <c r="CQ335">
        <v>0</v>
      </c>
      <c r="CR335">
        <v>0</v>
      </c>
      <c r="CS335">
        <v>0</v>
      </c>
      <c r="CT335">
        <v>0</v>
      </c>
      <c r="CU335">
        <v>0</v>
      </c>
    </row>
    <row r="336" spans="1:99" x14ac:dyDescent="0.25">
      <c r="A336" t="s">
        <v>10876</v>
      </c>
      <c r="B336" s="12" t="s">
        <v>301</v>
      </c>
      <c r="C336" s="5" t="s">
        <v>10918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10.570599999999999</v>
      </c>
      <c r="J336">
        <v>0</v>
      </c>
      <c r="K336">
        <v>0</v>
      </c>
      <c r="L336">
        <v>7.24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74.246800000000007</v>
      </c>
      <c r="AH336">
        <v>0</v>
      </c>
      <c r="AI336">
        <v>0</v>
      </c>
      <c r="AJ336">
        <v>0</v>
      </c>
      <c r="AK336">
        <v>5.04</v>
      </c>
      <c r="AL336">
        <v>6.72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6.52</v>
      </c>
      <c r="CT336">
        <v>0</v>
      </c>
      <c r="CU336">
        <v>0</v>
      </c>
    </row>
    <row r="337" spans="1:99" x14ac:dyDescent="0.25">
      <c r="A337" t="s">
        <v>10945</v>
      </c>
      <c r="B337" s="12" t="s">
        <v>201</v>
      </c>
      <c r="C337" s="5" t="s">
        <v>10918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2.9499999999999997</v>
      </c>
      <c r="J337">
        <v>0</v>
      </c>
      <c r="K337">
        <v>0</v>
      </c>
      <c r="L337">
        <v>15.4809</v>
      </c>
      <c r="M337">
        <v>3.6399999999999997</v>
      </c>
      <c r="N337">
        <v>8.2200000000000006</v>
      </c>
      <c r="O337">
        <v>3.21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10.7194</v>
      </c>
      <c r="V337">
        <v>0</v>
      </c>
      <c r="W337">
        <v>0</v>
      </c>
      <c r="X337">
        <v>18.823900000000002</v>
      </c>
      <c r="Y337">
        <v>0</v>
      </c>
      <c r="Z337">
        <v>9.8800000000000008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3.5500000000000003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7.3100000000000005</v>
      </c>
      <c r="AQ337">
        <v>2.89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4.2700000000000005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3.37</v>
      </c>
      <c r="BZ337">
        <v>4.79</v>
      </c>
      <c r="CA337">
        <v>0</v>
      </c>
      <c r="CB337">
        <v>0</v>
      </c>
      <c r="CC337">
        <v>3.16</v>
      </c>
      <c r="CD337">
        <v>0</v>
      </c>
      <c r="CE337">
        <v>0</v>
      </c>
      <c r="CF337">
        <v>0</v>
      </c>
      <c r="CG337">
        <v>0</v>
      </c>
      <c r="CH337">
        <v>3.59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4.2299999999999995</v>
      </c>
      <c r="CT337">
        <v>0</v>
      </c>
      <c r="CU337">
        <v>0</v>
      </c>
    </row>
    <row r="338" spans="1:99" x14ac:dyDescent="0.25">
      <c r="A338" t="s">
        <v>10974</v>
      </c>
      <c r="B338" s="12" t="s">
        <v>205</v>
      </c>
      <c r="C338" s="5" t="s">
        <v>10918</v>
      </c>
      <c r="D338">
        <v>0</v>
      </c>
      <c r="E338">
        <v>0</v>
      </c>
      <c r="F338">
        <v>0</v>
      </c>
      <c r="G338">
        <v>0</v>
      </c>
      <c r="H338">
        <v>9.09</v>
      </c>
      <c r="I338">
        <v>0</v>
      </c>
      <c r="J338">
        <v>0</v>
      </c>
      <c r="K338">
        <v>0</v>
      </c>
      <c r="L338">
        <v>0</v>
      </c>
      <c r="M338">
        <v>17.646699999999999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3.62</v>
      </c>
      <c r="AE338">
        <v>0</v>
      </c>
      <c r="AF338">
        <v>0</v>
      </c>
      <c r="AG338">
        <v>0</v>
      </c>
      <c r="AH338">
        <v>18.889099999999999</v>
      </c>
      <c r="AI338">
        <v>11.789300000000001</v>
      </c>
      <c r="AJ338">
        <v>7.2100000000000009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9.65</v>
      </c>
      <c r="BV338">
        <v>8.7100000000000009</v>
      </c>
      <c r="BW338">
        <v>0</v>
      </c>
      <c r="BX338">
        <v>0</v>
      </c>
      <c r="BY338">
        <v>0</v>
      </c>
      <c r="BZ338">
        <v>9.0400000000000009</v>
      </c>
      <c r="CA338">
        <v>0</v>
      </c>
      <c r="CB338">
        <v>0</v>
      </c>
      <c r="CC338">
        <v>0</v>
      </c>
      <c r="CD338">
        <v>4.83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3.74</v>
      </c>
      <c r="CR338">
        <v>5.69</v>
      </c>
      <c r="CS338">
        <v>0</v>
      </c>
      <c r="CT338">
        <v>0</v>
      </c>
      <c r="CU338">
        <v>0</v>
      </c>
    </row>
    <row r="339" spans="1:99" x14ac:dyDescent="0.25">
      <c r="A339" t="s">
        <v>12016</v>
      </c>
      <c r="B339" s="12" t="s">
        <v>201</v>
      </c>
      <c r="C339" s="5" t="s">
        <v>10918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26.145519692908898</v>
      </c>
      <c r="R339">
        <v>0</v>
      </c>
      <c r="S339">
        <v>0</v>
      </c>
      <c r="T339">
        <v>13.8009541669174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13.1785456887797</v>
      </c>
      <c r="BQ339">
        <v>0</v>
      </c>
      <c r="BR339">
        <v>0</v>
      </c>
      <c r="BS339">
        <v>0</v>
      </c>
      <c r="BT339">
        <v>0</v>
      </c>
      <c r="BU339">
        <v>10.5449110480819</v>
      </c>
      <c r="BV339">
        <v>0</v>
      </c>
      <c r="BW339">
        <v>13.0363615167362</v>
      </c>
      <c r="BX339">
        <v>0</v>
      </c>
      <c r="BY339">
        <v>0</v>
      </c>
      <c r="BZ339">
        <v>0</v>
      </c>
      <c r="CA339">
        <v>0</v>
      </c>
      <c r="CB339">
        <v>12.6249423230307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19.466509536314497</v>
      </c>
      <c r="CT339">
        <v>0</v>
      </c>
      <c r="CU339">
        <v>0</v>
      </c>
    </row>
    <row r="340" spans="1:99" x14ac:dyDescent="0.25">
      <c r="A340" t="s">
        <v>10976</v>
      </c>
      <c r="B340" s="12" t="s">
        <v>179</v>
      </c>
      <c r="C340" s="5" t="s">
        <v>10918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62.901700000000005</v>
      </c>
      <c r="O340">
        <v>8.76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22.640999999999998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12.1235</v>
      </c>
      <c r="CT340">
        <v>0</v>
      </c>
      <c r="CU340">
        <v>0</v>
      </c>
    </row>
    <row r="341" spans="1:99" x14ac:dyDescent="0.25">
      <c r="A341" t="s">
        <v>12017</v>
      </c>
      <c r="B341" s="12" t="s">
        <v>201</v>
      </c>
      <c r="C341" s="5" t="s">
        <v>10918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14.953460472361099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12.827003090282499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11.6254386530759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9.5550987445432707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10.452909235197501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17.7296636211756</v>
      </c>
      <c r="CJ341">
        <v>0</v>
      </c>
      <c r="CK341">
        <v>0</v>
      </c>
      <c r="CL341">
        <v>0</v>
      </c>
      <c r="CM341">
        <v>16.599617018193598</v>
      </c>
      <c r="CN341">
        <v>11.7844249339032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</row>
    <row r="342" spans="1:99" x14ac:dyDescent="0.25">
      <c r="A342" t="s">
        <v>10879</v>
      </c>
      <c r="B342" s="12" t="s">
        <v>201</v>
      </c>
      <c r="C342" s="5" t="s">
        <v>10915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9.41</v>
      </c>
      <c r="M342">
        <v>0</v>
      </c>
      <c r="N342">
        <v>0</v>
      </c>
      <c r="O342">
        <v>6.13</v>
      </c>
      <c r="P342">
        <v>7.9300000000000006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12.594900000000001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6.5500000000000007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4.8499999999999996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12.624899999999998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14.8384</v>
      </c>
      <c r="AZ342">
        <v>0</v>
      </c>
      <c r="BA342">
        <v>0</v>
      </c>
      <c r="BB342">
        <v>7.8100000000000005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5.96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15.617499999999998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</row>
    <row r="343" spans="1:99" x14ac:dyDescent="0.25">
      <c r="A343" t="s">
        <v>10875</v>
      </c>
      <c r="B343" s="12" t="s">
        <v>201</v>
      </c>
      <c r="C343" s="5" t="s">
        <v>10918</v>
      </c>
      <c r="D343">
        <v>4.78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10.0848</v>
      </c>
      <c r="L343">
        <v>0</v>
      </c>
      <c r="M343">
        <v>0</v>
      </c>
      <c r="N343">
        <v>11.087299999999999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4.6999999999999993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16.303799999999999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4.8499999999999996</v>
      </c>
      <c r="AL343">
        <v>0</v>
      </c>
      <c r="AM343">
        <v>5.72</v>
      </c>
      <c r="AN343">
        <v>0</v>
      </c>
      <c r="AO343">
        <v>5.8400000000000007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17.901500000000002</v>
      </c>
      <c r="CA343">
        <v>0</v>
      </c>
      <c r="CB343">
        <v>4.8</v>
      </c>
      <c r="CC343">
        <v>17.0703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</row>
    <row r="344" spans="1:99" x14ac:dyDescent="0.25">
      <c r="A344" t="s">
        <v>10950</v>
      </c>
      <c r="B344" s="12" t="s">
        <v>229</v>
      </c>
      <c r="C344" s="5" t="s">
        <v>10918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12.062199999999999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11.934900000000001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12.266</v>
      </c>
      <c r="AW344">
        <v>4.6400000000000006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6.48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14.0428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14.529699999999998</v>
      </c>
      <c r="CK344">
        <v>0</v>
      </c>
      <c r="CL344">
        <v>0</v>
      </c>
      <c r="CM344">
        <v>0</v>
      </c>
      <c r="CN344">
        <v>6.97</v>
      </c>
      <c r="CO344">
        <v>0</v>
      </c>
      <c r="CP344">
        <v>0</v>
      </c>
      <c r="CQ344">
        <v>18.340699999999998</v>
      </c>
      <c r="CR344">
        <v>0</v>
      </c>
      <c r="CS344">
        <v>0</v>
      </c>
      <c r="CT344">
        <v>0</v>
      </c>
      <c r="CU344">
        <v>0</v>
      </c>
    </row>
    <row r="345" spans="1:99" x14ac:dyDescent="0.25">
      <c r="A345" t="s">
        <v>12018</v>
      </c>
      <c r="B345" s="12" t="s">
        <v>179</v>
      </c>
      <c r="C345" s="5" t="s">
        <v>10918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27.846427584316903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11.500186981152101</v>
      </c>
      <c r="AQ345">
        <v>16.693978624249098</v>
      </c>
      <c r="AR345">
        <v>0</v>
      </c>
      <c r="AS345">
        <v>0</v>
      </c>
      <c r="AT345">
        <v>0</v>
      </c>
      <c r="AU345">
        <v>0</v>
      </c>
      <c r="AV345">
        <v>15.5942026438449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15.217811657512799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13.563756421448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</row>
    <row r="346" spans="1:99" x14ac:dyDescent="0.25">
      <c r="A346" t="s">
        <v>304</v>
      </c>
      <c r="B346" s="12" t="s">
        <v>168</v>
      </c>
      <c r="C346" s="5" t="s">
        <v>10918</v>
      </c>
      <c r="D346">
        <v>14.560500000000001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40.703799999999994</v>
      </c>
      <c r="O346">
        <v>7.09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4.3099999999999996</v>
      </c>
      <c r="W346">
        <v>0</v>
      </c>
      <c r="X346">
        <v>0</v>
      </c>
      <c r="Y346">
        <v>0</v>
      </c>
      <c r="Z346">
        <v>20.601300000000002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4.87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3.62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4.6499999999999995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</row>
    <row r="347" spans="1:99" x14ac:dyDescent="0.25">
      <c r="A347" t="s">
        <v>10879</v>
      </c>
      <c r="B347" s="12" t="s">
        <v>179</v>
      </c>
      <c r="C347" s="5" t="s">
        <v>10918</v>
      </c>
      <c r="D347">
        <v>18.692299999999999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4.97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11.043900000000001</v>
      </c>
      <c r="AA347">
        <v>0</v>
      </c>
      <c r="AB347">
        <v>0</v>
      </c>
      <c r="AC347">
        <v>0</v>
      </c>
      <c r="AD347">
        <v>4.4700000000000006</v>
      </c>
      <c r="AE347">
        <v>0</v>
      </c>
      <c r="AF347">
        <v>0</v>
      </c>
      <c r="AG347">
        <v>0</v>
      </c>
      <c r="AH347">
        <v>25.729099999999999</v>
      </c>
      <c r="AI347">
        <v>6.13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12.6564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4.9499999999999993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3.85</v>
      </c>
      <c r="CI347">
        <v>0</v>
      </c>
      <c r="CJ347">
        <v>3.2499999999999996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</row>
    <row r="348" spans="1:99" x14ac:dyDescent="0.25">
      <c r="A348" t="s">
        <v>10977</v>
      </c>
      <c r="B348" s="12" t="s">
        <v>179</v>
      </c>
      <c r="C348" s="5" t="s">
        <v>10918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5.61</v>
      </c>
      <c r="AE348">
        <v>0</v>
      </c>
      <c r="AF348">
        <v>0</v>
      </c>
      <c r="AG348">
        <v>53.910799999999995</v>
      </c>
      <c r="AH348">
        <v>6.4300000000000006</v>
      </c>
      <c r="AI348">
        <v>3.8099999999999996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4.8600000000000003</v>
      </c>
      <c r="AP348">
        <v>5.0200000000000005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4.83</v>
      </c>
      <c r="AX348">
        <v>6.53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4.08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</row>
    <row r="349" spans="1:99" x14ac:dyDescent="0.25">
      <c r="A349" t="s">
        <v>10876</v>
      </c>
      <c r="B349" s="12" t="s">
        <v>179</v>
      </c>
      <c r="C349" s="5" t="s">
        <v>10918</v>
      </c>
      <c r="D349">
        <v>13.4148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16.785800000000002</v>
      </c>
      <c r="O349">
        <v>9.6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14.984399999999999</v>
      </c>
      <c r="V349">
        <v>0</v>
      </c>
      <c r="W349">
        <v>0</v>
      </c>
      <c r="X349">
        <v>8.33</v>
      </c>
      <c r="Y349">
        <v>0</v>
      </c>
      <c r="Z349">
        <v>4.68</v>
      </c>
      <c r="AA349">
        <v>0</v>
      </c>
      <c r="AB349">
        <v>3.51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3.4400000000000004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3.91</v>
      </c>
      <c r="BR349">
        <v>0</v>
      </c>
      <c r="BS349">
        <v>0</v>
      </c>
      <c r="BT349">
        <v>0</v>
      </c>
      <c r="BU349">
        <v>0</v>
      </c>
      <c r="BV349">
        <v>7.5500000000000007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4.1399999999999997</v>
      </c>
      <c r="CO349">
        <v>4.6999999999999993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</row>
    <row r="350" spans="1:99" x14ac:dyDescent="0.25">
      <c r="A350" t="s">
        <v>12019</v>
      </c>
      <c r="B350" s="12" t="s">
        <v>201</v>
      </c>
      <c r="C350" s="5" t="s">
        <v>10918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55.380085472787592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11.3492410377885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28.274830073194199</v>
      </c>
      <c r="CS350">
        <v>0</v>
      </c>
      <c r="CT350">
        <v>0</v>
      </c>
      <c r="CU350">
        <v>0</v>
      </c>
    </row>
    <row r="351" spans="1:99" x14ac:dyDescent="0.25">
      <c r="A351" t="s">
        <v>10879</v>
      </c>
      <c r="B351" s="12" t="s">
        <v>168</v>
      </c>
      <c r="C351" s="5" t="s">
        <v>10918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16.092600000000001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5.53</v>
      </c>
      <c r="V351">
        <v>9.41</v>
      </c>
      <c r="W351">
        <v>0</v>
      </c>
      <c r="X351">
        <v>0</v>
      </c>
      <c r="Y351">
        <v>4.87</v>
      </c>
      <c r="Z351">
        <v>0</v>
      </c>
      <c r="AA351">
        <v>11.221499999999999</v>
      </c>
      <c r="AB351">
        <v>10.468999999999999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6.2299999999999995</v>
      </c>
      <c r="AN351">
        <v>0</v>
      </c>
      <c r="AO351">
        <v>4.79</v>
      </c>
      <c r="AP351">
        <v>4.75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4.9799999999999995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6.36</v>
      </c>
      <c r="CA351">
        <v>0</v>
      </c>
      <c r="CB351">
        <v>0</v>
      </c>
      <c r="CC351">
        <v>0</v>
      </c>
      <c r="CD351">
        <v>5.91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3.37</v>
      </c>
      <c r="CS351">
        <v>0</v>
      </c>
      <c r="CT351">
        <v>0</v>
      </c>
      <c r="CU351">
        <v>0</v>
      </c>
    </row>
    <row r="352" spans="1:99" x14ac:dyDescent="0.25">
      <c r="A352" t="s">
        <v>10964</v>
      </c>
      <c r="B352" s="12" t="s">
        <v>281</v>
      </c>
      <c r="C352" s="5" t="s">
        <v>10918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6.7600000000000007</v>
      </c>
      <c r="Y352">
        <v>0</v>
      </c>
      <c r="Z352">
        <v>8.01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5.4799999999999995</v>
      </c>
      <c r="AW352">
        <v>0</v>
      </c>
      <c r="AX352">
        <v>0</v>
      </c>
      <c r="AY352">
        <v>29.609599999999997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5.52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38.574600000000004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</row>
    <row r="353" spans="1:99" x14ac:dyDescent="0.25">
      <c r="A353" t="s">
        <v>12020</v>
      </c>
      <c r="B353" s="12" t="s">
        <v>271</v>
      </c>
      <c r="C353" s="5" t="s">
        <v>10918</v>
      </c>
      <c r="D353">
        <v>0</v>
      </c>
      <c r="E353">
        <v>0</v>
      </c>
      <c r="F353">
        <v>0</v>
      </c>
      <c r="G353">
        <v>0</v>
      </c>
      <c r="H353">
        <v>34.360196235335998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26.799522766099198</v>
      </c>
      <c r="W353">
        <v>17.462877316099203</v>
      </c>
      <c r="X353">
        <v>11.9591048492805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</row>
    <row r="354" spans="1:99" x14ac:dyDescent="0.25">
      <c r="A354" t="s">
        <v>12020</v>
      </c>
      <c r="B354" s="12" t="s">
        <v>131</v>
      </c>
      <c r="C354" s="5" t="s">
        <v>10918</v>
      </c>
      <c r="D354">
        <v>0</v>
      </c>
      <c r="E354">
        <v>0</v>
      </c>
      <c r="F354">
        <v>0</v>
      </c>
      <c r="G354">
        <v>0</v>
      </c>
      <c r="H354">
        <v>34.360196235335998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26.799522766099198</v>
      </c>
      <c r="W354">
        <v>17.462877316099203</v>
      </c>
      <c r="X354">
        <v>11.9591048492805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</row>
    <row r="355" spans="1:99" x14ac:dyDescent="0.25">
      <c r="A355" t="s">
        <v>10878</v>
      </c>
      <c r="B355" s="12" t="s">
        <v>179</v>
      </c>
      <c r="C355" s="5" t="s">
        <v>10918</v>
      </c>
      <c r="D355">
        <v>5.8999999999999995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7.330000000000001</v>
      </c>
      <c r="Q355">
        <v>0</v>
      </c>
      <c r="R355">
        <v>0</v>
      </c>
      <c r="S355">
        <v>0</v>
      </c>
      <c r="T355">
        <v>0</v>
      </c>
      <c r="U355">
        <v>16.7943</v>
      </c>
      <c r="V355">
        <v>0</v>
      </c>
      <c r="W355">
        <v>0</v>
      </c>
      <c r="X355">
        <v>6.67</v>
      </c>
      <c r="Y355">
        <v>0</v>
      </c>
      <c r="Z355">
        <v>7.91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20.116199999999999</v>
      </c>
      <c r="BR355">
        <v>0</v>
      </c>
      <c r="BS355">
        <v>0</v>
      </c>
      <c r="BT355">
        <v>0</v>
      </c>
      <c r="BU355">
        <v>15.110800000000001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5.45</v>
      </c>
      <c r="CI355">
        <v>0</v>
      </c>
      <c r="CJ355">
        <v>0</v>
      </c>
      <c r="CK355">
        <v>0</v>
      </c>
      <c r="CL355">
        <v>5.16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</row>
    <row r="356" spans="1:99" x14ac:dyDescent="0.25">
      <c r="A356" t="s">
        <v>10881</v>
      </c>
      <c r="B356" s="12" t="s">
        <v>201</v>
      </c>
      <c r="C356" s="5" t="s">
        <v>10918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5.8100000000000005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5.75</v>
      </c>
      <c r="T356">
        <v>0</v>
      </c>
      <c r="U356">
        <v>5.59</v>
      </c>
      <c r="V356">
        <v>25.037099999999999</v>
      </c>
      <c r="W356">
        <v>0</v>
      </c>
      <c r="X356">
        <v>6.2799999999999994</v>
      </c>
      <c r="Y356">
        <v>4.93</v>
      </c>
      <c r="Z356">
        <v>0</v>
      </c>
      <c r="AA356">
        <v>5.68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5.22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5.85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12.860799999999999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7.2700000000000005</v>
      </c>
    </row>
    <row r="357" spans="1:99" x14ac:dyDescent="0.25">
      <c r="A357" t="s">
        <v>10876</v>
      </c>
      <c r="B357" s="12" t="s">
        <v>246</v>
      </c>
      <c r="C357" s="5" t="s">
        <v>10915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5.29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6.86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68.241600000000005</v>
      </c>
      <c r="AH357">
        <v>0</v>
      </c>
      <c r="AI357">
        <v>0</v>
      </c>
      <c r="AJ357">
        <v>4.58</v>
      </c>
      <c r="AK357">
        <v>0</v>
      </c>
      <c r="AL357">
        <v>0</v>
      </c>
      <c r="AM357">
        <v>0</v>
      </c>
      <c r="AN357">
        <v>0</v>
      </c>
      <c r="AO357">
        <v>4.76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</row>
    <row r="358" spans="1:99" x14ac:dyDescent="0.25">
      <c r="A358" t="s">
        <v>10876</v>
      </c>
      <c r="B358" s="12" t="s">
        <v>303</v>
      </c>
      <c r="C358" s="5" t="s">
        <v>10918</v>
      </c>
      <c r="D358">
        <v>0</v>
      </c>
      <c r="E358">
        <v>0</v>
      </c>
      <c r="F358">
        <v>0</v>
      </c>
      <c r="G358">
        <v>0</v>
      </c>
      <c r="H358">
        <v>5.0599999999999996</v>
      </c>
      <c r="I358">
        <v>0</v>
      </c>
      <c r="J358">
        <v>0</v>
      </c>
      <c r="K358">
        <v>0</v>
      </c>
      <c r="L358">
        <v>30.485100000000003</v>
      </c>
      <c r="M358">
        <v>5.8</v>
      </c>
      <c r="N358">
        <v>0</v>
      </c>
      <c r="O358">
        <v>0</v>
      </c>
      <c r="P358">
        <v>0</v>
      </c>
      <c r="Q358">
        <v>0</v>
      </c>
      <c r="R358">
        <v>6.36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13.8581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6.8100000000000005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10.7591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5.83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4.41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</row>
    <row r="359" spans="1:99" x14ac:dyDescent="0.25">
      <c r="A359" t="s">
        <v>12021</v>
      </c>
      <c r="B359" s="12" t="s">
        <v>179</v>
      </c>
      <c r="C359" s="5" t="s">
        <v>10918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3.32753099217165</v>
      </c>
      <c r="K359">
        <v>0</v>
      </c>
      <c r="L359">
        <v>3.8403988724795597</v>
      </c>
      <c r="M359">
        <v>0</v>
      </c>
      <c r="N359">
        <v>3.1798206952885799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4.3418469777598796</v>
      </c>
      <c r="AA359">
        <v>4.3102974741132698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4.8815185791880005</v>
      </c>
      <c r="AL359">
        <v>0</v>
      </c>
      <c r="AM359">
        <v>0</v>
      </c>
      <c r="AN359">
        <v>0</v>
      </c>
      <c r="AO359">
        <v>0</v>
      </c>
      <c r="AP359">
        <v>3.8264370962566905</v>
      </c>
      <c r="AQ359">
        <v>0</v>
      </c>
      <c r="AR359">
        <v>19.581078448327201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4.4905600710888001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3.0556738180170098</v>
      </c>
      <c r="BI359">
        <v>0</v>
      </c>
      <c r="BJ359">
        <v>0</v>
      </c>
      <c r="BK359">
        <v>0</v>
      </c>
      <c r="BL359">
        <v>3.1887877612346403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12.777209055320299</v>
      </c>
      <c r="CI359">
        <v>0</v>
      </c>
      <c r="CJ359">
        <v>0</v>
      </c>
      <c r="CK359">
        <v>0</v>
      </c>
      <c r="CL359">
        <v>3.7984769576432802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4.3309554280665301</v>
      </c>
      <c r="CS359">
        <v>0</v>
      </c>
      <c r="CT359">
        <v>0</v>
      </c>
      <c r="CU359">
        <v>9.8463213672087804</v>
      </c>
    </row>
    <row r="360" spans="1:99" x14ac:dyDescent="0.25">
      <c r="A360" t="s">
        <v>10876</v>
      </c>
      <c r="B360" s="12" t="s">
        <v>223</v>
      </c>
      <c r="C360" s="5" t="s">
        <v>10918</v>
      </c>
      <c r="D360">
        <v>5.42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5.86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14.797599999999999</v>
      </c>
      <c r="V360">
        <v>0</v>
      </c>
      <c r="W360">
        <v>0</v>
      </c>
      <c r="X360">
        <v>0</v>
      </c>
      <c r="Y360">
        <v>0</v>
      </c>
      <c r="Z360">
        <v>22.546199999999999</v>
      </c>
      <c r="AA360">
        <v>0</v>
      </c>
      <c r="AB360">
        <v>5.67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3.58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2.7399999999999998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3.46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2.6999999999999997</v>
      </c>
      <c r="BO360">
        <v>0</v>
      </c>
      <c r="BP360">
        <v>0</v>
      </c>
      <c r="BQ360">
        <v>9.33</v>
      </c>
      <c r="BR360">
        <v>0</v>
      </c>
      <c r="BS360">
        <v>0</v>
      </c>
      <c r="BT360">
        <v>0</v>
      </c>
      <c r="BU360">
        <v>7.01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2.7800000000000002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2.58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</row>
    <row r="361" spans="1:99" x14ac:dyDescent="0.25">
      <c r="A361" t="s">
        <v>10876</v>
      </c>
      <c r="B361" s="12" t="s">
        <v>168</v>
      </c>
      <c r="C361" s="5" t="s">
        <v>10918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19.238499999999998</v>
      </c>
      <c r="J361">
        <v>0</v>
      </c>
      <c r="K361">
        <v>47.681800000000003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11.2156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9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</row>
    <row r="362" spans="1:99" x14ac:dyDescent="0.25">
      <c r="A362" t="s">
        <v>12022</v>
      </c>
      <c r="B362" s="12" t="s">
        <v>179</v>
      </c>
      <c r="C362" s="5" t="s">
        <v>10918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14.3673863756031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11.437274015281801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23.623424377559498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22.343557978654498</v>
      </c>
      <c r="CO362">
        <v>0</v>
      </c>
      <c r="CP362">
        <v>0</v>
      </c>
      <c r="CQ362">
        <v>0</v>
      </c>
      <c r="CR362">
        <v>0</v>
      </c>
      <c r="CS362">
        <v>12.2236186283076</v>
      </c>
      <c r="CT362">
        <v>0</v>
      </c>
      <c r="CU362">
        <v>0</v>
      </c>
    </row>
    <row r="363" spans="1:99" x14ac:dyDescent="0.25">
      <c r="A363" t="s">
        <v>10875</v>
      </c>
      <c r="B363" s="12" t="s">
        <v>245</v>
      </c>
      <c r="C363" s="5" t="s">
        <v>10915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5.18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67.013199999999998</v>
      </c>
      <c r="AH363">
        <v>0</v>
      </c>
      <c r="AI363">
        <v>3.8099999999999996</v>
      </c>
      <c r="AJ363">
        <v>0</v>
      </c>
      <c r="AK363">
        <v>5.04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</row>
    <row r="364" spans="1:99" x14ac:dyDescent="0.25">
      <c r="A364" t="s">
        <v>10879</v>
      </c>
      <c r="B364" s="12" t="s">
        <v>197</v>
      </c>
      <c r="C364" s="5" t="s">
        <v>10918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5.18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6.04</v>
      </c>
      <c r="Y364">
        <v>0</v>
      </c>
      <c r="Z364">
        <v>10.082000000000001</v>
      </c>
      <c r="AA364">
        <v>0</v>
      </c>
      <c r="AB364">
        <v>0</v>
      </c>
      <c r="AC364">
        <v>0</v>
      </c>
      <c r="AD364">
        <v>4.12</v>
      </c>
      <c r="AE364">
        <v>0</v>
      </c>
      <c r="AF364">
        <v>0</v>
      </c>
      <c r="AG364">
        <v>38.351800000000004</v>
      </c>
      <c r="AH364">
        <v>0</v>
      </c>
      <c r="AI364">
        <v>0</v>
      </c>
      <c r="AJ364">
        <v>3.27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3.73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4.67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5.1400000000000006</v>
      </c>
    </row>
    <row r="365" spans="1:99" x14ac:dyDescent="0.25">
      <c r="A365" t="s">
        <v>12023</v>
      </c>
      <c r="B365" s="12" t="s">
        <v>268</v>
      </c>
      <c r="C365" s="5" t="s">
        <v>10918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64.512559115190797</v>
      </c>
      <c r="BO365">
        <v>0</v>
      </c>
      <c r="BP365">
        <v>0</v>
      </c>
      <c r="BQ365">
        <v>0</v>
      </c>
      <c r="BR365">
        <v>15.396164337734602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</row>
    <row r="366" spans="1:99" x14ac:dyDescent="0.25">
      <c r="A366" t="s">
        <v>10875</v>
      </c>
      <c r="B366" s="12" t="s">
        <v>168</v>
      </c>
      <c r="C366" s="5" t="s">
        <v>10918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5.29</v>
      </c>
      <c r="J366">
        <v>0</v>
      </c>
      <c r="K366">
        <v>0</v>
      </c>
      <c r="L366">
        <v>7.09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40.262499999999996</v>
      </c>
      <c r="AH366">
        <v>0</v>
      </c>
      <c r="AI366">
        <v>0</v>
      </c>
      <c r="AJ366">
        <v>0</v>
      </c>
      <c r="AK366">
        <v>14.0906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4.74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8.24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</row>
    <row r="367" spans="1:99" x14ac:dyDescent="0.25">
      <c r="A367" t="s">
        <v>10969</v>
      </c>
      <c r="B367" s="12" t="s">
        <v>168</v>
      </c>
      <c r="C367" s="5" t="s">
        <v>10918</v>
      </c>
      <c r="D367">
        <v>2.93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2.62</v>
      </c>
      <c r="V367">
        <v>0</v>
      </c>
      <c r="W367">
        <v>12.579000000000001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3.3800000000000003</v>
      </c>
      <c r="AS367">
        <v>0</v>
      </c>
      <c r="AT367">
        <v>0</v>
      </c>
      <c r="AU367">
        <v>0</v>
      </c>
      <c r="AV367">
        <v>6.25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5.85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10.054599999999999</v>
      </c>
      <c r="BR367">
        <v>0</v>
      </c>
      <c r="BS367">
        <v>0</v>
      </c>
      <c r="BT367">
        <v>0</v>
      </c>
      <c r="BU367">
        <v>0</v>
      </c>
      <c r="BV367">
        <v>6.6000000000000005</v>
      </c>
      <c r="BW367">
        <v>0</v>
      </c>
      <c r="BX367">
        <v>0</v>
      </c>
      <c r="BY367">
        <v>0</v>
      </c>
      <c r="BZ367">
        <v>6.0600000000000005</v>
      </c>
      <c r="CA367">
        <v>0</v>
      </c>
      <c r="CB367">
        <v>0</v>
      </c>
      <c r="CC367">
        <v>0</v>
      </c>
      <c r="CD367">
        <v>7.2299999999999995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15.1936</v>
      </c>
      <c r="CQ367">
        <v>0</v>
      </c>
      <c r="CR367">
        <v>0</v>
      </c>
      <c r="CS367">
        <v>0</v>
      </c>
      <c r="CT367">
        <v>0</v>
      </c>
      <c r="CU367">
        <v>0</v>
      </c>
    </row>
    <row r="368" spans="1:99" x14ac:dyDescent="0.25">
      <c r="A368" t="s">
        <v>12024</v>
      </c>
      <c r="B368" s="12" t="s">
        <v>168</v>
      </c>
      <c r="C368" s="5" t="s">
        <v>10918</v>
      </c>
      <c r="D368">
        <v>0</v>
      </c>
      <c r="E368">
        <v>0</v>
      </c>
      <c r="F368">
        <v>8.7003427812549106</v>
      </c>
      <c r="G368">
        <v>2.3805276080122999</v>
      </c>
      <c r="H368">
        <v>6.3945774631518502</v>
      </c>
      <c r="I368">
        <v>0</v>
      </c>
      <c r="J368">
        <v>0</v>
      </c>
      <c r="K368">
        <v>0</v>
      </c>
      <c r="L368">
        <v>0</v>
      </c>
      <c r="M368">
        <v>1.7506921143278198</v>
      </c>
      <c r="N368">
        <v>0</v>
      </c>
      <c r="O368">
        <v>0</v>
      </c>
      <c r="P368">
        <v>0</v>
      </c>
      <c r="Q368">
        <v>2.9760699254480598</v>
      </c>
      <c r="R368">
        <v>2.5165390047052201</v>
      </c>
      <c r="S368">
        <v>0</v>
      </c>
      <c r="T368">
        <v>1.9429840135741101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1.8748518577119002</v>
      </c>
      <c r="AG368">
        <v>0</v>
      </c>
      <c r="AH368">
        <v>4.1279013870245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2.3243615123368699</v>
      </c>
      <c r="AR368">
        <v>0</v>
      </c>
      <c r="AS368">
        <v>0</v>
      </c>
      <c r="AT368">
        <v>0</v>
      </c>
      <c r="AU368">
        <v>1.73626689580455</v>
      </c>
      <c r="AV368">
        <v>0</v>
      </c>
      <c r="AW368">
        <v>1.79273989049057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2.1689597532086999</v>
      </c>
      <c r="BE368">
        <v>0</v>
      </c>
      <c r="BF368">
        <v>3.8732988809490498</v>
      </c>
      <c r="BG368">
        <v>1.8257900448741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2.3730457637277302</v>
      </c>
      <c r="BO368">
        <v>15.721874979483301</v>
      </c>
      <c r="BP368">
        <v>0</v>
      </c>
      <c r="BQ368">
        <v>3.7094842860565103</v>
      </c>
      <c r="BR368">
        <v>0</v>
      </c>
      <c r="BS368">
        <v>1.3505764571614001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2.47151183730498</v>
      </c>
      <c r="CA368">
        <v>0</v>
      </c>
      <c r="CB368">
        <v>1.6885468764549798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2.39500146477419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2.0306046510709397</v>
      </c>
      <c r="CU368">
        <v>0</v>
      </c>
    </row>
    <row r="369" spans="1:99" x14ac:dyDescent="0.25">
      <c r="A369" t="s">
        <v>10876</v>
      </c>
      <c r="B369" s="12" t="s">
        <v>168</v>
      </c>
      <c r="C369" s="5" t="s">
        <v>10918</v>
      </c>
      <c r="D369">
        <v>5.76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6.1</v>
      </c>
      <c r="L369">
        <v>7.37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6.7100000000000009</v>
      </c>
      <c r="V369">
        <v>0</v>
      </c>
      <c r="W369">
        <v>0</v>
      </c>
      <c r="X369">
        <v>4.3999999999999995</v>
      </c>
      <c r="Y369">
        <v>0</v>
      </c>
      <c r="Z369">
        <v>9.7800000000000011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3.54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3.1399999999999997</v>
      </c>
      <c r="CD369">
        <v>0</v>
      </c>
      <c r="CE369">
        <v>0</v>
      </c>
      <c r="CF369">
        <v>0</v>
      </c>
      <c r="CG369">
        <v>0</v>
      </c>
      <c r="CH369">
        <v>5.1999999999999993</v>
      </c>
      <c r="CI369">
        <v>0</v>
      </c>
      <c r="CJ369">
        <v>0</v>
      </c>
      <c r="CK369">
        <v>7.65</v>
      </c>
      <c r="CL369">
        <v>0</v>
      </c>
      <c r="CM369">
        <v>0</v>
      </c>
      <c r="CN369">
        <v>0</v>
      </c>
      <c r="CO369">
        <v>4.3999999999999995</v>
      </c>
      <c r="CP369">
        <v>0</v>
      </c>
      <c r="CQ369">
        <v>0</v>
      </c>
      <c r="CR369">
        <v>0</v>
      </c>
      <c r="CS369">
        <v>8.91</v>
      </c>
      <c r="CT369">
        <v>0</v>
      </c>
      <c r="CU369">
        <v>4.88</v>
      </c>
    </row>
    <row r="370" spans="1:99" x14ac:dyDescent="0.25">
      <c r="A370" t="s">
        <v>10922</v>
      </c>
      <c r="B370" s="12" t="s">
        <v>201</v>
      </c>
      <c r="C370" s="5" t="s">
        <v>10918</v>
      </c>
      <c r="D370">
        <v>0</v>
      </c>
      <c r="E370">
        <v>13.873100000000001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9.35</v>
      </c>
      <c r="N370">
        <v>0</v>
      </c>
      <c r="O370">
        <v>0</v>
      </c>
      <c r="P370">
        <v>0</v>
      </c>
      <c r="Q370">
        <v>9.09</v>
      </c>
      <c r="R370">
        <v>0</v>
      </c>
      <c r="S370">
        <v>4.09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3.8699999999999997</v>
      </c>
      <c r="AB370">
        <v>7.46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4.9400000000000004</v>
      </c>
      <c r="BQ370">
        <v>0</v>
      </c>
      <c r="BR370">
        <v>0</v>
      </c>
      <c r="BS370">
        <v>3.8000000000000003</v>
      </c>
      <c r="BT370">
        <v>0</v>
      </c>
      <c r="BU370">
        <v>0</v>
      </c>
      <c r="BV370">
        <v>4.2799999999999994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4.88</v>
      </c>
      <c r="CD370">
        <v>0</v>
      </c>
      <c r="CE370">
        <v>4.83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4.3499999999999996</v>
      </c>
      <c r="CR370">
        <v>2.59</v>
      </c>
      <c r="CS370">
        <v>0</v>
      </c>
      <c r="CT370">
        <v>0</v>
      </c>
      <c r="CU370">
        <v>0</v>
      </c>
    </row>
    <row r="371" spans="1:99" x14ac:dyDescent="0.25">
      <c r="A371" t="s">
        <v>10956</v>
      </c>
      <c r="B371" s="12" t="s">
        <v>179</v>
      </c>
      <c r="C371" s="5" t="s">
        <v>10918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9.6999999999999993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37.267499999999998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19.062200000000001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9.52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</row>
    <row r="372" spans="1:99" x14ac:dyDescent="0.25">
      <c r="A372" t="s">
        <v>12025</v>
      </c>
      <c r="B372" s="12" t="s">
        <v>201</v>
      </c>
      <c r="C372" s="5" t="s">
        <v>10918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17.7007490589959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28.624727414014203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11.356058051780501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17.459809379199001</v>
      </c>
      <c r="CU372">
        <v>0</v>
      </c>
    </row>
    <row r="373" spans="1:99" x14ac:dyDescent="0.25">
      <c r="A373" t="s">
        <v>10873</v>
      </c>
      <c r="B373" s="12" t="s">
        <v>199</v>
      </c>
      <c r="C373" s="5" t="s">
        <v>10915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8.870000000000001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37.232600000000005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7.1199999999999992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11.2125</v>
      </c>
      <c r="CA373">
        <v>0</v>
      </c>
      <c r="CB373">
        <v>0</v>
      </c>
      <c r="CC373">
        <v>0</v>
      </c>
      <c r="CD373">
        <v>10.595000000000001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</row>
    <row r="374" spans="1:99" x14ac:dyDescent="0.25">
      <c r="A374" t="s">
        <v>10879</v>
      </c>
      <c r="B374" s="12" t="s">
        <v>168</v>
      </c>
      <c r="C374" s="5" t="s">
        <v>10918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19.838999999999999</v>
      </c>
      <c r="L374">
        <v>0</v>
      </c>
      <c r="M374">
        <v>0</v>
      </c>
      <c r="N374">
        <v>8.25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6.65</v>
      </c>
      <c r="Y374">
        <v>0</v>
      </c>
      <c r="Z374">
        <v>0</v>
      </c>
      <c r="AA374">
        <v>15.0326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8.86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15.320199999999998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</row>
    <row r="375" spans="1:99" x14ac:dyDescent="0.25">
      <c r="A375" t="s">
        <v>10875</v>
      </c>
      <c r="B375" s="12" t="s">
        <v>280</v>
      </c>
      <c r="C375" s="5" t="s">
        <v>10918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13.978499999999999</v>
      </c>
      <c r="O375">
        <v>7.2</v>
      </c>
      <c r="P375">
        <v>3.66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7.87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3.8800000000000003</v>
      </c>
      <c r="AQ375">
        <v>3.8699999999999997</v>
      </c>
      <c r="AR375">
        <v>0</v>
      </c>
      <c r="AS375">
        <v>0</v>
      </c>
      <c r="AT375">
        <v>0</v>
      </c>
      <c r="AU375">
        <v>13.5783</v>
      </c>
      <c r="AV375">
        <v>4.04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4.78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10.5328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</row>
    <row r="376" spans="1:99" x14ac:dyDescent="0.25">
      <c r="A376" t="s">
        <v>12026</v>
      </c>
      <c r="B376" s="12" t="s">
        <v>280</v>
      </c>
      <c r="C376" s="5" t="s">
        <v>10915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4.6470181452247301</v>
      </c>
      <c r="U376">
        <v>0</v>
      </c>
      <c r="V376">
        <v>0</v>
      </c>
      <c r="W376">
        <v>36.6553452506474</v>
      </c>
      <c r="X376">
        <v>3.9993801676970597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9.5402905693612698</v>
      </c>
      <c r="AM376">
        <v>0</v>
      </c>
      <c r="AN376">
        <v>0</v>
      </c>
      <c r="AO376">
        <v>0</v>
      </c>
      <c r="AP376">
        <v>4.6576264539913597</v>
      </c>
      <c r="AQ376">
        <v>0</v>
      </c>
      <c r="AR376">
        <v>0</v>
      </c>
      <c r="AS376">
        <v>0</v>
      </c>
      <c r="AT376">
        <v>0</v>
      </c>
      <c r="AU376">
        <v>4.0695623016560898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5.82302374392565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3.95606501279538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</row>
    <row r="377" spans="1:99" x14ac:dyDescent="0.25">
      <c r="A377" t="s">
        <v>10879</v>
      </c>
      <c r="B377" s="12" t="s">
        <v>203</v>
      </c>
      <c r="C377" s="5" t="s">
        <v>10918</v>
      </c>
      <c r="D377">
        <v>5.51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6.02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5.92</v>
      </c>
      <c r="V377">
        <v>0</v>
      </c>
      <c r="W377">
        <v>0</v>
      </c>
      <c r="X377">
        <v>0</v>
      </c>
      <c r="Y377">
        <v>0</v>
      </c>
      <c r="Z377">
        <v>7.5500000000000007</v>
      </c>
      <c r="AA377">
        <v>0</v>
      </c>
      <c r="AB377">
        <v>5.66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10.9238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6.7700000000000005</v>
      </c>
      <c r="BV377">
        <v>4.09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4.58</v>
      </c>
      <c r="CK377">
        <v>0</v>
      </c>
      <c r="CL377">
        <v>0</v>
      </c>
      <c r="CM377">
        <v>0</v>
      </c>
      <c r="CN377">
        <v>0</v>
      </c>
      <c r="CO377">
        <v>15.158399999999999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</row>
    <row r="378" spans="1:99" x14ac:dyDescent="0.25">
      <c r="A378" t="s">
        <v>10875</v>
      </c>
      <c r="B378" s="12" t="s">
        <v>179</v>
      </c>
      <c r="C378" s="5" t="s">
        <v>10918</v>
      </c>
      <c r="D378">
        <v>10.645399999999999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12.1061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11.142200000000001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13.464499999999999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10.687100000000001</v>
      </c>
      <c r="BR378">
        <v>0</v>
      </c>
      <c r="BS378">
        <v>0</v>
      </c>
      <c r="BT378">
        <v>0</v>
      </c>
      <c r="BU378">
        <v>13.908799999999999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</row>
    <row r="379" spans="1:99" x14ac:dyDescent="0.25">
      <c r="A379" t="s">
        <v>12027</v>
      </c>
      <c r="B379" s="12" t="s">
        <v>201</v>
      </c>
      <c r="C379" s="5" t="s">
        <v>10918</v>
      </c>
      <c r="D379">
        <v>10.4281753531556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6.0530500732093904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6.7491873238568498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6.4894618555473</v>
      </c>
      <c r="BE379">
        <v>22.299534110260698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6.9690971149972798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6.4415812851069809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5.6504234452648401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</row>
    <row r="380" spans="1:99" x14ac:dyDescent="0.25">
      <c r="A380" t="s">
        <v>10875</v>
      </c>
      <c r="B380" s="12" t="s">
        <v>179</v>
      </c>
      <c r="C380" s="5" t="s">
        <v>10918</v>
      </c>
      <c r="D380">
        <v>11.8325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8.91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4.37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3.92</v>
      </c>
      <c r="CB380">
        <v>0</v>
      </c>
      <c r="CC380">
        <v>0</v>
      </c>
      <c r="CD380">
        <v>9.2200000000000006</v>
      </c>
      <c r="CE380">
        <v>0</v>
      </c>
      <c r="CF380">
        <v>0</v>
      </c>
      <c r="CG380">
        <v>0</v>
      </c>
      <c r="CH380">
        <v>11.1556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21.317999999999998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</row>
    <row r="381" spans="1:99" x14ac:dyDescent="0.25">
      <c r="A381" t="s">
        <v>10882</v>
      </c>
      <c r="B381" s="12" t="s">
        <v>201</v>
      </c>
      <c r="C381" s="5" t="s">
        <v>10918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6.97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6.75</v>
      </c>
      <c r="AE381">
        <v>0</v>
      </c>
      <c r="AF381">
        <v>0</v>
      </c>
      <c r="AG381">
        <v>9.57</v>
      </c>
      <c r="AH381">
        <v>9.1999999999999993</v>
      </c>
      <c r="AI381">
        <v>0</v>
      </c>
      <c r="AJ381">
        <v>0</v>
      </c>
      <c r="AK381">
        <v>0</v>
      </c>
      <c r="AL381">
        <v>37.294800000000002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</row>
    <row r="382" spans="1:99" x14ac:dyDescent="0.25">
      <c r="A382" t="s">
        <v>10898</v>
      </c>
      <c r="B382" s="12" t="s">
        <v>201</v>
      </c>
      <c r="C382" s="5" t="s">
        <v>10918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5.61</v>
      </c>
      <c r="AE382">
        <v>0</v>
      </c>
      <c r="AF382">
        <v>0</v>
      </c>
      <c r="AG382">
        <v>53.501399999999997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5.0200000000000005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4.74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</row>
    <row r="383" spans="1:99" x14ac:dyDescent="0.25">
      <c r="A383" t="s">
        <v>10879</v>
      </c>
      <c r="B383" s="12" t="s">
        <v>180</v>
      </c>
      <c r="C383" s="5" t="s">
        <v>10918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46.5047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22.3108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</row>
    <row r="384" spans="1:99" x14ac:dyDescent="0.25">
      <c r="A384" t="s">
        <v>12028</v>
      </c>
      <c r="B384" s="12" t="s">
        <v>280</v>
      </c>
      <c r="C384" s="5" t="s">
        <v>10915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14.253614381329099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54.506226701680497</v>
      </c>
      <c r="CT384">
        <v>0</v>
      </c>
      <c r="CU384">
        <v>0</v>
      </c>
    </row>
    <row r="385" spans="1:99" x14ac:dyDescent="0.25">
      <c r="A385" t="s">
        <v>10879</v>
      </c>
      <c r="B385" s="12" t="s">
        <v>179</v>
      </c>
      <c r="C385" s="5" t="s">
        <v>10918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33.794400000000003</v>
      </c>
      <c r="O385">
        <v>15.093499999999999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8.7800000000000011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9.5</v>
      </c>
      <c r="CR385">
        <v>0</v>
      </c>
      <c r="CS385">
        <v>0</v>
      </c>
      <c r="CT385">
        <v>0</v>
      </c>
      <c r="CU385">
        <v>0</v>
      </c>
    </row>
    <row r="386" spans="1:99" x14ac:dyDescent="0.25">
      <c r="A386" t="s">
        <v>12029</v>
      </c>
      <c r="B386" s="12" t="s">
        <v>179</v>
      </c>
      <c r="C386" s="5" t="s">
        <v>10918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31.1533183438329</v>
      </c>
      <c r="T386">
        <v>0</v>
      </c>
      <c r="U386">
        <v>0</v>
      </c>
      <c r="V386">
        <v>0</v>
      </c>
      <c r="W386">
        <v>35.701882512913798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</row>
    <row r="387" spans="1:99" x14ac:dyDescent="0.25">
      <c r="A387" t="s">
        <v>12030</v>
      </c>
      <c r="B387" s="12" t="s">
        <v>179</v>
      </c>
      <c r="C387" s="5" t="s">
        <v>10918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26.052481718469597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8.7062855186557897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10.6782359228853</v>
      </c>
      <c r="CM387">
        <v>0</v>
      </c>
      <c r="CN387">
        <v>8.0897742261876502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12.270457151868701</v>
      </c>
    </row>
    <row r="388" spans="1:99" x14ac:dyDescent="0.25">
      <c r="A388" t="s">
        <v>10879</v>
      </c>
      <c r="B388" s="12" t="s">
        <v>279</v>
      </c>
      <c r="C388" s="5" t="s">
        <v>10915</v>
      </c>
      <c r="D388">
        <v>8.81</v>
      </c>
      <c r="E388">
        <v>4.0200000000000005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8.01</v>
      </c>
      <c r="AM388">
        <v>0</v>
      </c>
      <c r="AN388">
        <v>0</v>
      </c>
      <c r="AO388">
        <v>2.87</v>
      </c>
      <c r="AP388">
        <v>0</v>
      </c>
      <c r="AQ388">
        <v>6.36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3.3800000000000003</v>
      </c>
      <c r="BR388">
        <v>0</v>
      </c>
      <c r="BS388">
        <v>0</v>
      </c>
      <c r="BT388">
        <v>0</v>
      </c>
      <c r="BU388">
        <v>0</v>
      </c>
      <c r="BV388">
        <v>3.3300000000000005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5.7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7.2799999999999994</v>
      </c>
      <c r="CP388">
        <v>11.5299</v>
      </c>
      <c r="CQ388">
        <v>0</v>
      </c>
      <c r="CR388">
        <v>0</v>
      </c>
      <c r="CS388">
        <v>0</v>
      </c>
      <c r="CT388">
        <v>0</v>
      </c>
      <c r="CU388">
        <v>0</v>
      </c>
    </row>
    <row r="389" spans="1:99" x14ac:dyDescent="0.25">
      <c r="A389" t="s">
        <v>10896</v>
      </c>
      <c r="B389" s="12" t="s">
        <v>168</v>
      </c>
      <c r="C389" s="5" t="s">
        <v>10918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39.570599999999999</v>
      </c>
      <c r="L389">
        <v>0</v>
      </c>
      <c r="M389">
        <v>0</v>
      </c>
      <c r="N389">
        <v>0</v>
      </c>
      <c r="O389">
        <v>0</v>
      </c>
      <c r="P389">
        <v>13.8262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7.3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</row>
    <row r="390" spans="1:99" x14ac:dyDescent="0.25">
      <c r="A390" t="s">
        <v>10876</v>
      </c>
      <c r="B390" s="12" t="s">
        <v>199</v>
      </c>
      <c r="C390" s="5" t="s">
        <v>10918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8.39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9.48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26.750699999999998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15.068100000000001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</row>
    <row r="391" spans="1:99" x14ac:dyDescent="0.25">
      <c r="A391" t="s">
        <v>10969</v>
      </c>
      <c r="B391" s="12" t="s">
        <v>197</v>
      </c>
      <c r="C391" s="5" t="s">
        <v>10918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5.1400000000000006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24.273099999999999</v>
      </c>
      <c r="CA391">
        <v>0</v>
      </c>
      <c r="CB391">
        <v>0</v>
      </c>
      <c r="CC391">
        <v>0</v>
      </c>
      <c r="CD391">
        <v>5.5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5.09</v>
      </c>
      <c r="CR391">
        <v>0</v>
      </c>
      <c r="CS391">
        <v>12.604399999999998</v>
      </c>
      <c r="CT391">
        <v>0</v>
      </c>
      <c r="CU391">
        <v>6.82</v>
      </c>
    </row>
    <row r="392" spans="1:99" x14ac:dyDescent="0.25">
      <c r="A392" t="s">
        <v>10948</v>
      </c>
      <c r="B392" s="12" t="s">
        <v>243</v>
      </c>
      <c r="C392" s="5" t="s">
        <v>10915</v>
      </c>
      <c r="D392">
        <v>8.42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5.4799999999999995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4.17</v>
      </c>
      <c r="V392">
        <v>4.8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9.4500000000000011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6.5699999999999994</v>
      </c>
      <c r="BB392">
        <v>0</v>
      </c>
      <c r="BC392">
        <v>0</v>
      </c>
      <c r="BD392">
        <v>0</v>
      </c>
      <c r="BE392">
        <v>0</v>
      </c>
      <c r="BF392">
        <v>10.2392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6.72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</row>
    <row r="393" spans="1:99" x14ac:dyDescent="0.25">
      <c r="A393" t="s">
        <v>10904</v>
      </c>
      <c r="B393" s="12" t="s">
        <v>179</v>
      </c>
      <c r="C393" s="5" t="s">
        <v>10918</v>
      </c>
      <c r="D393">
        <v>0</v>
      </c>
      <c r="E393">
        <v>0</v>
      </c>
      <c r="F393">
        <v>0</v>
      </c>
      <c r="G393">
        <v>0</v>
      </c>
      <c r="H393">
        <v>2.0299999999999998</v>
      </c>
      <c r="I393">
        <v>0</v>
      </c>
      <c r="J393">
        <v>0</v>
      </c>
      <c r="K393">
        <v>0</v>
      </c>
      <c r="L393">
        <v>0</v>
      </c>
      <c r="M393">
        <v>4.8499999999999996</v>
      </c>
      <c r="N393">
        <v>0</v>
      </c>
      <c r="O393">
        <v>2.41</v>
      </c>
      <c r="P393">
        <v>0</v>
      </c>
      <c r="Q393">
        <v>2.5100000000000002</v>
      </c>
      <c r="R393">
        <v>0</v>
      </c>
      <c r="S393">
        <v>0</v>
      </c>
      <c r="T393">
        <v>5.28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2.2600000000000002</v>
      </c>
      <c r="AB393">
        <v>0</v>
      </c>
      <c r="AC393">
        <v>0</v>
      </c>
      <c r="AD393">
        <v>0</v>
      </c>
      <c r="AE393">
        <v>1.92</v>
      </c>
      <c r="AF393">
        <v>0</v>
      </c>
      <c r="AG393">
        <v>0</v>
      </c>
      <c r="AH393">
        <v>3.23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7.09</v>
      </c>
      <c r="AV393">
        <v>4.24</v>
      </c>
      <c r="AW393">
        <v>1.8199999999999998</v>
      </c>
      <c r="AX393">
        <v>0</v>
      </c>
      <c r="AY393">
        <v>2.3200000000000003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2</v>
      </c>
      <c r="BN393">
        <v>0</v>
      </c>
      <c r="BO393">
        <v>0</v>
      </c>
      <c r="BP393">
        <v>2.73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3.1300000000000003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2.34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2.3200000000000003</v>
      </c>
      <c r="CU393">
        <v>2.61</v>
      </c>
    </row>
    <row r="394" spans="1:99" x14ac:dyDescent="0.25">
      <c r="A394" t="s">
        <v>10879</v>
      </c>
      <c r="B394" s="12" t="s">
        <v>280</v>
      </c>
      <c r="C394" s="5" t="s">
        <v>10915</v>
      </c>
      <c r="D394">
        <v>0</v>
      </c>
      <c r="E394">
        <v>0</v>
      </c>
      <c r="F394">
        <v>0</v>
      </c>
      <c r="G394">
        <v>0</v>
      </c>
      <c r="H394">
        <v>2.66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9.16</v>
      </c>
      <c r="O394">
        <v>2.42</v>
      </c>
      <c r="P394">
        <v>6.01</v>
      </c>
      <c r="Q394">
        <v>0</v>
      </c>
      <c r="R394">
        <v>10.2027</v>
      </c>
      <c r="S394">
        <v>0</v>
      </c>
      <c r="T394">
        <v>0</v>
      </c>
      <c r="U394">
        <v>0</v>
      </c>
      <c r="V394">
        <v>7.330000000000001</v>
      </c>
      <c r="W394">
        <v>2.12</v>
      </c>
      <c r="X394">
        <v>5.76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1.96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2.63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2.87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1.66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</row>
    <row r="395" spans="1:99" x14ac:dyDescent="0.25">
      <c r="A395" t="s">
        <v>12031</v>
      </c>
      <c r="B395" s="12" t="s">
        <v>168</v>
      </c>
      <c r="C395" s="5" t="s">
        <v>10918</v>
      </c>
      <c r="D395">
        <v>0</v>
      </c>
      <c r="E395">
        <v>0</v>
      </c>
      <c r="F395">
        <v>0</v>
      </c>
      <c r="G395">
        <v>0</v>
      </c>
      <c r="H395">
        <v>4.3081591610054204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3.3344530337435803</v>
      </c>
      <c r="T395">
        <v>7.2325618489430399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4.4408383698374498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4.5086872133067795</v>
      </c>
      <c r="BL395">
        <v>0</v>
      </c>
      <c r="BM395">
        <v>4.2038860542875804</v>
      </c>
      <c r="BN395">
        <v>9.3109056402693202</v>
      </c>
      <c r="BO395">
        <v>0</v>
      </c>
      <c r="BP395">
        <v>0</v>
      </c>
      <c r="BQ395">
        <v>4.4783289040427601</v>
      </c>
      <c r="BR395">
        <v>0</v>
      </c>
      <c r="BS395">
        <v>0</v>
      </c>
      <c r="BT395">
        <v>0</v>
      </c>
      <c r="BU395">
        <v>3.2015914355973596</v>
      </c>
      <c r="BV395">
        <v>4.9045626130569797</v>
      </c>
      <c r="BW395">
        <v>0</v>
      </c>
      <c r="BX395">
        <v>0</v>
      </c>
      <c r="BY395">
        <v>4.8549288610618202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</row>
    <row r="396" spans="1:99" x14ac:dyDescent="0.25">
      <c r="A396" t="s">
        <v>10922</v>
      </c>
      <c r="B396" s="12" t="s">
        <v>245</v>
      </c>
      <c r="C396" s="5" t="s">
        <v>10915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2.86</v>
      </c>
      <c r="O396">
        <v>4.8999999999999995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2.4899999999999998</v>
      </c>
      <c r="W396">
        <v>2.9200000000000004</v>
      </c>
      <c r="X396">
        <v>9.49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2.2399999999999998</v>
      </c>
      <c r="AF396">
        <v>0</v>
      </c>
      <c r="AG396">
        <v>0</v>
      </c>
      <c r="AH396">
        <v>0</v>
      </c>
      <c r="AI396">
        <v>4</v>
      </c>
      <c r="AJ396">
        <v>0</v>
      </c>
      <c r="AK396">
        <v>5.13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2.66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2.46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4.92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3.2199999999999998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2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5.37</v>
      </c>
      <c r="CR396">
        <v>0</v>
      </c>
      <c r="CS396">
        <v>0</v>
      </c>
      <c r="CT396">
        <v>0</v>
      </c>
      <c r="CU396">
        <v>0</v>
      </c>
    </row>
    <row r="397" spans="1:99" x14ac:dyDescent="0.25">
      <c r="A397" t="s">
        <v>12032</v>
      </c>
      <c r="B397" s="12" t="s">
        <v>179</v>
      </c>
      <c r="C397" s="5" t="s">
        <v>10918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3.8067645856553902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4.0088253389959503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20.729727783116502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4.8936633458926302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4.6817691443821099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3.3939371132735898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4.5226623079871802</v>
      </c>
      <c r="CS397">
        <v>0</v>
      </c>
      <c r="CT397">
        <v>8.1629294202652396</v>
      </c>
      <c r="CU397">
        <v>0</v>
      </c>
    </row>
    <row r="398" spans="1:99" x14ac:dyDescent="0.25">
      <c r="A398" t="s">
        <v>10876</v>
      </c>
      <c r="B398" s="12" t="s">
        <v>278</v>
      </c>
      <c r="C398" s="5" t="s">
        <v>10918</v>
      </c>
      <c r="D398">
        <v>21.842399999999998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22.845499999999998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5.08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3.51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</row>
    <row r="399" spans="1:99" x14ac:dyDescent="0.25">
      <c r="A399" t="s">
        <v>12033</v>
      </c>
      <c r="B399" s="12" t="s">
        <v>202</v>
      </c>
      <c r="C399" s="5" t="s">
        <v>10918</v>
      </c>
      <c r="D399">
        <v>0</v>
      </c>
      <c r="E399">
        <v>0</v>
      </c>
      <c r="F399">
        <v>0</v>
      </c>
      <c r="G399">
        <v>0</v>
      </c>
      <c r="H399">
        <v>5.2692952693167001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5.5359092159537902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5.0909233893837103</v>
      </c>
      <c r="BG399">
        <v>0</v>
      </c>
      <c r="BH399">
        <v>0</v>
      </c>
      <c r="BI399">
        <v>0</v>
      </c>
      <c r="BJ399">
        <v>0</v>
      </c>
      <c r="BK399">
        <v>4.9197027888755303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9.5522183212828899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5.8500683712331396</v>
      </c>
      <c r="CH399">
        <v>0</v>
      </c>
      <c r="CI399">
        <v>0</v>
      </c>
      <c r="CJ399">
        <v>0</v>
      </c>
      <c r="CK399">
        <v>0</v>
      </c>
      <c r="CL399">
        <v>9.561967937591989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5.8378797501876001</v>
      </c>
      <c r="CT399">
        <v>0</v>
      </c>
      <c r="CU399">
        <v>0</v>
      </c>
    </row>
    <row r="400" spans="1:99" x14ac:dyDescent="0.25">
      <c r="A400" t="s">
        <v>10964</v>
      </c>
      <c r="B400" s="12" t="s">
        <v>179</v>
      </c>
      <c r="C400" s="5" t="s">
        <v>10918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13.162699999999999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31.664099999999998</v>
      </c>
      <c r="AH400">
        <v>6.04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</row>
    <row r="401" spans="1:99" x14ac:dyDescent="0.25">
      <c r="A401" t="s">
        <v>10879</v>
      </c>
      <c r="B401" s="12" t="s">
        <v>201</v>
      </c>
      <c r="C401" s="5" t="s">
        <v>10918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5.18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5.38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5.61</v>
      </c>
      <c r="AE401">
        <v>0</v>
      </c>
      <c r="AF401">
        <v>0</v>
      </c>
      <c r="AG401">
        <v>20.063000000000002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4.76</v>
      </c>
      <c r="AP401">
        <v>5.0200000000000005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4.7299999999999995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</row>
    <row r="402" spans="1:99" x14ac:dyDescent="0.25">
      <c r="A402" t="s">
        <v>12034</v>
      </c>
      <c r="B402" s="12" t="s">
        <v>183</v>
      </c>
      <c r="C402" s="5" t="s">
        <v>10918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23.435096872774903</v>
      </c>
      <c r="R402">
        <v>0</v>
      </c>
      <c r="S402">
        <v>0</v>
      </c>
      <c r="T402">
        <v>16.660054414263101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10.162457414741599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</row>
    <row r="403" spans="1:99" x14ac:dyDescent="0.25">
      <c r="A403" t="s">
        <v>10946</v>
      </c>
      <c r="B403" s="12" t="s">
        <v>179</v>
      </c>
      <c r="C403" s="5" t="s">
        <v>10918</v>
      </c>
      <c r="D403">
        <v>1.36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1.67</v>
      </c>
      <c r="R403">
        <v>1.87</v>
      </c>
      <c r="S403">
        <v>1.5</v>
      </c>
      <c r="T403">
        <v>0</v>
      </c>
      <c r="U403">
        <v>0</v>
      </c>
      <c r="V403">
        <v>0</v>
      </c>
      <c r="W403">
        <v>0</v>
      </c>
      <c r="X403">
        <v>3.3000000000000003</v>
      </c>
      <c r="Y403">
        <v>0</v>
      </c>
      <c r="Z403">
        <v>0</v>
      </c>
      <c r="AA403">
        <v>0</v>
      </c>
      <c r="AB403">
        <v>2.9</v>
      </c>
      <c r="AC403">
        <v>0</v>
      </c>
      <c r="AD403">
        <v>0</v>
      </c>
      <c r="AE403">
        <v>0</v>
      </c>
      <c r="AF403">
        <v>0</v>
      </c>
      <c r="AG403">
        <v>7.42</v>
      </c>
      <c r="AH403">
        <v>1.81</v>
      </c>
      <c r="AI403">
        <v>0</v>
      </c>
      <c r="AJ403">
        <v>0</v>
      </c>
      <c r="AK403">
        <v>1.3900000000000001</v>
      </c>
      <c r="AL403">
        <v>0</v>
      </c>
      <c r="AM403">
        <v>1.74</v>
      </c>
      <c r="AN403">
        <v>5.1499999999999995</v>
      </c>
      <c r="AO403">
        <v>0</v>
      </c>
      <c r="AP403">
        <v>0</v>
      </c>
      <c r="AQ403">
        <v>0</v>
      </c>
      <c r="AR403">
        <v>1.56</v>
      </c>
      <c r="AS403">
        <v>0</v>
      </c>
      <c r="AT403">
        <v>1.56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1.56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1.3699999999999999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1.89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1.7799999999999998</v>
      </c>
      <c r="CA403">
        <v>0</v>
      </c>
      <c r="CB403">
        <v>0</v>
      </c>
      <c r="CC403">
        <v>1.58</v>
      </c>
      <c r="CD403">
        <v>0</v>
      </c>
      <c r="CE403">
        <v>0</v>
      </c>
      <c r="CF403">
        <v>0</v>
      </c>
      <c r="CG403">
        <v>1.49</v>
      </c>
      <c r="CH403">
        <v>0.95899999999999996</v>
      </c>
      <c r="CI403">
        <v>0</v>
      </c>
      <c r="CJ403">
        <v>1.1300000000000001</v>
      </c>
      <c r="CK403">
        <v>0</v>
      </c>
      <c r="CL403">
        <v>0</v>
      </c>
      <c r="CM403">
        <v>0</v>
      </c>
      <c r="CN403">
        <v>3.28</v>
      </c>
      <c r="CO403">
        <v>0</v>
      </c>
      <c r="CP403">
        <v>0</v>
      </c>
      <c r="CQ403">
        <v>0</v>
      </c>
      <c r="CR403">
        <v>0.92299999999999993</v>
      </c>
      <c r="CS403">
        <v>0</v>
      </c>
      <c r="CT403">
        <v>0</v>
      </c>
      <c r="CU403">
        <v>0</v>
      </c>
    </row>
    <row r="404" spans="1:99" x14ac:dyDescent="0.25">
      <c r="A404" t="s">
        <v>12035</v>
      </c>
      <c r="B404" s="12" t="s">
        <v>183</v>
      </c>
      <c r="C404" s="5" t="s">
        <v>10918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6.9472815603155205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7.79027544422049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7.6482943297521695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6.2492268150795791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6.7701253207252199</v>
      </c>
      <c r="CC404">
        <v>0</v>
      </c>
      <c r="CD404">
        <v>6.8612196974218795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6.9101385851275996</v>
      </c>
      <c r="CQ404">
        <v>0</v>
      </c>
      <c r="CR404">
        <v>0</v>
      </c>
      <c r="CS404">
        <v>0</v>
      </c>
      <c r="CT404">
        <v>0</v>
      </c>
      <c r="CU404">
        <v>0</v>
      </c>
    </row>
    <row r="405" spans="1:99" x14ac:dyDescent="0.25">
      <c r="A405" t="s">
        <v>10952</v>
      </c>
      <c r="B405" s="12" t="s">
        <v>155</v>
      </c>
      <c r="C405" s="5" t="s">
        <v>10918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10.8315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5.2700000000000005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12.903799999999999</v>
      </c>
      <c r="CQ405">
        <v>0</v>
      </c>
      <c r="CR405">
        <v>0</v>
      </c>
      <c r="CS405">
        <v>19.7089</v>
      </c>
      <c r="CT405">
        <v>0</v>
      </c>
      <c r="CU405">
        <v>0</v>
      </c>
    </row>
    <row r="406" spans="1:99" x14ac:dyDescent="0.25">
      <c r="A406" t="s">
        <v>10879</v>
      </c>
      <c r="B406" s="12" t="s">
        <v>120</v>
      </c>
      <c r="C406" s="5" t="s">
        <v>10918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31.509399999999996</v>
      </c>
      <c r="J406">
        <v>0</v>
      </c>
      <c r="K406">
        <v>0</v>
      </c>
      <c r="L406">
        <v>0</v>
      </c>
      <c r="M406">
        <v>0</v>
      </c>
      <c r="N406">
        <v>6.160000000000001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3.7499999999999996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6.5699999999999994</v>
      </c>
      <c r="CT406">
        <v>0</v>
      </c>
      <c r="CU406">
        <v>0</v>
      </c>
    </row>
    <row r="407" spans="1:99" x14ac:dyDescent="0.25">
      <c r="A407" t="s">
        <v>10875</v>
      </c>
      <c r="B407" s="12" t="s">
        <v>140</v>
      </c>
      <c r="C407" s="5" t="s">
        <v>10918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5.74</v>
      </c>
      <c r="V407">
        <v>0</v>
      </c>
      <c r="W407">
        <v>0</v>
      </c>
      <c r="X407">
        <v>0</v>
      </c>
      <c r="Y407">
        <v>10.3254</v>
      </c>
      <c r="Z407">
        <v>0</v>
      </c>
      <c r="AA407">
        <v>2.97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5.6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5.46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2.9899999999999998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3.12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5.68</v>
      </c>
      <c r="CR407">
        <v>1.86</v>
      </c>
      <c r="CS407">
        <v>3.6300000000000003</v>
      </c>
      <c r="CT407">
        <v>0</v>
      </c>
      <c r="CU407">
        <v>0</v>
      </c>
    </row>
    <row r="408" spans="1:99" x14ac:dyDescent="0.25">
      <c r="A408" t="s">
        <v>10885</v>
      </c>
      <c r="B408" s="12" t="s">
        <v>280</v>
      </c>
      <c r="C408" s="5" t="s">
        <v>10915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8.85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7.08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6.53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4.0599999999999996</v>
      </c>
      <c r="CS408">
        <v>10.7583</v>
      </c>
      <c r="CT408">
        <v>8.9599999999999991</v>
      </c>
      <c r="CU408">
        <v>0</v>
      </c>
    </row>
    <row r="409" spans="1:99" x14ac:dyDescent="0.25">
      <c r="A409" t="s">
        <v>10879</v>
      </c>
      <c r="B409" s="12" t="s">
        <v>179</v>
      </c>
      <c r="C409" s="5" t="s">
        <v>10918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8.39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20.063000000000002</v>
      </c>
      <c r="AH409">
        <v>12.866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4.7299999999999995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</row>
    <row r="410" spans="1:99" x14ac:dyDescent="0.25">
      <c r="A410" t="s">
        <v>12036</v>
      </c>
      <c r="B410" s="12" t="s">
        <v>168</v>
      </c>
      <c r="C410" s="5" t="s">
        <v>10918</v>
      </c>
      <c r="D410">
        <v>33.829125733964197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11.1696060040703</v>
      </c>
      <c r="CT410">
        <v>0</v>
      </c>
      <c r="CU410">
        <v>0</v>
      </c>
    </row>
    <row r="411" spans="1:99" x14ac:dyDescent="0.25">
      <c r="A411" t="s">
        <v>10885</v>
      </c>
      <c r="B411" s="12" t="s">
        <v>179</v>
      </c>
      <c r="C411" s="5" t="s">
        <v>10918</v>
      </c>
      <c r="D411">
        <v>0.96</v>
      </c>
      <c r="E411">
        <v>0</v>
      </c>
      <c r="F411">
        <v>0</v>
      </c>
      <c r="G411">
        <v>0</v>
      </c>
      <c r="H411">
        <v>1.0900000000000001</v>
      </c>
      <c r="I411">
        <v>0</v>
      </c>
      <c r="J411">
        <v>0</v>
      </c>
      <c r="K411">
        <v>1.87</v>
      </c>
      <c r="L411">
        <v>1.58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1.63</v>
      </c>
      <c r="S411">
        <v>1.51</v>
      </c>
      <c r="T411">
        <v>0</v>
      </c>
      <c r="U411">
        <v>0</v>
      </c>
      <c r="V411">
        <v>0</v>
      </c>
      <c r="W411">
        <v>3.1399999999999997</v>
      </c>
      <c r="X411">
        <v>3.1399999999999997</v>
      </c>
      <c r="Y411">
        <v>2.38</v>
      </c>
      <c r="Z411">
        <v>0</v>
      </c>
      <c r="AA411">
        <v>0</v>
      </c>
      <c r="AB411">
        <v>1.4100000000000001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1.47</v>
      </c>
      <c r="AI411">
        <v>3</v>
      </c>
      <c r="AJ411">
        <v>0</v>
      </c>
      <c r="AK411">
        <v>0</v>
      </c>
      <c r="AL411">
        <v>3.68</v>
      </c>
      <c r="AM411">
        <v>0</v>
      </c>
      <c r="AN411">
        <v>1.56</v>
      </c>
      <c r="AO411">
        <v>0</v>
      </c>
      <c r="AP411">
        <v>0</v>
      </c>
      <c r="AQ411">
        <v>0</v>
      </c>
      <c r="AR411">
        <v>1.3900000000000001</v>
      </c>
      <c r="AS411">
        <v>0</v>
      </c>
      <c r="AT411">
        <v>0</v>
      </c>
      <c r="AU411">
        <v>0</v>
      </c>
      <c r="AV411">
        <v>1.05</v>
      </c>
      <c r="AW411">
        <v>2.4899999999999998</v>
      </c>
      <c r="AX411">
        <v>0</v>
      </c>
      <c r="AY411">
        <v>2.9499999999999997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2.68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1.4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1.1199999999999999</v>
      </c>
      <c r="CK411">
        <v>0</v>
      </c>
      <c r="CL411">
        <v>2.1100000000000003</v>
      </c>
      <c r="CM411">
        <v>0</v>
      </c>
      <c r="CN411">
        <v>0</v>
      </c>
      <c r="CO411">
        <v>0</v>
      </c>
      <c r="CP411">
        <v>0</v>
      </c>
      <c r="CQ411">
        <v>1.02</v>
      </c>
      <c r="CR411">
        <v>0</v>
      </c>
      <c r="CS411">
        <v>0</v>
      </c>
      <c r="CT411">
        <v>0</v>
      </c>
      <c r="CU411">
        <v>0</v>
      </c>
    </row>
    <row r="412" spans="1:99" x14ac:dyDescent="0.25">
      <c r="A412" t="s">
        <v>10951</v>
      </c>
      <c r="B412" s="12" t="s">
        <v>279</v>
      </c>
      <c r="C412" s="5" t="s">
        <v>10915</v>
      </c>
      <c r="D412">
        <v>3.8600000000000003</v>
      </c>
      <c r="E412">
        <v>8.68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12.2926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4.2700000000000005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3.74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3.06</v>
      </c>
      <c r="AX412">
        <v>0</v>
      </c>
      <c r="AY412">
        <v>0</v>
      </c>
      <c r="AZ412">
        <v>0</v>
      </c>
      <c r="BA412">
        <v>0</v>
      </c>
      <c r="BB412">
        <v>3.8099999999999996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3.85</v>
      </c>
      <c r="CQ412">
        <v>0</v>
      </c>
      <c r="CR412">
        <v>0</v>
      </c>
      <c r="CS412">
        <v>0</v>
      </c>
      <c r="CT412">
        <v>0</v>
      </c>
      <c r="CU412">
        <v>0</v>
      </c>
    </row>
    <row r="413" spans="1:99" x14ac:dyDescent="0.25">
      <c r="A413" t="s">
        <v>12037</v>
      </c>
      <c r="B413" s="12" t="s">
        <v>179</v>
      </c>
      <c r="C413" s="5" t="s">
        <v>10918</v>
      </c>
      <c r="D413">
        <v>0</v>
      </c>
      <c r="E413">
        <v>0</v>
      </c>
      <c r="F413">
        <v>0</v>
      </c>
      <c r="G413">
        <v>30.699284032926599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12.5869072398207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</row>
    <row r="414" spans="1:99" x14ac:dyDescent="0.25">
      <c r="A414" t="s">
        <v>12037</v>
      </c>
      <c r="B414" s="12" t="s">
        <v>179</v>
      </c>
      <c r="C414" s="5" t="s">
        <v>10918</v>
      </c>
      <c r="D414">
        <v>0</v>
      </c>
      <c r="E414">
        <v>0</v>
      </c>
      <c r="F414">
        <v>0</v>
      </c>
      <c r="G414">
        <v>30.699284032926599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12.5869072398207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</row>
    <row r="415" spans="1:99" x14ac:dyDescent="0.25">
      <c r="A415" t="s">
        <v>12038</v>
      </c>
      <c r="B415" s="12" t="s">
        <v>179</v>
      </c>
      <c r="C415" s="5" t="s">
        <v>10918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11.5093400360398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15.441812156209801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15.6773386974576</v>
      </c>
      <c r="CR415">
        <v>0</v>
      </c>
      <c r="CS415">
        <v>0</v>
      </c>
      <c r="CT415">
        <v>0</v>
      </c>
      <c r="CU415">
        <v>0</v>
      </c>
    </row>
    <row r="416" spans="1:99" x14ac:dyDescent="0.25">
      <c r="A416" t="s">
        <v>12039</v>
      </c>
      <c r="B416" s="12" t="s">
        <v>168</v>
      </c>
      <c r="C416" s="5" t="s">
        <v>10918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4.5473342526887395</v>
      </c>
      <c r="BY416">
        <v>5.3374184291528195</v>
      </c>
      <c r="BZ416">
        <v>32.061212018700999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</row>
    <row r="417" spans="1:99" x14ac:dyDescent="0.25">
      <c r="A417" t="s">
        <v>12040</v>
      </c>
      <c r="B417" s="12" t="s">
        <v>179</v>
      </c>
      <c r="C417" s="5" t="s">
        <v>10918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3.1561035462884099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12.2233373154069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2.62132667734011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9.1762675229889403</v>
      </c>
      <c r="BS417">
        <v>0</v>
      </c>
      <c r="BT417">
        <v>0</v>
      </c>
      <c r="BU417">
        <v>0</v>
      </c>
      <c r="BV417">
        <v>0</v>
      </c>
      <c r="BW417">
        <v>7.1887960688236507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7.3874219693936105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</row>
    <row r="418" spans="1:99" x14ac:dyDescent="0.25">
      <c r="A418" t="s">
        <v>10949</v>
      </c>
      <c r="B418" s="12" t="s">
        <v>199</v>
      </c>
      <c r="C418" s="5" t="s">
        <v>10918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26.432700000000001</v>
      </c>
      <c r="L418">
        <v>15.289099999999999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</row>
    <row r="419" spans="1:99" x14ac:dyDescent="0.25">
      <c r="A419" t="s">
        <v>10968</v>
      </c>
      <c r="B419" s="12" t="s">
        <v>168</v>
      </c>
      <c r="C419" s="5" t="s">
        <v>10918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20.011200000000002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21.605699999999999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</row>
    <row r="420" spans="1:99" x14ac:dyDescent="0.25">
      <c r="A420" t="s">
        <v>10922</v>
      </c>
      <c r="B420" s="12" t="s">
        <v>202</v>
      </c>
      <c r="C420" s="5" t="s">
        <v>10918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6.34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11.374099999999999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11.546799999999999</v>
      </c>
      <c r="AB420">
        <v>5.44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6.53</v>
      </c>
      <c r="CQ420">
        <v>0</v>
      </c>
      <c r="CR420">
        <v>0</v>
      </c>
      <c r="CS420">
        <v>0</v>
      </c>
      <c r="CT420">
        <v>0</v>
      </c>
      <c r="CU420">
        <v>0</v>
      </c>
    </row>
    <row r="421" spans="1:99" x14ac:dyDescent="0.25">
      <c r="A421" t="s">
        <v>10879</v>
      </c>
      <c r="B421" s="12" t="s">
        <v>201</v>
      </c>
      <c r="C421" s="5" t="s">
        <v>10918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15.815299999999999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3.8699999999999997</v>
      </c>
      <c r="AJ421">
        <v>0</v>
      </c>
      <c r="AK421">
        <v>5.13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5.43</v>
      </c>
      <c r="AR421">
        <v>0</v>
      </c>
      <c r="AS421">
        <v>0</v>
      </c>
      <c r="AT421">
        <v>0</v>
      </c>
      <c r="AU421">
        <v>0</v>
      </c>
      <c r="AV421">
        <v>10.8682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</row>
    <row r="422" spans="1:99" x14ac:dyDescent="0.25">
      <c r="A422" t="s">
        <v>10876</v>
      </c>
      <c r="B422" s="12" t="s">
        <v>280</v>
      </c>
      <c r="C422" s="5" t="s">
        <v>10915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7.34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13.845400000000001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9.09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9.92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</row>
    <row r="423" spans="1:99" x14ac:dyDescent="0.25">
      <c r="A423" t="s">
        <v>10879</v>
      </c>
      <c r="B423" s="12" t="s">
        <v>196</v>
      </c>
      <c r="C423" s="5" t="s">
        <v>10918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29.169999999999998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9.83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</row>
    <row r="424" spans="1:99" x14ac:dyDescent="0.25">
      <c r="A424" t="s">
        <v>12041</v>
      </c>
      <c r="B424" s="12" t="s">
        <v>289</v>
      </c>
      <c r="C424" s="5" t="s">
        <v>10918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8.8268350442209407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30.044080804902599</v>
      </c>
      <c r="CQ424">
        <v>0</v>
      </c>
      <c r="CR424">
        <v>0</v>
      </c>
      <c r="CS424">
        <v>0</v>
      </c>
      <c r="CT424">
        <v>0</v>
      </c>
      <c r="CU424">
        <v>0</v>
      </c>
    </row>
    <row r="425" spans="1:99" x14ac:dyDescent="0.25">
      <c r="A425" t="s">
        <v>12041</v>
      </c>
      <c r="B425" s="12" t="s">
        <v>168</v>
      </c>
      <c r="C425" s="5" t="s">
        <v>10918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8.8268350442209407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30.044080804902599</v>
      </c>
      <c r="CQ425">
        <v>0</v>
      </c>
      <c r="CR425">
        <v>0</v>
      </c>
      <c r="CS425">
        <v>0</v>
      </c>
      <c r="CT425">
        <v>0</v>
      </c>
      <c r="CU425">
        <v>0</v>
      </c>
    </row>
    <row r="426" spans="1:99" x14ac:dyDescent="0.25">
      <c r="A426" t="s">
        <v>10896</v>
      </c>
      <c r="B426" s="12" t="s">
        <v>131</v>
      </c>
      <c r="C426" s="5" t="s">
        <v>10918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5.3900000000000006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4.8600000000000003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9.41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6.5500000000000007</v>
      </c>
      <c r="CP426">
        <v>0</v>
      </c>
      <c r="CQ426">
        <v>0</v>
      </c>
      <c r="CR426">
        <v>0</v>
      </c>
      <c r="CS426">
        <v>12.647099999999998</v>
      </c>
      <c r="CT426">
        <v>0</v>
      </c>
      <c r="CU426">
        <v>0</v>
      </c>
    </row>
    <row r="427" spans="1:99" x14ac:dyDescent="0.25">
      <c r="A427" t="s">
        <v>12042</v>
      </c>
      <c r="B427" s="12" t="s">
        <v>179</v>
      </c>
      <c r="C427" s="5" t="s">
        <v>10918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2.4268804266820698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2.4989249843219801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3.1680405990726599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2.8545288732015601</v>
      </c>
      <c r="BB427">
        <v>0</v>
      </c>
      <c r="BC427">
        <v>3.36498414143791</v>
      </c>
      <c r="BD427">
        <v>0</v>
      </c>
      <c r="BE427">
        <v>3.6741415497153103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2.2344918275513903</v>
      </c>
      <c r="BM427">
        <v>0</v>
      </c>
      <c r="BN427">
        <v>0</v>
      </c>
      <c r="BO427">
        <v>0</v>
      </c>
      <c r="BP427">
        <v>2.6598899555335098</v>
      </c>
      <c r="BQ427">
        <v>0</v>
      </c>
      <c r="BR427">
        <v>0</v>
      </c>
      <c r="BS427">
        <v>2.08908208216419</v>
      </c>
      <c r="BT427">
        <v>0</v>
      </c>
      <c r="BU427">
        <v>2.6740564831409803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2.42059943432265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3.0722392220649901</v>
      </c>
      <c r="CO427">
        <v>1.97011583947335</v>
      </c>
      <c r="CP427">
        <v>2.5358306734413198</v>
      </c>
      <c r="CQ427">
        <v>0</v>
      </c>
      <c r="CR427">
        <v>0</v>
      </c>
      <c r="CS427">
        <v>0</v>
      </c>
      <c r="CT427">
        <v>0</v>
      </c>
      <c r="CU427">
        <v>0</v>
      </c>
    </row>
    <row r="428" spans="1:99" x14ac:dyDescent="0.25">
      <c r="A428" t="s">
        <v>10879</v>
      </c>
      <c r="B428" s="12" t="s">
        <v>179</v>
      </c>
      <c r="C428" s="5" t="s">
        <v>10918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27.023699999999998</v>
      </c>
      <c r="AH428">
        <v>6.4300000000000006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4.08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</row>
    <row r="429" spans="1:99" x14ac:dyDescent="0.25">
      <c r="A429" t="s">
        <v>12043</v>
      </c>
      <c r="B429" s="12" t="s">
        <v>179</v>
      </c>
      <c r="C429" s="5" t="s">
        <v>10918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12.597211819033602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8.4739934999931403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16.169346229319601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</row>
    <row r="430" spans="1:99" x14ac:dyDescent="0.25">
      <c r="A430" t="s">
        <v>12044</v>
      </c>
      <c r="B430" s="12" t="s">
        <v>168</v>
      </c>
      <c r="C430" s="5" t="s">
        <v>10918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4.2413196338922603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11.9998563264548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4.0768927070175103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4.9593548037848807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7.5045165818387796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2.6279692054513402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</row>
    <row r="431" spans="1:99" x14ac:dyDescent="0.25">
      <c r="A431" t="s">
        <v>10879</v>
      </c>
      <c r="B431" s="12" t="s">
        <v>140</v>
      </c>
      <c r="C431" s="5" t="s">
        <v>10918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6.17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2.27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4.84</v>
      </c>
      <c r="AL431">
        <v>3.72</v>
      </c>
      <c r="AM431">
        <v>0</v>
      </c>
      <c r="AN431">
        <v>3.78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6.46</v>
      </c>
      <c r="BC431">
        <v>0</v>
      </c>
      <c r="BD431">
        <v>0</v>
      </c>
      <c r="BE431">
        <v>0</v>
      </c>
      <c r="BF431">
        <v>2.23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5.8400000000000007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</row>
    <row r="432" spans="1:99" x14ac:dyDescent="0.25">
      <c r="A432" t="s">
        <v>10879</v>
      </c>
      <c r="B432" s="12" t="s">
        <v>233</v>
      </c>
      <c r="C432" s="5" t="s">
        <v>10918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4.3099999999999996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2.4499999999999997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2.9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7.0699999999999994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2.52</v>
      </c>
      <c r="BK432">
        <v>3.3899999999999997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3.32</v>
      </c>
      <c r="BV432">
        <v>0</v>
      </c>
      <c r="BW432">
        <v>0</v>
      </c>
      <c r="BX432">
        <v>0</v>
      </c>
      <c r="BY432">
        <v>0</v>
      </c>
      <c r="BZ432">
        <v>9.07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</row>
    <row r="433" spans="1:99" x14ac:dyDescent="0.25">
      <c r="A433" t="s">
        <v>12045</v>
      </c>
      <c r="B433" s="12" t="s">
        <v>179</v>
      </c>
      <c r="C433" s="5" t="s">
        <v>10918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14.819605966854102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4.6854245047114604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3.4900402491880702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3.4558138636157598</v>
      </c>
      <c r="BD433">
        <v>0</v>
      </c>
      <c r="BE433">
        <v>0</v>
      </c>
      <c r="BF433">
        <v>0</v>
      </c>
      <c r="BG433">
        <v>3.9538431646899097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4.5205852276729193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</row>
    <row r="434" spans="1:99" x14ac:dyDescent="0.25">
      <c r="A434" t="s">
        <v>12046</v>
      </c>
      <c r="B434" s="12" t="s">
        <v>168</v>
      </c>
      <c r="C434" s="5" t="s">
        <v>10918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18.989686157121401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15.746429868577598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</row>
    <row r="435" spans="1:99" x14ac:dyDescent="0.25">
      <c r="A435" t="s">
        <v>10876</v>
      </c>
      <c r="B435" s="12" t="s">
        <v>242</v>
      </c>
      <c r="C435" s="5" t="s">
        <v>10915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11.872999999999999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4.57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12.2285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5.96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</row>
    <row r="436" spans="1:99" x14ac:dyDescent="0.25">
      <c r="A436" t="s">
        <v>12047</v>
      </c>
      <c r="B436" s="12" t="s">
        <v>179</v>
      </c>
      <c r="C436" s="5" t="s">
        <v>10918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3.82282027872093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4.4512167243666001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4.21448744523956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9.6803277497468994</v>
      </c>
      <c r="BY436">
        <v>0</v>
      </c>
      <c r="BZ436">
        <v>12.290212077333601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</row>
    <row r="437" spans="1:99" x14ac:dyDescent="0.25">
      <c r="A437" t="s">
        <v>12047</v>
      </c>
      <c r="B437" s="12" t="s">
        <v>168</v>
      </c>
      <c r="C437" s="5" t="s">
        <v>10918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3.82282027872093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4.4512167243666001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4.21448744523956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9.6803277497468994</v>
      </c>
      <c r="BY437">
        <v>0</v>
      </c>
      <c r="BZ437">
        <v>12.290212077333601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</row>
    <row r="438" spans="1:99" x14ac:dyDescent="0.25">
      <c r="A438" t="s">
        <v>10879</v>
      </c>
      <c r="B438" s="12" t="s">
        <v>168</v>
      </c>
      <c r="C438" s="5" t="s">
        <v>10918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9.56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5.77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5.9799999999999995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5.57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6.8100000000000005</v>
      </c>
      <c r="CT438">
        <v>0</v>
      </c>
      <c r="CU438">
        <v>0</v>
      </c>
    </row>
    <row r="439" spans="1:99" x14ac:dyDescent="0.25">
      <c r="A439" t="s">
        <v>12048</v>
      </c>
      <c r="B439" s="12" t="s">
        <v>179</v>
      </c>
      <c r="C439" s="5" t="s">
        <v>10918</v>
      </c>
      <c r="D439">
        <v>0</v>
      </c>
      <c r="E439">
        <v>11.629219352542599</v>
      </c>
      <c r="F439">
        <v>0</v>
      </c>
      <c r="G439">
        <v>0</v>
      </c>
      <c r="H439">
        <v>0</v>
      </c>
      <c r="I439">
        <v>11.2060879104683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10.817630137140599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</row>
    <row r="440" spans="1:99" x14ac:dyDescent="0.25">
      <c r="A440" t="s">
        <v>10969</v>
      </c>
      <c r="B440" s="12" t="s">
        <v>202</v>
      </c>
      <c r="C440" s="5" t="s">
        <v>10918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12.270299999999999</v>
      </c>
      <c r="L440">
        <v>0</v>
      </c>
      <c r="M440">
        <v>3.67</v>
      </c>
      <c r="N440">
        <v>3.26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10.450099999999999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3.99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</row>
    <row r="441" spans="1:99" x14ac:dyDescent="0.25">
      <c r="A441" t="s">
        <v>10876</v>
      </c>
      <c r="B441" s="12" t="s">
        <v>138</v>
      </c>
      <c r="C441" s="5" t="s">
        <v>10918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4.7299999999999995</v>
      </c>
      <c r="AB441">
        <v>8.5599999999999987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5.59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4.58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4.9400000000000004</v>
      </c>
      <c r="CO441">
        <v>0</v>
      </c>
      <c r="CP441">
        <v>5.24</v>
      </c>
      <c r="CQ441">
        <v>0</v>
      </c>
      <c r="CR441">
        <v>0</v>
      </c>
      <c r="CS441">
        <v>0</v>
      </c>
      <c r="CT441">
        <v>0</v>
      </c>
      <c r="CU441">
        <v>0</v>
      </c>
    </row>
    <row r="442" spans="1:99" x14ac:dyDescent="0.25">
      <c r="A442" t="s">
        <v>10874</v>
      </c>
      <c r="B442" s="12" t="s">
        <v>285</v>
      </c>
      <c r="C442" s="5" t="s">
        <v>10918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1.4100000000000001</v>
      </c>
      <c r="J442">
        <v>0</v>
      </c>
      <c r="K442">
        <v>0</v>
      </c>
      <c r="L442">
        <v>3.82</v>
      </c>
      <c r="M442">
        <v>1.52</v>
      </c>
      <c r="N442">
        <v>0</v>
      </c>
      <c r="O442">
        <v>0</v>
      </c>
      <c r="P442">
        <v>0</v>
      </c>
      <c r="Q442">
        <v>1.6099999999999999</v>
      </c>
      <c r="R442">
        <v>0</v>
      </c>
      <c r="S442">
        <v>0</v>
      </c>
      <c r="T442">
        <v>0</v>
      </c>
      <c r="U442">
        <v>0</v>
      </c>
      <c r="V442">
        <v>1.23</v>
      </c>
      <c r="W442">
        <v>0</v>
      </c>
      <c r="X442">
        <v>4.93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1.3699999999999999</v>
      </c>
      <c r="AG442">
        <v>0</v>
      </c>
      <c r="AH442">
        <v>1.7499999999999998</v>
      </c>
      <c r="AI442">
        <v>0</v>
      </c>
      <c r="AJ442">
        <v>0</v>
      </c>
      <c r="AK442">
        <v>0</v>
      </c>
      <c r="AL442">
        <v>0</v>
      </c>
      <c r="AM442">
        <v>1.6500000000000001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1.7799999999999998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1.34</v>
      </c>
      <c r="BI442">
        <v>1.32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4.34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1.36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2.77</v>
      </c>
      <c r="CO442">
        <v>0</v>
      </c>
      <c r="CP442">
        <v>0</v>
      </c>
      <c r="CQ442">
        <v>1.3900000000000001</v>
      </c>
      <c r="CR442">
        <v>0</v>
      </c>
      <c r="CS442">
        <v>0</v>
      </c>
      <c r="CT442">
        <v>0</v>
      </c>
      <c r="CU442">
        <v>0</v>
      </c>
    </row>
    <row r="443" spans="1:99" x14ac:dyDescent="0.25">
      <c r="A443" t="s">
        <v>12049</v>
      </c>
      <c r="B443" s="12" t="s">
        <v>249</v>
      </c>
      <c r="C443" s="5" t="s">
        <v>10915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20.186806246325901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13.238721696491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</row>
    <row r="444" spans="1:99" x14ac:dyDescent="0.25">
      <c r="A444" t="s">
        <v>10875</v>
      </c>
      <c r="B444" s="12" t="s">
        <v>168</v>
      </c>
      <c r="C444" s="5" t="s">
        <v>10918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11.9566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4.17</v>
      </c>
      <c r="AF444">
        <v>0</v>
      </c>
      <c r="AG444">
        <v>0</v>
      </c>
      <c r="AH444">
        <v>12.7281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4.5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</row>
    <row r="445" spans="1:99" x14ac:dyDescent="0.25">
      <c r="A445" t="s">
        <v>10922</v>
      </c>
      <c r="B445" s="12" t="s">
        <v>209</v>
      </c>
      <c r="C445" s="5" t="s">
        <v>10918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11.0008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7.34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7.46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6.9499999999999993</v>
      </c>
      <c r="CR445">
        <v>0</v>
      </c>
      <c r="CS445">
        <v>0</v>
      </c>
      <c r="CT445">
        <v>0</v>
      </c>
      <c r="CU445">
        <v>0</v>
      </c>
    </row>
    <row r="446" spans="1:99" x14ac:dyDescent="0.25">
      <c r="A446" t="s">
        <v>10880</v>
      </c>
      <c r="B446" s="12" t="s">
        <v>168</v>
      </c>
      <c r="C446" s="5" t="s">
        <v>10918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6.7100000000000009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3.2499999999999996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3.84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6.830000000000001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3.8000000000000003</v>
      </c>
      <c r="CN446">
        <v>0</v>
      </c>
      <c r="CO446">
        <v>4.34</v>
      </c>
      <c r="CP446">
        <v>3.97</v>
      </c>
      <c r="CQ446">
        <v>0</v>
      </c>
      <c r="CR446">
        <v>0</v>
      </c>
      <c r="CS446">
        <v>0</v>
      </c>
      <c r="CT446">
        <v>0</v>
      </c>
      <c r="CU446">
        <v>0</v>
      </c>
    </row>
    <row r="447" spans="1:99" x14ac:dyDescent="0.25">
      <c r="A447" t="s">
        <v>12050</v>
      </c>
      <c r="B447" s="12" t="s">
        <v>168</v>
      </c>
      <c r="C447" s="5" t="s">
        <v>10918</v>
      </c>
      <c r="D447">
        <v>15.6132958759746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17.091419029946501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</row>
    <row r="448" spans="1:99" x14ac:dyDescent="0.25">
      <c r="A448" t="s">
        <v>12051</v>
      </c>
      <c r="B448" s="12" t="s">
        <v>202</v>
      </c>
      <c r="C448" s="5" t="s">
        <v>10918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16.273399110514703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16.156613110329701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</row>
    <row r="449" spans="1:99" x14ac:dyDescent="0.25">
      <c r="A449" t="s">
        <v>12052</v>
      </c>
      <c r="B449" s="12" t="s">
        <v>179</v>
      </c>
      <c r="C449" s="5" t="s">
        <v>10918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4.5977694029767298</v>
      </c>
      <c r="U449">
        <v>0</v>
      </c>
      <c r="V449">
        <v>0</v>
      </c>
      <c r="W449">
        <v>0</v>
      </c>
      <c r="X449">
        <v>4.5360674884463901</v>
      </c>
      <c r="Y449">
        <v>0</v>
      </c>
      <c r="Z449">
        <v>0</v>
      </c>
      <c r="AA449">
        <v>10.639629028205899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3.6336106222233999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3.4679762800701801</v>
      </c>
      <c r="BU449">
        <v>0</v>
      </c>
      <c r="BV449">
        <v>0</v>
      </c>
      <c r="BW449">
        <v>0</v>
      </c>
      <c r="BX449">
        <v>5.52780333980356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</row>
    <row r="450" spans="1:99" x14ac:dyDescent="0.25">
      <c r="A450" t="s">
        <v>10876</v>
      </c>
      <c r="B450" s="12" t="s">
        <v>253</v>
      </c>
      <c r="C450" s="5" t="s">
        <v>10918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3.23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2.42</v>
      </c>
      <c r="AF450">
        <v>0</v>
      </c>
      <c r="AG450">
        <v>0</v>
      </c>
      <c r="AH450">
        <v>0</v>
      </c>
      <c r="AI450">
        <v>0</v>
      </c>
      <c r="AJ450">
        <v>2.89</v>
      </c>
      <c r="AK450">
        <v>0</v>
      </c>
      <c r="AL450">
        <v>4.43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3.4499999999999997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6.52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3.3099999999999996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2.25</v>
      </c>
      <c r="CS450">
        <v>0</v>
      </c>
      <c r="CT450">
        <v>0</v>
      </c>
      <c r="CU450">
        <v>3.48</v>
      </c>
    </row>
    <row r="451" spans="1:99" x14ac:dyDescent="0.25">
      <c r="A451" t="s">
        <v>12053</v>
      </c>
      <c r="B451" s="12" t="s">
        <v>198</v>
      </c>
      <c r="C451" s="5" t="s">
        <v>10918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5.5784191426427894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9.7780699317563897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3.7611807337362304</v>
      </c>
      <c r="CC451">
        <v>4.2752716860837596</v>
      </c>
      <c r="CD451">
        <v>8.5765246217773488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</row>
    <row r="452" spans="1:99" x14ac:dyDescent="0.25">
      <c r="A452" t="s">
        <v>12054</v>
      </c>
      <c r="B452" s="12" t="s">
        <v>281</v>
      </c>
      <c r="C452" s="5" t="s">
        <v>10918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15.319987116642398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16.231196072682902</v>
      </c>
      <c r="CR452">
        <v>0</v>
      </c>
      <c r="CS452">
        <v>0</v>
      </c>
      <c r="CT452">
        <v>0</v>
      </c>
      <c r="CU452">
        <v>0</v>
      </c>
    </row>
    <row r="453" spans="1:99" x14ac:dyDescent="0.25">
      <c r="A453" t="s">
        <v>12055</v>
      </c>
      <c r="B453" s="12" t="s">
        <v>201</v>
      </c>
      <c r="C453" s="5" t="s">
        <v>10918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13.7070040640108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17.758342488740197</v>
      </c>
    </row>
    <row r="454" spans="1:99" x14ac:dyDescent="0.25">
      <c r="A454" t="s">
        <v>10883</v>
      </c>
      <c r="B454" s="12" t="s">
        <v>272</v>
      </c>
      <c r="C454" s="5" t="s">
        <v>10918</v>
      </c>
      <c r="D454">
        <v>3.3800000000000003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3.93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7.6899999999999995</v>
      </c>
      <c r="AI454">
        <v>0</v>
      </c>
      <c r="AJ454">
        <v>0</v>
      </c>
      <c r="AK454">
        <v>0</v>
      </c>
      <c r="AL454">
        <v>0</v>
      </c>
      <c r="AM454">
        <v>3.49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4.2700000000000005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4.1399999999999997</v>
      </c>
      <c r="CO454">
        <v>0</v>
      </c>
      <c r="CP454">
        <v>0</v>
      </c>
      <c r="CQ454">
        <v>0</v>
      </c>
      <c r="CR454">
        <v>4.5</v>
      </c>
      <c r="CS454">
        <v>0</v>
      </c>
      <c r="CT454">
        <v>0</v>
      </c>
      <c r="CU454">
        <v>0</v>
      </c>
    </row>
    <row r="455" spans="1:99" x14ac:dyDescent="0.25">
      <c r="A455" t="s">
        <v>12056</v>
      </c>
      <c r="B455" s="12" t="s">
        <v>193</v>
      </c>
      <c r="C455" s="5" t="s">
        <v>10918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12.1908867117267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6.7705495159667093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12.070291007882799</v>
      </c>
      <c r="CT455">
        <v>0</v>
      </c>
      <c r="CU455">
        <v>0</v>
      </c>
    </row>
    <row r="456" spans="1:99" x14ac:dyDescent="0.25">
      <c r="A456" t="s">
        <v>10974</v>
      </c>
      <c r="B456" s="12" t="s">
        <v>201</v>
      </c>
      <c r="C456" s="5" t="s">
        <v>10918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21.334099999999999</v>
      </c>
      <c r="O456">
        <v>4.1900000000000004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5.49</v>
      </c>
      <c r="CQ456">
        <v>0</v>
      </c>
      <c r="CR456">
        <v>0</v>
      </c>
      <c r="CS456">
        <v>0</v>
      </c>
      <c r="CT456">
        <v>0</v>
      </c>
      <c r="CU456">
        <v>0</v>
      </c>
    </row>
    <row r="457" spans="1:99" x14ac:dyDescent="0.25">
      <c r="A457" t="s">
        <v>10879</v>
      </c>
      <c r="B457" s="12" t="s">
        <v>168</v>
      </c>
      <c r="C457" s="5" t="s">
        <v>10918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7.82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8.02</v>
      </c>
      <c r="AE457">
        <v>0</v>
      </c>
      <c r="AF457">
        <v>0</v>
      </c>
      <c r="AG457">
        <v>14.330699999999998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</row>
    <row r="458" spans="1:99" x14ac:dyDescent="0.25">
      <c r="A458" t="s">
        <v>10879</v>
      </c>
      <c r="B458" s="12" t="s">
        <v>179</v>
      </c>
      <c r="C458" s="5" t="s">
        <v>10918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12.1808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10.0662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7.6199999999999992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</row>
    <row r="459" spans="1:99" x14ac:dyDescent="0.25">
      <c r="A459" t="s">
        <v>10879</v>
      </c>
      <c r="B459" s="12" t="s">
        <v>202</v>
      </c>
      <c r="C459" s="5" t="s">
        <v>10918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20.063000000000002</v>
      </c>
      <c r="AH459">
        <v>0</v>
      </c>
      <c r="AI459">
        <v>0</v>
      </c>
      <c r="AJ459">
        <v>4.67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5.0200000000000005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</row>
    <row r="460" spans="1:99" x14ac:dyDescent="0.25">
      <c r="A460" t="s">
        <v>10876</v>
      </c>
      <c r="B460" s="12" t="s">
        <v>201</v>
      </c>
      <c r="C460" s="5" t="s">
        <v>10918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3.68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3.8000000000000003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4.4799999999999995</v>
      </c>
      <c r="AU460">
        <v>0</v>
      </c>
      <c r="AV460">
        <v>0</v>
      </c>
      <c r="AW460">
        <v>2.9</v>
      </c>
      <c r="AX460">
        <v>0</v>
      </c>
      <c r="AY460">
        <v>0</v>
      </c>
      <c r="AZ460">
        <v>0</v>
      </c>
      <c r="BA460">
        <v>0</v>
      </c>
      <c r="BB460">
        <v>3.6100000000000003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7.3999999999999995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3.8699999999999997</v>
      </c>
      <c r="CT460">
        <v>0</v>
      </c>
      <c r="CU460">
        <v>0</v>
      </c>
    </row>
    <row r="461" spans="1:99" x14ac:dyDescent="0.25">
      <c r="A461" t="s">
        <v>10968</v>
      </c>
      <c r="B461" s="12" t="s">
        <v>131</v>
      </c>
      <c r="C461" s="5" t="s">
        <v>10918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19.4145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9.8800000000000008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</row>
    <row r="462" spans="1:99" x14ac:dyDescent="0.25">
      <c r="A462" t="s">
        <v>12057</v>
      </c>
      <c r="B462" s="12" t="s">
        <v>138</v>
      </c>
      <c r="C462" s="5" t="s">
        <v>10918</v>
      </c>
      <c r="D462">
        <v>3.1644118313023797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3.93951807039049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2.9821550807199797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5.3396903580966901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3.2194142945669304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7.0798481513473197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3.36488935352491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</row>
    <row r="463" spans="1:99" x14ac:dyDescent="0.25">
      <c r="A463" t="s">
        <v>10973</v>
      </c>
      <c r="B463" s="12" t="s">
        <v>198</v>
      </c>
      <c r="C463" s="5" t="s">
        <v>10918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2.5</v>
      </c>
      <c r="N463">
        <v>2.73</v>
      </c>
      <c r="O463">
        <v>1.9300000000000002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10.908300000000001</v>
      </c>
      <c r="Y463">
        <v>0</v>
      </c>
      <c r="Z463">
        <v>0</v>
      </c>
      <c r="AA463">
        <v>0</v>
      </c>
      <c r="AB463">
        <v>4.5999999999999996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5.69</v>
      </c>
      <c r="CQ463">
        <v>0</v>
      </c>
      <c r="CR463">
        <v>0</v>
      </c>
      <c r="CS463">
        <v>0</v>
      </c>
      <c r="CT463">
        <v>0</v>
      </c>
      <c r="CU463">
        <v>0</v>
      </c>
    </row>
    <row r="464" spans="1:99" x14ac:dyDescent="0.25">
      <c r="A464" t="s">
        <v>10879</v>
      </c>
      <c r="B464" s="12" t="s">
        <v>210</v>
      </c>
      <c r="C464" s="5" t="s">
        <v>10918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12.8527</v>
      </c>
      <c r="O464">
        <v>10.0022</v>
      </c>
      <c r="P464">
        <v>0</v>
      </c>
      <c r="Q464">
        <v>0</v>
      </c>
      <c r="R464">
        <v>0</v>
      </c>
      <c r="S464">
        <v>5.41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</row>
    <row r="465" spans="1:99" x14ac:dyDescent="0.25">
      <c r="A465" t="s">
        <v>12058</v>
      </c>
      <c r="B465" s="12" t="s">
        <v>183</v>
      </c>
      <c r="C465" s="5" t="s">
        <v>10918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19.656092619469398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8.2673414391489999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</row>
    <row r="466" spans="1:99" x14ac:dyDescent="0.25">
      <c r="A466" t="s">
        <v>10876</v>
      </c>
      <c r="B466" s="12" t="s">
        <v>168</v>
      </c>
      <c r="C466" s="5" t="s">
        <v>10918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12.108700000000001</v>
      </c>
      <c r="O466">
        <v>0</v>
      </c>
      <c r="P466">
        <v>4.45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4.1399999999999997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6.89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</row>
    <row r="467" spans="1:99" x14ac:dyDescent="0.25">
      <c r="A467" t="s">
        <v>10905</v>
      </c>
      <c r="B467" s="12" t="s">
        <v>179</v>
      </c>
      <c r="C467" s="5" t="s">
        <v>10918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6.82</v>
      </c>
      <c r="AH467">
        <v>6.4300000000000006</v>
      </c>
      <c r="AI467">
        <v>0</v>
      </c>
      <c r="AJ467">
        <v>9.34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4.83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</row>
    <row r="468" spans="1:99" x14ac:dyDescent="0.25">
      <c r="A468" t="s">
        <v>12059</v>
      </c>
      <c r="B468" s="12" t="s">
        <v>183</v>
      </c>
      <c r="C468" s="5" t="s">
        <v>10918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27.1924617828357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</row>
    <row r="469" spans="1:99" x14ac:dyDescent="0.25">
      <c r="A469" t="s">
        <v>12060</v>
      </c>
      <c r="B469" s="12" t="s">
        <v>201</v>
      </c>
      <c r="C469" s="5" t="s">
        <v>10918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14.236043146992799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12.7797375264309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</row>
    <row r="470" spans="1:99" x14ac:dyDescent="0.25">
      <c r="A470" t="s">
        <v>12061</v>
      </c>
      <c r="B470" s="12" t="s">
        <v>179</v>
      </c>
      <c r="C470" s="5" t="s">
        <v>10918</v>
      </c>
      <c r="D470">
        <v>0</v>
      </c>
      <c r="E470">
        <v>0</v>
      </c>
      <c r="F470">
        <v>0</v>
      </c>
      <c r="G470">
        <v>0</v>
      </c>
      <c r="H470">
        <v>13.071813785182199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13.3379676816208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</row>
    <row r="471" spans="1:99" x14ac:dyDescent="0.25">
      <c r="A471" t="s">
        <v>12062</v>
      </c>
      <c r="B471" s="12" t="s">
        <v>262</v>
      </c>
      <c r="C471" s="5" t="s">
        <v>10918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20.0166333511056</v>
      </c>
      <c r="CS471">
        <v>0</v>
      </c>
      <c r="CT471">
        <v>6.0617309213451103</v>
      </c>
      <c r="CU471">
        <v>0</v>
      </c>
    </row>
    <row r="472" spans="1:99" x14ac:dyDescent="0.25">
      <c r="A472" t="s">
        <v>12063</v>
      </c>
      <c r="B472" s="12" t="s">
        <v>168</v>
      </c>
      <c r="C472" s="5" t="s">
        <v>10918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25.692362615761901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</row>
    <row r="473" spans="1:99" x14ac:dyDescent="0.25">
      <c r="A473" t="s">
        <v>10876</v>
      </c>
      <c r="B473" s="12" t="s">
        <v>279</v>
      </c>
      <c r="C473" s="5" t="s">
        <v>10918</v>
      </c>
      <c r="D473">
        <v>0</v>
      </c>
      <c r="E473">
        <v>10.0465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6.4499999999999993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5.79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3.27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</row>
    <row r="474" spans="1:99" x14ac:dyDescent="0.25">
      <c r="A474" t="s">
        <v>12064</v>
      </c>
      <c r="B474" s="12" t="s">
        <v>155</v>
      </c>
      <c r="C474" s="5" t="s">
        <v>10918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2.3031636129681901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2.7106608200351201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2.69716377513268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1.5127357205004099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5.8359655563270394</v>
      </c>
      <c r="CC474">
        <v>4.1065422309909598</v>
      </c>
      <c r="CD474">
        <v>6.2887097961670495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</row>
    <row r="475" spans="1:99" x14ac:dyDescent="0.25">
      <c r="A475" t="s">
        <v>10879</v>
      </c>
      <c r="B475" s="12" t="s">
        <v>202</v>
      </c>
      <c r="C475" s="5" t="s">
        <v>10918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5.6499999999999995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10.4025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4.0599999999999996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4.91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</row>
    <row r="476" spans="1:99" x14ac:dyDescent="0.25">
      <c r="A476" t="s">
        <v>10876</v>
      </c>
      <c r="B476" s="12" t="s">
        <v>179</v>
      </c>
      <c r="C476" s="5" t="s">
        <v>10918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4.84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6.91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3.83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5.38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3.85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</row>
    <row r="477" spans="1:99" x14ac:dyDescent="0.25">
      <c r="A477" t="s">
        <v>10879</v>
      </c>
      <c r="B477" s="12" t="s">
        <v>168</v>
      </c>
      <c r="C477" s="5" t="s">
        <v>10918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5.29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6.82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4.76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7.15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</row>
    <row r="478" spans="1:99" x14ac:dyDescent="0.25">
      <c r="A478" t="s">
        <v>12065</v>
      </c>
      <c r="B478" s="12" t="s">
        <v>168</v>
      </c>
      <c r="C478" s="5" t="s">
        <v>10918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6.1413533919244498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2.6891029326629399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3.6075326242338899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3.5881823328940499</v>
      </c>
      <c r="CR478">
        <v>0</v>
      </c>
      <c r="CS478">
        <v>7.1657112227792901</v>
      </c>
      <c r="CT478">
        <v>0</v>
      </c>
      <c r="CU478">
        <v>0</v>
      </c>
    </row>
    <row r="479" spans="1:99" x14ac:dyDescent="0.25">
      <c r="A479" t="s">
        <v>10874</v>
      </c>
      <c r="B479" s="12" t="s">
        <v>179</v>
      </c>
      <c r="C479" s="5" t="s">
        <v>10918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4.92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4.26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4.17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5.2700000000000005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4.4799999999999995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</row>
    <row r="480" spans="1:99" x14ac:dyDescent="0.25">
      <c r="A480" t="s">
        <v>10888</v>
      </c>
      <c r="B480" s="12" t="s">
        <v>168</v>
      </c>
      <c r="C480" s="5" t="s">
        <v>10918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18.2547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4.3600000000000003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</row>
    <row r="481" spans="1:99" x14ac:dyDescent="0.25">
      <c r="A481" t="s">
        <v>10895</v>
      </c>
      <c r="B481" s="12" t="s">
        <v>168</v>
      </c>
      <c r="C481" s="5" t="s">
        <v>10918</v>
      </c>
      <c r="D481">
        <v>0</v>
      </c>
      <c r="E481">
        <v>22.475899999999999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</row>
    <row r="482" spans="1:99" x14ac:dyDescent="0.25">
      <c r="A482" t="s">
        <v>10934</v>
      </c>
      <c r="B482" s="12" t="s">
        <v>179</v>
      </c>
      <c r="C482" s="5" t="s">
        <v>10918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6.36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3.8699999999999997</v>
      </c>
      <c r="CK482">
        <v>0</v>
      </c>
      <c r="CL482">
        <v>0</v>
      </c>
      <c r="CM482">
        <v>0</v>
      </c>
      <c r="CN482">
        <v>0</v>
      </c>
      <c r="CO482">
        <v>11.996700000000001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</row>
    <row r="483" spans="1:99" x14ac:dyDescent="0.25">
      <c r="A483" t="s">
        <v>10876</v>
      </c>
      <c r="B483" s="12" t="s">
        <v>168</v>
      </c>
      <c r="C483" s="5" t="s">
        <v>10918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7.66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2.8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3.9400000000000004</v>
      </c>
      <c r="CL483">
        <v>0</v>
      </c>
      <c r="CM483">
        <v>3.83</v>
      </c>
      <c r="CN483">
        <v>3.91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</row>
    <row r="484" spans="1:99" x14ac:dyDescent="0.25">
      <c r="A484" t="s">
        <v>10971</v>
      </c>
      <c r="B484" s="12" t="s">
        <v>298</v>
      </c>
      <c r="C484" s="5" t="s">
        <v>10918</v>
      </c>
      <c r="D484">
        <v>2.02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5.19</v>
      </c>
      <c r="AP484">
        <v>0</v>
      </c>
      <c r="AQ484">
        <v>2.9200000000000004</v>
      </c>
      <c r="AR484">
        <v>6.1400000000000006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5.83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</row>
    <row r="485" spans="1:99" x14ac:dyDescent="0.25">
      <c r="A485" t="s">
        <v>12066</v>
      </c>
      <c r="B485" s="12" t="s">
        <v>201</v>
      </c>
      <c r="C485" s="5" t="s">
        <v>10918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14.747131670321499</v>
      </c>
      <c r="M485">
        <v>0</v>
      </c>
      <c r="N485">
        <v>0</v>
      </c>
      <c r="O485">
        <v>0</v>
      </c>
      <c r="P485">
        <v>3.3137074032957905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3.6204904238082096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</row>
    <row r="486" spans="1:99" x14ac:dyDescent="0.25">
      <c r="A486" t="s">
        <v>12066</v>
      </c>
      <c r="B486" s="12" t="s">
        <v>168</v>
      </c>
      <c r="C486" s="5" t="s">
        <v>10918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14.747131670321499</v>
      </c>
      <c r="M486">
        <v>0</v>
      </c>
      <c r="N486">
        <v>0</v>
      </c>
      <c r="O486">
        <v>0</v>
      </c>
      <c r="P486">
        <v>3.3137074032957905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3.6204904238082096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</row>
    <row r="487" spans="1:99" x14ac:dyDescent="0.25">
      <c r="A487" t="s">
        <v>12067</v>
      </c>
      <c r="B487" s="12" t="s">
        <v>285</v>
      </c>
      <c r="C487" s="5" t="s">
        <v>10915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21.530408610123597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</row>
    <row r="488" spans="1:99" x14ac:dyDescent="0.25">
      <c r="A488" t="s">
        <v>10876</v>
      </c>
      <c r="B488" s="12" t="s">
        <v>179</v>
      </c>
      <c r="C488" s="5" t="s">
        <v>10918</v>
      </c>
      <c r="D488">
        <v>0</v>
      </c>
      <c r="E488">
        <v>0</v>
      </c>
      <c r="F488">
        <v>0</v>
      </c>
      <c r="G488">
        <v>0</v>
      </c>
      <c r="H488">
        <v>8.2999999999999989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6.2100000000000009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6.75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</row>
    <row r="489" spans="1:99" x14ac:dyDescent="0.25">
      <c r="A489" t="s">
        <v>12068</v>
      </c>
      <c r="B489" s="12" t="s">
        <v>201</v>
      </c>
      <c r="C489" s="5" t="s">
        <v>10918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11.9914719890703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9.1632184392799196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</row>
    <row r="490" spans="1:99" x14ac:dyDescent="0.25">
      <c r="A490" t="s">
        <v>12069</v>
      </c>
      <c r="B490" s="12" t="s">
        <v>198</v>
      </c>
      <c r="C490" s="5" t="s">
        <v>10918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12.632900816504701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8.3926599992518103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</row>
    <row r="491" spans="1:99" x14ac:dyDescent="0.25">
      <c r="A491" t="s">
        <v>10876</v>
      </c>
      <c r="B491" s="12" t="s">
        <v>265</v>
      </c>
      <c r="C491" s="5" t="s">
        <v>10918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10.6715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1.9000000000000001</v>
      </c>
      <c r="Z491">
        <v>2.76</v>
      </c>
      <c r="AA491">
        <v>0</v>
      </c>
      <c r="AB491">
        <v>2.2999999999999998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3.06</v>
      </c>
      <c r="CS491">
        <v>0</v>
      </c>
      <c r="CT491">
        <v>0</v>
      </c>
      <c r="CU491">
        <v>0</v>
      </c>
    </row>
    <row r="492" spans="1:99" x14ac:dyDescent="0.25">
      <c r="A492" t="s">
        <v>10952</v>
      </c>
      <c r="B492" s="12" t="s">
        <v>179</v>
      </c>
      <c r="C492" s="5" t="s">
        <v>10918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15.4847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5.12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</row>
    <row r="493" spans="1:99" x14ac:dyDescent="0.25">
      <c r="A493" t="s">
        <v>10879</v>
      </c>
      <c r="B493" s="12" t="s">
        <v>168</v>
      </c>
      <c r="C493" s="5" t="s">
        <v>10918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5.18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5.38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6.69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2.97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</row>
    <row r="494" spans="1:99" x14ac:dyDescent="0.25">
      <c r="A494" t="s">
        <v>10933</v>
      </c>
      <c r="B494" s="12" t="s">
        <v>201</v>
      </c>
      <c r="C494" s="5" t="s">
        <v>10918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13.648299999999999</v>
      </c>
      <c r="AH494">
        <v>6.4300000000000006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</row>
    <row r="495" spans="1:99" x14ac:dyDescent="0.25">
      <c r="A495" t="s">
        <v>12070</v>
      </c>
      <c r="B495" s="12" t="s">
        <v>272</v>
      </c>
      <c r="C495" s="5" t="s">
        <v>10918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19.871802530772801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</row>
    <row r="496" spans="1:99" x14ac:dyDescent="0.25">
      <c r="A496" t="s">
        <v>12071</v>
      </c>
      <c r="B496" s="12" t="s">
        <v>209</v>
      </c>
      <c r="C496" s="5" t="s">
        <v>10918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4.0913681443312999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9.7657141343785305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2.2068412209752899</v>
      </c>
      <c r="CP496">
        <v>3.5251721477752396</v>
      </c>
      <c r="CQ496">
        <v>0</v>
      </c>
      <c r="CR496">
        <v>0</v>
      </c>
      <c r="CS496">
        <v>0</v>
      </c>
      <c r="CT496">
        <v>0</v>
      </c>
      <c r="CU496">
        <v>0</v>
      </c>
    </row>
    <row r="497" spans="1:99" x14ac:dyDescent="0.25">
      <c r="A497" t="s">
        <v>10877</v>
      </c>
      <c r="B497" s="12" t="s">
        <v>201</v>
      </c>
      <c r="C497" s="5" t="s">
        <v>10918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5.46</v>
      </c>
      <c r="AN497">
        <v>14.113299999999999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</row>
  </sheetData>
  <mergeCells count="1">
    <mergeCell ref="A1:AB1"/>
  </mergeCells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CFBA7D7-0813-47A7-9ED0-A9281803B15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2025-04-13T04:15:12Z</dcterms:modified>
</cp:coreProperties>
</file>