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wth001\Downloads\"/>
    </mc:Choice>
  </mc:AlternateContent>
  <xr:revisionPtr revIDLastSave="0" documentId="13_ncr:1_{566A4185-11B0-4006-94A1-6BAF217DEA88}" xr6:coauthVersionLast="47" xr6:coauthVersionMax="47" xr10:uidLastSave="{00000000-0000-0000-0000-000000000000}"/>
  <bookViews>
    <workbookView xWindow="-108" yWindow="-108" windowWidth="23256" windowHeight="13896" xr2:uid="{DA3D5462-5C88-F149-9DD0-003CE8DB231A}"/>
  </bookViews>
  <sheets>
    <sheet name="alpha_div" sheetId="6" r:id="rId1"/>
    <sheet name="ANOVA_pairwise" sheetId="2" r:id="rId2"/>
    <sheet name="alphadiversity_boxplots" sheetId="5" r:id="rId3"/>
  </sheets>
  <definedNames>
    <definedName name="_xlnm._FilterDatabase" localSheetId="0" hidden="1">alpha_div!$A$1:$E$31</definedName>
    <definedName name="_xlnm._FilterDatabase" localSheetId="1" hidden="1">ANOVA_pairwise!$A$32:$L$167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<sst xmlns="http://schemas.openxmlformats.org/spreadsheetml/2006/main" count="851" uniqueCount="49">
  <si>
    <t>DataType</t>
  </si>
  <si>
    <t>Scope</t>
  </si>
  <si>
    <t>Period</t>
  </si>
  <si>
    <t>Contrast</t>
  </si>
  <si>
    <t>estimate</t>
  </si>
  <si>
    <t>SE</t>
  </si>
  <si>
    <t>df</t>
  </si>
  <si>
    <t>lower.CL</t>
  </si>
  <si>
    <t>upper.CL</t>
  </si>
  <si>
    <t>t.ratio</t>
  </si>
  <si>
    <t>p.value</t>
  </si>
  <si>
    <t>Treatment</t>
  </si>
  <si>
    <t>EC</t>
  </si>
  <si>
    <t>ASP</t>
  </si>
  <si>
    <t>P1</t>
  </si>
  <si>
    <t>CNT</t>
  </si>
  <si>
    <t>P2</t>
  </si>
  <si>
    <t>P3</t>
  </si>
  <si>
    <t>Archaea</t>
  </si>
  <si>
    <t>Bacteria</t>
  </si>
  <si>
    <t>KEGGPathway</t>
  </si>
  <si>
    <t>CAZy</t>
  </si>
  <si>
    <t>Term</t>
  </si>
  <si>
    <t>Sum Sq</t>
  </si>
  <si>
    <t>Mean Sq</t>
  </si>
  <si>
    <t>NumDF</t>
  </si>
  <si>
    <t>DenDF</t>
  </si>
  <si>
    <t>F value</t>
  </si>
  <si>
    <t>Pr(&gt;F)</t>
  </si>
  <si>
    <t>shannon</t>
  </si>
  <si>
    <t>inv_simpson</t>
  </si>
  <si>
    <t>Index</t>
  </si>
  <si>
    <t>chao1</t>
  </si>
  <si>
    <t>Treatment within Period</t>
  </si>
  <si>
    <t>ASP - CNT</t>
  </si>
  <si>
    <t>Period within Treatment</t>
  </si>
  <si>
    <t>P1 - P2</t>
  </si>
  <si>
    <t>P1 - P3</t>
  </si>
  <si>
    <t>P2 - P3</t>
  </si>
  <si>
    <t>Average of Chao1</t>
  </si>
  <si>
    <t>Average of Shannon</t>
  </si>
  <si>
    <t>Average of InvSimpson</t>
  </si>
  <si>
    <t>ASP_P1</t>
  </si>
  <si>
    <t>ASP_P2</t>
  </si>
  <si>
    <t>ASP_P3</t>
  </si>
  <si>
    <t>CNT_P1</t>
  </si>
  <si>
    <t>CNT_P2</t>
  </si>
  <si>
    <t>CNT_P3</t>
  </si>
  <si>
    <t>Treatment_Perod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</si>
</sst>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1"/>
      <color theme="1"/>
      <name val="Aptos Narrow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43" fontId="0" fillId="0" borderId="0" xfId="1" applyFont="1"/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71700</xdr:colOff>
      <xdr:row>49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E1986A-FC87-6A43-2FAA-D279F96B5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17700" cy="995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93C12-F2E2-F741-810B-061BCF24726D}">
  <dimension ref="A1:E31"/>
  <sheetViews>
    <sheetView tabSelected="1" workbookViewId="0">
      <selection activeCell="D9" sqref="D6:D9"/>
    </sheetView>
  </sheetViews>
  <sheetFormatPr defaultColWidth="11.19921875" defaultRowHeight="15.6" x14ac:dyDescent="0.3"/>
  <cols>
    <col min="3" max="3" width="11.3984375" bestFit="1" customWidth="1"/>
    <col min="4" max="5" width="11.296875" bestFit="1" customWidth="1"/>
  </cols>
  <sheetData>
    <row r="1" spans="1:5" ht="16.2" thickBot="1" x14ac:dyDescent="0.35">
      <c r="A1" s="1" t="s">
        <v>48</v>
      </c>
      <c r="B1" s="1" t="s">
        <v>0</v>
      </c>
      <c r="C1" s="1" t="s">
        <v>39</v>
      </c>
      <c r="D1" s="1" t="s">
        <v>40</v>
      </c>
      <c r="E1" s="1" t="s">
        <v>41</v>
      </c>
    </row>
    <row r="2" spans="1:5" x14ac:dyDescent="0.3">
      <c r="A2" t="s">
        <v>42</v>
      </c>
      <c r="B2" t="s">
        <v>18</v>
      </c>
      <c r="C2" s="3">
        <v>29.333333333333332</v>
      </c>
      <c r="D2" s="3">
        <v>1.5439052856880593</v>
      </c>
      <c r="E2" s="3">
        <v>7.2708039960475643</v>
      </c>
    </row>
    <row r="3" spans="1:5" x14ac:dyDescent="0.3">
      <c r="A3" t="s">
        <v>42</v>
      </c>
      <c r="B3" t="s">
        <v>19</v>
      </c>
      <c r="C3" s="3">
        <v>1011.8333333333334</v>
      </c>
      <c r="D3" s="3">
        <v>2.3480828192820953</v>
      </c>
      <c r="E3" s="3">
        <v>2.495925775151155</v>
      </c>
    </row>
    <row r="4" spans="1:5" x14ac:dyDescent="0.3">
      <c r="A4" t="s">
        <v>42</v>
      </c>
      <c r="B4" t="s">
        <v>21</v>
      </c>
      <c r="C4" s="3">
        <v>60</v>
      </c>
      <c r="D4" s="3">
        <v>3.2780079628006749</v>
      </c>
      <c r="E4" s="3">
        <v>18.733416490105981</v>
      </c>
    </row>
    <row r="5" spans="1:5" x14ac:dyDescent="0.3">
      <c r="A5" t="s">
        <v>42</v>
      </c>
      <c r="B5" t="s">
        <v>12</v>
      </c>
      <c r="C5" s="3">
        <v>1269.6666666666667</v>
      </c>
      <c r="D5" s="3">
        <v>6.2802882503187289</v>
      </c>
      <c r="E5" s="3">
        <v>287.52387374891509</v>
      </c>
    </row>
    <row r="6" spans="1:5" x14ac:dyDescent="0.3">
      <c r="A6" t="s">
        <v>42</v>
      </c>
      <c r="B6" t="s">
        <v>20</v>
      </c>
      <c r="C6" s="3">
        <v>299.16666666666669</v>
      </c>
      <c r="D6" s="3">
        <v>4.4093062690310356</v>
      </c>
      <c r="E6" s="3">
        <v>41.429011247775023</v>
      </c>
    </row>
    <row r="7" spans="1:5" x14ac:dyDescent="0.3">
      <c r="A7" t="s">
        <v>43</v>
      </c>
      <c r="B7" t="s">
        <v>18</v>
      </c>
      <c r="C7" s="3">
        <v>27.666666666666668</v>
      </c>
      <c r="D7" s="3">
        <v>1.9558354326980896</v>
      </c>
      <c r="E7" s="3">
        <v>7.7110020551566167</v>
      </c>
    </row>
    <row r="8" spans="1:5" x14ac:dyDescent="0.3">
      <c r="A8" t="s">
        <v>43</v>
      </c>
      <c r="B8" t="s">
        <v>19</v>
      </c>
      <c r="C8" s="3">
        <v>1031</v>
      </c>
      <c r="D8" s="3">
        <v>2.8162496970873812</v>
      </c>
      <c r="E8" s="3">
        <v>3.3051482361463993</v>
      </c>
    </row>
    <row r="9" spans="1:5" x14ac:dyDescent="0.3">
      <c r="A9" t="s">
        <v>43</v>
      </c>
      <c r="B9" t="s">
        <v>21</v>
      </c>
      <c r="C9" s="3">
        <v>60.833333333333336</v>
      </c>
      <c r="D9" s="3">
        <v>3.2976282472756626</v>
      </c>
      <c r="E9" s="3">
        <v>18.692911702909843</v>
      </c>
    </row>
    <row r="10" spans="1:5" x14ac:dyDescent="0.3">
      <c r="A10" t="s">
        <v>43</v>
      </c>
      <c r="B10" t="s">
        <v>12</v>
      </c>
      <c r="C10" s="3">
        <v>1293.6666666666667</v>
      </c>
      <c r="D10" s="3">
        <v>6.3461404860944013</v>
      </c>
      <c r="E10" s="3">
        <v>299.78265928380097</v>
      </c>
    </row>
    <row r="11" spans="1:5" x14ac:dyDescent="0.3">
      <c r="A11" t="s">
        <v>43</v>
      </c>
      <c r="B11" t="s">
        <v>20</v>
      </c>
      <c r="C11" s="3">
        <v>266.5</v>
      </c>
      <c r="D11" s="3">
        <v>4.408622425531127</v>
      </c>
      <c r="E11" s="3">
        <v>41.089987739959376</v>
      </c>
    </row>
    <row r="12" spans="1:5" x14ac:dyDescent="0.3">
      <c r="A12" t="s">
        <v>44</v>
      </c>
      <c r="B12" t="s">
        <v>18</v>
      </c>
      <c r="C12" s="3">
        <v>30.666666666666668</v>
      </c>
      <c r="D12" s="3">
        <v>1.6496101204209037</v>
      </c>
      <c r="E12" s="3">
        <v>3.5421247217284311</v>
      </c>
    </row>
    <row r="13" spans="1:5" x14ac:dyDescent="0.3">
      <c r="A13" t="s">
        <v>44</v>
      </c>
      <c r="B13" t="s">
        <v>19</v>
      </c>
      <c r="C13" s="3">
        <v>1049.8333333333333</v>
      </c>
      <c r="D13" s="3">
        <v>3.2794085661345935</v>
      </c>
      <c r="E13" s="3">
        <v>5.0617887407050981</v>
      </c>
    </row>
    <row r="14" spans="1:5" x14ac:dyDescent="0.3">
      <c r="A14" t="s">
        <v>44</v>
      </c>
      <c r="B14" t="s">
        <v>21</v>
      </c>
      <c r="C14" s="3">
        <v>57</v>
      </c>
      <c r="D14" s="3">
        <v>3.2974603781508054</v>
      </c>
      <c r="E14" s="3">
        <v>18.88082241762633</v>
      </c>
    </row>
    <row r="15" spans="1:5" x14ac:dyDescent="0.3">
      <c r="A15" t="s">
        <v>44</v>
      </c>
      <c r="B15" t="s">
        <v>12</v>
      </c>
      <c r="C15" s="3">
        <v>1279.5</v>
      </c>
      <c r="D15" s="3">
        <v>6.3647131347623214</v>
      </c>
      <c r="E15" s="3">
        <v>307.50996829220509</v>
      </c>
    </row>
    <row r="16" spans="1:5" x14ac:dyDescent="0.3">
      <c r="A16" t="s">
        <v>44</v>
      </c>
      <c r="B16" t="s">
        <v>20</v>
      </c>
      <c r="C16" s="3">
        <v>291.41666666666669</v>
      </c>
      <c r="D16" s="3">
        <v>4.4305785253435532</v>
      </c>
      <c r="E16" s="3">
        <v>41.781380378525299</v>
      </c>
    </row>
    <row r="17" spans="1:5" x14ac:dyDescent="0.3">
      <c r="A17" t="s">
        <v>45</v>
      </c>
      <c r="B17" t="s">
        <v>18</v>
      </c>
      <c r="C17" s="3">
        <v>24</v>
      </c>
      <c r="D17" s="3">
        <v>1.0015841059551709</v>
      </c>
      <c r="E17" s="3">
        <v>2.1161239243329404</v>
      </c>
    </row>
    <row r="18" spans="1:5" x14ac:dyDescent="0.3">
      <c r="A18" t="s">
        <v>45</v>
      </c>
      <c r="B18" t="s">
        <v>19</v>
      </c>
      <c r="C18" s="3">
        <v>902.5</v>
      </c>
      <c r="D18" s="3">
        <v>2.4048265450723267</v>
      </c>
      <c r="E18" s="3">
        <v>2.9435273860092046</v>
      </c>
    </row>
    <row r="19" spans="1:5" x14ac:dyDescent="0.3">
      <c r="A19" t="s">
        <v>45</v>
      </c>
      <c r="B19" t="s">
        <v>21</v>
      </c>
      <c r="C19" s="3">
        <v>55.166666666666664</v>
      </c>
      <c r="D19" s="3">
        <v>3.2294482119933545</v>
      </c>
      <c r="E19" s="3">
        <v>17.48452163449479</v>
      </c>
    </row>
    <row r="20" spans="1:5" x14ac:dyDescent="0.3">
      <c r="A20" t="s">
        <v>45</v>
      </c>
      <c r="B20" t="s">
        <v>12</v>
      </c>
      <c r="C20" s="3">
        <v>1231.1666666666667</v>
      </c>
      <c r="D20" s="3">
        <v>6.2871954993082673</v>
      </c>
      <c r="E20" s="3">
        <v>280.57142322507167</v>
      </c>
    </row>
    <row r="21" spans="1:5" x14ac:dyDescent="0.3">
      <c r="A21" t="s">
        <v>45</v>
      </c>
      <c r="B21" t="s">
        <v>20</v>
      </c>
      <c r="C21" s="3">
        <v>277.79166666666669</v>
      </c>
      <c r="D21" s="3">
        <v>4.408552605764041</v>
      </c>
      <c r="E21" s="3">
        <v>40.974474361525395</v>
      </c>
    </row>
    <row r="22" spans="1:5" x14ac:dyDescent="0.3">
      <c r="A22" t="s">
        <v>46</v>
      </c>
      <c r="B22" t="s">
        <v>18</v>
      </c>
      <c r="C22" s="3">
        <v>26.333333333333332</v>
      </c>
      <c r="D22" s="3">
        <v>0.76510285358319863</v>
      </c>
      <c r="E22" s="3">
        <v>1.9887408408573861</v>
      </c>
    </row>
    <row r="23" spans="1:5" x14ac:dyDescent="0.3">
      <c r="A23" t="s">
        <v>46</v>
      </c>
      <c r="B23" t="s">
        <v>19</v>
      </c>
      <c r="C23" s="3">
        <v>1015</v>
      </c>
      <c r="D23" s="3">
        <v>2.8713040543086752</v>
      </c>
      <c r="E23" s="3">
        <v>3.960220408680319</v>
      </c>
    </row>
    <row r="24" spans="1:5" x14ac:dyDescent="0.3">
      <c r="A24" t="s">
        <v>46</v>
      </c>
      <c r="B24" t="s">
        <v>21</v>
      </c>
      <c r="C24" s="3">
        <v>59.333333333333336</v>
      </c>
      <c r="D24" s="3">
        <v>3.287985068193354</v>
      </c>
      <c r="E24" s="3">
        <v>18.681411746679728</v>
      </c>
    </row>
    <row r="25" spans="1:5" x14ac:dyDescent="0.3">
      <c r="A25" t="s">
        <v>46</v>
      </c>
      <c r="B25" t="s">
        <v>12</v>
      </c>
      <c r="C25" s="3">
        <v>1356</v>
      </c>
      <c r="D25" s="3">
        <v>6.3979321506253877</v>
      </c>
      <c r="E25" s="3">
        <v>318.51028223468592</v>
      </c>
    </row>
    <row r="26" spans="1:5" x14ac:dyDescent="0.3">
      <c r="A26" t="s">
        <v>46</v>
      </c>
      <c r="B26" t="s">
        <v>20</v>
      </c>
      <c r="C26" s="3">
        <v>287.83333333333331</v>
      </c>
      <c r="D26" s="3">
        <v>4.4154841159334515</v>
      </c>
      <c r="E26" s="3">
        <v>41.465431521824961</v>
      </c>
    </row>
    <row r="27" spans="1:5" x14ac:dyDescent="0.3">
      <c r="A27" t="s">
        <v>47</v>
      </c>
      <c r="B27" t="s">
        <v>18</v>
      </c>
      <c r="C27" s="3">
        <v>24.333333333333332</v>
      </c>
      <c r="D27" s="3">
        <v>0.251131927189985</v>
      </c>
      <c r="E27" s="3">
        <v>1.0750030813481668</v>
      </c>
    </row>
    <row r="28" spans="1:5" x14ac:dyDescent="0.3">
      <c r="A28" t="s">
        <v>47</v>
      </c>
      <c r="B28" t="s">
        <v>19</v>
      </c>
      <c r="C28" s="3">
        <v>918.66666666666663</v>
      </c>
      <c r="D28" s="3">
        <v>2.2498090918005862</v>
      </c>
      <c r="E28" s="3">
        <v>2.2628864160267956</v>
      </c>
    </row>
    <row r="29" spans="1:5" x14ac:dyDescent="0.3">
      <c r="A29" t="s">
        <v>47</v>
      </c>
      <c r="B29" t="s">
        <v>21</v>
      </c>
      <c r="C29" s="3">
        <v>57.166666666666664</v>
      </c>
      <c r="D29" s="3">
        <v>3.2668670689295136</v>
      </c>
      <c r="E29" s="3">
        <v>18.438146597815461</v>
      </c>
    </row>
    <row r="30" spans="1:5" x14ac:dyDescent="0.3">
      <c r="A30" t="s">
        <v>47</v>
      </c>
      <c r="B30" t="s">
        <v>12</v>
      </c>
      <c r="C30" s="3">
        <v>1293.5</v>
      </c>
      <c r="D30" s="3">
        <v>6.3284360028660949</v>
      </c>
      <c r="E30" s="3">
        <v>296.3633389577904</v>
      </c>
    </row>
    <row r="31" spans="1:5" x14ac:dyDescent="0.3">
      <c r="A31" t="s">
        <v>47</v>
      </c>
      <c r="B31" t="s">
        <v>20</v>
      </c>
      <c r="C31" s="3">
        <v>275.41666666666669</v>
      </c>
      <c r="D31" s="3">
        <v>4.4062465043409178</v>
      </c>
      <c r="E31" s="3">
        <v>41.064386616490154</v>
      </c>
    </row>
  </sheetData>
  <autoFilter ref="A1:E31" xr:uid="{C6193C12-F2E2-F741-810B-061BCF24726D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4360D-EED2-E445-BA07-DB6BB3195648}">
  <dimension ref="A1:L167"/>
  <sheetViews>
    <sheetView topLeftCell="A32" workbookViewId="0">
      <selection activeCell="B32" sqref="B32"/>
    </sheetView>
  </sheetViews>
  <sheetFormatPr defaultColWidth="11.19921875" defaultRowHeight="15.6" x14ac:dyDescent="0.3"/>
  <sheetData>
    <row r="1" spans="1:9" ht="16.2" thickBot="1" x14ac:dyDescent="0.35">
      <c r="A1" s="1" t="s">
        <v>31</v>
      </c>
      <c r="B1" s="2" t="s">
        <v>0</v>
      </c>
      <c r="C1" s="2" t="s">
        <v>22</v>
      </c>
      <c r="D1" s="2" t="s">
        <v>23</v>
      </c>
      <c r="E1" s="2" t="s">
        <v>24</v>
      </c>
      <c r="F1" s="2" t="s">
        <v>25</v>
      </c>
      <c r="G1" s="2" t="s">
        <v>26</v>
      </c>
      <c r="H1" s="2" t="s">
        <v>27</v>
      </c>
      <c r="I1" s="2" t="s">
        <v>28</v>
      </c>
    </row>
    <row r="2" spans="1:9" x14ac:dyDescent="0.3">
      <c r="A2" t="s">
        <v>29</v>
      </c>
      <c r="B2" t="s">
        <v>12</v>
      </c>
      <c r="C2" t="s">
        <v>11</v>
      </c>
      <c r="D2">
        <v>4.666476411350276E-4</v>
      </c>
      <c r="E2">
        <v>4.666476411350276E-4</v>
      </c>
      <c r="F2">
        <v>1</v>
      </c>
      <c r="G2">
        <v>29.950131780493219</v>
      </c>
      <c r="H2">
        <v>0.16630848537701959</v>
      </c>
      <c r="I2">
        <v>0.68631424485133152</v>
      </c>
    </row>
    <row r="3" spans="1:9" x14ac:dyDescent="0.3">
      <c r="A3" t="s">
        <v>29</v>
      </c>
      <c r="B3" t="s">
        <v>12</v>
      </c>
      <c r="C3" t="s">
        <v>2</v>
      </c>
      <c r="D3">
        <v>4.9568627545919258E-2</v>
      </c>
      <c r="E3">
        <v>2.4784313772959629E-2</v>
      </c>
      <c r="F3">
        <v>2</v>
      </c>
      <c r="G3">
        <v>27.114321204898971</v>
      </c>
      <c r="H3">
        <v>8.8328780033349403</v>
      </c>
      <c r="I3">
        <v>1.111944544582133E-3</v>
      </c>
    </row>
    <row r="4" spans="1:9" x14ac:dyDescent="0.3">
      <c r="A4" t="s">
        <v>29</v>
      </c>
      <c r="B4" t="s">
        <v>18</v>
      </c>
      <c r="C4" t="s">
        <v>11</v>
      </c>
      <c r="D4">
        <v>8.0631047039001604</v>
      </c>
      <c r="E4">
        <v>8.0631047039001604</v>
      </c>
      <c r="F4">
        <v>1</v>
      </c>
      <c r="G4">
        <v>29.61428787151004</v>
      </c>
      <c r="H4">
        <v>10.16156591209146</v>
      </c>
      <c r="I4">
        <v>3.3732972770282479E-3</v>
      </c>
    </row>
    <row r="5" spans="1:9" x14ac:dyDescent="0.3">
      <c r="A5" t="s">
        <v>29</v>
      </c>
      <c r="B5" t="s">
        <v>18</v>
      </c>
      <c r="C5" t="s">
        <v>2</v>
      </c>
      <c r="D5">
        <v>1.119203322195544</v>
      </c>
      <c r="E5">
        <v>0.55960166109777221</v>
      </c>
      <c r="F5">
        <v>2</v>
      </c>
      <c r="G5">
        <v>27.03530181013938</v>
      </c>
      <c r="H5">
        <v>0.70524064520833141</v>
      </c>
      <c r="I5">
        <v>0.50285188004076331</v>
      </c>
    </row>
    <row r="6" spans="1:9" x14ac:dyDescent="0.3">
      <c r="A6" t="s">
        <v>29</v>
      </c>
      <c r="B6" t="s">
        <v>19</v>
      </c>
      <c r="C6" t="s">
        <v>11</v>
      </c>
      <c r="D6">
        <v>0.56192316342852533</v>
      </c>
      <c r="E6">
        <v>0.56192316342852533</v>
      </c>
      <c r="F6">
        <v>1</v>
      </c>
      <c r="G6">
        <v>29.610042991413511</v>
      </c>
      <c r="H6">
        <v>1.7756134168704409</v>
      </c>
      <c r="I6">
        <v>0.19285336823233179</v>
      </c>
    </row>
    <row r="7" spans="1:9" x14ac:dyDescent="0.3">
      <c r="A7" t="s">
        <v>29</v>
      </c>
      <c r="B7" t="s">
        <v>19</v>
      </c>
      <c r="C7" t="s">
        <v>2</v>
      </c>
      <c r="D7">
        <v>1.5012850154031321</v>
      </c>
      <c r="E7">
        <v>0.75064250770156593</v>
      </c>
      <c r="F7">
        <v>2</v>
      </c>
      <c r="G7">
        <v>27.014211911738439</v>
      </c>
      <c r="H7">
        <v>2.37194512469623</v>
      </c>
      <c r="I7">
        <v>0.1124502672344137</v>
      </c>
    </row>
    <row r="8" spans="1:9" x14ac:dyDescent="0.3">
      <c r="A8" t="s">
        <v>29</v>
      </c>
      <c r="B8" t="s">
        <v>20</v>
      </c>
      <c r="C8" t="s">
        <v>11</v>
      </c>
      <c r="D8">
        <v>1.9979443987285431E-4</v>
      </c>
      <c r="E8">
        <v>1.9979443987285431E-4</v>
      </c>
      <c r="F8">
        <v>1</v>
      </c>
      <c r="G8">
        <v>27.952326424680731</v>
      </c>
      <c r="H8">
        <v>0.35991413096519742</v>
      </c>
      <c r="I8">
        <v>0.55338672018201185</v>
      </c>
    </row>
    <row r="9" spans="1:9" x14ac:dyDescent="0.3">
      <c r="A9" t="s">
        <v>29</v>
      </c>
      <c r="B9" t="s">
        <v>20</v>
      </c>
      <c r="C9" t="s">
        <v>2</v>
      </c>
      <c r="D9">
        <v>5.6050831270156585E-4</v>
      </c>
      <c r="E9">
        <v>2.8025415635078292E-4</v>
      </c>
      <c r="F9">
        <v>2</v>
      </c>
      <c r="G9">
        <v>27.03334724291425</v>
      </c>
      <c r="H9">
        <v>0.50485604702796982</v>
      </c>
      <c r="I9">
        <v>0.60917110561538657</v>
      </c>
    </row>
    <row r="10" spans="1:9" x14ac:dyDescent="0.3">
      <c r="A10" t="s">
        <v>29</v>
      </c>
      <c r="B10" t="s">
        <v>21</v>
      </c>
      <c r="C10" t="s">
        <v>11</v>
      </c>
      <c r="D10">
        <v>9.0767403584339906E-3</v>
      </c>
      <c r="E10">
        <v>9.0767403584339906E-3</v>
      </c>
      <c r="F10">
        <v>1</v>
      </c>
      <c r="G10">
        <v>28.353821840478091</v>
      </c>
      <c r="H10">
        <v>11.178695131231169</v>
      </c>
      <c r="I10">
        <v>2.3374961848103468E-3</v>
      </c>
    </row>
    <row r="11" spans="1:9" x14ac:dyDescent="0.3">
      <c r="A11" t="s">
        <v>29</v>
      </c>
      <c r="B11" t="s">
        <v>21</v>
      </c>
      <c r="C11" t="s">
        <v>2</v>
      </c>
      <c r="D11">
        <v>9.7959684430125749E-3</v>
      </c>
      <c r="E11">
        <v>4.8979842215062866E-3</v>
      </c>
      <c r="F11">
        <v>2</v>
      </c>
      <c r="G11">
        <v>27.027619725729618</v>
      </c>
      <c r="H11">
        <v>6.0322395714364117</v>
      </c>
      <c r="I11">
        <v>6.8232375607186783E-3</v>
      </c>
    </row>
    <row r="12" spans="1:9" x14ac:dyDescent="0.3">
      <c r="A12" t="s">
        <v>30</v>
      </c>
      <c r="B12" t="s">
        <v>12</v>
      </c>
      <c r="C12" t="s">
        <v>11</v>
      </c>
      <c r="D12">
        <v>10.05380859876156</v>
      </c>
      <c r="E12">
        <v>10.05380859876156</v>
      </c>
      <c r="F12">
        <v>1</v>
      </c>
      <c r="G12">
        <v>28.568741382048501</v>
      </c>
      <c r="H12">
        <v>4.0394262550741002E-2</v>
      </c>
      <c r="I12">
        <v>0.84213576035121307</v>
      </c>
    </row>
    <row r="13" spans="1:9" x14ac:dyDescent="0.3">
      <c r="A13" t="s">
        <v>30</v>
      </c>
      <c r="B13" t="s">
        <v>12</v>
      </c>
      <c r="C13" t="s">
        <v>2</v>
      </c>
      <c r="D13">
        <v>4007.7953895630858</v>
      </c>
      <c r="E13">
        <v>2003.8976947815429</v>
      </c>
      <c r="F13">
        <v>2</v>
      </c>
      <c r="G13">
        <v>27.044067311386321</v>
      </c>
      <c r="H13">
        <v>8.0512741825820413</v>
      </c>
      <c r="I13">
        <v>1.806013942328774E-3</v>
      </c>
    </row>
    <row r="14" spans="1:9" x14ac:dyDescent="0.3">
      <c r="A14" t="s">
        <v>30</v>
      </c>
      <c r="B14" t="s">
        <v>18</v>
      </c>
      <c r="C14" t="s">
        <v>11</v>
      </c>
      <c r="D14">
        <v>173.40089770514609</v>
      </c>
      <c r="E14">
        <v>173.40089770514609</v>
      </c>
      <c r="F14">
        <v>1</v>
      </c>
      <c r="G14">
        <v>29.1174543948608</v>
      </c>
      <c r="H14">
        <v>10.51772965717644</v>
      </c>
      <c r="I14">
        <v>2.9626409079036571E-3</v>
      </c>
    </row>
    <row r="15" spans="1:9" x14ac:dyDescent="0.3">
      <c r="A15" t="s">
        <v>30</v>
      </c>
      <c r="B15" t="s">
        <v>18</v>
      </c>
      <c r="C15" t="s">
        <v>2</v>
      </c>
      <c r="D15">
        <v>48.681822550968057</v>
      </c>
      <c r="E15">
        <v>24.340911275484029</v>
      </c>
      <c r="F15">
        <v>2</v>
      </c>
      <c r="G15">
        <v>27.07549613166341</v>
      </c>
      <c r="H15">
        <v>1.476411759068194</v>
      </c>
      <c r="I15">
        <v>0.2462724652216835</v>
      </c>
    </row>
    <row r="16" spans="1:9" x14ac:dyDescent="0.3">
      <c r="A16" t="s">
        <v>30</v>
      </c>
      <c r="B16" t="s">
        <v>19</v>
      </c>
      <c r="C16" t="s">
        <v>11</v>
      </c>
      <c r="D16">
        <v>2.2771486932284462</v>
      </c>
      <c r="E16">
        <v>2.2771486932284462</v>
      </c>
      <c r="F16">
        <v>1</v>
      </c>
      <c r="G16">
        <v>30.902425729890311</v>
      </c>
      <c r="H16">
        <v>0.86768268816222971</v>
      </c>
      <c r="I16">
        <v>0.35881835190562189</v>
      </c>
    </row>
    <row r="17" spans="1:12" x14ac:dyDescent="0.3">
      <c r="A17" t="s">
        <v>30</v>
      </c>
      <c r="B17" t="s">
        <v>19</v>
      </c>
      <c r="C17" t="s">
        <v>2</v>
      </c>
      <c r="D17">
        <v>6.8915465884335427</v>
      </c>
      <c r="E17">
        <v>3.4457732942167709</v>
      </c>
      <c r="F17">
        <v>2</v>
      </c>
      <c r="G17">
        <v>26.944320624303739</v>
      </c>
      <c r="H17">
        <v>1.312974354118599</v>
      </c>
      <c r="I17">
        <v>0.2856839338330962</v>
      </c>
    </row>
    <row r="18" spans="1:12" x14ac:dyDescent="0.3">
      <c r="A18" t="s">
        <v>30</v>
      </c>
      <c r="B18" t="s">
        <v>20</v>
      </c>
      <c r="C18" t="s">
        <v>11</v>
      </c>
      <c r="D18">
        <v>0.76001932490410395</v>
      </c>
      <c r="E18">
        <v>0.76001932490410395</v>
      </c>
      <c r="F18">
        <v>1</v>
      </c>
      <c r="G18">
        <v>27.893197417665011</v>
      </c>
      <c r="H18">
        <v>1.2722225555351301</v>
      </c>
      <c r="I18">
        <v>0.26895909886778308</v>
      </c>
    </row>
    <row r="19" spans="1:12" x14ac:dyDescent="0.3">
      <c r="A19" t="s">
        <v>30</v>
      </c>
      <c r="B19" t="s">
        <v>20</v>
      </c>
      <c r="C19" t="s">
        <v>2</v>
      </c>
      <c r="D19">
        <v>0.30299846509953321</v>
      </c>
      <c r="E19">
        <v>0.1514992325497666</v>
      </c>
      <c r="F19">
        <v>2</v>
      </c>
      <c r="G19">
        <v>27.031127670318021</v>
      </c>
      <c r="H19">
        <v>0.25359978947955591</v>
      </c>
      <c r="I19">
        <v>0.77782794945961709</v>
      </c>
    </row>
    <row r="20" spans="1:12" x14ac:dyDescent="0.3">
      <c r="A20" t="s">
        <v>30</v>
      </c>
      <c r="B20" t="s">
        <v>21</v>
      </c>
      <c r="C20" t="s">
        <v>11</v>
      </c>
      <c r="D20">
        <v>4.0543309392378024</v>
      </c>
      <c r="E20">
        <v>4.0543309392378024</v>
      </c>
      <c r="F20">
        <v>1</v>
      </c>
      <c r="G20">
        <v>28.17817667649755</v>
      </c>
      <c r="H20">
        <v>6.7904271161051541</v>
      </c>
      <c r="I20">
        <v>1.447958644755646E-2</v>
      </c>
    </row>
    <row r="21" spans="1:12" x14ac:dyDescent="0.3">
      <c r="A21" t="s">
        <v>30</v>
      </c>
      <c r="B21" t="s">
        <v>21</v>
      </c>
      <c r="C21" t="s">
        <v>2</v>
      </c>
      <c r="D21">
        <v>2.5525601558152542</v>
      </c>
      <c r="E21">
        <v>1.2762800779076271</v>
      </c>
      <c r="F21">
        <v>2</v>
      </c>
      <c r="G21">
        <v>27.013543028779591</v>
      </c>
      <c r="H21">
        <v>2.1375874290119028</v>
      </c>
      <c r="I21">
        <v>0.13746241969152931</v>
      </c>
    </row>
    <row r="22" spans="1:12" x14ac:dyDescent="0.3">
      <c r="A22" t="s">
        <v>32</v>
      </c>
      <c r="B22" t="s">
        <v>12</v>
      </c>
      <c r="C22" t="s">
        <v>11</v>
      </c>
      <c r="D22">
        <v>568.21539732938254</v>
      </c>
      <c r="E22">
        <v>568.21539732938254</v>
      </c>
      <c r="F22">
        <v>1</v>
      </c>
      <c r="G22">
        <v>30.359598866626278</v>
      </c>
      <c r="H22">
        <v>0.1439484479398847</v>
      </c>
      <c r="I22">
        <v>0.7070277822717721</v>
      </c>
    </row>
    <row r="23" spans="1:12" x14ac:dyDescent="0.3">
      <c r="A23" t="s">
        <v>32</v>
      </c>
      <c r="B23" t="s">
        <v>12</v>
      </c>
      <c r="C23" t="s">
        <v>2</v>
      </c>
      <c r="D23">
        <v>33237.166666667072</v>
      </c>
      <c r="E23">
        <v>16618.583333333539</v>
      </c>
      <c r="F23">
        <v>2</v>
      </c>
      <c r="G23">
        <v>26.87297827109084</v>
      </c>
      <c r="H23">
        <v>4.2100571174882786</v>
      </c>
      <c r="I23">
        <v>2.5672620298474631E-2</v>
      </c>
    </row>
    <row r="24" spans="1:12" x14ac:dyDescent="0.3">
      <c r="A24" t="s">
        <v>32</v>
      </c>
      <c r="B24" t="s">
        <v>18</v>
      </c>
      <c r="C24" t="s">
        <v>11</v>
      </c>
      <c r="D24">
        <v>168.84425298758899</v>
      </c>
      <c r="E24">
        <v>168.84425298758899</v>
      </c>
      <c r="F24">
        <v>1</v>
      </c>
      <c r="G24">
        <v>31.327261887776519</v>
      </c>
      <c r="H24">
        <v>5.5701624264454788</v>
      </c>
      <c r="I24">
        <v>2.46721285269468E-2</v>
      </c>
    </row>
    <row r="25" spans="1:12" x14ac:dyDescent="0.3">
      <c r="A25" t="s">
        <v>32</v>
      </c>
      <c r="B25" t="s">
        <v>18</v>
      </c>
      <c r="C25" t="s">
        <v>2</v>
      </c>
      <c r="D25">
        <v>4.2222222222221761</v>
      </c>
      <c r="E25">
        <v>2.1111111111110881</v>
      </c>
      <c r="F25">
        <v>2</v>
      </c>
      <c r="G25">
        <v>27.16491531163626</v>
      </c>
      <c r="H25">
        <v>6.9645437029040705E-2</v>
      </c>
      <c r="I25">
        <v>0.93289046299840372</v>
      </c>
    </row>
    <row r="26" spans="1:12" x14ac:dyDescent="0.3">
      <c r="A26" t="s">
        <v>32</v>
      </c>
      <c r="B26" t="s">
        <v>19</v>
      </c>
      <c r="C26" t="s">
        <v>11</v>
      </c>
      <c r="D26">
        <v>66384.279665259935</v>
      </c>
      <c r="E26">
        <v>66384.279665259935</v>
      </c>
      <c r="F26">
        <v>1</v>
      </c>
      <c r="G26">
        <v>29.480297192782491</v>
      </c>
      <c r="H26">
        <v>7.3219834537074684</v>
      </c>
      <c r="I26">
        <v>1.1208700442411739E-2</v>
      </c>
    </row>
    <row r="27" spans="1:12" x14ac:dyDescent="0.3">
      <c r="A27" t="s">
        <v>32</v>
      </c>
      <c r="B27" t="s">
        <v>19</v>
      </c>
      <c r="C27" t="s">
        <v>2</v>
      </c>
      <c r="D27">
        <v>26276.3888888888</v>
      </c>
      <c r="E27">
        <v>13138.1944444444</v>
      </c>
      <c r="F27">
        <v>2</v>
      </c>
      <c r="G27">
        <v>27.083138952720539</v>
      </c>
      <c r="H27">
        <v>1.449102751719022</v>
      </c>
      <c r="I27">
        <v>0.2524126912794733</v>
      </c>
    </row>
    <row r="28" spans="1:12" x14ac:dyDescent="0.3">
      <c r="A28" t="s">
        <v>32</v>
      </c>
      <c r="B28" t="s">
        <v>20</v>
      </c>
      <c r="C28" t="s">
        <v>11</v>
      </c>
      <c r="D28">
        <v>429.9756339994355</v>
      </c>
      <c r="E28">
        <v>429.9756339994355</v>
      </c>
      <c r="F28">
        <v>1</v>
      </c>
      <c r="G28">
        <v>30.027868507582639</v>
      </c>
      <c r="H28">
        <v>0.75317182832891261</v>
      </c>
      <c r="I28">
        <v>0.39235696242611828</v>
      </c>
    </row>
    <row r="29" spans="1:12" x14ac:dyDescent="0.3">
      <c r="A29" t="s">
        <v>32</v>
      </c>
      <c r="B29" t="s">
        <v>20</v>
      </c>
      <c r="C29" t="s">
        <v>2</v>
      </c>
      <c r="D29">
        <v>770.6562500000075</v>
      </c>
      <c r="E29">
        <v>385.32812500000381</v>
      </c>
      <c r="F29">
        <v>2</v>
      </c>
      <c r="G29">
        <v>26.986328074447471</v>
      </c>
      <c r="H29">
        <v>0.67496449906551126</v>
      </c>
      <c r="I29">
        <v>0.51756228840862706</v>
      </c>
    </row>
    <row r="30" spans="1:12" x14ac:dyDescent="0.3">
      <c r="A30" t="s">
        <v>32</v>
      </c>
      <c r="B30" t="s">
        <v>21</v>
      </c>
      <c r="C30" t="s">
        <v>11</v>
      </c>
      <c r="D30">
        <v>51.834742245871688</v>
      </c>
      <c r="E30">
        <v>51.834742245871688</v>
      </c>
      <c r="F30">
        <v>1</v>
      </c>
      <c r="G30">
        <v>29.05180938057941</v>
      </c>
      <c r="H30">
        <v>7.609635575687081</v>
      </c>
      <c r="I30">
        <v>9.9395293067332715E-3</v>
      </c>
    </row>
    <row r="31" spans="1:12" ht="16.2" thickBot="1" x14ac:dyDescent="0.35">
      <c r="A31" t="s">
        <v>32</v>
      </c>
      <c r="B31" t="s">
        <v>21</v>
      </c>
      <c r="C31" t="s">
        <v>2</v>
      </c>
      <c r="D31">
        <v>61.999999999999872</v>
      </c>
      <c r="E31">
        <v>30.99999999999994</v>
      </c>
      <c r="F31">
        <v>2</v>
      </c>
      <c r="G31">
        <v>26.928853278683611</v>
      </c>
      <c r="H31">
        <v>4.5509766736630564</v>
      </c>
      <c r="I31">
        <v>1.983082514294884E-2</v>
      </c>
    </row>
    <row r="32" spans="1:12" ht="16.2" thickBot="1" x14ac:dyDescent="0.35">
      <c r="A32" s="1" t="s">
        <v>31</v>
      </c>
      <c r="B32" s="2" t="s">
        <v>0</v>
      </c>
      <c r="C32" s="2" t="s">
        <v>1</v>
      </c>
      <c r="D32" s="2" t="s">
        <v>2</v>
      </c>
      <c r="E32" s="2" t="s">
        <v>3</v>
      </c>
      <c r="F32" s="2" t="s">
        <v>4</v>
      </c>
      <c r="G32" s="2" t="s">
        <v>5</v>
      </c>
      <c r="H32" s="2" t="s">
        <v>6</v>
      </c>
      <c r="I32" s="2" t="s">
        <v>7</v>
      </c>
      <c r="J32" s="1" t="s">
        <v>8</v>
      </c>
      <c r="K32" s="2" t="s">
        <v>9</v>
      </c>
      <c r="L32" s="2" t="s">
        <v>10</v>
      </c>
    </row>
    <row r="33" spans="1:12" x14ac:dyDescent="0.3">
      <c r="A33" t="s">
        <v>29</v>
      </c>
      <c r="B33" t="s">
        <v>12</v>
      </c>
      <c r="C33" t="s">
        <v>33</v>
      </c>
      <c r="D33" t="s">
        <v>14</v>
      </c>
      <c r="E33" t="s">
        <v>34</v>
      </c>
      <c r="F33">
        <v>-7.4077914119524378E-3</v>
      </c>
      <c r="G33">
        <v>1.864954513815556E-2</v>
      </c>
      <c r="H33">
        <v>29.898357953202471</v>
      </c>
      <c r="I33">
        <v>-4.5500674143788333E-2</v>
      </c>
      <c r="J33">
        <v>3.0685091319883461E-2</v>
      </c>
      <c r="K33">
        <v>-0.39721029961190069</v>
      </c>
      <c r="L33">
        <v>0.69403388916537578</v>
      </c>
    </row>
    <row r="34" spans="1:12" x14ac:dyDescent="0.3">
      <c r="A34" t="s">
        <v>29</v>
      </c>
      <c r="B34" t="s">
        <v>12</v>
      </c>
      <c r="C34" t="s">
        <v>33</v>
      </c>
      <c r="D34" t="s">
        <v>16</v>
      </c>
      <c r="E34" t="s">
        <v>34</v>
      </c>
      <c r="F34">
        <v>-7.4077914119524378E-3</v>
      </c>
      <c r="G34">
        <v>1.864954513815556E-2</v>
      </c>
      <c r="H34">
        <v>29.898357953202471</v>
      </c>
      <c r="I34">
        <v>-4.5500674143788333E-2</v>
      </c>
      <c r="J34">
        <v>3.0685091319883461E-2</v>
      </c>
      <c r="K34">
        <v>-0.39721029961190069</v>
      </c>
      <c r="L34">
        <v>0.69403388916537578</v>
      </c>
    </row>
    <row r="35" spans="1:12" x14ac:dyDescent="0.3">
      <c r="A35" t="s">
        <v>29</v>
      </c>
      <c r="B35" t="s">
        <v>12</v>
      </c>
      <c r="C35" t="s">
        <v>33</v>
      </c>
      <c r="D35" t="s">
        <v>17</v>
      </c>
      <c r="E35" t="s">
        <v>34</v>
      </c>
      <c r="F35">
        <v>-7.4077914119524378E-3</v>
      </c>
      <c r="G35">
        <v>1.864954513815556E-2</v>
      </c>
      <c r="H35">
        <v>29.898357953202471</v>
      </c>
      <c r="I35">
        <v>-4.5500674143788333E-2</v>
      </c>
      <c r="J35">
        <v>3.0685091319883461E-2</v>
      </c>
      <c r="K35">
        <v>-0.39721029961190069</v>
      </c>
      <c r="L35">
        <v>0.69403388916537578</v>
      </c>
    </row>
    <row r="36" spans="1:12" x14ac:dyDescent="0.3">
      <c r="A36" t="s">
        <v>29</v>
      </c>
      <c r="B36" t="s">
        <v>18</v>
      </c>
      <c r="C36" t="s">
        <v>33</v>
      </c>
      <c r="D36" t="s">
        <v>14</v>
      </c>
      <c r="E36" t="s">
        <v>34</v>
      </c>
      <c r="F36">
        <v>0.97737760381258565</v>
      </c>
      <c r="G36">
        <v>0.31386251268957899</v>
      </c>
      <c r="H36">
        <v>29.59686643249514</v>
      </c>
      <c r="I36">
        <v>0.33601852297662932</v>
      </c>
      <c r="J36">
        <v>1.618736684648542</v>
      </c>
      <c r="K36">
        <v>3.1140310304571042</v>
      </c>
      <c r="L36">
        <v>4.0735213619229578E-3</v>
      </c>
    </row>
    <row r="37" spans="1:12" x14ac:dyDescent="0.3">
      <c r="A37" t="s">
        <v>29</v>
      </c>
      <c r="B37" t="s">
        <v>18</v>
      </c>
      <c r="C37" t="s">
        <v>33</v>
      </c>
      <c r="D37" t="s">
        <v>16</v>
      </c>
      <c r="E37" t="s">
        <v>34</v>
      </c>
      <c r="F37">
        <v>0.97737760381258565</v>
      </c>
      <c r="G37">
        <v>0.31386251268957899</v>
      </c>
      <c r="H37">
        <v>29.59686643249514</v>
      </c>
      <c r="I37">
        <v>0.33601852297662932</v>
      </c>
      <c r="J37">
        <v>1.618736684648542</v>
      </c>
      <c r="K37">
        <v>3.1140310304571042</v>
      </c>
      <c r="L37">
        <v>4.0735213619229578E-3</v>
      </c>
    </row>
    <row r="38" spans="1:12" x14ac:dyDescent="0.3">
      <c r="A38" t="s">
        <v>29</v>
      </c>
      <c r="B38" t="s">
        <v>18</v>
      </c>
      <c r="C38" t="s">
        <v>33</v>
      </c>
      <c r="D38" t="s">
        <v>17</v>
      </c>
      <c r="E38" t="s">
        <v>34</v>
      </c>
      <c r="F38">
        <v>0.97737760381258565</v>
      </c>
      <c r="G38">
        <v>0.31386251268957899</v>
      </c>
      <c r="H38">
        <v>29.59686643249514</v>
      </c>
      <c r="I38">
        <v>0.33601852297662932</v>
      </c>
      <c r="J38">
        <v>1.618736684648542</v>
      </c>
      <c r="K38">
        <v>3.1140310304571042</v>
      </c>
      <c r="L38">
        <v>4.0735213619229578E-3</v>
      </c>
    </row>
    <row r="39" spans="1:12" x14ac:dyDescent="0.3">
      <c r="A39" t="s">
        <v>29</v>
      </c>
      <c r="B39" t="s">
        <v>19</v>
      </c>
      <c r="C39" t="s">
        <v>33</v>
      </c>
      <c r="D39" t="s">
        <v>14</v>
      </c>
      <c r="E39" t="s">
        <v>34</v>
      </c>
      <c r="F39">
        <v>0.25799646692599509</v>
      </c>
      <c r="G39">
        <v>0.1982100625113668</v>
      </c>
      <c r="H39">
        <v>29.60375101414499</v>
      </c>
      <c r="I39">
        <v>-0.14702981409288701</v>
      </c>
      <c r="J39">
        <v>0.66302274794487714</v>
      </c>
      <c r="K39">
        <v>1.301631529989552</v>
      </c>
      <c r="L39">
        <v>0.20308085988616201</v>
      </c>
    </row>
    <row r="40" spans="1:12" x14ac:dyDescent="0.3">
      <c r="A40" t="s">
        <v>29</v>
      </c>
      <c r="B40" t="s">
        <v>19</v>
      </c>
      <c r="C40" t="s">
        <v>33</v>
      </c>
      <c r="D40" t="s">
        <v>16</v>
      </c>
      <c r="E40" t="s">
        <v>34</v>
      </c>
      <c r="F40">
        <v>0.25799646692599509</v>
      </c>
      <c r="G40">
        <v>0.1982100625113668</v>
      </c>
      <c r="H40">
        <v>29.60375101414499</v>
      </c>
      <c r="I40">
        <v>-0.14702981409288701</v>
      </c>
      <c r="J40">
        <v>0.66302274794487714</v>
      </c>
      <c r="K40">
        <v>1.301631529989552</v>
      </c>
      <c r="L40">
        <v>0.20308085988616201</v>
      </c>
    </row>
    <row r="41" spans="1:12" x14ac:dyDescent="0.3">
      <c r="A41" t="s">
        <v>29</v>
      </c>
      <c r="B41" t="s">
        <v>19</v>
      </c>
      <c r="C41" t="s">
        <v>33</v>
      </c>
      <c r="D41" t="s">
        <v>17</v>
      </c>
      <c r="E41" t="s">
        <v>34</v>
      </c>
      <c r="F41">
        <v>0.25799646692599509</v>
      </c>
      <c r="G41">
        <v>0.1982100625113668</v>
      </c>
      <c r="H41">
        <v>29.60375101414499</v>
      </c>
      <c r="I41">
        <v>-0.14702981409288701</v>
      </c>
      <c r="J41">
        <v>0.66302274794487714</v>
      </c>
      <c r="K41">
        <v>1.301631529989552</v>
      </c>
      <c r="L41">
        <v>0.20308085988616201</v>
      </c>
    </row>
    <row r="42" spans="1:12" x14ac:dyDescent="0.3">
      <c r="A42" t="s">
        <v>29</v>
      </c>
      <c r="B42" t="s">
        <v>20</v>
      </c>
      <c r="C42" t="s">
        <v>33</v>
      </c>
      <c r="D42" t="s">
        <v>14</v>
      </c>
      <c r="E42" t="s">
        <v>34</v>
      </c>
      <c r="F42">
        <v>4.9535822720411186E-3</v>
      </c>
      <c r="G42">
        <v>8.324342434927386E-3</v>
      </c>
      <c r="H42">
        <v>27.924426410960329</v>
      </c>
      <c r="I42">
        <v>-1.2100139502518179E-2</v>
      </c>
      <c r="J42">
        <v>2.200730404660042E-2</v>
      </c>
      <c r="K42">
        <v>0.59507190036498414</v>
      </c>
      <c r="L42">
        <v>0.55658738772475047</v>
      </c>
    </row>
    <row r="43" spans="1:12" x14ac:dyDescent="0.3">
      <c r="A43" t="s">
        <v>29</v>
      </c>
      <c r="B43" t="s">
        <v>20</v>
      </c>
      <c r="C43" t="s">
        <v>33</v>
      </c>
      <c r="D43" t="s">
        <v>16</v>
      </c>
      <c r="E43" t="s">
        <v>34</v>
      </c>
      <c r="F43">
        <v>4.9535822720411186E-3</v>
      </c>
      <c r="G43">
        <v>8.324342434927386E-3</v>
      </c>
      <c r="H43">
        <v>27.924426410960329</v>
      </c>
      <c r="I43">
        <v>-1.2100139502518179E-2</v>
      </c>
      <c r="J43">
        <v>2.200730404660042E-2</v>
      </c>
      <c r="K43">
        <v>0.59507190036498414</v>
      </c>
      <c r="L43">
        <v>0.55658738772475047</v>
      </c>
    </row>
    <row r="44" spans="1:12" x14ac:dyDescent="0.3">
      <c r="A44" t="s">
        <v>29</v>
      </c>
      <c r="B44" t="s">
        <v>20</v>
      </c>
      <c r="C44" t="s">
        <v>33</v>
      </c>
      <c r="D44" t="s">
        <v>17</v>
      </c>
      <c r="E44" t="s">
        <v>34</v>
      </c>
      <c r="F44">
        <v>4.9535822720411186E-3</v>
      </c>
      <c r="G44">
        <v>8.324342434927386E-3</v>
      </c>
      <c r="H44">
        <v>27.924426410960329</v>
      </c>
      <c r="I44">
        <v>-1.2100139502518179E-2</v>
      </c>
      <c r="J44">
        <v>2.200730404660042E-2</v>
      </c>
      <c r="K44">
        <v>0.59507190036498414</v>
      </c>
      <c r="L44">
        <v>0.55658738772475047</v>
      </c>
    </row>
    <row r="45" spans="1:12" x14ac:dyDescent="0.3">
      <c r="A45" t="s">
        <v>29</v>
      </c>
      <c r="B45" t="s">
        <v>21</v>
      </c>
      <c r="C45" t="s">
        <v>33</v>
      </c>
      <c r="D45" t="s">
        <v>14</v>
      </c>
      <c r="E45" t="s">
        <v>34</v>
      </c>
      <c r="F45">
        <v>3.3251714455998081E-2</v>
      </c>
      <c r="G45">
        <v>1.006290529241592E-2</v>
      </c>
      <c r="H45">
        <v>28.33297309933954</v>
      </c>
      <c r="I45">
        <v>1.2649695456653639E-2</v>
      </c>
      <c r="J45">
        <v>5.3853733455342521E-2</v>
      </c>
      <c r="K45">
        <v>3.304385114412117</v>
      </c>
      <c r="L45">
        <v>2.5860105755743349E-3</v>
      </c>
    </row>
    <row r="46" spans="1:12" x14ac:dyDescent="0.3">
      <c r="A46" t="s">
        <v>29</v>
      </c>
      <c r="B46" t="s">
        <v>21</v>
      </c>
      <c r="C46" t="s">
        <v>33</v>
      </c>
      <c r="D46" t="s">
        <v>16</v>
      </c>
      <c r="E46" t="s">
        <v>34</v>
      </c>
      <c r="F46">
        <v>3.3251714455998081E-2</v>
      </c>
      <c r="G46">
        <v>1.006290529241592E-2</v>
      </c>
      <c r="H46">
        <v>28.33297309933954</v>
      </c>
      <c r="I46">
        <v>1.2649695456653639E-2</v>
      </c>
      <c r="J46">
        <v>5.3853733455342521E-2</v>
      </c>
      <c r="K46">
        <v>3.304385114412117</v>
      </c>
      <c r="L46">
        <v>2.5860105755743349E-3</v>
      </c>
    </row>
    <row r="47" spans="1:12" x14ac:dyDescent="0.3">
      <c r="A47" t="s">
        <v>29</v>
      </c>
      <c r="B47" t="s">
        <v>21</v>
      </c>
      <c r="C47" t="s">
        <v>33</v>
      </c>
      <c r="D47" t="s">
        <v>17</v>
      </c>
      <c r="E47" t="s">
        <v>34</v>
      </c>
      <c r="F47">
        <v>3.3251714455998081E-2</v>
      </c>
      <c r="G47">
        <v>1.006290529241592E-2</v>
      </c>
      <c r="H47">
        <v>28.33297309933954</v>
      </c>
      <c r="I47">
        <v>1.2649695456653639E-2</v>
      </c>
      <c r="J47">
        <v>5.3853733455342521E-2</v>
      </c>
      <c r="K47">
        <v>3.304385114412117</v>
      </c>
      <c r="L47">
        <v>2.5860105755743349E-3</v>
      </c>
    </row>
    <row r="48" spans="1:12" x14ac:dyDescent="0.3">
      <c r="A48" t="s">
        <v>29</v>
      </c>
      <c r="B48" t="s">
        <v>12</v>
      </c>
      <c r="C48" t="s">
        <v>35</v>
      </c>
      <c r="D48" t="s">
        <v>13</v>
      </c>
      <c r="E48" t="s">
        <v>36</v>
      </c>
      <c r="F48">
        <v>-8.8294443546389517E-2</v>
      </c>
      <c r="G48">
        <v>2.1625278443268069E-2</v>
      </c>
      <c r="H48">
        <v>27.002873671269469</v>
      </c>
      <c r="I48">
        <v>-0.14349168888766201</v>
      </c>
      <c r="J48">
        <v>-3.3097198205116987E-2</v>
      </c>
      <c r="K48">
        <v>-4.0829274766575558</v>
      </c>
      <c r="L48">
        <v>1.065633395962352E-3</v>
      </c>
    </row>
    <row r="49" spans="1:12" x14ac:dyDescent="0.3">
      <c r="A49" t="s">
        <v>29</v>
      </c>
      <c r="B49" t="s">
        <v>12</v>
      </c>
      <c r="C49" t="s">
        <v>35</v>
      </c>
      <c r="D49" t="s">
        <v>13</v>
      </c>
      <c r="E49" t="s">
        <v>37</v>
      </c>
      <c r="F49">
        <v>-6.2832694000703015E-2</v>
      </c>
      <c r="G49">
        <v>2.1625278443268069E-2</v>
      </c>
      <c r="H49">
        <v>27.002873671269509</v>
      </c>
      <c r="I49">
        <v>-0.1180299393419756</v>
      </c>
      <c r="J49">
        <v>-7.6354486594304716E-3</v>
      </c>
      <c r="K49">
        <v>-2.9055206926254762</v>
      </c>
      <c r="L49">
        <v>1.0849864676868871E-2</v>
      </c>
    </row>
    <row r="50" spans="1:12" x14ac:dyDescent="0.3">
      <c r="A50" t="s">
        <v>29</v>
      </c>
      <c r="B50" t="s">
        <v>12</v>
      </c>
      <c r="C50" t="s">
        <v>35</v>
      </c>
      <c r="D50" t="s">
        <v>13</v>
      </c>
      <c r="E50" t="s">
        <v>38</v>
      </c>
      <c r="F50">
        <v>2.5461749545686502E-2</v>
      </c>
      <c r="G50">
        <v>2.1625278443268069E-2</v>
      </c>
      <c r="H50">
        <v>27.002873671269469</v>
      </c>
      <c r="I50">
        <v>-2.9735495795586039E-2</v>
      </c>
      <c r="J50">
        <v>8.0658994886959046E-2</v>
      </c>
      <c r="K50">
        <v>1.177406784032079</v>
      </c>
      <c r="L50">
        <v>0.2493069994298053</v>
      </c>
    </row>
    <row r="51" spans="1:12" x14ac:dyDescent="0.3">
      <c r="A51" t="s">
        <v>29</v>
      </c>
      <c r="B51" t="s">
        <v>12</v>
      </c>
      <c r="C51" t="s">
        <v>35</v>
      </c>
      <c r="D51" t="s">
        <v>15</v>
      </c>
      <c r="E51" t="s">
        <v>36</v>
      </c>
      <c r="F51">
        <v>-8.8294443546389517E-2</v>
      </c>
      <c r="G51">
        <v>2.1625278443268069E-2</v>
      </c>
      <c r="H51">
        <v>27.002873671269469</v>
      </c>
      <c r="I51">
        <v>-0.14349168888766201</v>
      </c>
      <c r="J51">
        <v>-3.3097198205116987E-2</v>
      </c>
      <c r="K51">
        <v>-4.0829274766575558</v>
      </c>
      <c r="L51">
        <v>1.065633395962352E-3</v>
      </c>
    </row>
    <row r="52" spans="1:12" x14ac:dyDescent="0.3">
      <c r="A52" t="s">
        <v>29</v>
      </c>
      <c r="B52" t="s">
        <v>12</v>
      </c>
      <c r="C52" t="s">
        <v>35</v>
      </c>
      <c r="D52" t="s">
        <v>15</v>
      </c>
      <c r="E52" t="s">
        <v>37</v>
      </c>
      <c r="F52">
        <v>-6.2832694000703015E-2</v>
      </c>
      <c r="G52">
        <v>2.1625278443268069E-2</v>
      </c>
      <c r="H52">
        <v>27.002873671269509</v>
      </c>
      <c r="I52">
        <v>-0.1180299393419756</v>
      </c>
      <c r="J52">
        <v>-7.6354486594304716E-3</v>
      </c>
      <c r="K52">
        <v>-2.9055206926254762</v>
      </c>
      <c r="L52">
        <v>1.0849864676868871E-2</v>
      </c>
    </row>
    <row r="53" spans="1:12" x14ac:dyDescent="0.3">
      <c r="A53" t="s">
        <v>29</v>
      </c>
      <c r="B53" t="s">
        <v>12</v>
      </c>
      <c r="C53" t="s">
        <v>35</v>
      </c>
      <c r="D53" t="s">
        <v>15</v>
      </c>
      <c r="E53" t="s">
        <v>38</v>
      </c>
      <c r="F53">
        <v>2.5461749545686502E-2</v>
      </c>
      <c r="G53">
        <v>2.1625278443268069E-2</v>
      </c>
      <c r="H53">
        <v>27.002873671269469</v>
      </c>
      <c r="I53">
        <v>-2.9735495795586039E-2</v>
      </c>
      <c r="J53">
        <v>8.0658994886959046E-2</v>
      </c>
      <c r="K53">
        <v>1.177406784032079</v>
      </c>
      <c r="L53">
        <v>0.2493069994298053</v>
      </c>
    </row>
    <row r="54" spans="1:12" x14ac:dyDescent="0.3">
      <c r="A54" t="s">
        <v>29</v>
      </c>
      <c r="B54" t="s">
        <v>18</v>
      </c>
      <c r="C54" t="s">
        <v>35</v>
      </c>
      <c r="D54" t="s">
        <v>13</v>
      </c>
      <c r="E54" t="s">
        <v>36</v>
      </c>
      <c r="F54">
        <v>-8.7724447319029175E-2</v>
      </c>
      <c r="G54">
        <v>0.36365972438530147</v>
      </c>
      <c r="H54">
        <v>27.00222591877359</v>
      </c>
      <c r="I54">
        <v>-1.0159458713723499</v>
      </c>
      <c r="J54">
        <v>0.84049697673429202</v>
      </c>
      <c r="K54">
        <v>-0.2412267332251623</v>
      </c>
      <c r="L54">
        <v>0.81120178426077494</v>
      </c>
    </row>
    <row r="55" spans="1:12" x14ac:dyDescent="0.3">
      <c r="A55" t="s">
        <v>29</v>
      </c>
      <c r="B55" t="s">
        <v>18</v>
      </c>
      <c r="C55" t="s">
        <v>35</v>
      </c>
      <c r="D55" t="s">
        <v>13</v>
      </c>
      <c r="E55" t="s">
        <v>37</v>
      </c>
      <c r="F55">
        <v>0.3223736720161704</v>
      </c>
      <c r="G55">
        <v>0.36365972438530147</v>
      </c>
      <c r="H55">
        <v>27.002225918773551</v>
      </c>
      <c r="I55">
        <v>-0.60584775203715113</v>
      </c>
      <c r="J55">
        <v>1.250595096069492</v>
      </c>
      <c r="K55">
        <v>0.88647064934419817</v>
      </c>
      <c r="L55">
        <v>0.57478698606384493</v>
      </c>
    </row>
    <row r="56" spans="1:12" x14ac:dyDescent="0.3">
      <c r="A56" t="s">
        <v>29</v>
      </c>
      <c r="B56" t="s">
        <v>18</v>
      </c>
      <c r="C56" t="s">
        <v>35</v>
      </c>
      <c r="D56" t="s">
        <v>13</v>
      </c>
      <c r="E56" t="s">
        <v>38</v>
      </c>
      <c r="F56">
        <v>0.41009811933519957</v>
      </c>
      <c r="G56">
        <v>0.36365972438530159</v>
      </c>
      <c r="H56">
        <v>27.00222591877359</v>
      </c>
      <c r="I56">
        <v>-0.51812330471812196</v>
      </c>
      <c r="J56">
        <v>1.3383195433885211</v>
      </c>
      <c r="K56">
        <v>1.1276973825693599</v>
      </c>
      <c r="L56">
        <v>0.57478698606384493</v>
      </c>
    </row>
    <row r="57" spans="1:12" x14ac:dyDescent="0.3">
      <c r="A57" t="s">
        <v>29</v>
      </c>
      <c r="B57" t="s">
        <v>18</v>
      </c>
      <c r="C57" t="s">
        <v>35</v>
      </c>
      <c r="D57" t="s">
        <v>15</v>
      </c>
      <c r="E57" t="s">
        <v>36</v>
      </c>
      <c r="F57">
        <v>-8.7724447319029175E-2</v>
      </c>
      <c r="G57">
        <v>0.36365972438530147</v>
      </c>
      <c r="H57">
        <v>27.00222591877359</v>
      </c>
      <c r="I57">
        <v>-1.0159458713723499</v>
      </c>
      <c r="J57">
        <v>0.84049697673429202</v>
      </c>
      <c r="K57">
        <v>-0.2412267332251623</v>
      </c>
      <c r="L57">
        <v>0.81120178426077494</v>
      </c>
    </row>
    <row r="58" spans="1:12" x14ac:dyDescent="0.3">
      <c r="A58" t="s">
        <v>29</v>
      </c>
      <c r="B58" t="s">
        <v>18</v>
      </c>
      <c r="C58" t="s">
        <v>35</v>
      </c>
      <c r="D58" t="s">
        <v>15</v>
      </c>
      <c r="E58" t="s">
        <v>37</v>
      </c>
      <c r="F58">
        <v>0.3223736720161704</v>
      </c>
      <c r="G58">
        <v>0.36365972438530147</v>
      </c>
      <c r="H58">
        <v>27.002225918773551</v>
      </c>
      <c r="I58">
        <v>-0.60584775203715113</v>
      </c>
      <c r="J58">
        <v>1.250595096069492</v>
      </c>
      <c r="K58">
        <v>0.88647064934419817</v>
      </c>
      <c r="L58">
        <v>0.57478698606384493</v>
      </c>
    </row>
    <row r="59" spans="1:12" x14ac:dyDescent="0.3">
      <c r="A59" t="s">
        <v>29</v>
      </c>
      <c r="B59" t="s">
        <v>18</v>
      </c>
      <c r="C59" t="s">
        <v>35</v>
      </c>
      <c r="D59" t="s">
        <v>15</v>
      </c>
      <c r="E59" t="s">
        <v>38</v>
      </c>
      <c r="F59">
        <v>0.41009811933519957</v>
      </c>
      <c r="G59">
        <v>0.36365972438530159</v>
      </c>
      <c r="H59">
        <v>27.00222591877359</v>
      </c>
      <c r="I59">
        <v>-0.51812330471812196</v>
      </c>
      <c r="J59">
        <v>1.3383195433885211</v>
      </c>
      <c r="K59">
        <v>1.1276973825693599</v>
      </c>
      <c r="L59">
        <v>0.57478698606384493</v>
      </c>
    </row>
    <row r="60" spans="1:12" x14ac:dyDescent="0.3">
      <c r="A60" t="s">
        <v>29</v>
      </c>
      <c r="B60" t="s">
        <v>19</v>
      </c>
      <c r="C60" t="s">
        <v>35</v>
      </c>
      <c r="D60" t="s">
        <v>13</v>
      </c>
      <c r="E60" t="s">
        <v>36</v>
      </c>
      <c r="F60">
        <v>-0.46732219352081411</v>
      </c>
      <c r="G60">
        <v>0.22966173067046969</v>
      </c>
      <c r="H60">
        <v>27.00223945055988</v>
      </c>
      <c r="I60">
        <v>-1.053521096947222</v>
      </c>
      <c r="J60">
        <v>0.1188767099055936</v>
      </c>
      <c r="K60">
        <v>-2.0348283197053481</v>
      </c>
      <c r="L60">
        <v>0.1537813479663703</v>
      </c>
    </row>
    <row r="61" spans="1:12" x14ac:dyDescent="0.3">
      <c r="A61" t="s">
        <v>29</v>
      </c>
      <c r="B61" t="s">
        <v>19</v>
      </c>
      <c r="C61" t="s">
        <v>35</v>
      </c>
      <c r="D61" t="s">
        <v>13</v>
      </c>
      <c r="E61" t="s">
        <v>37</v>
      </c>
      <c r="F61">
        <v>-0.38815414679037608</v>
      </c>
      <c r="G61">
        <v>0.22966173067046969</v>
      </c>
      <c r="H61">
        <v>27.00223945055988</v>
      </c>
      <c r="I61">
        <v>-0.97435305021678376</v>
      </c>
      <c r="J61">
        <v>0.1980447566360316</v>
      </c>
      <c r="K61">
        <v>-1.6901124347413341</v>
      </c>
      <c r="L61">
        <v>0.1537813479663703</v>
      </c>
    </row>
    <row r="62" spans="1:12" x14ac:dyDescent="0.3">
      <c r="A62" t="s">
        <v>29</v>
      </c>
      <c r="B62" t="s">
        <v>19</v>
      </c>
      <c r="C62" t="s">
        <v>35</v>
      </c>
      <c r="D62" t="s">
        <v>13</v>
      </c>
      <c r="E62" t="s">
        <v>38</v>
      </c>
      <c r="F62">
        <v>7.9168046730438035E-2</v>
      </c>
      <c r="G62">
        <v>0.2296617306704698</v>
      </c>
      <c r="H62">
        <v>27.00223945055988</v>
      </c>
      <c r="I62">
        <v>-0.50703085669596981</v>
      </c>
      <c r="J62">
        <v>0.66536695015684577</v>
      </c>
      <c r="K62">
        <v>0.34471588496401401</v>
      </c>
      <c r="L62">
        <v>0.7329785408448235</v>
      </c>
    </row>
    <row r="63" spans="1:12" x14ac:dyDescent="0.3">
      <c r="A63" t="s">
        <v>29</v>
      </c>
      <c r="B63" t="s">
        <v>19</v>
      </c>
      <c r="C63" t="s">
        <v>35</v>
      </c>
      <c r="D63" t="s">
        <v>15</v>
      </c>
      <c r="E63" t="s">
        <v>36</v>
      </c>
      <c r="F63">
        <v>-0.46732219352081411</v>
      </c>
      <c r="G63">
        <v>0.22966173067046969</v>
      </c>
      <c r="H63">
        <v>27.00223945055988</v>
      </c>
      <c r="I63">
        <v>-1.053521096947222</v>
      </c>
      <c r="J63">
        <v>0.1188767099055936</v>
      </c>
      <c r="K63">
        <v>-2.0348283197053481</v>
      </c>
      <c r="L63">
        <v>0.1537813479663703</v>
      </c>
    </row>
    <row r="64" spans="1:12" x14ac:dyDescent="0.3">
      <c r="A64" t="s">
        <v>29</v>
      </c>
      <c r="B64" t="s">
        <v>19</v>
      </c>
      <c r="C64" t="s">
        <v>35</v>
      </c>
      <c r="D64" t="s">
        <v>15</v>
      </c>
      <c r="E64" t="s">
        <v>37</v>
      </c>
      <c r="F64">
        <v>-0.38815414679037608</v>
      </c>
      <c r="G64">
        <v>0.22966173067046969</v>
      </c>
      <c r="H64">
        <v>27.00223945055988</v>
      </c>
      <c r="I64">
        <v>-0.97435305021678376</v>
      </c>
      <c r="J64">
        <v>0.1980447566360316</v>
      </c>
      <c r="K64">
        <v>-1.6901124347413341</v>
      </c>
      <c r="L64">
        <v>0.1537813479663703</v>
      </c>
    </row>
    <row r="65" spans="1:12" x14ac:dyDescent="0.3">
      <c r="A65" t="s">
        <v>29</v>
      </c>
      <c r="B65" t="s">
        <v>19</v>
      </c>
      <c r="C65" t="s">
        <v>35</v>
      </c>
      <c r="D65" t="s">
        <v>15</v>
      </c>
      <c r="E65" t="s">
        <v>38</v>
      </c>
      <c r="F65">
        <v>7.9168046730438035E-2</v>
      </c>
      <c r="G65">
        <v>0.2296617306704698</v>
      </c>
      <c r="H65">
        <v>27.00223945055988</v>
      </c>
      <c r="I65">
        <v>-0.50703085669596981</v>
      </c>
      <c r="J65">
        <v>0.66536695015684577</v>
      </c>
      <c r="K65">
        <v>0.34471588496401401</v>
      </c>
      <c r="L65">
        <v>0.7329785408448235</v>
      </c>
    </row>
    <row r="66" spans="1:12" x14ac:dyDescent="0.3">
      <c r="A66" t="s">
        <v>29</v>
      </c>
      <c r="B66" t="s">
        <v>20</v>
      </c>
      <c r="C66" t="s">
        <v>35</v>
      </c>
      <c r="D66" t="s">
        <v>13</v>
      </c>
      <c r="E66" t="s">
        <v>36</v>
      </c>
      <c r="F66">
        <v>-3.1238333347533391E-3</v>
      </c>
      <c r="G66">
        <v>9.6187054268406496E-3</v>
      </c>
      <c r="H66">
        <v>27.00024589383607</v>
      </c>
      <c r="I66">
        <v>-2.7675167969313672E-2</v>
      </c>
      <c r="J66">
        <v>2.1427501299807E-2</v>
      </c>
      <c r="K66">
        <v>-0.32476650402832741</v>
      </c>
      <c r="L66">
        <v>0.74786076147615121</v>
      </c>
    </row>
    <row r="67" spans="1:12" x14ac:dyDescent="0.3">
      <c r="A67" t="s">
        <v>29</v>
      </c>
      <c r="B67" t="s">
        <v>20</v>
      </c>
      <c r="C67" t="s">
        <v>35</v>
      </c>
      <c r="D67" t="s">
        <v>13</v>
      </c>
      <c r="E67" t="s">
        <v>37</v>
      </c>
      <c r="F67">
        <v>-9.4830774447001945E-3</v>
      </c>
      <c r="G67">
        <v>9.6187054268406513E-3</v>
      </c>
      <c r="H67">
        <v>27.000245893836031</v>
      </c>
      <c r="I67">
        <v>-3.4034412079260543E-2</v>
      </c>
      <c r="J67">
        <v>1.506825718986015E-2</v>
      </c>
      <c r="K67">
        <v>-0.98589955964739373</v>
      </c>
      <c r="L67">
        <v>0.74786076147615121</v>
      </c>
    </row>
    <row r="68" spans="1:12" x14ac:dyDescent="0.3">
      <c r="A68" t="s">
        <v>29</v>
      </c>
      <c r="B68" t="s">
        <v>20</v>
      </c>
      <c r="C68" t="s">
        <v>35</v>
      </c>
      <c r="D68" t="s">
        <v>13</v>
      </c>
      <c r="E68" t="s">
        <v>38</v>
      </c>
      <c r="F68">
        <v>-6.3592441099468546E-3</v>
      </c>
      <c r="G68">
        <v>9.6187054268406513E-3</v>
      </c>
      <c r="H68">
        <v>27.000245893836031</v>
      </c>
      <c r="I68">
        <v>-3.09105787445072E-2</v>
      </c>
      <c r="J68">
        <v>1.8192090524613489E-2</v>
      </c>
      <c r="K68">
        <v>-0.66113305561906632</v>
      </c>
      <c r="L68">
        <v>0.74786076147615121</v>
      </c>
    </row>
    <row r="69" spans="1:12" x14ac:dyDescent="0.3">
      <c r="A69" t="s">
        <v>29</v>
      </c>
      <c r="B69" t="s">
        <v>20</v>
      </c>
      <c r="C69" t="s">
        <v>35</v>
      </c>
      <c r="D69" t="s">
        <v>15</v>
      </c>
      <c r="E69" t="s">
        <v>36</v>
      </c>
      <c r="F69">
        <v>-3.1238333347533391E-3</v>
      </c>
      <c r="G69">
        <v>9.6187054268406496E-3</v>
      </c>
      <c r="H69">
        <v>27.00024589383607</v>
      </c>
      <c r="I69">
        <v>-2.7675167969313672E-2</v>
      </c>
      <c r="J69">
        <v>2.1427501299807E-2</v>
      </c>
      <c r="K69">
        <v>-0.32476650402832741</v>
      </c>
      <c r="L69">
        <v>0.74786076147615121</v>
      </c>
    </row>
    <row r="70" spans="1:12" x14ac:dyDescent="0.3">
      <c r="A70" t="s">
        <v>29</v>
      </c>
      <c r="B70" t="s">
        <v>20</v>
      </c>
      <c r="C70" t="s">
        <v>35</v>
      </c>
      <c r="D70" t="s">
        <v>15</v>
      </c>
      <c r="E70" t="s">
        <v>37</v>
      </c>
      <c r="F70">
        <v>-9.4830774447001945E-3</v>
      </c>
      <c r="G70">
        <v>9.6187054268406513E-3</v>
      </c>
      <c r="H70">
        <v>27.000245893836031</v>
      </c>
      <c r="I70">
        <v>-3.4034412079260543E-2</v>
      </c>
      <c r="J70">
        <v>1.506825718986015E-2</v>
      </c>
      <c r="K70">
        <v>-0.98589955964739373</v>
      </c>
      <c r="L70">
        <v>0.74786076147615121</v>
      </c>
    </row>
    <row r="71" spans="1:12" x14ac:dyDescent="0.3">
      <c r="A71" t="s">
        <v>29</v>
      </c>
      <c r="B71" t="s">
        <v>20</v>
      </c>
      <c r="C71" t="s">
        <v>35</v>
      </c>
      <c r="D71" t="s">
        <v>15</v>
      </c>
      <c r="E71" t="s">
        <v>38</v>
      </c>
      <c r="F71">
        <v>-6.3592441099468546E-3</v>
      </c>
      <c r="G71">
        <v>9.6187054268406513E-3</v>
      </c>
      <c r="H71">
        <v>27.000245893836031</v>
      </c>
      <c r="I71">
        <v>-3.09105787445072E-2</v>
      </c>
      <c r="J71">
        <v>1.8192090524613489E-2</v>
      </c>
      <c r="K71">
        <v>-0.66113305561906632</v>
      </c>
      <c r="L71">
        <v>0.74786076147615121</v>
      </c>
    </row>
    <row r="72" spans="1:12" x14ac:dyDescent="0.3">
      <c r="A72" t="s">
        <v>29</v>
      </c>
      <c r="B72" t="s">
        <v>21</v>
      </c>
      <c r="C72" t="s">
        <v>35</v>
      </c>
      <c r="D72" t="s">
        <v>13</v>
      </c>
      <c r="E72" t="s">
        <v>36</v>
      </c>
      <c r="F72">
        <v>-3.9078570337494671E-2</v>
      </c>
      <c r="G72">
        <v>1.1633054829523251E-2</v>
      </c>
      <c r="H72">
        <v>27.000524904812028</v>
      </c>
      <c r="I72">
        <v>-6.8771425540533809E-2</v>
      </c>
      <c r="J72">
        <v>-9.3857151344555328E-3</v>
      </c>
      <c r="K72">
        <v>-3.3592698487346682</v>
      </c>
      <c r="L72">
        <v>7.0229423249892437E-3</v>
      </c>
    </row>
    <row r="73" spans="1:12" x14ac:dyDescent="0.3">
      <c r="A73" t="s">
        <v>29</v>
      </c>
      <c r="B73" t="s">
        <v>21</v>
      </c>
      <c r="C73" t="s">
        <v>35</v>
      </c>
      <c r="D73" t="s">
        <v>13</v>
      </c>
      <c r="E73" t="s">
        <v>37</v>
      </c>
      <c r="F73">
        <v>-2.843563614314602E-2</v>
      </c>
      <c r="G73">
        <v>1.1633054829523251E-2</v>
      </c>
      <c r="H73">
        <v>27.000524904812028</v>
      </c>
      <c r="I73">
        <v>-5.8128491346185147E-2</v>
      </c>
      <c r="J73">
        <v>1.2572190598931221E-3</v>
      </c>
      <c r="K73">
        <v>-2.444382542664536</v>
      </c>
      <c r="L73">
        <v>3.1982416042808173E-2</v>
      </c>
    </row>
    <row r="74" spans="1:12" x14ac:dyDescent="0.3">
      <c r="A74" t="s">
        <v>29</v>
      </c>
      <c r="B74" t="s">
        <v>21</v>
      </c>
      <c r="C74" t="s">
        <v>35</v>
      </c>
      <c r="D74" t="s">
        <v>13</v>
      </c>
      <c r="E74" t="s">
        <v>38</v>
      </c>
      <c r="F74">
        <v>1.064293419434865E-2</v>
      </c>
      <c r="G74">
        <v>1.1633054829523251E-2</v>
      </c>
      <c r="H74">
        <v>27.00052490481211</v>
      </c>
      <c r="I74">
        <v>-1.9049921008690459E-2</v>
      </c>
      <c r="J74">
        <v>4.0335789397387772E-2</v>
      </c>
      <c r="K74">
        <v>0.91488730607013125</v>
      </c>
      <c r="L74">
        <v>0.36834946568398891</v>
      </c>
    </row>
    <row r="75" spans="1:12" x14ac:dyDescent="0.3">
      <c r="A75" t="s">
        <v>29</v>
      </c>
      <c r="B75" t="s">
        <v>21</v>
      </c>
      <c r="C75" t="s">
        <v>35</v>
      </c>
      <c r="D75" t="s">
        <v>15</v>
      </c>
      <c r="E75" t="s">
        <v>36</v>
      </c>
      <c r="F75">
        <v>-3.9078570337494671E-2</v>
      </c>
      <c r="G75">
        <v>1.1633054829523251E-2</v>
      </c>
      <c r="H75">
        <v>27.000524904812028</v>
      </c>
      <c r="I75">
        <v>-6.8771425540533809E-2</v>
      </c>
      <c r="J75">
        <v>-9.3857151344555328E-3</v>
      </c>
      <c r="K75">
        <v>-3.3592698487346682</v>
      </c>
      <c r="L75">
        <v>7.0229423249892437E-3</v>
      </c>
    </row>
    <row r="76" spans="1:12" x14ac:dyDescent="0.3">
      <c r="A76" t="s">
        <v>29</v>
      </c>
      <c r="B76" t="s">
        <v>21</v>
      </c>
      <c r="C76" t="s">
        <v>35</v>
      </c>
      <c r="D76" t="s">
        <v>15</v>
      </c>
      <c r="E76" t="s">
        <v>37</v>
      </c>
      <c r="F76">
        <v>-2.843563614314602E-2</v>
      </c>
      <c r="G76">
        <v>1.1633054829523251E-2</v>
      </c>
      <c r="H76">
        <v>27.000524904812028</v>
      </c>
      <c r="I76">
        <v>-5.8128491346185147E-2</v>
      </c>
      <c r="J76">
        <v>1.2572190598931221E-3</v>
      </c>
      <c r="K76">
        <v>-2.444382542664536</v>
      </c>
      <c r="L76">
        <v>3.1982416042808173E-2</v>
      </c>
    </row>
    <row r="77" spans="1:12" x14ac:dyDescent="0.3">
      <c r="A77" t="s">
        <v>29</v>
      </c>
      <c r="B77" t="s">
        <v>21</v>
      </c>
      <c r="C77" t="s">
        <v>35</v>
      </c>
      <c r="D77" t="s">
        <v>15</v>
      </c>
      <c r="E77" t="s">
        <v>38</v>
      </c>
      <c r="F77">
        <v>1.064293419434865E-2</v>
      </c>
      <c r="G77">
        <v>1.1633054829523251E-2</v>
      </c>
      <c r="H77">
        <v>27.00052490481211</v>
      </c>
      <c r="I77">
        <v>-1.9049921008690459E-2</v>
      </c>
      <c r="J77">
        <v>4.0335789397387772E-2</v>
      </c>
      <c r="K77">
        <v>0.91488730607013125</v>
      </c>
      <c r="L77">
        <v>0.36834946568398891</v>
      </c>
    </row>
    <row r="78" spans="1:12" x14ac:dyDescent="0.3">
      <c r="A78" t="s">
        <v>30</v>
      </c>
      <c r="B78" t="s">
        <v>12</v>
      </c>
      <c r="C78" t="s">
        <v>33</v>
      </c>
      <c r="D78" t="s">
        <v>14</v>
      </c>
      <c r="E78" t="s">
        <v>34</v>
      </c>
      <c r="F78">
        <v>1.1043341067839101</v>
      </c>
      <c r="G78">
        <v>5.5697935147033384</v>
      </c>
      <c r="H78">
        <v>28.537013400700189</v>
      </c>
      <c r="I78">
        <v>-10.29520594053187</v>
      </c>
      <c r="J78">
        <v>12.503874154099689</v>
      </c>
      <c r="K78">
        <v>0.19827200126335909</v>
      </c>
      <c r="L78">
        <v>0.84423798330068212</v>
      </c>
    </row>
    <row r="79" spans="1:12" x14ac:dyDescent="0.3">
      <c r="A79" t="s">
        <v>30</v>
      </c>
      <c r="B79" t="s">
        <v>12</v>
      </c>
      <c r="C79" t="s">
        <v>33</v>
      </c>
      <c r="D79" t="s">
        <v>16</v>
      </c>
      <c r="E79" t="s">
        <v>34</v>
      </c>
      <c r="F79">
        <v>1.1043341067839101</v>
      </c>
      <c r="G79">
        <v>5.5697935147033384</v>
      </c>
      <c r="H79">
        <v>28.537013400700189</v>
      </c>
      <c r="I79">
        <v>-10.29520594053187</v>
      </c>
      <c r="J79">
        <v>12.503874154099689</v>
      </c>
      <c r="K79">
        <v>0.19827200126335909</v>
      </c>
      <c r="L79">
        <v>0.84423798330068212</v>
      </c>
    </row>
    <row r="80" spans="1:12" x14ac:dyDescent="0.3">
      <c r="A80" t="s">
        <v>30</v>
      </c>
      <c r="B80" t="s">
        <v>12</v>
      </c>
      <c r="C80" t="s">
        <v>33</v>
      </c>
      <c r="D80" t="s">
        <v>17</v>
      </c>
      <c r="E80" t="s">
        <v>34</v>
      </c>
      <c r="F80">
        <v>1.1043341067839101</v>
      </c>
      <c r="G80">
        <v>5.5697935147033384</v>
      </c>
      <c r="H80">
        <v>28.537013400700189</v>
      </c>
      <c r="I80">
        <v>-10.29520594053187</v>
      </c>
      <c r="J80">
        <v>12.503874154099689</v>
      </c>
      <c r="K80">
        <v>0.19827200126335909</v>
      </c>
      <c r="L80">
        <v>0.84423798330068212</v>
      </c>
    </row>
    <row r="81" spans="1:12" x14ac:dyDescent="0.3">
      <c r="A81" t="s">
        <v>30</v>
      </c>
      <c r="B81" t="s">
        <v>18</v>
      </c>
      <c r="C81" t="s">
        <v>33</v>
      </c>
      <c r="D81" t="s">
        <v>14</v>
      </c>
      <c r="E81" t="s">
        <v>34</v>
      </c>
      <c r="F81">
        <v>4.5600671106302633</v>
      </c>
      <c r="G81">
        <v>1.4322462934507021</v>
      </c>
      <c r="H81">
        <v>29.070722307013</v>
      </c>
      <c r="I81">
        <v>1.631104046321507</v>
      </c>
      <c r="J81">
        <v>7.4890301749390193</v>
      </c>
      <c r="K81">
        <v>3.1838568069488402</v>
      </c>
      <c r="L81">
        <v>3.4520038663922118E-3</v>
      </c>
    </row>
    <row r="82" spans="1:12" x14ac:dyDescent="0.3">
      <c r="A82" t="s">
        <v>30</v>
      </c>
      <c r="B82" t="s">
        <v>18</v>
      </c>
      <c r="C82" t="s">
        <v>33</v>
      </c>
      <c r="D82" t="s">
        <v>16</v>
      </c>
      <c r="E82" t="s">
        <v>34</v>
      </c>
      <c r="F82">
        <v>4.5600671106302633</v>
      </c>
      <c r="G82">
        <v>1.4322462934507021</v>
      </c>
      <c r="H82">
        <v>29.070722307013</v>
      </c>
      <c r="I82">
        <v>1.631104046321507</v>
      </c>
      <c r="J82">
        <v>7.4890301749390193</v>
      </c>
      <c r="K82">
        <v>3.1838568069488402</v>
      </c>
      <c r="L82">
        <v>3.4520038663922118E-3</v>
      </c>
    </row>
    <row r="83" spans="1:12" x14ac:dyDescent="0.3">
      <c r="A83" t="s">
        <v>30</v>
      </c>
      <c r="B83" t="s">
        <v>18</v>
      </c>
      <c r="C83" t="s">
        <v>33</v>
      </c>
      <c r="D83" t="s">
        <v>17</v>
      </c>
      <c r="E83" t="s">
        <v>34</v>
      </c>
      <c r="F83">
        <v>4.5600671106302633</v>
      </c>
      <c r="G83">
        <v>1.4322462934507021</v>
      </c>
      <c r="H83">
        <v>29.070722307013</v>
      </c>
      <c r="I83">
        <v>1.631104046321507</v>
      </c>
      <c r="J83">
        <v>7.4890301749390193</v>
      </c>
      <c r="K83">
        <v>3.1838568069488402</v>
      </c>
      <c r="L83">
        <v>3.4520038663922118E-3</v>
      </c>
    </row>
    <row r="84" spans="1:12" x14ac:dyDescent="0.3">
      <c r="A84" t="s">
        <v>30</v>
      </c>
      <c r="B84" t="s">
        <v>19</v>
      </c>
      <c r="C84" t="s">
        <v>33</v>
      </c>
      <c r="D84" t="s">
        <v>14</v>
      </c>
      <c r="E84" t="s">
        <v>34</v>
      </c>
      <c r="F84">
        <v>0.50985695379950635</v>
      </c>
      <c r="G84">
        <v>0.56821190770655283</v>
      </c>
      <c r="H84">
        <v>30.917811719115679</v>
      </c>
      <c r="I84">
        <v>-0.64914374558616772</v>
      </c>
      <c r="J84">
        <v>1.66885765318518</v>
      </c>
      <c r="K84">
        <v>0.89730071982725268</v>
      </c>
      <c r="L84">
        <v>0.37649281676535912</v>
      </c>
    </row>
    <row r="85" spans="1:12" x14ac:dyDescent="0.3">
      <c r="A85" t="s">
        <v>30</v>
      </c>
      <c r="B85" t="s">
        <v>19</v>
      </c>
      <c r="C85" t="s">
        <v>33</v>
      </c>
      <c r="D85" t="s">
        <v>16</v>
      </c>
      <c r="E85" t="s">
        <v>34</v>
      </c>
      <c r="F85">
        <v>0.50985695379950635</v>
      </c>
      <c r="G85">
        <v>0.56821190770655283</v>
      </c>
      <c r="H85">
        <v>30.917811719115679</v>
      </c>
      <c r="I85">
        <v>-0.64914374558616772</v>
      </c>
      <c r="J85">
        <v>1.66885765318518</v>
      </c>
      <c r="K85">
        <v>0.89730071982725268</v>
      </c>
      <c r="L85">
        <v>0.37649281676535912</v>
      </c>
    </row>
    <row r="86" spans="1:12" x14ac:dyDescent="0.3">
      <c r="A86" t="s">
        <v>30</v>
      </c>
      <c r="B86" t="s">
        <v>19</v>
      </c>
      <c r="C86" t="s">
        <v>33</v>
      </c>
      <c r="D86" t="s">
        <v>17</v>
      </c>
      <c r="E86" t="s">
        <v>34</v>
      </c>
      <c r="F86">
        <v>0.50985695379950635</v>
      </c>
      <c r="G86">
        <v>0.56821190770655283</v>
      </c>
      <c r="H86">
        <v>30.917811719115679</v>
      </c>
      <c r="I86">
        <v>-0.64914374558616772</v>
      </c>
      <c r="J86">
        <v>1.66885765318518</v>
      </c>
      <c r="K86">
        <v>0.89730071982725268</v>
      </c>
      <c r="L86">
        <v>0.37649281676535912</v>
      </c>
    </row>
    <row r="87" spans="1:12" x14ac:dyDescent="0.3">
      <c r="A87" t="s">
        <v>30</v>
      </c>
      <c r="B87" t="s">
        <v>20</v>
      </c>
      <c r="C87" t="s">
        <v>33</v>
      </c>
      <c r="D87" t="s">
        <v>14</v>
      </c>
      <c r="E87" t="s">
        <v>34</v>
      </c>
      <c r="F87">
        <v>0.30569324478661608</v>
      </c>
      <c r="G87">
        <v>0.27309478045203622</v>
      </c>
      <c r="H87">
        <v>27.86682820156911</v>
      </c>
      <c r="I87">
        <v>-0.25383651699003429</v>
      </c>
      <c r="J87">
        <v>0.86522300656326667</v>
      </c>
      <c r="K87">
        <v>1.1193668523456279</v>
      </c>
      <c r="L87">
        <v>0.27253951567204759</v>
      </c>
    </row>
    <row r="88" spans="1:12" x14ac:dyDescent="0.3">
      <c r="A88" t="s">
        <v>30</v>
      </c>
      <c r="B88" t="s">
        <v>20</v>
      </c>
      <c r="C88" t="s">
        <v>33</v>
      </c>
      <c r="D88" t="s">
        <v>16</v>
      </c>
      <c r="E88" t="s">
        <v>34</v>
      </c>
      <c r="F88">
        <v>0.30569324478661608</v>
      </c>
      <c r="G88">
        <v>0.27309478045203622</v>
      </c>
      <c r="H88">
        <v>27.86682820156911</v>
      </c>
      <c r="I88">
        <v>-0.25383651699003429</v>
      </c>
      <c r="J88">
        <v>0.86522300656326667</v>
      </c>
      <c r="K88">
        <v>1.1193668523456279</v>
      </c>
      <c r="L88">
        <v>0.27253951567204759</v>
      </c>
    </row>
    <row r="89" spans="1:12" x14ac:dyDescent="0.3">
      <c r="A89" t="s">
        <v>30</v>
      </c>
      <c r="B89" t="s">
        <v>20</v>
      </c>
      <c r="C89" t="s">
        <v>33</v>
      </c>
      <c r="D89" t="s">
        <v>17</v>
      </c>
      <c r="E89" t="s">
        <v>34</v>
      </c>
      <c r="F89">
        <v>0.30569324478661608</v>
      </c>
      <c r="G89">
        <v>0.27309478045203622</v>
      </c>
      <c r="H89">
        <v>27.86682820156911</v>
      </c>
      <c r="I89">
        <v>-0.25383651699003429</v>
      </c>
      <c r="J89">
        <v>0.86522300656326667</v>
      </c>
      <c r="K89">
        <v>1.1193668523456279</v>
      </c>
      <c r="L89">
        <v>0.27253951567204759</v>
      </c>
    </row>
    <row r="90" spans="1:12" x14ac:dyDescent="0.3">
      <c r="A90" t="s">
        <v>30</v>
      </c>
      <c r="B90" t="s">
        <v>21</v>
      </c>
      <c r="C90" t="s">
        <v>33</v>
      </c>
      <c r="D90" t="s">
        <v>14</v>
      </c>
      <c r="E90" t="s">
        <v>34</v>
      </c>
      <c r="F90">
        <v>0.70394068984814862</v>
      </c>
      <c r="G90">
        <v>0.27293124445272871</v>
      </c>
      <c r="H90">
        <v>28.167666509016591</v>
      </c>
      <c r="I90">
        <v>0.14501626664232239</v>
      </c>
      <c r="J90">
        <v>1.262865113053975</v>
      </c>
      <c r="K90">
        <v>2.5791868983694539</v>
      </c>
      <c r="L90">
        <v>1.541202338038431E-2</v>
      </c>
    </row>
    <row r="91" spans="1:12" x14ac:dyDescent="0.3">
      <c r="A91" t="s">
        <v>30</v>
      </c>
      <c r="B91" t="s">
        <v>21</v>
      </c>
      <c r="C91" t="s">
        <v>33</v>
      </c>
      <c r="D91" t="s">
        <v>16</v>
      </c>
      <c r="E91" t="s">
        <v>34</v>
      </c>
      <c r="F91">
        <v>0.70394068984814862</v>
      </c>
      <c r="G91">
        <v>0.27293124445272871</v>
      </c>
      <c r="H91">
        <v>28.167666509016591</v>
      </c>
      <c r="I91">
        <v>0.14501626664232239</v>
      </c>
      <c r="J91">
        <v>1.262865113053975</v>
      </c>
      <c r="K91">
        <v>2.5791868983694539</v>
      </c>
      <c r="L91">
        <v>1.541202338038431E-2</v>
      </c>
    </row>
    <row r="92" spans="1:12" x14ac:dyDescent="0.3">
      <c r="A92" t="s">
        <v>30</v>
      </c>
      <c r="B92" t="s">
        <v>21</v>
      </c>
      <c r="C92" t="s">
        <v>33</v>
      </c>
      <c r="D92" t="s">
        <v>17</v>
      </c>
      <c r="E92" t="s">
        <v>34</v>
      </c>
      <c r="F92">
        <v>0.70394068984814862</v>
      </c>
      <c r="G92">
        <v>0.27293124445272871</v>
      </c>
      <c r="H92">
        <v>28.167666509016591</v>
      </c>
      <c r="I92">
        <v>0.14501626664232239</v>
      </c>
      <c r="J92">
        <v>1.262865113053975</v>
      </c>
      <c r="K92">
        <v>2.5791868983694539</v>
      </c>
      <c r="L92">
        <v>1.541202338038431E-2</v>
      </c>
    </row>
    <row r="93" spans="1:12" x14ac:dyDescent="0.3">
      <c r="A93" t="s">
        <v>30</v>
      </c>
      <c r="B93" t="s">
        <v>12</v>
      </c>
      <c r="C93" t="s">
        <v>35</v>
      </c>
      <c r="D93" t="s">
        <v>13</v>
      </c>
      <c r="E93" t="s">
        <v>36</v>
      </c>
      <c r="F93">
        <v>-25.098822272249659</v>
      </c>
      <c r="G93">
        <v>6.440652078107636</v>
      </c>
      <c r="H93">
        <v>27.000708171820119</v>
      </c>
      <c r="I93">
        <v>-41.538292973970307</v>
      </c>
      <c r="J93">
        <v>-8.6593515705290116</v>
      </c>
      <c r="K93">
        <v>-3.8969380689826179</v>
      </c>
      <c r="L93">
        <v>1.7427218322829099E-3</v>
      </c>
    </row>
    <row r="94" spans="1:12" x14ac:dyDescent="0.3">
      <c r="A94" t="s">
        <v>30</v>
      </c>
      <c r="B94" t="s">
        <v>12</v>
      </c>
      <c r="C94" t="s">
        <v>35</v>
      </c>
      <c r="D94" t="s">
        <v>13</v>
      </c>
      <c r="E94" t="s">
        <v>37</v>
      </c>
      <c r="F94">
        <v>-17.889005138003991</v>
      </c>
      <c r="G94">
        <v>6.4406520781076368</v>
      </c>
      <c r="H94">
        <v>27.000708171820119</v>
      </c>
      <c r="I94">
        <v>-34.328475839724653</v>
      </c>
      <c r="J94">
        <v>-1.44953443628334</v>
      </c>
      <c r="K94">
        <v>-2.7775145934074521</v>
      </c>
      <c r="L94">
        <v>1.4757822860438349E-2</v>
      </c>
    </row>
    <row r="95" spans="1:12" x14ac:dyDescent="0.3">
      <c r="A95" t="s">
        <v>30</v>
      </c>
      <c r="B95" t="s">
        <v>12</v>
      </c>
      <c r="C95" t="s">
        <v>35</v>
      </c>
      <c r="D95" t="s">
        <v>13</v>
      </c>
      <c r="E95" t="s">
        <v>38</v>
      </c>
      <c r="F95">
        <v>7.2098171342456681</v>
      </c>
      <c r="G95">
        <v>6.4406520781076377</v>
      </c>
      <c r="H95">
        <v>27.000708171820119</v>
      </c>
      <c r="I95">
        <v>-9.2296535674749833</v>
      </c>
      <c r="J95">
        <v>23.649287835966319</v>
      </c>
      <c r="K95">
        <v>1.119423475575166</v>
      </c>
      <c r="L95">
        <v>0.27281926158153541</v>
      </c>
    </row>
    <row r="96" spans="1:12" x14ac:dyDescent="0.3">
      <c r="A96" t="s">
        <v>30</v>
      </c>
      <c r="B96" t="s">
        <v>12</v>
      </c>
      <c r="C96" t="s">
        <v>35</v>
      </c>
      <c r="D96" t="s">
        <v>15</v>
      </c>
      <c r="E96" t="s">
        <v>36</v>
      </c>
      <c r="F96">
        <v>-25.098822272249659</v>
      </c>
      <c r="G96">
        <v>6.440652078107636</v>
      </c>
      <c r="H96">
        <v>27.000708171820119</v>
      </c>
      <c r="I96">
        <v>-41.538292973970307</v>
      </c>
      <c r="J96">
        <v>-8.6593515705290116</v>
      </c>
      <c r="K96">
        <v>-3.8969380689826179</v>
      </c>
      <c r="L96">
        <v>1.7427218322829099E-3</v>
      </c>
    </row>
    <row r="97" spans="1:12" x14ac:dyDescent="0.3">
      <c r="A97" t="s">
        <v>30</v>
      </c>
      <c r="B97" t="s">
        <v>12</v>
      </c>
      <c r="C97" t="s">
        <v>35</v>
      </c>
      <c r="D97" t="s">
        <v>15</v>
      </c>
      <c r="E97" t="s">
        <v>37</v>
      </c>
      <c r="F97">
        <v>-17.889005138003991</v>
      </c>
      <c r="G97">
        <v>6.4406520781076368</v>
      </c>
      <c r="H97">
        <v>27.000708171820119</v>
      </c>
      <c r="I97">
        <v>-34.328475839724653</v>
      </c>
      <c r="J97">
        <v>-1.44953443628334</v>
      </c>
      <c r="K97">
        <v>-2.7775145934074521</v>
      </c>
      <c r="L97">
        <v>1.4757822860438349E-2</v>
      </c>
    </row>
    <row r="98" spans="1:12" x14ac:dyDescent="0.3">
      <c r="A98" t="s">
        <v>30</v>
      </c>
      <c r="B98" t="s">
        <v>12</v>
      </c>
      <c r="C98" t="s">
        <v>35</v>
      </c>
      <c r="D98" t="s">
        <v>15</v>
      </c>
      <c r="E98" t="s">
        <v>38</v>
      </c>
      <c r="F98">
        <v>7.2098171342456681</v>
      </c>
      <c r="G98">
        <v>6.4406520781076377</v>
      </c>
      <c r="H98">
        <v>27.000708171820119</v>
      </c>
      <c r="I98">
        <v>-9.2296535674749833</v>
      </c>
      <c r="J98">
        <v>23.649287835966319</v>
      </c>
      <c r="K98">
        <v>1.119423475575166</v>
      </c>
      <c r="L98">
        <v>0.27281926158153541</v>
      </c>
    </row>
    <row r="99" spans="1:12" x14ac:dyDescent="0.3">
      <c r="A99" t="s">
        <v>30</v>
      </c>
      <c r="B99" t="s">
        <v>18</v>
      </c>
      <c r="C99" t="s">
        <v>35</v>
      </c>
      <c r="D99" t="s">
        <v>13</v>
      </c>
      <c r="E99" t="s">
        <v>36</v>
      </c>
      <c r="F99">
        <v>-0.15640748781675001</v>
      </c>
      <c r="G99">
        <v>1.657635517819297</v>
      </c>
      <c r="H99">
        <v>27.001342743133581</v>
      </c>
      <c r="I99">
        <v>-4.3874399984938286</v>
      </c>
      <c r="J99">
        <v>4.0746250228603289</v>
      </c>
      <c r="K99">
        <v>-9.4355777331866023E-2</v>
      </c>
      <c r="L99">
        <v>0.92552326656108885</v>
      </c>
    </row>
    <row r="100" spans="1:12" x14ac:dyDescent="0.3">
      <c r="A100" t="s">
        <v>30</v>
      </c>
      <c r="B100" t="s">
        <v>18</v>
      </c>
      <c r="C100" t="s">
        <v>35</v>
      </c>
      <c r="D100" t="s">
        <v>13</v>
      </c>
      <c r="E100" t="s">
        <v>37</v>
      </c>
      <c r="F100">
        <v>2.3849000586519531</v>
      </c>
      <c r="G100">
        <v>1.657635517819297</v>
      </c>
      <c r="H100">
        <v>27.001342743133549</v>
      </c>
      <c r="I100">
        <v>-1.8461324520251261</v>
      </c>
      <c r="J100">
        <v>6.6159325693290327</v>
      </c>
      <c r="K100">
        <v>1.438736099109055</v>
      </c>
      <c r="L100">
        <v>0.24257555088347471</v>
      </c>
    </row>
    <row r="101" spans="1:12" x14ac:dyDescent="0.3">
      <c r="A101" t="s">
        <v>30</v>
      </c>
      <c r="B101" t="s">
        <v>18</v>
      </c>
      <c r="C101" t="s">
        <v>35</v>
      </c>
      <c r="D101" t="s">
        <v>13</v>
      </c>
      <c r="E101" t="s">
        <v>38</v>
      </c>
      <c r="F101">
        <v>2.5413075464687029</v>
      </c>
      <c r="G101">
        <v>1.657635517819297</v>
      </c>
      <c r="H101">
        <v>27.001342743133549</v>
      </c>
      <c r="I101">
        <v>-1.6897249642083769</v>
      </c>
      <c r="J101">
        <v>6.772340057145783</v>
      </c>
      <c r="K101">
        <v>1.53309187644092</v>
      </c>
      <c r="L101">
        <v>0.24257555088347471</v>
      </c>
    </row>
    <row r="102" spans="1:12" x14ac:dyDescent="0.3">
      <c r="A102" t="s">
        <v>30</v>
      </c>
      <c r="B102" t="s">
        <v>18</v>
      </c>
      <c r="C102" t="s">
        <v>35</v>
      </c>
      <c r="D102" t="s">
        <v>15</v>
      </c>
      <c r="E102" t="s">
        <v>36</v>
      </c>
      <c r="F102">
        <v>-0.15640748781675001</v>
      </c>
      <c r="G102">
        <v>1.657635517819297</v>
      </c>
      <c r="H102">
        <v>27.001342743133581</v>
      </c>
      <c r="I102">
        <v>-4.3874399984938286</v>
      </c>
      <c r="J102">
        <v>4.0746250228603289</v>
      </c>
      <c r="K102">
        <v>-9.4355777331866023E-2</v>
      </c>
      <c r="L102">
        <v>0.92552326656108885</v>
      </c>
    </row>
    <row r="103" spans="1:12" x14ac:dyDescent="0.3">
      <c r="A103" t="s">
        <v>30</v>
      </c>
      <c r="B103" t="s">
        <v>18</v>
      </c>
      <c r="C103" t="s">
        <v>35</v>
      </c>
      <c r="D103" t="s">
        <v>15</v>
      </c>
      <c r="E103" t="s">
        <v>37</v>
      </c>
      <c r="F103">
        <v>2.3849000586519531</v>
      </c>
      <c r="G103">
        <v>1.657635517819297</v>
      </c>
      <c r="H103">
        <v>27.001342743133549</v>
      </c>
      <c r="I103">
        <v>-1.8461324520251261</v>
      </c>
      <c r="J103">
        <v>6.6159325693290327</v>
      </c>
      <c r="K103">
        <v>1.438736099109055</v>
      </c>
      <c r="L103">
        <v>0.24257555088347471</v>
      </c>
    </row>
    <row r="104" spans="1:12" x14ac:dyDescent="0.3">
      <c r="A104" t="s">
        <v>30</v>
      </c>
      <c r="B104" t="s">
        <v>18</v>
      </c>
      <c r="C104" t="s">
        <v>35</v>
      </c>
      <c r="D104" t="s">
        <v>15</v>
      </c>
      <c r="E104" t="s">
        <v>38</v>
      </c>
      <c r="F104">
        <v>2.5413075464687029</v>
      </c>
      <c r="G104">
        <v>1.657635517819297</v>
      </c>
      <c r="H104">
        <v>27.001342743133549</v>
      </c>
      <c r="I104">
        <v>-1.6897249642083769</v>
      </c>
      <c r="J104">
        <v>6.772340057145783</v>
      </c>
      <c r="K104">
        <v>1.53309187644092</v>
      </c>
      <c r="L104">
        <v>0.24257555088347471</v>
      </c>
    </row>
    <row r="105" spans="1:12" x14ac:dyDescent="0.3">
      <c r="A105" t="s">
        <v>30</v>
      </c>
      <c r="B105" t="s">
        <v>19</v>
      </c>
      <c r="C105" t="s">
        <v>35</v>
      </c>
      <c r="D105" t="s">
        <v>13</v>
      </c>
      <c r="E105" t="s">
        <v>36</v>
      </c>
      <c r="F105">
        <v>-0.91295774183317391</v>
      </c>
      <c r="G105">
        <v>0.66136255676982525</v>
      </c>
      <c r="H105">
        <v>27.006225438651491</v>
      </c>
      <c r="I105">
        <v>-2.6010327835943809</v>
      </c>
      <c r="J105">
        <v>0.77511729992803369</v>
      </c>
      <c r="K105">
        <v>-1.3804194575093121</v>
      </c>
      <c r="L105">
        <v>0.26816616884275091</v>
      </c>
    </row>
    <row r="106" spans="1:12" x14ac:dyDescent="0.3">
      <c r="A106" t="s">
        <v>30</v>
      </c>
      <c r="B106" t="s">
        <v>19</v>
      </c>
      <c r="C106" t="s">
        <v>35</v>
      </c>
      <c r="D106" t="s">
        <v>13</v>
      </c>
      <c r="E106" t="s">
        <v>37</v>
      </c>
      <c r="F106">
        <v>-0.94261099778576163</v>
      </c>
      <c r="G106">
        <v>0.66136255676982536</v>
      </c>
      <c r="H106">
        <v>27.006225438651569</v>
      </c>
      <c r="I106">
        <v>-2.6306860395469691</v>
      </c>
      <c r="J106">
        <v>0.74546404397544574</v>
      </c>
      <c r="K106">
        <v>-1.425256068909597</v>
      </c>
      <c r="L106">
        <v>0.26816616884275091</v>
      </c>
    </row>
    <row r="107" spans="1:12" x14ac:dyDescent="0.3">
      <c r="A107" t="s">
        <v>30</v>
      </c>
      <c r="B107" t="s">
        <v>19</v>
      </c>
      <c r="C107" t="s">
        <v>35</v>
      </c>
      <c r="D107" t="s">
        <v>13</v>
      </c>
      <c r="E107" t="s">
        <v>38</v>
      </c>
      <c r="F107">
        <v>-2.965325595258772E-2</v>
      </c>
      <c r="G107">
        <v>0.66136255676982569</v>
      </c>
      <c r="H107">
        <v>27.006225438651569</v>
      </c>
      <c r="I107">
        <v>-1.717728297713796</v>
      </c>
      <c r="J107">
        <v>1.6584217858086201</v>
      </c>
      <c r="K107">
        <v>-4.4836611400285178E-2</v>
      </c>
      <c r="L107">
        <v>0.96456743704516845</v>
      </c>
    </row>
    <row r="108" spans="1:12" x14ac:dyDescent="0.3">
      <c r="A108" t="s">
        <v>30</v>
      </c>
      <c r="B108" t="s">
        <v>19</v>
      </c>
      <c r="C108" t="s">
        <v>35</v>
      </c>
      <c r="D108" t="s">
        <v>15</v>
      </c>
      <c r="E108" t="s">
        <v>36</v>
      </c>
      <c r="F108">
        <v>-0.91295774183317391</v>
      </c>
      <c r="G108">
        <v>0.66136255676982525</v>
      </c>
      <c r="H108">
        <v>27.006225438651491</v>
      </c>
      <c r="I108">
        <v>-2.6010327835943809</v>
      </c>
      <c r="J108">
        <v>0.77511729992803369</v>
      </c>
      <c r="K108">
        <v>-1.3804194575093121</v>
      </c>
      <c r="L108">
        <v>0.26816616884275091</v>
      </c>
    </row>
    <row r="109" spans="1:12" x14ac:dyDescent="0.3">
      <c r="A109" t="s">
        <v>30</v>
      </c>
      <c r="B109" t="s">
        <v>19</v>
      </c>
      <c r="C109" t="s">
        <v>35</v>
      </c>
      <c r="D109" t="s">
        <v>15</v>
      </c>
      <c r="E109" t="s">
        <v>37</v>
      </c>
      <c r="F109">
        <v>-0.94261099778576163</v>
      </c>
      <c r="G109">
        <v>0.66136255676982536</v>
      </c>
      <c r="H109">
        <v>27.006225438651569</v>
      </c>
      <c r="I109">
        <v>-2.6306860395469691</v>
      </c>
      <c r="J109">
        <v>0.74546404397544574</v>
      </c>
      <c r="K109">
        <v>-1.425256068909597</v>
      </c>
      <c r="L109">
        <v>0.26816616884275091</v>
      </c>
    </row>
    <row r="110" spans="1:12" x14ac:dyDescent="0.3">
      <c r="A110" t="s">
        <v>30</v>
      </c>
      <c r="B110" t="s">
        <v>19</v>
      </c>
      <c r="C110" t="s">
        <v>35</v>
      </c>
      <c r="D110" t="s">
        <v>15</v>
      </c>
      <c r="E110" t="s">
        <v>38</v>
      </c>
      <c r="F110">
        <v>-2.965325595258772E-2</v>
      </c>
      <c r="G110">
        <v>0.66136255676982569</v>
      </c>
      <c r="H110">
        <v>27.006225438651569</v>
      </c>
      <c r="I110">
        <v>-1.717728297713796</v>
      </c>
      <c r="J110">
        <v>1.6584217858086201</v>
      </c>
      <c r="K110">
        <v>-4.4836611400285178E-2</v>
      </c>
      <c r="L110">
        <v>0.96456743704516845</v>
      </c>
    </row>
    <row r="111" spans="1:12" x14ac:dyDescent="0.3">
      <c r="A111" t="s">
        <v>30</v>
      </c>
      <c r="B111" t="s">
        <v>20</v>
      </c>
      <c r="C111" t="s">
        <v>35</v>
      </c>
      <c r="D111" t="s">
        <v>13</v>
      </c>
      <c r="E111" t="s">
        <v>36</v>
      </c>
      <c r="F111">
        <v>-7.5966826241950072E-2</v>
      </c>
      <c r="G111">
        <v>0.31554052725220788</v>
      </c>
      <c r="H111">
        <v>27.000215467356991</v>
      </c>
      <c r="I111">
        <v>-0.88137060011509238</v>
      </c>
      <c r="J111">
        <v>0.72943694763119227</v>
      </c>
      <c r="K111">
        <v>-0.2407514080789713</v>
      </c>
      <c r="L111">
        <v>0.81156654432769726</v>
      </c>
    </row>
    <row r="112" spans="1:12" x14ac:dyDescent="0.3">
      <c r="A112" t="s">
        <v>30</v>
      </c>
      <c r="B112" t="s">
        <v>20</v>
      </c>
      <c r="C112" t="s">
        <v>35</v>
      </c>
      <c r="D112" t="s">
        <v>13</v>
      </c>
      <c r="E112" t="s">
        <v>37</v>
      </c>
      <c r="F112">
        <v>-0.22114069285750551</v>
      </c>
      <c r="G112">
        <v>0.31554052725220788</v>
      </c>
      <c r="H112">
        <v>27.000215467356991</v>
      </c>
      <c r="I112">
        <v>-1.026544466730648</v>
      </c>
      <c r="J112">
        <v>0.58426308101563684</v>
      </c>
      <c r="K112">
        <v>-0.70083134734940167</v>
      </c>
      <c r="L112">
        <v>0.81156654432769726</v>
      </c>
    </row>
    <row r="113" spans="1:12" x14ac:dyDescent="0.3">
      <c r="A113" t="s">
        <v>30</v>
      </c>
      <c r="B113" t="s">
        <v>20</v>
      </c>
      <c r="C113" t="s">
        <v>35</v>
      </c>
      <c r="D113" t="s">
        <v>13</v>
      </c>
      <c r="E113" t="s">
        <v>38</v>
      </c>
      <c r="F113">
        <v>-0.1451738666155554</v>
      </c>
      <c r="G113">
        <v>0.31554052725220799</v>
      </c>
      <c r="H113">
        <v>27.000215467356949</v>
      </c>
      <c r="I113">
        <v>-0.95057764048869808</v>
      </c>
      <c r="J113">
        <v>0.66022990725758723</v>
      </c>
      <c r="K113">
        <v>-0.46007993927043028</v>
      </c>
      <c r="L113">
        <v>0.81156654432769726</v>
      </c>
    </row>
    <row r="114" spans="1:12" x14ac:dyDescent="0.3">
      <c r="A114" t="s">
        <v>30</v>
      </c>
      <c r="B114" t="s">
        <v>20</v>
      </c>
      <c r="C114" t="s">
        <v>35</v>
      </c>
      <c r="D114" t="s">
        <v>15</v>
      </c>
      <c r="E114" t="s">
        <v>36</v>
      </c>
      <c r="F114">
        <v>-7.5966826241950072E-2</v>
      </c>
      <c r="G114">
        <v>0.31554052725220788</v>
      </c>
      <c r="H114">
        <v>27.000215467356991</v>
      </c>
      <c r="I114">
        <v>-0.88137060011509238</v>
      </c>
      <c r="J114">
        <v>0.72943694763119227</v>
      </c>
      <c r="K114">
        <v>-0.2407514080789713</v>
      </c>
      <c r="L114">
        <v>0.81156654432769726</v>
      </c>
    </row>
    <row r="115" spans="1:12" x14ac:dyDescent="0.3">
      <c r="A115" t="s">
        <v>30</v>
      </c>
      <c r="B115" t="s">
        <v>20</v>
      </c>
      <c r="C115" t="s">
        <v>35</v>
      </c>
      <c r="D115" t="s">
        <v>15</v>
      </c>
      <c r="E115" t="s">
        <v>37</v>
      </c>
      <c r="F115">
        <v>-0.22114069285750551</v>
      </c>
      <c r="G115">
        <v>0.31554052725220788</v>
      </c>
      <c r="H115">
        <v>27.000215467356991</v>
      </c>
      <c r="I115">
        <v>-1.026544466730648</v>
      </c>
      <c r="J115">
        <v>0.58426308101563684</v>
      </c>
      <c r="K115">
        <v>-0.70083134734940167</v>
      </c>
      <c r="L115">
        <v>0.81156654432769726</v>
      </c>
    </row>
    <row r="116" spans="1:12" x14ac:dyDescent="0.3">
      <c r="A116" t="s">
        <v>30</v>
      </c>
      <c r="B116" t="s">
        <v>20</v>
      </c>
      <c r="C116" t="s">
        <v>35</v>
      </c>
      <c r="D116" t="s">
        <v>15</v>
      </c>
      <c r="E116" t="s">
        <v>38</v>
      </c>
      <c r="F116">
        <v>-0.1451738666155554</v>
      </c>
      <c r="G116">
        <v>0.31554052725220799</v>
      </c>
      <c r="H116">
        <v>27.000215467356949</v>
      </c>
      <c r="I116">
        <v>-0.95057764048869808</v>
      </c>
      <c r="J116">
        <v>0.66022990725758723</v>
      </c>
      <c r="K116">
        <v>-0.46007993927043028</v>
      </c>
      <c r="L116">
        <v>0.81156654432769726</v>
      </c>
    </row>
    <row r="117" spans="1:12" x14ac:dyDescent="0.3">
      <c r="A117" t="s">
        <v>30</v>
      </c>
      <c r="B117" t="s">
        <v>21</v>
      </c>
      <c r="C117" t="s">
        <v>35</v>
      </c>
      <c r="D117" t="s">
        <v>13</v>
      </c>
      <c r="E117" t="s">
        <v>36</v>
      </c>
      <c r="F117">
        <v>-0.57819266249437828</v>
      </c>
      <c r="G117">
        <v>0.31545355534312219</v>
      </c>
      <c r="H117">
        <v>27.00039834070687</v>
      </c>
      <c r="I117">
        <v>-1.383374084940709</v>
      </c>
      <c r="J117">
        <v>0.22698875995195211</v>
      </c>
      <c r="K117">
        <v>-1.83289315558822</v>
      </c>
      <c r="L117">
        <v>0.1384964719934702</v>
      </c>
    </row>
    <row r="118" spans="1:12" x14ac:dyDescent="0.3">
      <c r="A118" t="s">
        <v>30</v>
      </c>
      <c r="B118" t="s">
        <v>21</v>
      </c>
      <c r="C118" t="s">
        <v>35</v>
      </c>
      <c r="D118" t="s">
        <v>13</v>
      </c>
      <c r="E118" t="s">
        <v>37</v>
      </c>
      <c r="F118">
        <v>-0.55051544542048925</v>
      </c>
      <c r="G118">
        <v>0.31545355534312208</v>
      </c>
      <c r="H118">
        <v>27.00039834070683</v>
      </c>
      <c r="I118">
        <v>-1.35569686786682</v>
      </c>
      <c r="J118">
        <v>0.25466597702584121</v>
      </c>
      <c r="K118">
        <v>-1.7451553044684751</v>
      </c>
      <c r="L118">
        <v>0.1384964719934702</v>
      </c>
    </row>
    <row r="119" spans="1:12" x14ac:dyDescent="0.3">
      <c r="A119" t="s">
        <v>30</v>
      </c>
      <c r="B119" t="s">
        <v>21</v>
      </c>
      <c r="C119" t="s">
        <v>35</v>
      </c>
      <c r="D119" t="s">
        <v>13</v>
      </c>
      <c r="E119" t="s">
        <v>38</v>
      </c>
      <c r="F119">
        <v>2.7677217073889041E-2</v>
      </c>
      <c r="G119">
        <v>0.31545355534312219</v>
      </c>
      <c r="H119">
        <v>27.00039834070683</v>
      </c>
      <c r="I119">
        <v>-0.77750420537244169</v>
      </c>
      <c r="J119">
        <v>0.83285863952021977</v>
      </c>
      <c r="K119">
        <v>8.7737851119744803E-2</v>
      </c>
      <c r="L119">
        <v>0.93073253207062923</v>
      </c>
    </row>
    <row r="120" spans="1:12" x14ac:dyDescent="0.3">
      <c r="A120" t="s">
        <v>30</v>
      </c>
      <c r="B120" t="s">
        <v>21</v>
      </c>
      <c r="C120" t="s">
        <v>35</v>
      </c>
      <c r="D120" t="s">
        <v>15</v>
      </c>
      <c r="E120" t="s">
        <v>36</v>
      </c>
      <c r="F120">
        <v>-0.57819266249437828</v>
      </c>
      <c r="G120">
        <v>0.31545355534312219</v>
      </c>
      <c r="H120">
        <v>27.00039834070687</v>
      </c>
      <c r="I120">
        <v>-1.383374084940709</v>
      </c>
      <c r="J120">
        <v>0.22698875995195211</v>
      </c>
      <c r="K120">
        <v>-1.83289315558822</v>
      </c>
      <c r="L120">
        <v>0.1384964719934702</v>
      </c>
    </row>
    <row r="121" spans="1:12" x14ac:dyDescent="0.3">
      <c r="A121" t="s">
        <v>30</v>
      </c>
      <c r="B121" t="s">
        <v>21</v>
      </c>
      <c r="C121" t="s">
        <v>35</v>
      </c>
      <c r="D121" t="s">
        <v>15</v>
      </c>
      <c r="E121" t="s">
        <v>37</v>
      </c>
      <c r="F121">
        <v>-0.55051544542048925</v>
      </c>
      <c r="G121">
        <v>0.31545355534312208</v>
      </c>
      <c r="H121">
        <v>27.00039834070683</v>
      </c>
      <c r="I121">
        <v>-1.35569686786682</v>
      </c>
      <c r="J121">
        <v>0.25466597702584121</v>
      </c>
      <c r="K121">
        <v>-1.7451553044684751</v>
      </c>
      <c r="L121">
        <v>0.1384964719934702</v>
      </c>
    </row>
    <row r="122" spans="1:12" x14ac:dyDescent="0.3">
      <c r="A122" t="s">
        <v>30</v>
      </c>
      <c r="B122" t="s">
        <v>21</v>
      </c>
      <c r="C122" t="s">
        <v>35</v>
      </c>
      <c r="D122" t="s">
        <v>15</v>
      </c>
      <c r="E122" t="s">
        <v>38</v>
      </c>
      <c r="F122">
        <v>2.7677217073889041E-2</v>
      </c>
      <c r="G122">
        <v>0.31545355534312219</v>
      </c>
      <c r="H122">
        <v>27.00039834070683</v>
      </c>
      <c r="I122">
        <v>-0.77750420537244169</v>
      </c>
      <c r="J122">
        <v>0.83285863952021977</v>
      </c>
      <c r="K122">
        <v>8.7737851119744803E-2</v>
      </c>
      <c r="L122">
        <v>0.93073253207062923</v>
      </c>
    </row>
    <row r="123" spans="1:12" x14ac:dyDescent="0.3">
      <c r="A123" t="s">
        <v>32</v>
      </c>
      <c r="B123" t="s">
        <v>12</v>
      </c>
      <c r="C123" t="s">
        <v>33</v>
      </c>
      <c r="D123" t="s">
        <v>14</v>
      </c>
      <c r="E123" t="s">
        <v>34</v>
      </c>
      <c r="F123">
        <v>-8.1184853319351884</v>
      </c>
      <c r="G123">
        <v>22.084359020203589</v>
      </c>
      <c r="H123">
        <v>30.406899418629521</v>
      </c>
      <c r="I123">
        <v>-53.195467984951087</v>
      </c>
      <c r="J123">
        <v>36.958497321080714</v>
      </c>
      <c r="K123">
        <v>-0.36761245026437472</v>
      </c>
      <c r="L123">
        <v>0.71570871996160967</v>
      </c>
    </row>
    <row r="124" spans="1:12" x14ac:dyDescent="0.3">
      <c r="A124" t="s">
        <v>32</v>
      </c>
      <c r="B124" t="s">
        <v>12</v>
      </c>
      <c r="C124" t="s">
        <v>33</v>
      </c>
      <c r="D124" t="s">
        <v>16</v>
      </c>
      <c r="E124" t="s">
        <v>34</v>
      </c>
      <c r="F124">
        <v>-8.1184853319351884</v>
      </c>
      <c r="G124">
        <v>22.084359020203589</v>
      </c>
      <c r="H124">
        <v>30.406899418629521</v>
      </c>
      <c r="I124">
        <v>-53.195467984951087</v>
      </c>
      <c r="J124">
        <v>36.958497321080714</v>
      </c>
      <c r="K124">
        <v>-0.36761245026437472</v>
      </c>
      <c r="L124">
        <v>0.71570871996160967</v>
      </c>
    </row>
    <row r="125" spans="1:12" x14ac:dyDescent="0.3">
      <c r="A125" t="s">
        <v>32</v>
      </c>
      <c r="B125" t="s">
        <v>12</v>
      </c>
      <c r="C125" t="s">
        <v>33</v>
      </c>
      <c r="D125" t="s">
        <v>17</v>
      </c>
      <c r="E125" t="s">
        <v>34</v>
      </c>
      <c r="F125">
        <v>-8.1184853319351884</v>
      </c>
      <c r="G125">
        <v>22.084359020203589</v>
      </c>
      <c r="H125">
        <v>30.406899418629521</v>
      </c>
      <c r="I125">
        <v>-53.195467984951087</v>
      </c>
      <c r="J125">
        <v>36.958497321080714</v>
      </c>
      <c r="K125">
        <v>-0.36761245026437472</v>
      </c>
      <c r="L125">
        <v>0.71570871996160967</v>
      </c>
    </row>
    <row r="126" spans="1:12" x14ac:dyDescent="0.3">
      <c r="A126" t="s">
        <v>32</v>
      </c>
      <c r="B126" t="s">
        <v>18</v>
      </c>
      <c r="C126" t="s">
        <v>33</v>
      </c>
      <c r="D126" t="s">
        <v>14</v>
      </c>
      <c r="E126" t="s">
        <v>34</v>
      </c>
      <c r="F126">
        <v>4.3584704736525302</v>
      </c>
      <c r="G126">
        <v>1.9268134868031099</v>
      </c>
      <c r="H126">
        <v>31.302016874507839</v>
      </c>
      <c r="I126">
        <v>0.43024466360042218</v>
      </c>
      <c r="J126">
        <v>8.2866962837046376</v>
      </c>
      <c r="K126">
        <v>2.2620095320611062</v>
      </c>
      <c r="L126">
        <v>3.0783562484052319E-2</v>
      </c>
    </row>
    <row r="127" spans="1:12" x14ac:dyDescent="0.3">
      <c r="A127" t="s">
        <v>32</v>
      </c>
      <c r="B127" t="s">
        <v>18</v>
      </c>
      <c r="C127" t="s">
        <v>33</v>
      </c>
      <c r="D127" t="s">
        <v>16</v>
      </c>
      <c r="E127" t="s">
        <v>34</v>
      </c>
      <c r="F127">
        <v>4.3584704736525302</v>
      </c>
      <c r="G127">
        <v>1.9268134868031099</v>
      </c>
      <c r="H127">
        <v>31.302016874507839</v>
      </c>
      <c r="I127">
        <v>0.43024466360042218</v>
      </c>
      <c r="J127">
        <v>8.2866962837046376</v>
      </c>
      <c r="K127">
        <v>2.2620095320611062</v>
      </c>
      <c r="L127">
        <v>3.0783562484052319E-2</v>
      </c>
    </row>
    <row r="128" spans="1:12" x14ac:dyDescent="0.3">
      <c r="A128" t="s">
        <v>32</v>
      </c>
      <c r="B128" t="s">
        <v>18</v>
      </c>
      <c r="C128" t="s">
        <v>33</v>
      </c>
      <c r="D128" t="s">
        <v>17</v>
      </c>
      <c r="E128" t="s">
        <v>34</v>
      </c>
      <c r="F128">
        <v>4.3584704736525302</v>
      </c>
      <c r="G128">
        <v>1.9268134868031099</v>
      </c>
      <c r="H128">
        <v>31.302016874507839</v>
      </c>
      <c r="I128">
        <v>0.43024466360042218</v>
      </c>
      <c r="J128">
        <v>8.2866962837046376</v>
      </c>
      <c r="K128">
        <v>2.2620095320611062</v>
      </c>
      <c r="L128">
        <v>3.0783562484052319E-2</v>
      </c>
    </row>
    <row r="129" spans="1:12" x14ac:dyDescent="0.3">
      <c r="A129" t="s">
        <v>32</v>
      </c>
      <c r="B129" t="s">
        <v>19</v>
      </c>
      <c r="C129" t="s">
        <v>33</v>
      </c>
      <c r="D129" t="s">
        <v>14</v>
      </c>
      <c r="E129" t="s">
        <v>34</v>
      </c>
      <c r="F129">
        <v>88.854092580027299</v>
      </c>
      <c r="G129">
        <v>33.562095068838673</v>
      </c>
      <c r="H129">
        <v>29.43492703352679</v>
      </c>
      <c r="I129">
        <v>20.25592965314469</v>
      </c>
      <c r="J129">
        <v>157.45225550690989</v>
      </c>
      <c r="K129">
        <v>2.6474536943471532</v>
      </c>
      <c r="L129">
        <v>1.2897441073297719E-2</v>
      </c>
    </row>
    <row r="130" spans="1:12" x14ac:dyDescent="0.3">
      <c r="A130" t="s">
        <v>32</v>
      </c>
      <c r="B130" t="s">
        <v>19</v>
      </c>
      <c r="C130" t="s">
        <v>33</v>
      </c>
      <c r="D130" t="s">
        <v>16</v>
      </c>
      <c r="E130" t="s">
        <v>34</v>
      </c>
      <c r="F130">
        <v>88.854092580027299</v>
      </c>
      <c r="G130">
        <v>33.562095068838673</v>
      </c>
      <c r="H130">
        <v>29.43492703352679</v>
      </c>
      <c r="I130">
        <v>20.25592965314469</v>
      </c>
      <c r="J130">
        <v>157.45225550690989</v>
      </c>
      <c r="K130">
        <v>2.6474536943471532</v>
      </c>
      <c r="L130">
        <v>1.2897441073297719E-2</v>
      </c>
    </row>
    <row r="131" spans="1:12" x14ac:dyDescent="0.3">
      <c r="A131" t="s">
        <v>32</v>
      </c>
      <c r="B131" t="s">
        <v>19</v>
      </c>
      <c r="C131" t="s">
        <v>33</v>
      </c>
      <c r="D131" t="s">
        <v>17</v>
      </c>
      <c r="E131" t="s">
        <v>34</v>
      </c>
      <c r="F131">
        <v>88.854092580027299</v>
      </c>
      <c r="G131">
        <v>33.562095068838673</v>
      </c>
      <c r="H131">
        <v>29.43492703352679</v>
      </c>
      <c r="I131">
        <v>20.25592965314469</v>
      </c>
      <c r="J131">
        <v>157.45225550690989</v>
      </c>
      <c r="K131">
        <v>2.6474536943471532</v>
      </c>
      <c r="L131">
        <v>1.2897441073297719E-2</v>
      </c>
    </row>
    <row r="132" spans="1:12" x14ac:dyDescent="0.3">
      <c r="A132" t="s">
        <v>32</v>
      </c>
      <c r="B132" t="s">
        <v>20</v>
      </c>
      <c r="C132" t="s">
        <v>33</v>
      </c>
      <c r="D132" t="s">
        <v>14</v>
      </c>
      <c r="E132" t="s">
        <v>34</v>
      </c>
      <c r="F132">
        <v>7.0982201131441798</v>
      </c>
      <c r="G132">
        <v>8.4088227557588944</v>
      </c>
      <c r="H132">
        <v>30.035253966747039</v>
      </c>
      <c r="I132">
        <v>-10.074041774914891</v>
      </c>
      <c r="J132">
        <v>24.270482001203241</v>
      </c>
      <c r="K132">
        <v>0.84413958045231352</v>
      </c>
      <c r="L132">
        <v>0.40526494525187667</v>
      </c>
    </row>
    <row r="133" spans="1:12" x14ac:dyDescent="0.3">
      <c r="A133" t="s">
        <v>32</v>
      </c>
      <c r="B133" t="s">
        <v>20</v>
      </c>
      <c r="C133" t="s">
        <v>33</v>
      </c>
      <c r="D133" t="s">
        <v>16</v>
      </c>
      <c r="E133" t="s">
        <v>34</v>
      </c>
      <c r="F133">
        <v>7.0982201131441798</v>
      </c>
      <c r="G133">
        <v>8.4088227557588944</v>
      </c>
      <c r="H133">
        <v>30.035253966747039</v>
      </c>
      <c r="I133">
        <v>-10.074041774914891</v>
      </c>
      <c r="J133">
        <v>24.270482001203241</v>
      </c>
      <c r="K133">
        <v>0.84413958045231352</v>
      </c>
      <c r="L133">
        <v>0.40526494525187667</v>
      </c>
    </row>
    <row r="134" spans="1:12" x14ac:dyDescent="0.3">
      <c r="A134" t="s">
        <v>32</v>
      </c>
      <c r="B134" t="s">
        <v>20</v>
      </c>
      <c r="C134" t="s">
        <v>33</v>
      </c>
      <c r="D134" t="s">
        <v>17</v>
      </c>
      <c r="E134" t="s">
        <v>34</v>
      </c>
      <c r="F134">
        <v>7.0982201131441798</v>
      </c>
      <c r="G134">
        <v>8.4088227557588944</v>
      </c>
      <c r="H134">
        <v>30.035253966747039</v>
      </c>
      <c r="I134">
        <v>-10.074041774914891</v>
      </c>
      <c r="J134">
        <v>24.270482001203241</v>
      </c>
      <c r="K134">
        <v>0.84413958045231352</v>
      </c>
      <c r="L134">
        <v>0.40526494525187667</v>
      </c>
    </row>
    <row r="135" spans="1:12" x14ac:dyDescent="0.3">
      <c r="A135" t="s">
        <v>32</v>
      </c>
      <c r="B135" t="s">
        <v>21</v>
      </c>
      <c r="C135" t="s">
        <v>33</v>
      </c>
      <c r="D135" t="s">
        <v>14</v>
      </c>
      <c r="E135" t="s">
        <v>34</v>
      </c>
      <c r="F135">
        <v>2.492458870067642</v>
      </c>
      <c r="G135">
        <v>0.92057665082943974</v>
      </c>
      <c r="H135">
        <v>29.09724534299766</v>
      </c>
      <c r="I135">
        <v>0.60994150153329052</v>
      </c>
      <c r="J135">
        <v>4.3749762386019944</v>
      </c>
      <c r="K135">
        <v>2.707497379845488</v>
      </c>
      <c r="L135">
        <v>1.1230019974149441E-2</v>
      </c>
    </row>
    <row r="136" spans="1:12" x14ac:dyDescent="0.3">
      <c r="A136" t="s">
        <v>32</v>
      </c>
      <c r="B136" t="s">
        <v>21</v>
      </c>
      <c r="C136" t="s">
        <v>33</v>
      </c>
      <c r="D136" t="s">
        <v>16</v>
      </c>
      <c r="E136" t="s">
        <v>34</v>
      </c>
      <c r="F136">
        <v>2.492458870067642</v>
      </c>
      <c r="G136">
        <v>0.92057665082943974</v>
      </c>
      <c r="H136">
        <v>29.09724534299766</v>
      </c>
      <c r="I136">
        <v>0.60994150153329052</v>
      </c>
      <c r="J136">
        <v>4.3749762386019944</v>
      </c>
      <c r="K136">
        <v>2.707497379845488</v>
      </c>
      <c r="L136">
        <v>1.1230019974149441E-2</v>
      </c>
    </row>
    <row r="137" spans="1:12" x14ac:dyDescent="0.3">
      <c r="A137" t="s">
        <v>32</v>
      </c>
      <c r="B137" t="s">
        <v>21</v>
      </c>
      <c r="C137" t="s">
        <v>33</v>
      </c>
      <c r="D137" t="s">
        <v>17</v>
      </c>
      <c r="E137" t="s">
        <v>34</v>
      </c>
      <c r="F137">
        <v>2.492458870067642</v>
      </c>
      <c r="G137">
        <v>0.92057665082943974</v>
      </c>
      <c r="H137">
        <v>29.09724534299766</v>
      </c>
      <c r="I137">
        <v>0.60994150153329052</v>
      </c>
      <c r="J137">
        <v>4.3749762386019944</v>
      </c>
      <c r="K137">
        <v>2.707497379845488</v>
      </c>
      <c r="L137">
        <v>1.1230019974149441E-2</v>
      </c>
    </row>
    <row r="138" spans="1:12" x14ac:dyDescent="0.3">
      <c r="A138" t="s">
        <v>32</v>
      </c>
      <c r="B138" t="s">
        <v>12</v>
      </c>
      <c r="C138" t="s">
        <v>35</v>
      </c>
      <c r="D138" t="s">
        <v>13</v>
      </c>
      <c r="E138" t="s">
        <v>36</v>
      </c>
      <c r="F138">
        <v>-74.416666666667112</v>
      </c>
      <c r="G138">
        <v>25.649410043253461</v>
      </c>
      <c r="H138">
        <v>27.004271010507459</v>
      </c>
      <c r="I138">
        <v>-139.88504693277841</v>
      </c>
      <c r="J138">
        <v>-8.9482864005557872</v>
      </c>
      <c r="K138">
        <v>-2.9013012985942281</v>
      </c>
      <c r="L138">
        <v>2.1922034791026938E-2</v>
      </c>
    </row>
    <row r="139" spans="1:12" x14ac:dyDescent="0.3">
      <c r="A139" t="s">
        <v>32</v>
      </c>
      <c r="B139" t="s">
        <v>12</v>
      </c>
      <c r="C139" t="s">
        <v>35</v>
      </c>
      <c r="D139" t="s">
        <v>13</v>
      </c>
      <c r="E139" t="s">
        <v>37</v>
      </c>
      <c r="F139">
        <v>-36.083333333333783</v>
      </c>
      <c r="G139">
        <v>25.649410043253461</v>
      </c>
      <c r="H139">
        <v>27.00427101050742</v>
      </c>
      <c r="I139">
        <v>-101.55171359944509</v>
      </c>
      <c r="J139">
        <v>29.385046932777559</v>
      </c>
      <c r="K139">
        <v>-1.4067899913676469</v>
      </c>
      <c r="L139">
        <v>0.17089480023525749</v>
      </c>
    </row>
    <row r="140" spans="1:12" x14ac:dyDescent="0.3">
      <c r="A140" t="s">
        <v>32</v>
      </c>
      <c r="B140" t="s">
        <v>12</v>
      </c>
      <c r="C140" t="s">
        <v>35</v>
      </c>
      <c r="D140" t="s">
        <v>13</v>
      </c>
      <c r="E140" t="s">
        <v>38</v>
      </c>
      <c r="F140">
        <v>38.333333333333343</v>
      </c>
      <c r="G140">
        <v>25.649410043253479</v>
      </c>
      <c r="H140">
        <v>27.004271010507338</v>
      </c>
      <c r="I140">
        <v>-27.135046932778049</v>
      </c>
      <c r="J140">
        <v>103.8017135994447</v>
      </c>
      <c r="K140">
        <v>1.4945113072265801</v>
      </c>
      <c r="L140">
        <v>0.17089480023525749</v>
      </c>
    </row>
    <row r="141" spans="1:12" x14ac:dyDescent="0.3">
      <c r="A141" t="s">
        <v>32</v>
      </c>
      <c r="B141" t="s">
        <v>12</v>
      </c>
      <c r="C141" t="s">
        <v>35</v>
      </c>
      <c r="D141" t="s">
        <v>15</v>
      </c>
      <c r="E141" t="s">
        <v>36</v>
      </c>
      <c r="F141">
        <v>-74.416666666667112</v>
      </c>
      <c r="G141">
        <v>25.649410043253461</v>
      </c>
      <c r="H141">
        <v>27.004271010507459</v>
      </c>
      <c r="I141">
        <v>-139.88504693277841</v>
      </c>
      <c r="J141">
        <v>-8.9482864005557872</v>
      </c>
      <c r="K141">
        <v>-2.9013012985942281</v>
      </c>
      <c r="L141">
        <v>2.1922034791026938E-2</v>
      </c>
    </row>
    <row r="142" spans="1:12" x14ac:dyDescent="0.3">
      <c r="A142" t="s">
        <v>32</v>
      </c>
      <c r="B142" t="s">
        <v>12</v>
      </c>
      <c r="C142" t="s">
        <v>35</v>
      </c>
      <c r="D142" t="s">
        <v>15</v>
      </c>
      <c r="E142" t="s">
        <v>37</v>
      </c>
      <c r="F142">
        <v>-36.083333333333783</v>
      </c>
      <c r="G142">
        <v>25.649410043253461</v>
      </c>
      <c r="H142">
        <v>27.00427101050742</v>
      </c>
      <c r="I142">
        <v>-101.55171359944509</v>
      </c>
      <c r="J142">
        <v>29.385046932777559</v>
      </c>
      <c r="K142">
        <v>-1.4067899913676469</v>
      </c>
      <c r="L142">
        <v>0.17089480023525749</v>
      </c>
    </row>
    <row r="143" spans="1:12" x14ac:dyDescent="0.3">
      <c r="A143" t="s">
        <v>32</v>
      </c>
      <c r="B143" t="s">
        <v>12</v>
      </c>
      <c r="C143" t="s">
        <v>35</v>
      </c>
      <c r="D143" t="s">
        <v>15</v>
      </c>
      <c r="E143" t="s">
        <v>38</v>
      </c>
      <c r="F143">
        <v>38.333333333333343</v>
      </c>
      <c r="G143">
        <v>25.649410043253479</v>
      </c>
      <c r="H143">
        <v>27.004271010507338</v>
      </c>
      <c r="I143">
        <v>-27.135046932778049</v>
      </c>
      <c r="J143">
        <v>103.8017135994447</v>
      </c>
      <c r="K143">
        <v>1.4945113072265801</v>
      </c>
      <c r="L143">
        <v>0.17089480023525749</v>
      </c>
    </row>
    <row r="144" spans="1:12" x14ac:dyDescent="0.3">
      <c r="A144" t="s">
        <v>32</v>
      </c>
      <c r="B144" t="s">
        <v>18</v>
      </c>
      <c r="C144" t="s">
        <v>35</v>
      </c>
      <c r="D144" t="s">
        <v>13</v>
      </c>
      <c r="E144" t="s">
        <v>36</v>
      </c>
      <c r="F144">
        <v>-0.3333333333333286</v>
      </c>
      <c r="G144">
        <v>2.247675369873174</v>
      </c>
      <c r="H144">
        <v>27.008305684530349</v>
      </c>
      <c r="I144">
        <v>-6.0703158762657798</v>
      </c>
      <c r="J144">
        <v>5.4036492095991226</v>
      </c>
      <c r="K144">
        <v>-0.14830136851663639</v>
      </c>
      <c r="L144">
        <v>0.88320663580374248</v>
      </c>
    </row>
    <row r="145" spans="1:12" x14ac:dyDescent="0.3">
      <c r="A145" t="s">
        <v>32</v>
      </c>
      <c r="B145" t="s">
        <v>18</v>
      </c>
      <c r="C145" t="s">
        <v>35</v>
      </c>
      <c r="D145" t="s">
        <v>13</v>
      </c>
      <c r="E145" t="s">
        <v>37</v>
      </c>
      <c r="F145">
        <v>-0.83333333333332871</v>
      </c>
      <c r="G145">
        <v>2.247675369873174</v>
      </c>
      <c r="H145">
        <v>27.00830568453031</v>
      </c>
      <c r="I145">
        <v>-6.5703158762657816</v>
      </c>
      <c r="J145">
        <v>4.9036492095991244</v>
      </c>
      <c r="K145">
        <v>-0.37075342129159422</v>
      </c>
      <c r="L145">
        <v>0.88320663580374248</v>
      </c>
    </row>
    <row r="146" spans="1:12" x14ac:dyDescent="0.3">
      <c r="A146" t="s">
        <v>32</v>
      </c>
      <c r="B146" t="s">
        <v>18</v>
      </c>
      <c r="C146" t="s">
        <v>35</v>
      </c>
      <c r="D146" t="s">
        <v>13</v>
      </c>
      <c r="E146" t="s">
        <v>38</v>
      </c>
      <c r="F146">
        <v>-0.50000000000000011</v>
      </c>
      <c r="G146">
        <v>2.247675369873174</v>
      </c>
      <c r="H146">
        <v>27.008305684530349</v>
      </c>
      <c r="I146">
        <v>-6.2369825429324504</v>
      </c>
      <c r="J146">
        <v>5.2369825429324504</v>
      </c>
      <c r="K146">
        <v>-0.22245205277495789</v>
      </c>
      <c r="L146">
        <v>0.88320663580374248</v>
      </c>
    </row>
    <row r="147" spans="1:12" x14ac:dyDescent="0.3">
      <c r="A147" t="s">
        <v>32</v>
      </c>
      <c r="B147" t="s">
        <v>18</v>
      </c>
      <c r="C147" t="s">
        <v>35</v>
      </c>
      <c r="D147" t="s">
        <v>15</v>
      </c>
      <c r="E147" t="s">
        <v>36</v>
      </c>
      <c r="F147">
        <v>-0.3333333333333286</v>
      </c>
      <c r="G147">
        <v>2.247675369873174</v>
      </c>
      <c r="H147">
        <v>27.008305684530349</v>
      </c>
      <c r="I147">
        <v>-6.0703158762657798</v>
      </c>
      <c r="J147">
        <v>5.4036492095991226</v>
      </c>
      <c r="K147">
        <v>-0.14830136851663639</v>
      </c>
      <c r="L147">
        <v>0.88320663580374248</v>
      </c>
    </row>
    <row r="148" spans="1:12" x14ac:dyDescent="0.3">
      <c r="A148" t="s">
        <v>32</v>
      </c>
      <c r="B148" t="s">
        <v>18</v>
      </c>
      <c r="C148" t="s">
        <v>35</v>
      </c>
      <c r="D148" t="s">
        <v>15</v>
      </c>
      <c r="E148" t="s">
        <v>37</v>
      </c>
      <c r="F148">
        <v>-0.83333333333332871</v>
      </c>
      <c r="G148">
        <v>2.247675369873174</v>
      </c>
      <c r="H148">
        <v>27.00830568453031</v>
      </c>
      <c r="I148">
        <v>-6.5703158762657816</v>
      </c>
      <c r="J148">
        <v>4.9036492095991244</v>
      </c>
      <c r="K148">
        <v>-0.37075342129159422</v>
      </c>
      <c r="L148">
        <v>0.88320663580374248</v>
      </c>
    </row>
    <row r="149" spans="1:12" x14ac:dyDescent="0.3">
      <c r="A149" t="s">
        <v>32</v>
      </c>
      <c r="B149" t="s">
        <v>18</v>
      </c>
      <c r="C149" t="s">
        <v>35</v>
      </c>
      <c r="D149" t="s">
        <v>15</v>
      </c>
      <c r="E149" t="s">
        <v>38</v>
      </c>
      <c r="F149">
        <v>-0.50000000000000011</v>
      </c>
      <c r="G149">
        <v>2.247675369873174</v>
      </c>
      <c r="H149">
        <v>27.008305684530349</v>
      </c>
      <c r="I149">
        <v>-6.2369825429324504</v>
      </c>
      <c r="J149">
        <v>5.2369825429324504</v>
      </c>
      <c r="K149">
        <v>-0.22245205277495789</v>
      </c>
      <c r="L149">
        <v>0.88320663580374248</v>
      </c>
    </row>
    <row r="150" spans="1:12" x14ac:dyDescent="0.3">
      <c r="A150" t="s">
        <v>32</v>
      </c>
      <c r="B150" t="s">
        <v>19</v>
      </c>
      <c r="C150" t="s">
        <v>35</v>
      </c>
      <c r="D150" t="s">
        <v>13</v>
      </c>
      <c r="E150" t="s">
        <v>36</v>
      </c>
      <c r="F150">
        <v>-65.833333333333215</v>
      </c>
      <c r="G150">
        <v>38.872513834471569</v>
      </c>
      <c r="H150">
        <v>27.001923216667571</v>
      </c>
      <c r="I150">
        <v>-165.0533579292414</v>
      </c>
      <c r="J150">
        <v>33.386691262574963</v>
      </c>
      <c r="K150">
        <v>-1.693570259275416</v>
      </c>
      <c r="L150">
        <v>0.30556229014564262</v>
      </c>
    </row>
    <row r="151" spans="1:12" x14ac:dyDescent="0.3">
      <c r="A151" t="s">
        <v>32</v>
      </c>
      <c r="B151" t="s">
        <v>19</v>
      </c>
      <c r="C151" t="s">
        <v>35</v>
      </c>
      <c r="D151" t="s">
        <v>13</v>
      </c>
      <c r="E151" t="s">
        <v>37</v>
      </c>
      <c r="F151">
        <v>-27.083333333333229</v>
      </c>
      <c r="G151">
        <v>38.872513834471583</v>
      </c>
      <c r="H151">
        <v>27.001923216667539</v>
      </c>
      <c r="I151">
        <v>-126.3033579292414</v>
      </c>
      <c r="J151">
        <v>72.136691262574971</v>
      </c>
      <c r="K151">
        <v>-0.69672194210697336</v>
      </c>
      <c r="L151">
        <v>0.49193180011795429</v>
      </c>
    </row>
    <row r="152" spans="1:12" x14ac:dyDescent="0.3">
      <c r="A152" t="s">
        <v>32</v>
      </c>
      <c r="B152" t="s">
        <v>19</v>
      </c>
      <c r="C152" t="s">
        <v>35</v>
      </c>
      <c r="D152" t="s">
        <v>13</v>
      </c>
      <c r="E152" t="s">
        <v>38</v>
      </c>
      <c r="F152">
        <v>38.749999999999993</v>
      </c>
      <c r="G152">
        <v>38.87251383447159</v>
      </c>
      <c r="H152">
        <v>27.00192321666762</v>
      </c>
      <c r="I152">
        <v>-60.470024595908228</v>
      </c>
      <c r="J152">
        <v>137.9700245959082</v>
      </c>
      <c r="K152">
        <v>0.99684831716844202</v>
      </c>
      <c r="L152">
        <v>0.49153207832599621</v>
      </c>
    </row>
    <row r="153" spans="1:12" x14ac:dyDescent="0.3">
      <c r="A153" t="s">
        <v>32</v>
      </c>
      <c r="B153" t="s">
        <v>19</v>
      </c>
      <c r="C153" t="s">
        <v>35</v>
      </c>
      <c r="D153" t="s">
        <v>15</v>
      </c>
      <c r="E153" t="s">
        <v>36</v>
      </c>
      <c r="F153">
        <v>-65.833333333333215</v>
      </c>
      <c r="G153">
        <v>38.872513834471569</v>
      </c>
      <c r="H153">
        <v>27.001923216667571</v>
      </c>
      <c r="I153">
        <v>-165.0533579292414</v>
      </c>
      <c r="J153">
        <v>33.386691262574963</v>
      </c>
      <c r="K153">
        <v>-1.693570259275416</v>
      </c>
      <c r="L153">
        <v>0.30556229014564262</v>
      </c>
    </row>
    <row r="154" spans="1:12" x14ac:dyDescent="0.3">
      <c r="A154" t="s">
        <v>32</v>
      </c>
      <c r="B154" t="s">
        <v>19</v>
      </c>
      <c r="C154" t="s">
        <v>35</v>
      </c>
      <c r="D154" t="s">
        <v>15</v>
      </c>
      <c r="E154" t="s">
        <v>37</v>
      </c>
      <c r="F154">
        <v>-27.083333333333229</v>
      </c>
      <c r="G154">
        <v>38.872513834471583</v>
      </c>
      <c r="H154">
        <v>27.001923216667539</v>
      </c>
      <c r="I154">
        <v>-126.3033579292414</v>
      </c>
      <c r="J154">
        <v>72.136691262574971</v>
      </c>
      <c r="K154">
        <v>-0.69672194210697336</v>
      </c>
      <c r="L154">
        <v>0.49193180011795429</v>
      </c>
    </row>
    <row r="155" spans="1:12" x14ac:dyDescent="0.3">
      <c r="A155" t="s">
        <v>32</v>
      </c>
      <c r="B155" t="s">
        <v>19</v>
      </c>
      <c r="C155" t="s">
        <v>35</v>
      </c>
      <c r="D155" t="s">
        <v>15</v>
      </c>
      <c r="E155" t="s">
        <v>38</v>
      </c>
      <c r="F155">
        <v>38.749999999999993</v>
      </c>
      <c r="G155">
        <v>38.87251383447159</v>
      </c>
      <c r="H155">
        <v>27.00192321666762</v>
      </c>
      <c r="I155">
        <v>-60.470024595908228</v>
      </c>
      <c r="J155">
        <v>137.9700245959082</v>
      </c>
      <c r="K155">
        <v>0.99684831716844202</v>
      </c>
      <c r="L155">
        <v>0.49153207832599621</v>
      </c>
    </row>
    <row r="156" spans="1:12" x14ac:dyDescent="0.3">
      <c r="A156" t="s">
        <v>32</v>
      </c>
      <c r="B156" t="s">
        <v>20</v>
      </c>
      <c r="C156" t="s">
        <v>35</v>
      </c>
      <c r="D156" t="s">
        <v>13</v>
      </c>
      <c r="E156" t="s">
        <v>36</v>
      </c>
      <c r="F156">
        <v>11.31250000000006</v>
      </c>
      <c r="G156">
        <v>9.7543708721893854</v>
      </c>
      <c r="H156">
        <v>27.003208432542809</v>
      </c>
      <c r="I156">
        <v>-13.584934908953761</v>
      </c>
      <c r="J156">
        <v>36.209934908953883</v>
      </c>
      <c r="K156">
        <v>1.1597365066621621</v>
      </c>
      <c r="L156">
        <v>0.60798983406168705</v>
      </c>
    </row>
    <row r="157" spans="1:12" x14ac:dyDescent="0.3">
      <c r="A157" t="s">
        <v>32</v>
      </c>
      <c r="B157" t="s">
        <v>20</v>
      </c>
      <c r="C157" t="s">
        <v>35</v>
      </c>
      <c r="D157" t="s">
        <v>13</v>
      </c>
      <c r="E157" t="s">
        <v>37</v>
      </c>
      <c r="F157">
        <v>5.0625000000000586</v>
      </c>
      <c r="G157">
        <v>9.7543708721893854</v>
      </c>
      <c r="H157">
        <v>27.003208432542809</v>
      </c>
      <c r="I157">
        <v>-19.834934908953759</v>
      </c>
      <c r="J157">
        <v>29.95993490895388</v>
      </c>
      <c r="K157">
        <v>0.51899810519135736</v>
      </c>
      <c r="L157">
        <v>0.60798983406168705</v>
      </c>
    </row>
    <row r="158" spans="1:12" x14ac:dyDescent="0.3">
      <c r="A158" t="s">
        <v>32</v>
      </c>
      <c r="B158" t="s">
        <v>20</v>
      </c>
      <c r="C158" t="s">
        <v>35</v>
      </c>
      <c r="D158" t="s">
        <v>13</v>
      </c>
      <c r="E158" t="s">
        <v>38</v>
      </c>
      <c r="F158">
        <v>-6.2500000000000018</v>
      </c>
      <c r="G158">
        <v>9.7543708721893854</v>
      </c>
      <c r="H158">
        <v>27.003208432542849</v>
      </c>
      <c r="I158">
        <v>-31.147434908953819</v>
      </c>
      <c r="J158">
        <v>18.647434908953809</v>
      </c>
      <c r="K158">
        <v>-0.6407384014708043</v>
      </c>
      <c r="L158">
        <v>0.60798983406168705</v>
      </c>
    </row>
    <row r="159" spans="1:12" x14ac:dyDescent="0.3">
      <c r="A159" t="s">
        <v>32</v>
      </c>
      <c r="B159" t="s">
        <v>20</v>
      </c>
      <c r="C159" t="s">
        <v>35</v>
      </c>
      <c r="D159" t="s">
        <v>15</v>
      </c>
      <c r="E159" t="s">
        <v>36</v>
      </c>
      <c r="F159">
        <v>11.31250000000006</v>
      </c>
      <c r="G159">
        <v>9.7543708721893854</v>
      </c>
      <c r="H159">
        <v>27.003208432542809</v>
      </c>
      <c r="I159">
        <v>-13.584934908953761</v>
      </c>
      <c r="J159">
        <v>36.209934908953883</v>
      </c>
      <c r="K159">
        <v>1.1597365066621621</v>
      </c>
      <c r="L159">
        <v>0.60798983406168705</v>
      </c>
    </row>
    <row r="160" spans="1:12" x14ac:dyDescent="0.3">
      <c r="A160" t="s">
        <v>32</v>
      </c>
      <c r="B160" t="s">
        <v>20</v>
      </c>
      <c r="C160" t="s">
        <v>35</v>
      </c>
      <c r="D160" t="s">
        <v>15</v>
      </c>
      <c r="E160" t="s">
        <v>37</v>
      </c>
      <c r="F160">
        <v>5.0625000000000586</v>
      </c>
      <c r="G160">
        <v>9.7543708721893854</v>
      </c>
      <c r="H160">
        <v>27.003208432542809</v>
      </c>
      <c r="I160">
        <v>-19.834934908953759</v>
      </c>
      <c r="J160">
        <v>29.95993490895388</v>
      </c>
      <c r="K160">
        <v>0.51899810519135736</v>
      </c>
      <c r="L160">
        <v>0.60798983406168705</v>
      </c>
    </row>
    <row r="161" spans="1:12" x14ac:dyDescent="0.3">
      <c r="A161" t="s">
        <v>32</v>
      </c>
      <c r="B161" t="s">
        <v>20</v>
      </c>
      <c r="C161" t="s">
        <v>35</v>
      </c>
      <c r="D161" t="s">
        <v>15</v>
      </c>
      <c r="E161" t="s">
        <v>38</v>
      </c>
      <c r="F161">
        <v>-6.2500000000000018</v>
      </c>
      <c r="G161">
        <v>9.7543708721893854</v>
      </c>
      <c r="H161">
        <v>27.003208432542849</v>
      </c>
      <c r="I161">
        <v>-31.147434908953819</v>
      </c>
      <c r="J161">
        <v>18.647434908953809</v>
      </c>
      <c r="K161">
        <v>-0.6407384014708043</v>
      </c>
      <c r="L161">
        <v>0.60798983406168705</v>
      </c>
    </row>
    <row r="162" spans="1:12" x14ac:dyDescent="0.3">
      <c r="A162" t="s">
        <v>32</v>
      </c>
      <c r="B162" t="s">
        <v>21</v>
      </c>
      <c r="C162" t="s">
        <v>35</v>
      </c>
      <c r="D162" t="s">
        <v>13</v>
      </c>
      <c r="E162" t="s">
        <v>36</v>
      </c>
      <c r="F162">
        <v>-2.4999999999999929</v>
      </c>
      <c r="G162">
        <v>1.065498682330857</v>
      </c>
      <c r="H162">
        <v>27.001380674111999</v>
      </c>
      <c r="I162">
        <v>-5.2196323312963333</v>
      </c>
      <c r="J162">
        <v>0.2196323312963471</v>
      </c>
      <c r="K162">
        <v>-2.3463191850515082</v>
      </c>
      <c r="L162">
        <v>3.9826572732509308E-2</v>
      </c>
    </row>
    <row r="163" spans="1:12" x14ac:dyDescent="0.3">
      <c r="A163" t="s">
        <v>32</v>
      </c>
      <c r="B163" t="s">
        <v>21</v>
      </c>
      <c r="C163" t="s">
        <v>35</v>
      </c>
      <c r="D163" t="s">
        <v>13</v>
      </c>
      <c r="E163" t="s">
        <v>37</v>
      </c>
      <c r="F163">
        <v>0.50000000000000722</v>
      </c>
      <c r="G163">
        <v>1.065498682330857</v>
      </c>
      <c r="H163">
        <v>27.001380674111999</v>
      </c>
      <c r="I163">
        <v>-2.2196323312963329</v>
      </c>
      <c r="J163">
        <v>3.2196323312963471</v>
      </c>
      <c r="K163">
        <v>0.46926383701030971</v>
      </c>
      <c r="L163">
        <v>0.64264829471152207</v>
      </c>
    </row>
    <row r="164" spans="1:12" x14ac:dyDescent="0.3">
      <c r="A164" t="s">
        <v>32</v>
      </c>
      <c r="B164" t="s">
        <v>21</v>
      </c>
      <c r="C164" t="s">
        <v>35</v>
      </c>
      <c r="D164" t="s">
        <v>13</v>
      </c>
      <c r="E164" t="s">
        <v>38</v>
      </c>
      <c r="F164">
        <v>3</v>
      </c>
      <c r="G164">
        <v>1.065498682330857</v>
      </c>
      <c r="H164">
        <v>27.001380674111999</v>
      </c>
      <c r="I164">
        <v>0.28036766870366048</v>
      </c>
      <c r="J164">
        <v>5.7196323312963404</v>
      </c>
      <c r="K164">
        <v>2.8155830220618179</v>
      </c>
      <c r="L164">
        <v>2.695025717677281E-2</v>
      </c>
    </row>
    <row r="165" spans="1:12" x14ac:dyDescent="0.3">
      <c r="A165" t="s">
        <v>32</v>
      </c>
      <c r="B165" t="s">
        <v>21</v>
      </c>
      <c r="C165" t="s">
        <v>35</v>
      </c>
      <c r="D165" t="s">
        <v>15</v>
      </c>
      <c r="E165" t="s">
        <v>36</v>
      </c>
      <c r="F165">
        <v>-2.4999999999999929</v>
      </c>
      <c r="G165">
        <v>1.065498682330857</v>
      </c>
      <c r="H165">
        <v>27.001380674111999</v>
      </c>
      <c r="I165">
        <v>-5.2196323312963333</v>
      </c>
      <c r="J165">
        <v>0.2196323312963471</v>
      </c>
      <c r="K165">
        <v>-2.3463191850515082</v>
      </c>
      <c r="L165">
        <v>3.9826572732509308E-2</v>
      </c>
    </row>
    <row r="166" spans="1:12" x14ac:dyDescent="0.3">
      <c r="A166" t="s">
        <v>32</v>
      </c>
      <c r="B166" t="s">
        <v>21</v>
      </c>
      <c r="C166" t="s">
        <v>35</v>
      </c>
      <c r="D166" t="s">
        <v>15</v>
      </c>
      <c r="E166" t="s">
        <v>37</v>
      </c>
      <c r="F166">
        <v>0.50000000000000722</v>
      </c>
      <c r="G166">
        <v>1.065498682330857</v>
      </c>
      <c r="H166">
        <v>27.001380674111999</v>
      </c>
      <c r="I166">
        <v>-2.2196323312963329</v>
      </c>
      <c r="J166">
        <v>3.2196323312963471</v>
      </c>
      <c r="K166">
        <v>0.46926383701030971</v>
      </c>
      <c r="L166">
        <v>0.64264829471152207</v>
      </c>
    </row>
    <row r="167" spans="1:12" x14ac:dyDescent="0.3">
      <c r="A167" t="s">
        <v>32</v>
      </c>
      <c r="B167" t="s">
        <v>21</v>
      </c>
      <c r="C167" t="s">
        <v>35</v>
      </c>
      <c r="D167" t="s">
        <v>15</v>
      </c>
      <c r="E167" t="s">
        <v>38</v>
      </c>
      <c r="F167">
        <v>3</v>
      </c>
      <c r="G167">
        <v>1.065498682330857</v>
      </c>
      <c r="H167">
        <v>27.001380674111999</v>
      </c>
      <c r="I167">
        <v>0.28036766870366048</v>
      </c>
      <c r="J167">
        <v>5.7196323312963404</v>
      </c>
      <c r="K167">
        <v>2.8155830220618179</v>
      </c>
      <c r="L167">
        <v>2.695025717677281E-2</v>
      </c>
    </row>
  </sheetData>
  <autoFilter ref="A32:L167" xr:uid="{9374360D-EED2-E445-BA07-DB6BB3195648}"/>
  <conditionalFormatting sqref="I2:I31">
    <cfRule type="cellIs" dxfId="1" priority="8" operator="lessThan">
      <formula>0.05</formula>
    </cfRule>
  </conditionalFormatting>
  <conditionalFormatting sqref="L33:L167">
    <cfRule type="cellIs" dxfId="0" priority="2" operator="lessThan">
      <formula>0.05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48E02-86F8-4148-85BC-49158871227E}">
  <dimension ref="A1"/>
  <sheetViews>
    <sheetView zoomScale="60" workbookViewId="0">
      <selection activeCell="H52" sqref="H52"/>
    </sheetView>
  </sheetViews>
  <sheetFormatPr defaultColWidth="11.19921875" defaultRowHeight="15.6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alpha_div</vt:lpstr>
      <vt:lpstr>ANOVA_pairwise</vt:lpstr>
      <vt:lpstr>alphadiversity_boxplots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Lawther</dc:creator>
  <cp:lastModifiedBy>Lawther, Katie</cp:lastModifiedBy>
  <dcterms:created xsi:type="dcterms:W3CDTF">2026-01-27T14:16:18Z</dcterms:created>
  <dcterms:modified xsi:type="dcterms:W3CDTF">2026-01-28T18:21:52Z</dcterms:modified>
</cp:coreProperties>
</file>