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2730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Data\Analysis\BMI_cancer_PSW\Paper_Script\"/>
    </mc:Choice>
  </mc:AlternateContent>
  <xr:revisionPtr revIDLastSave="0" documentId="13_ncr:9_{997882B9-D9F6-4B6B-B2F3-A06EF3A4898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purl.oclc.org/ooxml/spreadsheetml/main">
  <c r="D17" i="2" l="1"/>
</calcChain>
</file>

<file path=xl/sharedStrings.xml><?xml version="1.0" encoding="utf-8"?>
<sst xmlns="http://purl.oclc.org/ooxml/spreadsheetml/main" count="85" uniqueCount="84">
  <si>
    <t>Disease_Name</t>
  </si>
  <si>
    <t>Cholangiocarcinoma</t>
  </si>
  <si>
    <t>Lymphoid Neoplasm Diffuse Large B-cell Lymphoma</t>
  </si>
  <si>
    <t>Esophageal carcinoma</t>
  </si>
  <si>
    <t>Liver hepatocellular carcinoma</t>
  </si>
  <si>
    <t>Rectum adenocarcinoma</t>
  </si>
  <si>
    <t>Skin Cutaneous Melanoma</t>
  </si>
  <si>
    <t>Thymoma</t>
  </si>
  <si>
    <t>Uterine Corpus Endometrial Carcinoma</t>
  </si>
  <si>
    <t>Uterine Carcinosarcoma</t>
  </si>
  <si>
    <t>Uveal Melanoma</t>
  </si>
  <si>
    <t>39 | 111</t>
  </si>
  <si>
    <t>101 | 0</t>
  </si>
  <si>
    <t>5 | 5</t>
  </si>
  <si>
    <t>38 | 40</t>
  </si>
  <si>
    <t>12 | 13</t>
  </si>
  <si>
    <t>10 | 87</t>
  </si>
  <si>
    <t>23 | 28</t>
  </si>
  <si>
    <t>56 | 124</t>
  </si>
  <si>
    <t>14 | 8</t>
  </si>
  <si>
    <t>43 | 41</t>
  </si>
  <si>
    <t>21 | 17</t>
  </si>
  <si>
    <t>97 | 0</t>
  </si>
  <si>
    <t>17 | 0</t>
  </si>
  <si>
    <t>11 | 6</t>
  </si>
  <si>
    <t>17 | 70</t>
  </si>
  <si>
    <t>73 | 0</t>
  </si>
  <si>
    <t>88 | 0</t>
  </si>
  <si>
    <t>10 | 6</t>
  </si>
  <si>
    <t>4 | 5</t>
  </si>
  <si>
    <t>31 | 50</t>
  </si>
  <si>
    <t>40 | 34</t>
  </si>
  <si>
    <t>8 | 7</t>
  </si>
  <si>
    <t>6 | 2</t>
  </si>
  <si>
    <t>9 | 40</t>
  </si>
  <si>
    <t>5 | 24</t>
  </si>
  <si>
    <t>9 | 77</t>
  </si>
  <si>
    <t>21 | 55</t>
  </si>
  <si>
    <t>24 | 68</t>
  </si>
  <si>
    <t>27 | 42</t>
  </si>
  <si>
    <t>12 | 25</t>
  </si>
  <si>
    <t>5 | 10</t>
  </si>
  <si>
    <t>30 | 58</t>
  </si>
  <si>
    <t>31 | 47</t>
  </si>
  <si>
    <t>14 | 23</t>
  </si>
  <si>
    <t>112 | 0</t>
  </si>
  <si>
    <t>308 | 0</t>
  </si>
  <si>
    <t>15 | 0</t>
  </si>
  <si>
    <t>20 | 0</t>
  </si>
  <si>
    <t>5 | 17</t>
  </si>
  <si>
    <t>9 | 5</t>
  </si>
  <si>
    <t>37 | 88</t>
    <phoneticPr fontId="18" type="noConversion"/>
  </si>
  <si>
    <t>Normal 
(BMI &lt; 25)
Female | Male</t>
    <phoneticPr fontId="18" type="noConversion"/>
  </si>
  <si>
    <t>482 | 480</t>
    <phoneticPr fontId="18" type="noConversion"/>
  </si>
  <si>
    <t>395 | 460</t>
    <phoneticPr fontId="18" type="noConversion"/>
  </si>
  <si>
    <t>594 | 308</t>
    <phoneticPr fontId="18" type="noConversion"/>
  </si>
  <si>
    <t>Cancer</t>
    <phoneticPr fontId="18" type="noConversion"/>
  </si>
  <si>
    <t>Summary</t>
    <phoneticPr fontId="18" type="noConversion"/>
  </si>
  <si>
    <r>
      <t xml:space="preserve">Overweight
(25 </t>
    </r>
    <r>
      <rPr>
        <b/>
        <sz val="9"/>
        <color theme="1"/>
        <rFont val="宋体"/>
        <family val="3"/>
        <charset val="134"/>
      </rPr>
      <t>≤</t>
    </r>
    <r>
      <rPr>
        <b/>
        <sz val="9"/>
        <color theme="1"/>
        <rFont val="Times New Roman"/>
        <family val="1"/>
      </rPr>
      <t xml:space="preserve"> BMI &lt; 30)
Female | Male</t>
    </r>
    <phoneticPr fontId="18" type="noConversion"/>
  </si>
  <si>
    <r>
      <t xml:space="preserve">Obesity 
(30 </t>
    </r>
    <r>
      <rPr>
        <b/>
        <sz val="9"/>
        <color theme="1"/>
        <rFont val="宋体"/>
        <family val="3"/>
        <charset val="134"/>
      </rPr>
      <t>≤</t>
    </r>
    <r>
      <rPr>
        <b/>
        <sz val="9"/>
        <color theme="1"/>
        <rFont val="Times New Roman"/>
        <family val="1"/>
      </rPr>
      <t xml:space="preserve"> BMI)
Female | Male</t>
    </r>
    <phoneticPr fontId="18" type="noConversion"/>
  </si>
  <si>
    <t>BLCA</t>
    <phoneticPr fontId="18" type="noConversion"/>
  </si>
  <si>
    <t>CESC</t>
    <phoneticPr fontId="18" type="noConversion"/>
  </si>
  <si>
    <t>CHOL</t>
    <phoneticPr fontId="18" type="noConversion"/>
  </si>
  <si>
    <t>COAD</t>
    <phoneticPr fontId="18" type="noConversion"/>
  </si>
  <si>
    <t>DLBC</t>
    <phoneticPr fontId="18" type="noConversion"/>
  </si>
  <si>
    <t>ESCA</t>
    <phoneticPr fontId="18" type="noConversion"/>
  </si>
  <si>
    <t>KIRP</t>
    <phoneticPr fontId="18" type="noConversion"/>
  </si>
  <si>
    <t>LIHC</t>
    <phoneticPr fontId="18" type="noConversion"/>
  </si>
  <si>
    <t>READ</t>
    <phoneticPr fontId="18" type="noConversion"/>
  </si>
  <si>
    <t>SKCM</t>
    <phoneticPr fontId="18" type="noConversion"/>
  </si>
  <si>
    <t>THYM</t>
    <phoneticPr fontId="18" type="noConversion"/>
  </si>
  <si>
    <t>UCEC</t>
    <phoneticPr fontId="18" type="noConversion"/>
  </si>
  <si>
    <t>UCS</t>
    <phoneticPr fontId="18" type="noConversion"/>
  </si>
  <si>
    <t>UVM</t>
    <phoneticPr fontId="18" type="noConversion"/>
  </si>
  <si>
    <t>Kidney renal papillary cell carcinoma</t>
    <phoneticPr fontId="18" type="noConversion"/>
  </si>
  <si>
    <t>Cervical and endocervical cancers</t>
    <phoneticPr fontId="18" type="noConversion"/>
  </si>
  <si>
    <t>Colon adenocarcinoma</t>
    <phoneticPr fontId="18" type="noConversion"/>
  </si>
  <si>
    <t>Bladder urothelial carcinoma</t>
    <phoneticPr fontId="18" type="noConversion"/>
  </si>
  <si>
    <t>2715</t>
  </si>
  <si>
    <t>BMI Patients Proportion</t>
    <phoneticPr fontId="18" type="noConversion"/>
  </si>
  <si>
    <t>BMI Patients Number</t>
    <phoneticPr fontId="18" type="noConversion"/>
  </si>
  <si>
    <t>All Number</t>
    <phoneticPr fontId="18" type="noConversion"/>
  </si>
  <si>
    <t>0.76</t>
  </si>
  <si>
    <t>Table S1 BMI characteristics of TCGA samples</t>
    <phoneticPr fontId="18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</si>
</sst>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3"/>
    </font>
    <font>
      <b/>
      <sz val="9"/>
      <color theme="1"/>
      <name val="Times New Roman"/>
      <family val="1"/>
    </font>
    <font>
      <b/>
      <sz val="9"/>
      <color theme="1"/>
      <name val="宋体"/>
      <family val="3"/>
      <charset val="134"/>
    </font>
    <font>
      <sz val="9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 style="thin">
        <color indexed="64"/>
      </top>
      <bottom/>
      <diagonal/>
    </border>
    <border>
      <start/>
      <end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0" fillId="33" borderId="10" xfId="0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0" fontId="0" fillId="33" borderId="0" xfId="0" applyFill="1">
      <alignment vertical="center"/>
    </xf>
    <xf numFmtId="0" fontId="21" fillId="33" borderId="1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/>
    </xf>
    <xf numFmtId="0" fontId="21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lef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ables/table1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2" xr:uid="{EA33FBEC-B9CF-4B8A-83F4-16393B6F9A6F}" name="表1_3" displayName="表1_3" ref="A2:H17" totalsRowCount="1" headerRowDxfId="18" dataDxfId="17" totalsRowDxfId="16">
  <autoFilter ref="A2:H16" xr:uid="{25A91DA3-A72E-448E-9CF7-BFF88BF1C39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8" xr3:uid="{A6F3C1B6-869D-4BBE-9EE4-BC057880D103}" name="Disease_Name" dataDxfId="8" totalsRowDxfId="7"/>
    <tableColumn id="7" xr3:uid="{53098837-678C-4B7E-A3BC-AA9E2A45CC37}" name="Cancer" totalsRowLabel="Summary" dataDxfId="15" totalsRowDxfId="6"/>
    <tableColumn id="3" xr3:uid="{C2D9B875-AE47-49EC-A2CA-6D4E08B3B277}" name="BMI Patients Number" totalsRowLabel="2715" dataDxfId="14" totalsRowDxfId="5"/>
    <tableColumn id="2" xr3:uid="{8B338ECA-3735-447E-8D0B-61CD2B2849B0}" name="All Number" totalsRowFunction="sum" dataDxfId="13" totalsRowDxfId="4"/>
    <tableColumn id="1" xr3:uid="{758C518A-764C-43A0-BEA9-E0A24284567E}" name="BMI Patients Proportion" totalsRowLabel="0.76" dataDxfId="12" totalsRowDxfId="3"/>
    <tableColumn id="4" xr3:uid="{F6B9149F-AF0D-4F8A-9CF4-F697917C49BB}" name="Normal _x000a_(BMI &lt; 25)_x000a_Female | Male" totalsRowLabel="482 | 480" dataDxfId="11" totalsRowDxfId="2"/>
    <tableColumn id="5" xr3:uid="{EC3A2307-F1BA-4E62-AE60-2D2824017922}" name="Overweight_x000a_(25 ≤ BMI &lt; 30)_x000a_Female | Male" totalsRowLabel="395 | 460" dataDxfId="10" totalsRowDxfId="1"/>
    <tableColumn id="6" xr3:uid="{2B68BDC2-12A8-4B79-8114-C3B3395543CC}" name="Obesity _x000a_(30 ≤ BMI)_x000a_Female | Male" totalsRowLabel="594 | 308" dataDxfId="9" totalsRowDxfId="0"/>
  </tableColumns>
  <tableStyleInfo name="TableStyleLight1" showFirstColumn="0" showLastColumn="0" showRowStripes="1" showColumnStripes="0"/>
</table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table" Target="../tables/table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89F94-592A-421E-838D-F4A36A964C14}">
  <dimension ref="A1:H17"/>
  <sheetViews>
    <sheetView tabSelected="1" workbookViewId="0">
      <selection activeCell="H7" sqref="H7"/>
    </sheetView>
  </sheetViews>
  <sheetFormatPr defaultColWidth="22.33203125" defaultRowHeight="13.8" x14ac:dyDescent="0.25"/>
  <cols>
    <col min="1" max="1" width="45" style="3" customWidth="1"/>
    <col min="2" max="5" width="8.88671875" style="3" customWidth="1"/>
    <col min="6" max="8" width="12.77734375" style="3" customWidth="1"/>
    <col min="9" max="16384" width="22.33203125" style="3"/>
  </cols>
  <sheetData>
    <row r="1" spans="1:8" ht="18" customHeight="1" x14ac:dyDescent="0.25">
      <c r="A1" s="9" t="s">
        <v>83</v>
      </c>
      <c r="B1" s="9"/>
      <c r="C1" s="9"/>
      <c r="D1" s="9"/>
      <c r="E1" s="9"/>
      <c r="F1" s="9"/>
      <c r="G1" s="9"/>
    </row>
    <row r="2" spans="1:8" ht="33.6" customHeight="1" x14ac:dyDescent="0.25">
      <c r="A2" s="1" t="s">
        <v>0</v>
      </c>
      <c r="B2" s="4" t="s">
        <v>56</v>
      </c>
      <c r="C2" s="5" t="s">
        <v>80</v>
      </c>
      <c r="D2" s="5" t="s">
        <v>81</v>
      </c>
      <c r="E2" s="8" t="s">
        <v>79</v>
      </c>
      <c r="F2" s="5" t="s">
        <v>52</v>
      </c>
      <c r="G2" s="5" t="s">
        <v>58</v>
      </c>
      <c r="H2" s="5" t="s">
        <v>59</v>
      </c>
    </row>
    <row r="3" spans="1:8" ht="16.8" customHeight="1" x14ac:dyDescent="0.25">
      <c r="A3" s="2" t="s">
        <v>77</v>
      </c>
      <c r="B3" s="6" t="s">
        <v>60</v>
      </c>
      <c r="C3" s="7">
        <v>362</v>
      </c>
      <c r="D3" s="7">
        <v>412</v>
      </c>
      <c r="E3" s="7">
        <v>0.89</v>
      </c>
      <c r="F3" s="7" t="s">
        <v>11</v>
      </c>
      <c r="G3" s="7" t="s">
        <v>51</v>
      </c>
      <c r="H3" s="7" t="s">
        <v>25</v>
      </c>
    </row>
    <row r="4" spans="1:8" ht="16.8" customHeight="1" x14ac:dyDescent="0.25">
      <c r="A4" s="2" t="s">
        <v>75</v>
      </c>
      <c r="B4" s="6" t="s">
        <v>61</v>
      </c>
      <c r="C4" s="7">
        <v>262</v>
      </c>
      <c r="D4" s="7">
        <v>307</v>
      </c>
      <c r="E4" s="7">
        <v>0.85899999999999999</v>
      </c>
      <c r="F4" s="7" t="s">
        <v>12</v>
      </c>
      <c r="G4" s="7" t="s">
        <v>26</v>
      </c>
      <c r="H4" s="7" t="s">
        <v>27</v>
      </c>
    </row>
    <row r="5" spans="1:8" ht="16.8" customHeight="1" x14ac:dyDescent="0.25">
      <c r="A5" s="2" t="s">
        <v>1</v>
      </c>
      <c r="B5" s="6" t="s">
        <v>62</v>
      </c>
      <c r="C5" s="7">
        <v>35</v>
      </c>
      <c r="D5" s="7">
        <v>45</v>
      </c>
      <c r="E5" s="7">
        <v>0.78</v>
      </c>
      <c r="F5" s="7" t="s">
        <v>13</v>
      </c>
      <c r="G5" s="7" t="s">
        <v>28</v>
      </c>
      <c r="H5" s="7" t="s">
        <v>29</v>
      </c>
    </row>
    <row r="6" spans="1:8" ht="16.8" customHeight="1" x14ac:dyDescent="0.25">
      <c r="A6" s="2" t="s">
        <v>76</v>
      </c>
      <c r="B6" s="6" t="s">
        <v>63</v>
      </c>
      <c r="C6" s="7">
        <v>233</v>
      </c>
      <c r="D6" s="7">
        <v>459</v>
      </c>
      <c r="E6" s="7">
        <v>0.51</v>
      </c>
      <c r="F6" s="7" t="s">
        <v>14</v>
      </c>
      <c r="G6" s="7" t="s">
        <v>30</v>
      </c>
      <c r="H6" s="7" t="s">
        <v>31</v>
      </c>
    </row>
    <row r="7" spans="1:8" ht="16.8" customHeight="1" x14ac:dyDescent="0.25">
      <c r="A7" s="2" t="s">
        <v>2</v>
      </c>
      <c r="B7" s="6" t="s">
        <v>64</v>
      </c>
      <c r="C7" s="7">
        <v>48</v>
      </c>
      <c r="D7" s="7">
        <v>48</v>
      </c>
      <c r="E7" s="7">
        <v>1</v>
      </c>
      <c r="F7" s="7" t="s">
        <v>15</v>
      </c>
      <c r="G7" s="7" t="s">
        <v>32</v>
      </c>
      <c r="H7" s="7" t="s">
        <v>33</v>
      </c>
    </row>
    <row r="8" spans="1:8" ht="16.8" customHeight="1" x14ac:dyDescent="0.25">
      <c r="A8" s="2" t="s">
        <v>3</v>
      </c>
      <c r="B8" s="6" t="s">
        <v>65</v>
      </c>
      <c r="C8" s="7">
        <v>175</v>
      </c>
      <c r="D8" s="7">
        <v>186</v>
      </c>
      <c r="E8" s="7">
        <v>0.94</v>
      </c>
      <c r="F8" s="7" t="s">
        <v>16</v>
      </c>
      <c r="G8" s="7" t="s">
        <v>34</v>
      </c>
      <c r="H8" s="7" t="s">
        <v>35</v>
      </c>
    </row>
    <row r="9" spans="1:8" ht="16.8" customHeight="1" x14ac:dyDescent="0.25">
      <c r="A9" s="2" t="s">
        <v>74</v>
      </c>
      <c r="B9" s="6" t="s">
        <v>66</v>
      </c>
      <c r="C9" s="7">
        <v>213</v>
      </c>
      <c r="D9" s="7">
        <v>291</v>
      </c>
      <c r="E9" s="7">
        <v>0.73</v>
      </c>
      <c r="F9" s="7" t="s">
        <v>17</v>
      </c>
      <c r="G9" s="7" t="s">
        <v>36</v>
      </c>
      <c r="H9" s="7" t="s">
        <v>37</v>
      </c>
    </row>
    <row r="10" spans="1:8" ht="16.8" customHeight="1" x14ac:dyDescent="0.25">
      <c r="A10" s="2" t="s">
        <v>4</v>
      </c>
      <c r="B10" s="6" t="s">
        <v>67</v>
      </c>
      <c r="C10" s="7">
        <v>341</v>
      </c>
      <c r="D10" s="7">
        <v>378</v>
      </c>
      <c r="E10" s="7">
        <v>0.9</v>
      </c>
      <c r="F10" s="7" t="s">
        <v>18</v>
      </c>
      <c r="G10" s="7" t="s">
        <v>38</v>
      </c>
      <c r="H10" s="7" t="s">
        <v>39</v>
      </c>
    </row>
    <row r="11" spans="1:8" ht="16.8" customHeight="1" x14ac:dyDescent="0.25">
      <c r="A11" s="2" t="s">
        <v>5</v>
      </c>
      <c r="B11" s="6" t="s">
        <v>68</v>
      </c>
      <c r="C11" s="7">
        <v>74</v>
      </c>
      <c r="D11" s="7">
        <v>170</v>
      </c>
      <c r="E11" s="7">
        <v>0.44</v>
      </c>
      <c r="F11" s="7" t="s">
        <v>19</v>
      </c>
      <c r="G11" s="7" t="s">
        <v>40</v>
      </c>
      <c r="H11" s="7" t="s">
        <v>41</v>
      </c>
    </row>
    <row r="12" spans="1:8" ht="16.8" customHeight="1" x14ac:dyDescent="0.25">
      <c r="A12" s="2" t="s">
        <v>6</v>
      </c>
      <c r="B12" s="6" t="s">
        <v>69</v>
      </c>
      <c r="C12" s="7">
        <v>250</v>
      </c>
      <c r="D12" s="7">
        <v>470</v>
      </c>
      <c r="E12" s="7">
        <v>0.53</v>
      </c>
      <c r="F12" s="7" t="s">
        <v>20</v>
      </c>
      <c r="G12" s="7" t="s">
        <v>42</v>
      </c>
      <c r="H12" s="7" t="s">
        <v>43</v>
      </c>
    </row>
    <row r="13" spans="1:8" ht="16.8" customHeight="1" x14ac:dyDescent="0.25">
      <c r="A13" s="2" t="s">
        <v>7</v>
      </c>
      <c r="B13" s="6" t="s">
        <v>70</v>
      </c>
      <c r="C13" s="7">
        <v>100</v>
      </c>
      <c r="D13" s="7">
        <v>124</v>
      </c>
      <c r="E13" s="7">
        <v>0.81</v>
      </c>
      <c r="F13" s="7" t="s">
        <v>21</v>
      </c>
      <c r="G13" s="7" t="s">
        <v>44</v>
      </c>
      <c r="H13" s="7" t="s">
        <v>15</v>
      </c>
    </row>
    <row r="14" spans="1:8" ht="16.8" customHeight="1" x14ac:dyDescent="0.25">
      <c r="A14" s="2" t="s">
        <v>8</v>
      </c>
      <c r="B14" s="6" t="s">
        <v>71</v>
      </c>
      <c r="C14" s="7">
        <v>517</v>
      </c>
      <c r="D14" s="7">
        <v>548</v>
      </c>
      <c r="E14" s="7">
        <v>0.94</v>
      </c>
      <c r="F14" s="7" t="s">
        <v>22</v>
      </c>
      <c r="G14" s="7" t="s">
        <v>45</v>
      </c>
      <c r="H14" s="7" t="s">
        <v>46</v>
      </c>
    </row>
    <row r="15" spans="1:8" ht="16.8" customHeight="1" x14ac:dyDescent="0.25">
      <c r="A15" s="2" t="s">
        <v>9</v>
      </c>
      <c r="B15" s="6" t="s">
        <v>72</v>
      </c>
      <c r="C15" s="7">
        <v>52</v>
      </c>
      <c r="D15" s="7">
        <v>57</v>
      </c>
      <c r="E15" s="7">
        <v>0.91</v>
      </c>
      <c r="F15" s="7" t="s">
        <v>23</v>
      </c>
      <c r="G15" s="7" t="s">
        <v>47</v>
      </c>
      <c r="H15" s="7" t="s">
        <v>48</v>
      </c>
    </row>
    <row r="16" spans="1:8" ht="16.8" customHeight="1" x14ac:dyDescent="0.25">
      <c r="A16" s="2" t="s">
        <v>10</v>
      </c>
      <c r="B16" s="6" t="s">
        <v>73</v>
      </c>
      <c r="C16" s="7">
        <v>53</v>
      </c>
      <c r="D16" s="7">
        <v>80</v>
      </c>
      <c r="E16" s="7">
        <v>0.66</v>
      </c>
      <c r="F16" s="7" t="s">
        <v>24</v>
      </c>
      <c r="G16" s="7" t="s">
        <v>49</v>
      </c>
      <c r="H16" s="7" t="s">
        <v>50</v>
      </c>
    </row>
    <row r="17" spans="1:8" ht="16.8" customHeight="1" x14ac:dyDescent="0.25">
      <c r="A17" s="7"/>
      <c r="B17" s="6" t="s">
        <v>57</v>
      </c>
      <c r="C17" s="7" t="s">
        <v>78</v>
      </c>
      <c r="D17" s="7">
        <f>SUBTOTAL(109,表1_3[All Number])</f>
        <v>3575</v>
      </c>
      <c r="E17" s="7" t="s">
        <v>82</v>
      </c>
      <c r="F17" s="7" t="s">
        <v>53</v>
      </c>
      <c r="G17" s="7" t="s">
        <v>54</v>
      </c>
      <c r="H17" s="7" t="s">
        <v>55</v>
      </c>
    </row>
  </sheetData>
  <mergeCells count="1">
    <mergeCell ref="A1:G1"/>
  </mergeCells>
  <phoneticPr fontId="18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Chao Hu</cp:lastModifiedBy>
  <dcterms:created xsi:type="dcterms:W3CDTF">2019-07-04T14:17:36Z</dcterms:created>
  <dcterms:modified xsi:type="dcterms:W3CDTF">2020-05-17T10:05:37Z</dcterms:modified>
</cp:coreProperties>
</file>