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14420" yWindow="0" windowWidth="36500" windowHeight="24820" tabRatio="500" activeTab="2"/>
  </bookViews>
  <sheets>
    <sheet name="Th1" sheetId="1" r:id="rId1"/>
    <sheet name="Th2" sheetId="2" r:id="rId2"/>
    <sheet name="Th17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<sst xmlns="http://schemas.openxmlformats.org/spreadsheetml/2006/main" count="63" uniqueCount="45">
  <si>
    <t>NM_000600</t>
  </si>
  <si>
    <t>IL6</t>
  </si>
  <si>
    <t>interleukin 6 (interferon, beta 2)</t>
  </si>
  <si>
    <t>transcript</t>
  </si>
  <si>
    <t>gene</t>
  </si>
  <si>
    <t>desc</t>
  </si>
  <si>
    <t>P/H.fc</t>
  </si>
  <si>
    <t>P/H.volume</t>
  </si>
  <si>
    <t>N_H</t>
  </si>
  <si>
    <t>N_P</t>
  </si>
  <si>
    <t>FPKM_H</t>
  </si>
  <si>
    <t>FPKM_P</t>
  </si>
  <si>
    <t>NM_016584</t>
  </si>
  <si>
    <t>IL23A</t>
  </si>
  <si>
    <t>interleukin 23, alpha subunit p19</t>
  </si>
  <si>
    <t>NM_000619</t>
  </si>
  <si>
    <t>IFNG</t>
  </si>
  <si>
    <t>interferon, gamma</t>
  </si>
  <si>
    <t>NM_000594</t>
  </si>
  <si>
    <t>TNF</t>
  </si>
  <si>
    <t>tumor necrosis factor</t>
  </si>
  <si>
    <t>NM_000882</t>
  </si>
  <si>
    <t>IL12A</t>
  </si>
  <si>
    <t>interleukin 12A (natural killer cell stimulatory factor 1, cytotoxic lymphocyte maturation factor 1, p35)</t>
  </si>
  <si>
    <t>NM_002187</t>
  </si>
  <si>
    <t>IL12B</t>
  </si>
  <si>
    <t>interleukin 12B (natural killer cell stimulatory factor 2, cytotoxic lymphocyte maturation factor 2, p40)</t>
  </si>
  <si>
    <t>NM_000572</t>
  </si>
  <si>
    <t>IL10</t>
  </si>
  <si>
    <t>interleukin 10</t>
  </si>
  <si>
    <t>NM_013278</t>
  </si>
  <si>
    <t>IL17C</t>
  </si>
  <si>
    <t>interleukin 17C</t>
  </si>
  <si>
    <t>NM_052872</t>
  </si>
  <si>
    <t>IL17F</t>
  </si>
  <si>
    <t>interleukin 17F</t>
  </si>
  <si>
    <t>NM_002190</t>
  </si>
  <si>
    <t>IL17A</t>
  </si>
  <si>
    <t>interleukin 17A</t>
  </si>
  <si>
    <t>NM_033439</t>
  </si>
  <si>
    <t>IL33</t>
  </si>
  <si>
    <t>interleukin 33</t>
  </si>
  <si>
    <t>NM_020525</t>
  </si>
  <si>
    <t>IL22</t>
  </si>
  <si>
    <t>interleukin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</si>
</sst>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7999511703848384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30"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A6" sqref="A6"/>
    </sheetView>
  </sheetViews>
  <sheetFormatPr baseColWidth="10" defaultRowHeight="15" x14ac:dyDescent="0"/>
  <cols>
    <col min="3" max="3" width="41.5" customWidth="1"/>
  </cols>
  <sheetData>
    <row r="1" spans="1:9" ht="16" thickBot="1">
      <c r="A1" s="6" t="s">
        <v>3</v>
      </c>
      <c r="B1" s="7" t="s">
        <v>4</v>
      </c>
      <c r="C1" s="6" t="s">
        <v>5</v>
      </c>
      <c r="D1" s="8" t="s">
        <v>6</v>
      </c>
      <c r="E1" s="9" t="s">
        <v>7</v>
      </c>
      <c r="F1" s="10" t="s">
        <v>8</v>
      </c>
      <c r="G1" s="10" t="s">
        <v>9</v>
      </c>
      <c r="H1" s="6" t="s">
        <v>10</v>
      </c>
      <c r="I1" s="6" t="s">
        <v>11</v>
      </c>
    </row>
    <row r="5" spans="1:9">
      <c r="A5" s="1" t="s">
        <v>15</v>
      </c>
      <c r="B5" s="2" t="s">
        <v>16</v>
      </c>
      <c r="C5" s="1" t="s">
        <v>17</v>
      </c>
      <c r="D5" s="3">
        <v>1.1175900000000001</v>
      </c>
      <c r="E5" s="4">
        <v>0.13105009824469099</v>
      </c>
      <c r="F5" s="5">
        <v>7.3445209999999997E-2</v>
      </c>
      <c r="G5" s="5">
        <v>0.23383592</v>
      </c>
      <c r="H5" s="1">
        <v>5.4965E-2</v>
      </c>
      <c r="I5" s="1">
        <v>0.176062</v>
      </c>
    </row>
    <row r="6" spans="1:9">
      <c r="A6" s="1" t="s">
        <v>18</v>
      </c>
      <c r="B6" s="2" t="s">
        <v>19</v>
      </c>
      <c r="C6" s="1" t="s">
        <v>20</v>
      </c>
      <c r="D6" s="3">
        <v>2.3997980000000001</v>
      </c>
      <c r="E6" s="4">
        <v>0.82874101136908596</v>
      </c>
      <c r="F6" s="5">
        <v>0.41044032000000003</v>
      </c>
      <c r="G6" s="5">
        <v>1.6733533</v>
      </c>
      <c r="H6" s="1">
        <v>0.328567</v>
      </c>
      <c r="I6" s="1">
        <v>2.2233879999999999</v>
      </c>
    </row>
    <row r="7" spans="1:9">
      <c r="A7" s="1" t="s">
        <v>21</v>
      </c>
      <c r="B7" s="2" t="s">
        <v>22</v>
      </c>
      <c r="C7" s="1" t="s">
        <v>23</v>
      </c>
      <c r="D7" s="3">
        <v>1.1084270000000001</v>
      </c>
      <c r="E7" s="4">
        <v>0.17552097496101299</v>
      </c>
      <c r="F7" s="5">
        <v>0.11632553</v>
      </c>
      <c r="G7" s="5">
        <v>0.26483964999999998</v>
      </c>
      <c r="H7" s="1">
        <v>8.8511999999999993E-2</v>
      </c>
      <c r="I7" s="1">
        <v>0.201575</v>
      </c>
    </row>
    <row r="8" spans="1:9">
      <c r="A8" s="1" t="s">
        <v>24</v>
      </c>
      <c r="B8" s="2" t="s">
        <v>25</v>
      </c>
      <c r="C8" s="1" t="s">
        <v>26</v>
      </c>
      <c r="D8" s="3">
        <v>-1.058327</v>
      </c>
      <c r="E8" s="4">
        <v>3.9625112937277503E-2</v>
      </c>
      <c r="F8" s="5">
        <v>9.7834119999999997E-2</v>
      </c>
      <c r="G8" s="5">
        <v>1.60491E-2</v>
      </c>
      <c r="H8" s="1">
        <v>7.3860999999999996E-2</v>
      </c>
      <c r="I8" s="1">
        <v>1.0179000000000001E-2</v>
      </c>
    </row>
  </sheetData>
  <conditionalFormatting sqref="D5">
    <cfRule type="cellIs" dxfId="23" priority="9" operator="lessThanOrEqual">
      <formula>-2</formula>
    </cfRule>
    <cfRule type="cellIs" dxfId="22" priority="10" operator="greaterThanOrEqual">
      <formula>2</formula>
    </cfRule>
  </conditionalFormatting>
  <conditionalFormatting sqref="D1">
    <cfRule type="cellIs" dxfId="21" priority="7" operator="lessThanOrEqual">
      <formula>-2</formula>
    </cfRule>
    <cfRule type="cellIs" dxfId="20" priority="8" operator="greaterThanOrEqual">
      <formula>2</formula>
    </cfRule>
  </conditionalFormatting>
  <conditionalFormatting sqref="D6">
    <cfRule type="cellIs" dxfId="17" priority="5" operator="lessThanOrEqual">
      <formula>-2</formula>
    </cfRule>
    <cfRule type="cellIs" dxfId="16" priority="6" operator="greaterThanOrEqual">
      <formula>2</formula>
    </cfRule>
  </conditionalFormatting>
  <conditionalFormatting sqref="D7">
    <cfRule type="cellIs" dxfId="15" priority="3" operator="lessThanOrEqual">
      <formula>-2</formula>
    </cfRule>
    <cfRule type="cellIs" dxfId="14" priority="4" operator="greaterThanOrEqual">
      <formula>2</formula>
    </cfRule>
  </conditionalFormatting>
  <conditionalFormatting sqref="D8">
    <cfRule type="cellIs" dxfId="13" priority="1" operator="lessThanOrEqual">
      <formula>-2</formula>
    </cfRule>
    <cfRule type="cellIs" dxfId="12" priority="2" operator="greaterThanOrEqual">
      <formula>2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E9" sqref="E9"/>
    </sheetView>
  </sheetViews>
  <sheetFormatPr baseColWidth="10" defaultRowHeight="15" x14ac:dyDescent="0"/>
  <cols>
    <col min="3" max="3" width="21.33203125" customWidth="1"/>
  </cols>
  <sheetData>
    <row r="1" spans="1:9" ht="16" thickBot="1">
      <c r="A1" s="6" t="s">
        <v>3</v>
      </c>
      <c r="B1" s="7" t="s">
        <v>4</v>
      </c>
      <c r="C1" s="6" t="s">
        <v>5</v>
      </c>
      <c r="D1" s="8" t="s">
        <v>6</v>
      </c>
      <c r="E1" s="9" t="s">
        <v>7</v>
      </c>
      <c r="F1" s="10" t="s">
        <v>8</v>
      </c>
      <c r="G1" s="10" t="s">
        <v>9</v>
      </c>
      <c r="H1" s="6" t="s">
        <v>10</v>
      </c>
      <c r="I1" s="6" t="s">
        <v>11</v>
      </c>
    </row>
    <row r="4" spans="1:9">
      <c r="A4" s="1" t="s">
        <v>27</v>
      </c>
      <c r="B4" s="2" t="s">
        <v>28</v>
      </c>
      <c r="C4" s="1" t="s">
        <v>29</v>
      </c>
      <c r="D4" s="3">
        <v>1.224769</v>
      </c>
      <c r="E4" s="4">
        <v>0.29112660810396901</v>
      </c>
      <c r="F4" s="5">
        <v>0.17954429999999999</v>
      </c>
      <c r="G4" s="5">
        <v>0.47205454000000002</v>
      </c>
      <c r="H4" s="1">
        <v>0.13794400000000001</v>
      </c>
      <c r="I4" s="1">
        <v>0.389185</v>
      </c>
    </row>
    <row r="5" spans="1:9">
      <c r="A5" s="1" t="s">
        <v>39</v>
      </c>
      <c r="B5" s="2" t="s">
        <v>40</v>
      </c>
      <c r="C5" s="1" t="s">
        <v>41</v>
      </c>
      <c r="D5" s="3">
        <v>-1.557247</v>
      </c>
      <c r="E5" s="4">
        <v>2.1204390295495701</v>
      </c>
      <c r="F5" s="5">
        <v>2.4638734499999999</v>
      </c>
      <c r="G5" s="5">
        <v>1.8248752500000001</v>
      </c>
      <c r="H5" s="1">
        <v>4.4491630000000004</v>
      </c>
      <c r="I5" s="1">
        <v>2.5843970000000001</v>
      </c>
    </row>
  </sheetData>
  <conditionalFormatting sqref="D1">
    <cfRule type="cellIs" dxfId="19" priority="5" operator="lessThanOrEqual">
      <formula>-2</formula>
    </cfRule>
    <cfRule type="cellIs" dxfId="18" priority="6" operator="greaterThanOrEqual">
      <formula>2</formula>
    </cfRule>
  </conditionalFormatting>
  <conditionalFormatting sqref="D4">
    <cfRule type="cellIs" dxfId="11" priority="3" operator="lessThanOrEqual">
      <formula>-2</formula>
    </cfRule>
    <cfRule type="cellIs" dxfId="10" priority="4" operator="greaterThanOrEqual">
      <formula>2</formula>
    </cfRule>
  </conditionalFormatting>
  <conditionalFormatting sqref="D5">
    <cfRule type="cellIs" dxfId="3" priority="1" operator="lessThanOrEqual">
      <formula>-2</formula>
    </cfRule>
    <cfRule type="cellIs" dxfId="2" priority="2" operator="greaterThanOrEqual">
      <formula>2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13" sqref="B13"/>
    </sheetView>
  </sheetViews>
  <sheetFormatPr baseColWidth="10" defaultRowHeight="15" x14ac:dyDescent="0"/>
  <cols>
    <col min="3" max="3" width="38.83203125" customWidth="1"/>
  </cols>
  <sheetData>
    <row r="1" spans="1:9" ht="16" thickBot="1">
      <c r="A1" s="6" t="s">
        <v>3</v>
      </c>
      <c r="B1" s="7" t="s">
        <v>4</v>
      </c>
      <c r="C1" s="6" t="s">
        <v>5</v>
      </c>
      <c r="D1" s="8" t="s">
        <v>6</v>
      </c>
      <c r="E1" s="9" t="s">
        <v>7</v>
      </c>
      <c r="F1" s="10" t="s">
        <v>8</v>
      </c>
      <c r="G1" s="10" t="s">
        <v>9</v>
      </c>
      <c r="H1" s="6" t="s">
        <v>10</v>
      </c>
      <c r="I1" s="6" t="s">
        <v>11</v>
      </c>
    </row>
    <row r="4" spans="1:9">
      <c r="A4" s="1" t="s">
        <v>0</v>
      </c>
      <c r="B4" s="2" t="s">
        <v>1</v>
      </c>
      <c r="C4" s="1" t="s">
        <v>2</v>
      </c>
      <c r="D4" s="3">
        <v>3.5463399999999998</v>
      </c>
      <c r="E4" s="4">
        <v>0.67468050441757199</v>
      </c>
      <c r="F4" s="5">
        <v>0.22220451999999999</v>
      </c>
      <c r="G4" s="5">
        <v>2.0485352099999998</v>
      </c>
      <c r="H4" s="1">
        <v>0.16785900000000001</v>
      </c>
      <c r="I4" s="1">
        <v>3.1783619999999999</v>
      </c>
    </row>
    <row r="5" spans="1:9">
      <c r="A5" s="1" t="s">
        <v>12</v>
      </c>
      <c r="B5" s="2" t="s">
        <v>13</v>
      </c>
      <c r="C5" s="1" t="s">
        <v>14</v>
      </c>
      <c r="D5" s="3">
        <v>3.4680499999999999</v>
      </c>
      <c r="E5" s="4">
        <v>1.3146564872708399</v>
      </c>
      <c r="F5" s="5">
        <v>0.69449114000000001</v>
      </c>
      <c r="G5" s="5">
        <v>2.4886158799999998</v>
      </c>
      <c r="H5" s="1">
        <v>0.61374499999999999</v>
      </c>
      <c r="I5" s="1">
        <v>4.680231</v>
      </c>
    </row>
    <row r="6" spans="1:9">
      <c r="A6" s="1" t="s">
        <v>30</v>
      </c>
      <c r="B6" s="2" t="s">
        <v>31</v>
      </c>
      <c r="C6" s="1" t="s">
        <v>32</v>
      </c>
      <c r="D6" s="3">
        <v>2.0898870000000001</v>
      </c>
      <c r="E6" s="4">
        <v>0.23987817104956899</v>
      </c>
      <c r="F6" s="5">
        <v>5.1605360000000003E-2</v>
      </c>
      <c r="G6" s="5">
        <v>1.1150302400000001</v>
      </c>
      <c r="H6" s="1">
        <v>3.9623999999999999E-2</v>
      </c>
      <c r="I6" s="1">
        <v>1.172253</v>
      </c>
    </row>
    <row r="7" spans="1:9">
      <c r="A7" s="1" t="s">
        <v>33</v>
      </c>
      <c r="B7" s="2" t="s">
        <v>34</v>
      </c>
      <c r="C7" s="1" t="s">
        <v>35</v>
      </c>
      <c r="D7" s="3">
        <v>1.204312</v>
      </c>
      <c r="E7" s="4">
        <v>0.21842710233530599</v>
      </c>
      <c r="F7" s="5">
        <v>0.12220481</v>
      </c>
      <c r="G7" s="5">
        <v>0.39041343000000001</v>
      </c>
      <c r="H7" s="1">
        <v>9.3201999999999993E-2</v>
      </c>
      <c r="I7" s="1">
        <v>0.31103399999999998</v>
      </c>
    </row>
    <row r="8" spans="1:9">
      <c r="A8" s="1" t="s">
        <v>36</v>
      </c>
      <c r="B8" s="2" t="s">
        <v>37</v>
      </c>
      <c r="C8" s="1" t="s">
        <v>38</v>
      </c>
      <c r="D8" s="3">
        <v>1.086036</v>
      </c>
      <c r="E8" s="4">
        <v>5.6939239553857803E-2</v>
      </c>
      <c r="F8" s="5">
        <v>2.2844819999999998E-2</v>
      </c>
      <c r="G8" s="5">
        <v>0.14191738000000001</v>
      </c>
      <c r="H8" s="1">
        <v>1.7308E-2</v>
      </c>
      <c r="I8" s="1">
        <v>9.8247000000000001E-2</v>
      </c>
    </row>
    <row r="9" spans="1:9">
      <c r="A9" s="1" t="s">
        <v>42</v>
      </c>
      <c r="B9" s="2" t="s">
        <v>43</v>
      </c>
      <c r="C9" s="1" t="s">
        <v>44</v>
      </c>
      <c r="D9" s="3">
        <v>-1.0008919999999999</v>
      </c>
      <c r="E9" s="4">
        <v>3.9150626179289903E-2</v>
      </c>
      <c r="F9" s="5">
        <v>3.9799149999999998E-2</v>
      </c>
      <c r="G9" s="5">
        <v>3.8512669999999999E-2</v>
      </c>
      <c r="H9" s="1">
        <v>3.0370000000000001E-2</v>
      </c>
      <c r="I9" s="1">
        <v>2.477E-2</v>
      </c>
    </row>
  </sheetData>
  <conditionalFormatting sqref="D4">
    <cfRule type="cellIs" dxfId="29" priority="13" operator="lessThanOrEqual">
      <formula>-2</formula>
    </cfRule>
    <cfRule type="cellIs" dxfId="28" priority="14" operator="greaterThanOrEqual">
      <formula>2</formula>
    </cfRule>
  </conditionalFormatting>
  <conditionalFormatting sqref="D1">
    <cfRule type="cellIs" dxfId="27" priority="11" operator="lessThanOrEqual">
      <formula>-2</formula>
    </cfRule>
    <cfRule type="cellIs" dxfId="26" priority="12" operator="greaterThanOrEqual">
      <formula>2</formula>
    </cfRule>
  </conditionalFormatting>
  <conditionalFormatting sqref="D5">
    <cfRule type="cellIs" dxfId="25" priority="9" operator="lessThanOrEqual">
      <formula>-2</formula>
    </cfRule>
    <cfRule type="cellIs" dxfId="24" priority="10" operator="greaterThanOrEqual">
      <formula>2</formula>
    </cfRule>
  </conditionalFormatting>
  <conditionalFormatting sqref="D6">
    <cfRule type="cellIs" dxfId="9" priority="7" operator="lessThanOrEqual">
      <formula>-2</formula>
    </cfRule>
    <cfRule type="cellIs" dxfId="8" priority="8" operator="greaterThanOrEqual">
      <formula>2</formula>
    </cfRule>
  </conditionalFormatting>
  <conditionalFormatting sqref="D7">
    <cfRule type="cellIs" dxfId="7" priority="5" operator="lessThanOrEqual">
      <formula>-2</formula>
    </cfRule>
    <cfRule type="cellIs" dxfId="6" priority="6" operator="greaterThanOrEqual">
      <formula>2</formula>
    </cfRule>
  </conditionalFormatting>
  <conditionalFormatting sqref="D8">
    <cfRule type="cellIs" dxfId="5" priority="3" operator="lessThanOrEqual">
      <formula>-2</formula>
    </cfRule>
    <cfRule type="cellIs" dxfId="4" priority="4" operator="greaterThanOrEqual">
      <formula>2</formula>
    </cfRule>
  </conditionalFormatting>
  <conditionalFormatting sqref="D9">
    <cfRule type="cellIs" dxfId="1" priority="1" operator="lessThanOrEqual">
      <formula>-2</formula>
    </cfRule>
    <cfRule type="cellIs" dxfId="0" priority="2" operator="greaterThanOrEqual">
      <formula>2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Th1</vt:lpstr>
      <vt:lpstr>Th2</vt:lpstr>
      <vt:lpstr>Th17</vt:lpstr>
    </vt:vector>
  </TitlesOfParts>
  <Company>Kyungpook National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Youngkyun Lee</dc:creator>
  <cp:lastModifiedBy>Youngkyun Lee</cp:lastModifiedBy>
  <dcterms:created xsi:type="dcterms:W3CDTF">2016-01-13T02:34:07Z</dcterms:created>
  <dcterms:modified xsi:type="dcterms:W3CDTF">2016-02-01T00:57:12Z</dcterms:modified>
</cp:coreProperties>
</file>