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<sst xmlns="http://schemas.openxmlformats.org/spreadsheetml/2006/main" count="97" uniqueCount="49">
  <si>
    <t>PCR results of the 17 ccRCC samples and corresponding normal samples</t>
  </si>
  <si>
    <t>PLTP</t>
  </si>
  <si>
    <t>PRAME</t>
  </si>
  <si>
    <t>C1QL1</t>
  </si>
  <si>
    <t>AQP9</t>
  </si>
  <si>
    <t>ARL4C</t>
  </si>
  <si>
    <t>Samples</t>
  </si>
  <si>
    <t>group1</t>
  </si>
  <si>
    <t>group2</t>
  </si>
  <si>
    <t>gene1</t>
  </si>
  <si>
    <t>gene2</t>
  </si>
  <si>
    <t>gene3</t>
  </si>
  <si>
    <t>mean</t>
  </si>
  <si>
    <t>T1</t>
  </si>
  <si>
    <t>Tumor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</si>
  <si>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</si>
  <si>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</si>
  <si>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</si>
  <si>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</si>
  <si>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</si>
  <si>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</si>
  <si>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</si>
  <si>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</si>
  <si>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</si>
  <si>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</si>
  <si>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</si>
  <si>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</si>
  <si>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</si>
  <si>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</si>
  <si>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</si>
  <si>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</si>
  <si>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N1</t>
  </si>
  <si>
    <t>Normal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</si>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</sst>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等线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"/>
  <sheetViews>
    <sheetView tabSelected="1" zoomScale="115" zoomScaleNormal="115" topLeftCell="F1" workbookViewId="0">
      <selection activeCell="J14" sqref="J14"/>
    </sheetView>
  </sheetViews>
  <sheetFormatPr defaultColWidth="9" defaultRowHeight="14.25"/>
  <cols>
    <col min="7" max="7" width="12.625"/>
    <col min="8" max="8" width="19.6" customWidth="1"/>
    <col min="11" max="11" width="12.625"/>
    <col min="15" max="15" width="12.625"/>
    <col min="19" max="19" width="12.625"/>
    <col min="23" max="23" width="12.625"/>
  </cols>
  <sheetData>
    <row r="1" spans="1:23">
      <c r="A1" s="1" t="s">
        <v>0</v>
      </c>
    </row>
    <row r="2" spans="1:23">
      <c r="D2" t="s">
        <v>1</v>
      </c>
      <c r="H2" t="s">
        <v>2</v>
      </c>
      <c r="L2" t="s">
        <v>3</v>
      </c>
      <c r="P2" t="s">
        <v>4</v>
      </c>
      <c r="T2" t="s">
        <v>5</v>
      </c>
    </row>
    <row r="3" spans="1:23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9</v>
      </c>
      <c r="I3" t="s">
        <v>10</v>
      </c>
      <c r="J3" t="s">
        <v>11</v>
      </c>
      <c r="K3" t="s">
        <v>12</v>
      </c>
      <c r="L3" t="s">
        <v>9</v>
      </c>
      <c r="M3" t="s">
        <v>10</v>
      </c>
      <c r="N3" t="s">
        <v>11</v>
      </c>
      <c r="O3" t="s">
        <v>12</v>
      </c>
      <c r="P3" t="s">
        <v>9</v>
      </c>
      <c r="Q3" t="s">
        <v>10</v>
      </c>
      <c r="R3" t="s">
        <v>11</v>
      </c>
      <c r="S3" t="s">
        <v>12</v>
      </c>
      <c r="T3" t="s">
        <v>9</v>
      </c>
      <c r="U3" t="s">
        <v>10</v>
      </c>
      <c r="V3" t="s">
        <v>11</v>
      </c>
      <c r="W3" t="s">
        <v>12</v>
      </c>
    </row>
    <row r="4" spans="1:23">
      <c r="A4" t="s">
        <v>13</v>
      </c>
      <c r="B4" t="s">
        <v>14</v>
      </c>
      <c r="C4">
        <v>1</v>
      </c>
      <c r="D4">
        <v>5.71775</v>
      </c>
      <c r="E4">
        <v>2.61662</v>
      </c>
      <c r="F4">
        <v>5.10642</v>
      </c>
      <c r="G4">
        <f>(D4+E4+F4)/3</f>
        <v>4.48026333333333</v>
      </c>
      <c r="H4">
        <v>3.56472</v>
      </c>
      <c r="I4">
        <v>5.78327</v>
      </c>
      <c r="J4">
        <v>5.41346</v>
      </c>
      <c r="K4">
        <f>(H4+I4+J4)/3</f>
        <v>4.92048333333333</v>
      </c>
      <c r="L4">
        <v>2.52682</v>
      </c>
      <c r="M4">
        <v>2.55483</v>
      </c>
      <c r="N4">
        <v>2.10468</v>
      </c>
      <c r="O4">
        <f>(L4+M4+N4)/3</f>
        <v>2.39544333333333</v>
      </c>
      <c r="P4">
        <v>3.45576</v>
      </c>
      <c r="Q4">
        <v>3.83859</v>
      </c>
      <c r="R4">
        <v>3.60739</v>
      </c>
      <c r="S4">
        <f>(P4+Q4+R4)/3</f>
        <v>3.63391333333333</v>
      </c>
      <c r="T4">
        <v>5.22352</v>
      </c>
      <c r="U4">
        <v>3.89978</v>
      </c>
      <c r="V4">
        <v>5.2289</v>
      </c>
      <c r="W4">
        <f>(T4+U4+V4)/3</f>
        <v>4.78406666666667</v>
      </c>
    </row>
    <row r="5" spans="1:23">
      <c r="A5" t="s">
        <v>15</v>
      </c>
      <c r="B5" t="s">
        <v>14</v>
      </c>
      <c r="C5">
        <v>2</v>
      </c>
      <c r="D5">
        <v>2.23836</v>
      </c>
      <c r="E5">
        <v>2.53767</v>
      </c>
      <c r="F5">
        <v>4.56068</v>
      </c>
      <c r="G5">
        <f t="shared" ref="G5:G37" si="0">(D5+E5+F5)/3</f>
        <v>3.11223666666667</v>
      </c>
      <c r="H5">
        <v>4.87347</v>
      </c>
      <c r="I5">
        <v>3.95874</v>
      </c>
      <c r="J5">
        <v>3.32703</v>
      </c>
      <c r="K5">
        <f t="shared" ref="K5:K37" si="1">(H5+I5+J5)/3</f>
        <v>4.05308</v>
      </c>
      <c r="L5">
        <v>2.48656</v>
      </c>
      <c r="M5">
        <v>2.16821</v>
      </c>
      <c r="N5">
        <v>2.58337</v>
      </c>
      <c r="O5">
        <f t="shared" ref="O5:O37" si="2">(L5+M5+N5)/3</f>
        <v>2.41271333333333</v>
      </c>
      <c r="P5">
        <v>4.03163</v>
      </c>
      <c r="Q5">
        <v>4.42787</v>
      </c>
      <c r="R5">
        <v>3.82495</v>
      </c>
      <c r="S5">
        <f t="shared" ref="S5:S20" si="3">(P5+Q5+R5)/3</f>
        <v>4.09481666666667</v>
      </c>
      <c r="T5">
        <v>4.96738</v>
      </c>
      <c r="U5">
        <v>4.98421</v>
      </c>
      <c r="V5">
        <v>5.321</v>
      </c>
      <c r="W5">
        <f t="shared" ref="W5:W37" si="4">(T5+U5+V5)/3</f>
        <v>5.09086333333333</v>
      </c>
    </row>
    <row r="6" spans="1:23">
      <c r="A6" t="s">
        <v>16</v>
      </c>
      <c r="B6" t="s">
        <v>14</v>
      </c>
      <c r="C6">
        <v>3</v>
      </c>
      <c r="D6">
        <v>2.52357</v>
      </c>
      <c r="E6">
        <v>4.56582</v>
      </c>
      <c r="F6">
        <v>3.75919</v>
      </c>
      <c r="G6">
        <f t="shared" si="0"/>
        <v>3.61619333333333</v>
      </c>
      <c r="H6">
        <v>3.7874</v>
      </c>
      <c r="I6">
        <v>3.08226</v>
      </c>
      <c r="J6">
        <v>5.72106</v>
      </c>
      <c r="K6">
        <f t="shared" si="1"/>
        <v>4.19690666666667</v>
      </c>
      <c r="L6">
        <v>3.33607</v>
      </c>
      <c r="M6">
        <v>2.51956</v>
      </c>
      <c r="N6">
        <v>1.99596</v>
      </c>
      <c r="O6">
        <f t="shared" si="2"/>
        <v>2.61719666666667</v>
      </c>
      <c r="P6">
        <v>4.40608</v>
      </c>
      <c r="Q6">
        <v>4.50531</v>
      </c>
      <c r="R6">
        <v>4.45364</v>
      </c>
      <c r="S6">
        <f t="shared" si="3"/>
        <v>4.45501</v>
      </c>
      <c r="T6">
        <v>4.23188</v>
      </c>
      <c r="U6">
        <v>3.73294</v>
      </c>
      <c r="V6">
        <v>4.53999</v>
      </c>
      <c r="W6">
        <f t="shared" si="4"/>
        <v>4.16827</v>
      </c>
    </row>
    <row r="7" spans="1:23">
      <c r="A7" t="s">
        <v>17</v>
      </c>
      <c r="B7" t="s">
        <v>14</v>
      </c>
      <c r="C7">
        <v>4</v>
      </c>
      <c r="D7">
        <v>5.71696</v>
      </c>
      <c r="E7">
        <v>5.14856</v>
      </c>
      <c r="F7">
        <v>5.81288</v>
      </c>
      <c r="G7">
        <f t="shared" si="0"/>
        <v>5.55946666666667</v>
      </c>
      <c r="H7">
        <v>5.29461</v>
      </c>
      <c r="I7">
        <v>5.78577</v>
      </c>
      <c r="J7">
        <v>2.9687</v>
      </c>
      <c r="K7">
        <f t="shared" si="1"/>
        <v>4.68302666666667</v>
      </c>
      <c r="L7">
        <v>3.68311</v>
      </c>
      <c r="M7">
        <v>1.65286</v>
      </c>
      <c r="N7">
        <v>2.54278</v>
      </c>
      <c r="O7">
        <f t="shared" si="2"/>
        <v>2.62625</v>
      </c>
      <c r="P7">
        <v>3.61204</v>
      </c>
      <c r="Q7">
        <v>4.09939</v>
      </c>
      <c r="R7">
        <v>3.51903</v>
      </c>
      <c r="S7">
        <f t="shared" si="3"/>
        <v>3.74348666666667</v>
      </c>
      <c r="T7">
        <v>4.63784</v>
      </c>
      <c r="U7">
        <v>4.693</v>
      </c>
      <c r="V7">
        <v>4.99393</v>
      </c>
      <c r="W7">
        <f t="shared" si="4"/>
        <v>4.77492333333333</v>
      </c>
    </row>
    <row r="8" spans="1:23">
      <c r="A8" t="s">
        <v>18</v>
      </c>
      <c r="B8" t="s">
        <v>14</v>
      </c>
      <c r="C8">
        <v>5</v>
      </c>
      <c r="D8">
        <v>3.13358</v>
      </c>
      <c r="E8">
        <v>2.24164</v>
      </c>
      <c r="F8">
        <v>5.8944</v>
      </c>
      <c r="G8">
        <f t="shared" si="0"/>
        <v>3.75654</v>
      </c>
      <c r="H8">
        <v>5.27432</v>
      </c>
      <c r="I8">
        <v>5.49174</v>
      </c>
      <c r="J8">
        <v>3.89862</v>
      </c>
      <c r="K8">
        <f t="shared" si="1"/>
        <v>4.88822666666667</v>
      </c>
      <c r="L8">
        <v>2.45798</v>
      </c>
      <c r="M8">
        <v>2.49879</v>
      </c>
      <c r="N8">
        <v>2.27413</v>
      </c>
      <c r="O8">
        <f t="shared" si="2"/>
        <v>2.4103</v>
      </c>
      <c r="P8">
        <v>4.40026</v>
      </c>
      <c r="Q8">
        <v>4.26839</v>
      </c>
      <c r="R8">
        <v>4.20801</v>
      </c>
      <c r="S8">
        <f t="shared" si="3"/>
        <v>4.29222</v>
      </c>
      <c r="T8">
        <v>4.01638</v>
      </c>
      <c r="U8">
        <v>3.82162</v>
      </c>
      <c r="V8">
        <v>4.94556</v>
      </c>
      <c r="W8">
        <f t="shared" si="4"/>
        <v>4.26118666666667</v>
      </c>
    </row>
    <row r="9" spans="1:23">
      <c r="A9" t="s">
        <v>19</v>
      </c>
      <c r="B9" t="s">
        <v>14</v>
      </c>
      <c r="C9">
        <v>6</v>
      </c>
      <c r="D9">
        <v>3.63992</v>
      </c>
      <c r="E9">
        <v>3.87046</v>
      </c>
      <c r="F9">
        <v>2.73318</v>
      </c>
      <c r="G9">
        <f t="shared" si="0"/>
        <v>3.41452</v>
      </c>
      <c r="H9">
        <v>4.77887</v>
      </c>
      <c r="I9">
        <v>4.12341</v>
      </c>
      <c r="J9">
        <v>4.60546</v>
      </c>
      <c r="K9">
        <f t="shared" si="1"/>
        <v>4.50258</v>
      </c>
      <c r="L9">
        <v>3.64419</v>
      </c>
      <c r="M9">
        <v>2.43796</v>
      </c>
      <c r="N9">
        <v>2.13734</v>
      </c>
      <c r="O9">
        <f t="shared" si="2"/>
        <v>2.73983</v>
      </c>
      <c r="P9">
        <v>3.66901</v>
      </c>
      <c r="Q9">
        <v>3.47466</v>
      </c>
      <c r="R9">
        <v>3.78081</v>
      </c>
      <c r="S9">
        <f t="shared" si="3"/>
        <v>3.64149333333333</v>
      </c>
      <c r="T9">
        <v>4.57797</v>
      </c>
      <c r="U9">
        <v>3.17867</v>
      </c>
      <c r="V9">
        <v>3.86901</v>
      </c>
      <c r="W9">
        <f t="shared" si="4"/>
        <v>3.87521666666667</v>
      </c>
    </row>
    <row r="10" spans="1:23">
      <c r="A10" t="s">
        <v>20</v>
      </c>
      <c r="B10" t="s">
        <v>14</v>
      </c>
      <c r="C10">
        <v>7</v>
      </c>
      <c r="D10">
        <v>4.59389</v>
      </c>
      <c r="E10">
        <v>3.18428</v>
      </c>
      <c r="F10">
        <v>5.47505</v>
      </c>
      <c r="G10">
        <f t="shared" si="0"/>
        <v>4.41774</v>
      </c>
      <c r="H10">
        <v>5.09755</v>
      </c>
      <c r="I10">
        <v>5.5786</v>
      </c>
      <c r="J10">
        <v>4.53393</v>
      </c>
      <c r="K10">
        <f t="shared" si="1"/>
        <v>5.07002666666667</v>
      </c>
      <c r="L10">
        <v>2.20395</v>
      </c>
      <c r="M10">
        <v>1.96551</v>
      </c>
      <c r="N10">
        <v>2.47947</v>
      </c>
      <c r="O10">
        <f t="shared" si="2"/>
        <v>2.21631</v>
      </c>
      <c r="P10">
        <v>3.52766</v>
      </c>
      <c r="Q10">
        <v>4.40493</v>
      </c>
      <c r="R10">
        <v>4.26271</v>
      </c>
      <c r="S10">
        <f t="shared" si="3"/>
        <v>4.0651</v>
      </c>
      <c r="T10">
        <v>3.50526</v>
      </c>
      <c r="U10">
        <v>3.91904</v>
      </c>
      <c r="V10">
        <v>5.06425</v>
      </c>
      <c r="W10">
        <f t="shared" si="4"/>
        <v>4.16285</v>
      </c>
    </row>
    <row r="11" spans="1:23">
      <c r="A11" t="s">
        <v>21</v>
      </c>
      <c r="B11" t="s">
        <v>14</v>
      </c>
      <c r="C11">
        <v>8</v>
      </c>
      <c r="D11">
        <v>5.63051</v>
      </c>
      <c r="E11">
        <v>4.9475</v>
      </c>
      <c r="F11">
        <v>5.50736</v>
      </c>
      <c r="G11">
        <f t="shared" si="0"/>
        <v>5.36179</v>
      </c>
      <c r="H11">
        <v>3.54212</v>
      </c>
      <c r="I11">
        <v>6.33218</v>
      </c>
      <c r="J11">
        <v>4.03391</v>
      </c>
      <c r="K11">
        <f t="shared" si="1"/>
        <v>4.63607</v>
      </c>
      <c r="L11">
        <v>2.17413</v>
      </c>
      <c r="M11">
        <v>2.08772</v>
      </c>
      <c r="N11">
        <v>1.67956</v>
      </c>
      <c r="O11">
        <f t="shared" si="2"/>
        <v>1.98047</v>
      </c>
      <c r="P11">
        <v>4.60071</v>
      </c>
      <c r="Q11">
        <v>4.93314</v>
      </c>
      <c r="R11">
        <v>4.48222</v>
      </c>
      <c r="S11">
        <f t="shared" si="3"/>
        <v>4.67202333333333</v>
      </c>
      <c r="T11">
        <v>4.70241</v>
      </c>
      <c r="U11">
        <v>3.53153</v>
      </c>
      <c r="V11">
        <v>3.8827</v>
      </c>
      <c r="W11">
        <f t="shared" si="4"/>
        <v>4.03888</v>
      </c>
    </row>
    <row r="12" spans="1:23">
      <c r="A12" t="s">
        <v>22</v>
      </c>
      <c r="B12" t="s">
        <v>14</v>
      </c>
      <c r="C12">
        <v>9</v>
      </c>
      <c r="D12">
        <v>4.85613</v>
      </c>
      <c r="E12">
        <v>5.78437</v>
      </c>
      <c r="F12">
        <v>4.18184</v>
      </c>
      <c r="G12">
        <f t="shared" si="0"/>
        <v>4.94078</v>
      </c>
      <c r="H12">
        <v>5.91443</v>
      </c>
      <c r="I12">
        <v>4.72435</v>
      </c>
      <c r="J12">
        <v>4.85672</v>
      </c>
      <c r="K12">
        <f t="shared" si="1"/>
        <v>5.16516666666667</v>
      </c>
      <c r="L12">
        <v>3.98759</v>
      </c>
      <c r="M12">
        <v>2.80399</v>
      </c>
      <c r="N12">
        <v>1.89113</v>
      </c>
      <c r="O12">
        <f t="shared" si="2"/>
        <v>2.89423666666667</v>
      </c>
      <c r="P12">
        <v>4.24239</v>
      </c>
      <c r="Q12">
        <v>3.92739</v>
      </c>
      <c r="R12">
        <v>4.43325</v>
      </c>
      <c r="S12">
        <f t="shared" si="3"/>
        <v>4.20101</v>
      </c>
      <c r="T12">
        <v>5.27545</v>
      </c>
      <c r="U12">
        <v>5.24354</v>
      </c>
      <c r="V12">
        <v>5.81659</v>
      </c>
      <c r="W12">
        <f t="shared" si="4"/>
        <v>5.44519333333333</v>
      </c>
    </row>
    <row r="13" spans="1:23">
      <c r="A13" t="s">
        <v>23</v>
      </c>
      <c r="B13" t="s">
        <v>14</v>
      </c>
      <c r="C13">
        <v>10</v>
      </c>
      <c r="D13">
        <v>3.26283</v>
      </c>
      <c r="E13">
        <v>5.49772</v>
      </c>
      <c r="F13">
        <v>4.67143</v>
      </c>
      <c r="G13">
        <f t="shared" si="0"/>
        <v>4.47732666666667</v>
      </c>
      <c r="H13">
        <v>3.94589</v>
      </c>
      <c r="I13">
        <v>3.47751</v>
      </c>
      <c r="J13">
        <v>4.34308</v>
      </c>
      <c r="K13">
        <f t="shared" si="1"/>
        <v>3.92216</v>
      </c>
      <c r="L13">
        <v>3.61171</v>
      </c>
      <c r="M13">
        <v>2.77931</v>
      </c>
      <c r="N13">
        <v>1.86426</v>
      </c>
      <c r="O13">
        <f t="shared" si="2"/>
        <v>2.75176</v>
      </c>
      <c r="P13">
        <v>3.32794</v>
      </c>
      <c r="Q13">
        <v>3.29258</v>
      </c>
      <c r="R13">
        <v>3.1824</v>
      </c>
      <c r="S13">
        <f t="shared" si="3"/>
        <v>3.26764</v>
      </c>
      <c r="T13">
        <v>5.31588</v>
      </c>
      <c r="U13">
        <v>5.24536</v>
      </c>
      <c r="V13">
        <v>5.79278</v>
      </c>
      <c r="W13">
        <f t="shared" si="4"/>
        <v>5.45134</v>
      </c>
    </row>
    <row r="14" spans="1:23">
      <c r="A14" t="s">
        <v>24</v>
      </c>
      <c r="B14" t="s">
        <v>14</v>
      </c>
      <c r="C14">
        <v>11</v>
      </c>
      <c r="D14">
        <v>3.36956</v>
      </c>
      <c r="E14">
        <v>3.74312</v>
      </c>
      <c r="F14">
        <v>5.79522</v>
      </c>
      <c r="G14">
        <f t="shared" si="0"/>
        <v>4.30263333333333</v>
      </c>
      <c r="H14">
        <v>3.29402</v>
      </c>
      <c r="I14">
        <v>3.17532</v>
      </c>
      <c r="J14">
        <v>4.09504</v>
      </c>
      <c r="K14">
        <f t="shared" si="1"/>
        <v>3.52146</v>
      </c>
      <c r="L14">
        <v>2.98984</v>
      </c>
      <c r="M14">
        <v>2.97692</v>
      </c>
      <c r="N14">
        <v>2.9414</v>
      </c>
      <c r="O14">
        <f t="shared" si="2"/>
        <v>2.96938666666667</v>
      </c>
      <c r="P14">
        <v>4.24502</v>
      </c>
      <c r="Q14">
        <v>4.08431</v>
      </c>
      <c r="R14">
        <v>4.46863</v>
      </c>
      <c r="S14">
        <f t="shared" si="3"/>
        <v>4.26598666666667</v>
      </c>
      <c r="T14">
        <v>3.92346</v>
      </c>
      <c r="U14">
        <v>3.97042</v>
      </c>
      <c r="V14">
        <v>3.75287</v>
      </c>
      <c r="W14">
        <f t="shared" si="4"/>
        <v>3.88225</v>
      </c>
    </row>
    <row r="15" spans="1:23">
      <c r="A15" t="s">
        <v>25</v>
      </c>
      <c r="B15" t="s">
        <v>14</v>
      </c>
      <c r="C15">
        <v>12</v>
      </c>
      <c r="D15">
        <v>1.00572</v>
      </c>
      <c r="E15">
        <v>4.704</v>
      </c>
      <c r="F15">
        <v>3.18367</v>
      </c>
      <c r="G15">
        <f t="shared" si="0"/>
        <v>2.96446333333333</v>
      </c>
      <c r="H15">
        <v>2.8818</v>
      </c>
      <c r="I15">
        <v>4.07404</v>
      </c>
      <c r="J15">
        <v>5.09756</v>
      </c>
      <c r="K15">
        <f t="shared" si="1"/>
        <v>4.0178</v>
      </c>
      <c r="L15">
        <v>2.79448</v>
      </c>
      <c r="M15">
        <v>1.73418</v>
      </c>
      <c r="N15">
        <v>2.16292</v>
      </c>
      <c r="O15">
        <f t="shared" si="2"/>
        <v>2.23052666666667</v>
      </c>
      <c r="P15">
        <v>3.47341</v>
      </c>
      <c r="Q15">
        <v>3.49862</v>
      </c>
      <c r="R15">
        <v>3.46087</v>
      </c>
      <c r="S15">
        <f t="shared" si="3"/>
        <v>3.47763333333333</v>
      </c>
      <c r="T15">
        <v>4.52682</v>
      </c>
      <c r="U15">
        <v>4.71003</v>
      </c>
      <c r="V15">
        <v>3.75281</v>
      </c>
      <c r="W15">
        <f t="shared" si="4"/>
        <v>4.32988666666667</v>
      </c>
    </row>
    <row r="16" spans="1:23">
      <c r="A16" t="s">
        <v>26</v>
      </c>
      <c r="B16" t="s">
        <v>14</v>
      </c>
      <c r="C16">
        <v>13</v>
      </c>
      <c r="D16">
        <v>1.22037</v>
      </c>
      <c r="E16">
        <v>5.66982</v>
      </c>
      <c r="F16">
        <v>3.33897</v>
      </c>
      <c r="G16">
        <f t="shared" si="0"/>
        <v>3.40972</v>
      </c>
      <c r="H16">
        <v>3.67505</v>
      </c>
      <c r="I16">
        <v>6.23472</v>
      </c>
      <c r="J16">
        <v>5.77985</v>
      </c>
      <c r="K16">
        <f t="shared" si="1"/>
        <v>5.22987333333333</v>
      </c>
      <c r="L16">
        <v>3.57272</v>
      </c>
      <c r="M16">
        <v>2.91024</v>
      </c>
      <c r="N16">
        <v>2.42898</v>
      </c>
      <c r="O16">
        <f t="shared" si="2"/>
        <v>2.97064666666667</v>
      </c>
      <c r="P16">
        <v>3.05184</v>
      </c>
      <c r="Q16">
        <v>3.541</v>
      </c>
      <c r="R16">
        <v>3.52788</v>
      </c>
      <c r="S16">
        <f t="shared" si="3"/>
        <v>3.37357333333333</v>
      </c>
      <c r="T16">
        <v>4.49065</v>
      </c>
      <c r="U16">
        <v>4.89409</v>
      </c>
      <c r="V16">
        <v>5.78238</v>
      </c>
      <c r="W16">
        <f t="shared" si="4"/>
        <v>5.05570666666667</v>
      </c>
    </row>
    <row r="17" spans="1:23">
      <c r="A17" t="s">
        <v>27</v>
      </c>
      <c r="B17" t="s">
        <v>14</v>
      </c>
      <c r="C17">
        <v>14</v>
      </c>
      <c r="D17">
        <v>4.60964</v>
      </c>
      <c r="E17">
        <v>2.71402</v>
      </c>
      <c r="F17">
        <v>3.11703</v>
      </c>
      <c r="G17">
        <f t="shared" si="0"/>
        <v>3.48023</v>
      </c>
      <c r="H17">
        <v>5.81764</v>
      </c>
      <c r="I17">
        <v>3.49019</v>
      </c>
      <c r="J17">
        <v>3.85582</v>
      </c>
      <c r="K17">
        <f t="shared" si="1"/>
        <v>4.38788333333333</v>
      </c>
      <c r="L17">
        <v>3.13379</v>
      </c>
      <c r="M17">
        <v>2.38372</v>
      </c>
      <c r="N17">
        <v>2.32162</v>
      </c>
      <c r="O17">
        <f t="shared" si="2"/>
        <v>2.61304333333333</v>
      </c>
      <c r="P17">
        <v>4.54892</v>
      </c>
      <c r="Q17">
        <v>4.72563</v>
      </c>
      <c r="R17">
        <v>4.18094</v>
      </c>
      <c r="S17">
        <f t="shared" si="3"/>
        <v>4.48516333333333</v>
      </c>
      <c r="T17">
        <v>4.71606</v>
      </c>
      <c r="U17">
        <v>3.96638</v>
      </c>
      <c r="V17">
        <v>5.50723</v>
      </c>
      <c r="W17">
        <f t="shared" si="4"/>
        <v>4.72989</v>
      </c>
    </row>
    <row r="18" spans="1:23">
      <c r="A18" t="s">
        <v>28</v>
      </c>
      <c r="B18" t="s">
        <v>14</v>
      </c>
      <c r="C18">
        <v>15</v>
      </c>
      <c r="D18">
        <v>3.43071</v>
      </c>
      <c r="E18">
        <v>2.64556</v>
      </c>
      <c r="F18">
        <v>1.52088</v>
      </c>
      <c r="G18">
        <f t="shared" si="0"/>
        <v>2.53238333333333</v>
      </c>
      <c r="H18">
        <v>3.84801</v>
      </c>
      <c r="I18">
        <v>5.93087</v>
      </c>
      <c r="J18">
        <v>4.58896</v>
      </c>
      <c r="K18">
        <f t="shared" si="1"/>
        <v>4.78928</v>
      </c>
      <c r="L18">
        <v>2.491</v>
      </c>
      <c r="M18">
        <v>2.59244</v>
      </c>
      <c r="N18">
        <v>2.92349</v>
      </c>
      <c r="O18">
        <f t="shared" si="2"/>
        <v>2.66897666666667</v>
      </c>
      <c r="P18">
        <v>3.18335</v>
      </c>
      <c r="Q18">
        <v>3.24789</v>
      </c>
      <c r="R18">
        <v>4.0569</v>
      </c>
      <c r="S18">
        <f t="shared" si="3"/>
        <v>3.49604666666667</v>
      </c>
      <c r="T18">
        <v>5.90547</v>
      </c>
      <c r="U18">
        <v>3.44139</v>
      </c>
      <c r="V18">
        <v>5.01017</v>
      </c>
      <c r="W18">
        <f t="shared" si="4"/>
        <v>4.78567666666667</v>
      </c>
    </row>
    <row r="19" spans="1:23">
      <c r="A19" t="s">
        <v>29</v>
      </c>
      <c r="B19" t="s">
        <v>14</v>
      </c>
      <c r="C19">
        <v>16</v>
      </c>
      <c r="D19">
        <v>5.63874</v>
      </c>
      <c r="E19">
        <v>2.37038</v>
      </c>
      <c r="F19">
        <v>4.73703</v>
      </c>
      <c r="G19">
        <f t="shared" si="0"/>
        <v>4.24871666666667</v>
      </c>
      <c r="H19">
        <v>5.09926</v>
      </c>
      <c r="I19">
        <v>4.5874</v>
      </c>
      <c r="J19">
        <v>3.64605</v>
      </c>
      <c r="K19">
        <f t="shared" si="1"/>
        <v>4.44423666666667</v>
      </c>
      <c r="L19">
        <v>3.00548</v>
      </c>
      <c r="M19">
        <v>2.48822</v>
      </c>
      <c r="N19">
        <v>2.85014</v>
      </c>
      <c r="O19">
        <f t="shared" si="2"/>
        <v>2.78128</v>
      </c>
      <c r="P19">
        <v>4.88476</v>
      </c>
      <c r="Q19">
        <v>4.97287</v>
      </c>
      <c r="R19">
        <v>3.61878</v>
      </c>
      <c r="S19">
        <f t="shared" si="3"/>
        <v>4.49213666666667</v>
      </c>
      <c r="T19">
        <v>5.52559</v>
      </c>
      <c r="U19">
        <v>3.43894</v>
      </c>
      <c r="V19">
        <v>3.86563</v>
      </c>
      <c r="W19">
        <f t="shared" si="4"/>
        <v>4.27672</v>
      </c>
    </row>
    <row r="20" spans="1:23">
      <c r="A20" t="s">
        <v>30</v>
      </c>
      <c r="B20" t="s">
        <v>14</v>
      </c>
      <c r="C20">
        <v>17</v>
      </c>
      <c r="D20">
        <v>4.93978</v>
      </c>
      <c r="E20">
        <v>4.37915</v>
      </c>
      <c r="F20">
        <v>4.20377</v>
      </c>
      <c r="G20">
        <f t="shared" si="0"/>
        <v>4.50756666666667</v>
      </c>
      <c r="H20">
        <v>5.32138</v>
      </c>
      <c r="I20">
        <v>5.1937</v>
      </c>
      <c r="J20">
        <v>3.60294</v>
      </c>
      <c r="K20">
        <f t="shared" si="1"/>
        <v>4.70600666666667</v>
      </c>
      <c r="L20">
        <v>3.66804</v>
      </c>
      <c r="M20">
        <v>1.60863</v>
      </c>
      <c r="N20">
        <v>2.61836</v>
      </c>
      <c r="O20">
        <f t="shared" si="2"/>
        <v>2.63167666666667</v>
      </c>
      <c r="P20">
        <v>3.17437</v>
      </c>
      <c r="Q20">
        <v>3.61302</v>
      </c>
      <c r="R20">
        <v>3.74465</v>
      </c>
      <c r="S20">
        <f t="shared" si="3"/>
        <v>3.51068</v>
      </c>
      <c r="T20">
        <v>5.77201</v>
      </c>
      <c r="U20">
        <v>3.85462</v>
      </c>
      <c r="V20">
        <v>5.531</v>
      </c>
      <c r="W20">
        <f t="shared" si="4"/>
        <v>5.05254333333333</v>
      </c>
    </row>
    <row r="21" spans="1:23">
      <c r="A21" t="s">
        <v>31</v>
      </c>
      <c r="B21" t="s">
        <v>32</v>
      </c>
      <c r="C21">
        <v>1</v>
      </c>
      <c r="D21">
        <v>1.09046</v>
      </c>
      <c r="E21">
        <v>1.07705</v>
      </c>
      <c r="F21">
        <v>2.18296</v>
      </c>
      <c r="G21">
        <f t="shared" si="0"/>
        <v>1.45015666666667</v>
      </c>
      <c r="H21">
        <v>0.75465</v>
      </c>
      <c r="I21">
        <v>4.27612</v>
      </c>
      <c r="J21">
        <v>3.67202</v>
      </c>
      <c r="K21">
        <f t="shared" si="1"/>
        <v>2.90093</v>
      </c>
      <c r="L21">
        <v>3.33689</v>
      </c>
      <c r="M21">
        <v>2.70102</v>
      </c>
      <c r="N21">
        <v>2.28035</v>
      </c>
      <c r="O21">
        <f t="shared" si="2"/>
        <v>2.77275333333333</v>
      </c>
      <c r="P21">
        <v>3.7954</v>
      </c>
      <c r="Q21">
        <v>3.6209</v>
      </c>
      <c r="R21">
        <v>2.26838</v>
      </c>
      <c r="S21">
        <f t="shared" ref="S21:S37" si="5">(P21+Q21+R21)/3</f>
        <v>3.22822666666667</v>
      </c>
      <c r="T21">
        <v>2.72395</v>
      </c>
      <c r="U21">
        <v>2.95217</v>
      </c>
      <c r="V21">
        <v>2.88168</v>
      </c>
      <c r="W21">
        <f t="shared" si="4"/>
        <v>2.8526</v>
      </c>
    </row>
    <row r="22" spans="1:23">
      <c r="A22" t="s">
        <v>33</v>
      </c>
      <c r="B22" t="s">
        <v>32</v>
      </c>
      <c r="C22">
        <v>2</v>
      </c>
      <c r="D22">
        <v>2.32578</v>
      </c>
      <c r="E22">
        <v>2.41339</v>
      </c>
      <c r="F22">
        <v>3.31829</v>
      </c>
      <c r="G22">
        <f t="shared" si="0"/>
        <v>2.68582</v>
      </c>
      <c r="H22">
        <v>2.5251</v>
      </c>
      <c r="I22">
        <v>1.88693</v>
      </c>
      <c r="J22">
        <v>3.89611</v>
      </c>
      <c r="K22">
        <f t="shared" si="1"/>
        <v>2.76938</v>
      </c>
      <c r="L22">
        <v>1.68719</v>
      </c>
      <c r="M22">
        <v>0.95461</v>
      </c>
      <c r="N22">
        <v>1.74444</v>
      </c>
      <c r="O22">
        <f t="shared" si="2"/>
        <v>1.46208</v>
      </c>
      <c r="P22">
        <v>3.25132</v>
      </c>
      <c r="Q22">
        <v>2.44692</v>
      </c>
      <c r="R22">
        <v>2.89614</v>
      </c>
      <c r="S22">
        <f t="shared" si="5"/>
        <v>2.86479333333333</v>
      </c>
      <c r="T22">
        <v>2.932</v>
      </c>
      <c r="U22">
        <v>2.64285</v>
      </c>
      <c r="V22">
        <v>3.75095</v>
      </c>
      <c r="W22">
        <f t="shared" si="4"/>
        <v>3.1086</v>
      </c>
    </row>
    <row r="23" spans="1:23">
      <c r="A23" t="s">
        <v>34</v>
      </c>
      <c r="B23" t="s">
        <v>32</v>
      </c>
      <c r="C23">
        <v>3</v>
      </c>
      <c r="D23">
        <v>1.84023</v>
      </c>
      <c r="E23">
        <v>2.44461</v>
      </c>
      <c r="F23">
        <v>1.37581</v>
      </c>
      <c r="G23">
        <f t="shared" si="0"/>
        <v>1.88688333333333</v>
      </c>
      <c r="H23">
        <v>3.05686</v>
      </c>
      <c r="I23">
        <v>2.13558</v>
      </c>
      <c r="J23">
        <v>1.6269</v>
      </c>
      <c r="K23">
        <f t="shared" si="1"/>
        <v>2.27311333333333</v>
      </c>
      <c r="L23">
        <v>1.72515</v>
      </c>
      <c r="M23">
        <v>3.09661</v>
      </c>
      <c r="N23">
        <v>1.03624</v>
      </c>
      <c r="O23">
        <f t="shared" si="2"/>
        <v>1.95266666666667</v>
      </c>
      <c r="P23">
        <v>3.20037</v>
      </c>
      <c r="Q23">
        <v>1.86512</v>
      </c>
      <c r="R23">
        <v>2.74557</v>
      </c>
      <c r="S23">
        <f t="shared" si="5"/>
        <v>2.60368666666667</v>
      </c>
      <c r="T23">
        <v>2.11249</v>
      </c>
      <c r="U23">
        <v>2.3403</v>
      </c>
      <c r="V23">
        <v>2.69086</v>
      </c>
      <c r="W23">
        <f t="shared" si="4"/>
        <v>2.38121666666667</v>
      </c>
    </row>
    <row r="24" spans="1:23">
      <c r="A24" t="s">
        <v>35</v>
      </c>
      <c r="B24" t="s">
        <v>32</v>
      </c>
      <c r="C24">
        <v>4</v>
      </c>
      <c r="D24">
        <v>1.7478</v>
      </c>
      <c r="E24">
        <v>1.05189</v>
      </c>
      <c r="F24">
        <v>3.09537</v>
      </c>
      <c r="G24">
        <f t="shared" si="0"/>
        <v>1.96502</v>
      </c>
      <c r="H24">
        <v>2.02458</v>
      </c>
      <c r="I24">
        <v>0.96005</v>
      </c>
      <c r="J24">
        <v>1.13661</v>
      </c>
      <c r="K24">
        <f t="shared" si="1"/>
        <v>1.37374666666667</v>
      </c>
      <c r="L24">
        <v>2.36618</v>
      </c>
      <c r="M24">
        <v>1.05272</v>
      </c>
      <c r="N24">
        <v>2.79555</v>
      </c>
      <c r="O24">
        <f t="shared" si="2"/>
        <v>2.07148333333333</v>
      </c>
      <c r="P24">
        <v>1.92687</v>
      </c>
      <c r="Q24">
        <v>1.84158</v>
      </c>
      <c r="R24">
        <v>1.96975</v>
      </c>
      <c r="S24">
        <f t="shared" si="5"/>
        <v>1.91273333333333</v>
      </c>
      <c r="T24">
        <v>3.13589</v>
      </c>
      <c r="U24">
        <v>2.74013</v>
      </c>
      <c r="V24">
        <v>3.50219</v>
      </c>
      <c r="W24">
        <f t="shared" si="4"/>
        <v>3.12607</v>
      </c>
    </row>
    <row r="25" spans="1:23">
      <c r="A25" t="s">
        <v>36</v>
      </c>
      <c r="B25" t="s">
        <v>32</v>
      </c>
      <c r="C25">
        <v>5</v>
      </c>
      <c r="D25">
        <v>0.25231</v>
      </c>
      <c r="E25">
        <v>0.73256</v>
      </c>
      <c r="F25">
        <v>2.17061</v>
      </c>
      <c r="G25">
        <f t="shared" si="0"/>
        <v>1.05182666666667</v>
      </c>
      <c r="H25">
        <v>3.53388</v>
      </c>
      <c r="I25">
        <v>1.0084</v>
      </c>
      <c r="J25">
        <v>2.79337</v>
      </c>
      <c r="K25">
        <f t="shared" si="1"/>
        <v>2.44521666666667</v>
      </c>
      <c r="L25">
        <v>1.83514</v>
      </c>
      <c r="M25">
        <v>2.15772</v>
      </c>
      <c r="N25">
        <v>2.84402</v>
      </c>
      <c r="O25">
        <f t="shared" si="2"/>
        <v>2.27896</v>
      </c>
      <c r="P25">
        <v>2.1008</v>
      </c>
      <c r="Q25">
        <v>1.608</v>
      </c>
      <c r="R25">
        <v>1.74552</v>
      </c>
      <c r="S25">
        <f t="shared" si="5"/>
        <v>1.81810666666667</v>
      </c>
      <c r="T25">
        <v>2.55402</v>
      </c>
      <c r="U25">
        <v>2.76587</v>
      </c>
      <c r="V25">
        <v>2.92495</v>
      </c>
      <c r="W25">
        <f t="shared" si="4"/>
        <v>2.74828</v>
      </c>
    </row>
    <row r="26" spans="1:23">
      <c r="A26" t="s">
        <v>37</v>
      </c>
      <c r="B26" t="s">
        <v>32</v>
      </c>
      <c r="C26">
        <v>6</v>
      </c>
      <c r="D26">
        <v>0.16809</v>
      </c>
      <c r="E26">
        <v>2.72415</v>
      </c>
      <c r="F26">
        <v>0.56552</v>
      </c>
      <c r="G26">
        <f t="shared" si="0"/>
        <v>1.15258666666667</v>
      </c>
      <c r="H26">
        <v>3.70374</v>
      </c>
      <c r="I26">
        <v>3.25392</v>
      </c>
      <c r="J26">
        <v>1.73374</v>
      </c>
      <c r="K26">
        <f t="shared" si="1"/>
        <v>2.89713333333333</v>
      </c>
      <c r="L26">
        <v>2.80802</v>
      </c>
      <c r="M26">
        <v>1.91407</v>
      </c>
      <c r="N26">
        <v>3.00908</v>
      </c>
      <c r="O26">
        <f t="shared" si="2"/>
        <v>2.57705666666667</v>
      </c>
      <c r="P26">
        <v>2.96258</v>
      </c>
      <c r="Q26">
        <v>3.55403</v>
      </c>
      <c r="R26">
        <v>2.62819</v>
      </c>
      <c r="S26">
        <f t="shared" si="5"/>
        <v>3.04826666666667</v>
      </c>
      <c r="T26">
        <v>2.93376</v>
      </c>
      <c r="U26">
        <v>2.96843</v>
      </c>
      <c r="V26">
        <v>3.14599</v>
      </c>
      <c r="W26">
        <f t="shared" si="4"/>
        <v>3.01606</v>
      </c>
    </row>
    <row r="27" spans="1:23">
      <c r="A27" t="s">
        <v>38</v>
      </c>
      <c r="B27" t="s">
        <v>32</v>
      </c>
      <c r="C27">
        <v>7</v>
      </c>
      <c r="D27">
        <v>0.12742</v>
      </c>
      <c r="E27">
        <v>0.06446</v>
      </c>
      <c r="F27">
        <v>1.54651</v>
      </c>
      <c r="G27">
        <f t="shared" si="0"/>
        <v>0.579463333333333</v>
      </c>
      <c r="H27">
        <v>2.16672</v>
      </c>
      <c r="I27">
        <v>0.80234</v>
      </c>
      <c r="J27">
        <v>3.16418</v>
      </c>
      <c r="K27">
        <f t="shared" si="1"/>
        <v>2.04441333333333</v>
      </c>
      <c r="L27">
        <v>1.81874</v>
      </c>
      <c r="M27">
        <v>1.73431</v>
      </c>
      <c r="N27">
        <v>1.91644</v>
      </c>
      <c r="O27">
        <f t="shared" si="2"/>
        <v>1.82316333333333</v>
      </c>
      <c r="P27">
        <v>3.48825</v>
      </c>
      <c r="Q27">
        <v>2.64126</v>
      </c>
      <c r="R27">
        <v>2.97622</v>
      </c>
      <c r="S27">
        <f t="shared" si="5"/>
        <v>3.03524333333333</v>
      </c>
      <c r="T27">
        <v>2.32332</v>
      </c>
      <c r="U27">
        <v>2.72129</v>
      </c>
      <c r="V27">
        <v>3.96195</v>
      </c>
      <c r="W27">
        <f t="shared" si="4"/>
        <v>3.00218666666667</v>
      </c>
    </row>
    <row r="28" spans="1:23">
      <c r="A28" t="s">
        <v>39</v>
      </c>
      <c r="B28" t="s">
        <v>32</v>
      </c>
      <c r="C28">
        <v>8</v>
      </c>
      <c r="D28">
        <v>2.91774</v>
      </c>
      <c r="E28">
        <v>0.54014</v>
      </c>
      <c r="F28">
        <v>2.46835</v>
      </c>
      <c r="G28">
        <f t="shared" si="0"/>
        <v>1.97541</v>
      </c>
      <c r="H28">
        <v>3.38166</v>
      </c>
      <c r="I28">
        <v>0.92923</v>
      </c>
      <c r="J28">
        <v>3.576</v>
      </c>
      <c r="K28">
        <f t="shared" si="1"/>
        <v>2.62896333333333</v>
      </c>
      <c r="L28">
        <v>1.66198</v>
      </c>
      <c r="M28">
        <v>1.48083</v>
      </c>
      <c r="N28">
        <v>0.83978</v>
      </c>
      <c r="O28">
        <f t="shared" si="2"/>
        <v>1.32753</v>
      </c>
      <c r="P28">
        <v>1.3771</v>
      </c>
      <c r="Q28">
        <v>2.5717</v>
      </c>
      <c r="R28">
        <v>2.68577</v>
      </c>
      <c r="S28">
        <f t="shared" si="5"/>
        <v>2.21152333333333</v>
      </c>
      <c r="T28">
        <v>2.51408</v>
      </c>
      <c r="U28">
        <v>2.03397</v>
      </c>
      <c r="V28">
        <v>2.01194</v>
      </c>
      <c r="W28">
        <f t="shared" si="4"/>
        <v>2.18666333333333</v>
      </c>
    </row>
    <row r="29" spans="1:23">
      <c r="A29" t="s">
        <v>40</v>
      </c>
      <c r="B29" t="s">
        <v>32</v>
      </c>
      <c r="C29">
        <v>9</v>
      </c>
      <c r="D29">
        <v>2.34285</v>
      </c>
      <c r="E29">
        <v>1.395</v>
      </c>
      <c r="F29">
        <v>2.65322</v>
      </c>
      <c r="G29">
        <f t="shared" si="0"/>
        <v>2.13035666666667</v>
      </c>
      <c r="H29">
        <v>3.68605</v>
      </c>
      <c r="I29">
        <v>0.69785</v>
      </c>
      <c r="J29">
        <v>3.0464</v>
      </c>
      <c r="K29">
        <f t="shared" si="1"/>
        <v>2.47676666666667</v>
      </c>
      <c r="L29">
        <v>3.0258</v>
      </c>
      <c r="M29">
        <v>3.14382</v>
      </c>
      <c r="N29">
        <v>2.37523</v>
      </c>
      <c r="O29">
        <f t="shared" si="2"/>
        <v>2.84828333333333</v>
      </c>
      <c r="P29">
        <v>1.09205</v>
      </c>
      <c r="Q29">
        <v>1.93996</v>
      </c>
      <c r="R29">
        <v>1.6811</v>
      </c>
      <c r="S29">
        <f t="shared" si="5"/>
        <v>1.57103666666667</v>
      </c>
      <c r="T29">
        <v>3.28833</v>
      </c>
      <c r="U29">
        <v>3.40163</v>
      </c>
      <c r="V29">
        <v>3.99513</v>
      </c>
      <c r="W29">
        <f t="shared" si="4"/>
        <v>3.56169666666667</v>
      </c>
    </row>
    <row r="30" spans="1:23">
      <c r="A30" t="s">
        <v>41</v>
      </c>
      <c r="B30" t="s">
        <v>32</v>
      </c>
      <c r="C30">
        <v>10</v>
      </c>
      <c r="D30">
        <v>2.17336</v>
      </c>
      <c r="E30">
        <v>1.33376</v>
      </c>
      <c r="F30">
        <v>1.71853</v>
      </c>
      <c r="G30">
        <f t="shared" si="0"/>
        <v>1.74188333333333</v>
      </c>
      <c r="H30">
        <v>3.58273</v>
      </c>
      <c r="I30">
        <v>2.45972</v>
      </c>
      <c r="J30">
        <v>2.48457</v>
      </c>
      <c r="K30">
        <f t="shared" si="1"/>
        <v>2.84234</v>
      </c>
      <c r="L30">
        <v>3.48657</v>
      </c>
      <c r="M30">
        <v>0.9813</v>
      </c>
      <c r="N30">
        <v>1.28732</v>
      </c>
      <c r="O30">
        <f t="shared" si="2"/>
        <v>1.91839666666667</v>
      </c>
      <c r="P30">
        <v>1.80422</v>
      </c>
      <c r="Q30">
        <v>1.63659</v>
      </c>
      <c r="R30">
        <v>1.60662</v>
      </c>
      <c r="S30">
        <f t="shared" si="5"/>
        <v>1.68247666666667</v>
      </c>
      <c r="T30">
        <v>3.07102</v>
      </c>
      <c r="U30">
        <v>3.28177</v>
      </c>
      <c r="V30">
        <v>3.33354</v>
      </c>
      <c r="W30">
        <f t="shared" si="4"/>
        <v>3.22877666666667</v>
      </c>
    </row>
    <row r="31" spans="1:23">
      <c r="A31" t="s">
        <v>42</v>
      </c>
      <c r="B31" t="s">
        <v>32</v>
      </c>
      <c r="C31">
        <v>11</v>
      </c>
      <c r="D31">
        <v>2.37508</v>
      </c>
      <c r="E31">
        <v>0.45261</v>
      </c>
      <c r="F31">
        <v>1.8455</v>
      </c>
      <c r="G31">
        <f t="shared" si="0"/>
        <v>1.55773</v>
      </c>
      <c r="H31">
        <v>1.73408</v>
      </c>
      <c r="I31">
        <v>4.30706</v>
      </c>
      <c r="J31">
        <v>2.96602</v>
      </c>
      <c r="K31">
        <f t="shared" si="1"/>
        <v>3.00238666666667</v>
      </c>
      <c r="L31">
        <v>0.50494</v>
      </c>
      <c r="M31">
        <v>1.00635</v>
      </c>
      <c r="N31">
        <v>1.81705</v>
      </c>
      <c r="O31">
        <f t="shared" si="2"/>
        <v>1.10944666666667</v>
      </c>
      <c r="P31">
        <v>1.31362</v>
      </c>
      <c r="Q31">
        <v>1.66745</v>
      </c>
      <c r="R31">
        <v>1.63027</v>
      </c>
      <c r="S31">
        <f t="shared" si="5"/>
        <v>1.53711333333333</v>
      </c>
      <c r="T31">
        <v>3.00752</v>
      </c>
      <c r="U31">
        <v>2.12081</v>
      </c>
      <c r="V31">
        <v>2.82569</v>
      </c>
      <c r="W31">
        <f t="shared" si="4"/>
        <v>2.65134</v>
      </c>
    </row>
    <row r="32" spans="1:23">
      <c r="A32" t="s">
        <v>43</v>
      </c>
      <c r="B32" t="s">
        <v>32</v>
      </c>
      <c r="C32">
        <v>12</v>
      </c>
      <c r="D32">
        <v>1.45436</v>
      </c>
      <c r="E32">
        <v>1.20239</v>
      </c>
      <c r="F32">
        <v>1.81562</v>
      </c>
      <c r="G32">
        <f t="shared" si="0"/>
        <v>1.49079</v>
      </c>
      <c r="H32">
        <v>1.64481</v>
      </c>
      <c r="I32">
        <v>0.53122</v>
      </c>
      <c r="J32">
        <v>1.66413</v>
      </c>
      <c r="K32">
        <f t="shared" si="1"/>
        <v>1.28005333333333</v>
      </c>
      <c r="L32">
        <v>1.02866</v>
      </c>
      <c r="M32">
        <v>3.04459</v>
      </c>
      <c r="N32">
        <v>2.57714</v>
      </c>
      <c r="O32">
        <f t="shared" si="2"/>
        <v>2.21679666666667</v>
      </c>
      <c r="P32">
        <v>3.39701</v>
      </c>
      <c r="Q32">
        <v>2.95201</v>
      </c>
      <c r="R32">
        <v>2.82801</v>
      </c>
      <c r="S32">
        <f t="shared" si="5"/>
        <v>3.05901</v>
      </c>
      <c r="T32">
        <v>2.61312</v>
      </c>
      <c r="U32">
        <v>3.08637</v>
      </c>
      <c r="V32">
        <v>3.79275</v>
      </c>
      <c r="W32">
        <f t="shared" si="4"/>
        <v>3.16408</v>
      </c>
    </row>
    <row r="33" spans="1:23">
      <c r="A33" t="s">
        <v>44</v>
      </c>
      <c r="B33" t="s">
        <v>32</v>
      </c>
      <c r="C33">
        <v>13</v>
      </c>
      <c r="D33">
        <v>2.90287</v>
      </c>
      <c r="E33">
        <v>1.60272</v>
      </c>
      <c r="F33">
        <v>2.38859</v>
      </c>
      <c r="G33">
        <f t="shared" si="0"/>
        <v>2.29806</v>
      </c>
      <c r="H33">
        <v>1.13431</v>
      </c>
      <c r="I33">
        <v>3.17094</v>
      </c>
      <c r="J33">
        <v>2.11107</v>
      </c>
      <c r="K33">
        <f t="shared" si="1"/>
        <v>2.13877333333333</v>
      </c>
      <c r="L33">
        <v>2.76598</v>
      </c>
      <c r="M33">
        <v>2.60777</v>
      </c>
      <c r="N33">
        <v>2.14951</v>
      </c>
      <c r="O33">
        <f t="shared" si="2"/>
        <v>2.50775333333333</v>
      </c>
      <c r="P33">
        <v>2.49183</v>
      </c>
      <c r="Q33">
        <v>2.6034</v>
      </c>
      <c r="R33">
        <v>2.5594</v>
      </c>
      <c r="S33">
        <f t="shared" si="5"/>
        <v>2.55154333333333</v>
      </c>
      <c r="T33">
        <v>2.90728</v>
      </c>
      <c r="U33">
        <v>2.46721</v>
      </c>
      <c r="V33">
        <v>2.9932</v>
      </c>
      <c r="W33">
        <f t="shared" si="4"/>
        <v>2.78923</v>
      </c>
    </row>
    <row r="34" spans="1:23">
      <c r="A34" t="s">
        <v>45</v>
      </c>
      <c r="B34" t="s">
        <v>32</v>
      </c>
      <c r="C34">
        <v>14</v>
      </c>
      <c r="D34">
        <v>1.16797</v>
      </c>
      <c r="E34">
        <v>1.85354</v>
      </c>
      <c r="F34">
        <v>2.03357</v>
      </c>
      <c r="G34">
        <f t="shared" si="0"/>
        <v>1.68502666666667</v>
      </c>
      <c r="H34">
        <v>1.39808</v>
      </c>
      <c r="I34">
        <v>0.53616</v>
      </c>
      <c r="J34">
        <v>1.85602</v>
      </c>
      <c r="K34">
        <f t="shared" si="1"/>
        <v>1.26342</v>
      </c>
      <c r="L34">
        <v>0.95642</v>
      </c>
      <c r="M34">
        <v>2.43035</v>
      </c>
      <c r="N34">
        <v>2.34028</v>
      </c>
      <c r="O34">
        <f t="shared" si="2"/>
        <v>1.90901666666667</v>
      </c>
      <c r="P34">
        <v>1.11118</v>
      </c>
      <c r="Q34">
        <v>1.82486</v>
      </c>
      <c r="R34">
        <v>1.70727</v>
      </c>
      <c r="S34">
        <f t="shared" si="5"/>
        <v>1.54777</v>
      </c>
      <c r="T34">
        <v>2.29799</v>
      </c>
      <c r="U34">
        <v>2.85782</v>
      </c>
      <c r="V34">
        <v>2.61823</v>
      </c>
      <c r="W34">
        <f t="shared" si="4"/>
        <v>2.59134666666667</v>
      </c>
    </row>
    <row r="35" spans="1:23">
      <c r="A35" t="s">
        <v>46</v>
      </c>
      <c r="B35" t="s">
        <v>32</v>
      </c>
      <c r="C35">
        <v>15</v>
      </c>
      <c r="D35">
        <v>1.89474</v>
      </c>
      <c r="E35">
        <v>1.94697</v>
      </c>
      <c r="F35">
        <v>1.96536</v>
      </c>
      <c r="G35">
        <f t="shared" si="0"/>
        <v>1.93569</v>
      </c>
      <c r="H35">
        <v>2.14662</v>
      </c>
      <c r="I35">
        <v>0.55433</v>
      </c>
      <c r="J35">
        <v>3.85133</v>
      </c>
      <c r="K35">
        <f t="shared" si="1"/>
        <v>2.18409333333333</v>
      </c>
      <c r="L35">
        <v>3.12138</v>
      </c>
      <c r="M35">
        <v>1.16315</v>
      </c>
      <c r="N35">
        <v>3.04904</v>
      </c>
      <c r="O35">
        <f t="shared" si="2"/>
        <v>2.44452333333333</v>
      </c>
      <c r="P35">
        <v>2.14436</v>
      </c>
      <c r="Q35">
        <v>3.68907</v>
      </c>
      <c r="R35">
        <v>2.78871</v>
      </c>
      <c r="S35">
        <f t="shared" si="5"/>
        <v>2.87404666666667</v>
      </c>
      <c r="T35">
        <v>2.5331</v>
      </c>
      <c r="U35">
        <v>3.12856</v>
      </c>
      <c r="V35">
        <v>3.95723</v>
      </c>
      <c r="W35">
        <f t="shared" si="4"/>
        <v>3.20629666666667</v>
      </c>
    </row>
    <row r="36" spans="1:23">
      <c r="A36" t="s">
        <v>47</v>
      </c>
      <c r="B36" t="s">
        <v>32</v>
      </c>
      <c r="C36">
        <v>16</v>
      </c>
      <c r="D36">
        <v>2.11665</v>
      </c>
      <c r="E36">
        <v>0.28899</v>
      </c>
      <c r="F36">
        <v>1.31385</v>
      </c>
      <c r="G36">
        <f t="shared" si="0"/>
        <v>1.23983</v>
      </c>
      <c r="H36">
        <v>3.30328</v>
      </c>
      <c r="I36">
        <v>2.55665</v>
      </c>
      <c r="J36">
        <v>3.82781</v>
      </c>
      <c r="K36">
        <f t="shared" si="1"/>
        <v>3.22924666666667</v>
      </c>
      <c r="L36">
        <v>1.59135</v>
      </c>
      <c r="M36">
        <v>1.96821</v>
      </c>
      <c r="N36">
        <v>2.58078</v>
      </c>
      <c r="O36">
        <f t="shared" si="2"/>
        <v>2.04678</v>
      </c>
      <c r="P36">
        <v>2.10412</v>
      </c>
      <c r="Q36">
        <v>3.41585</v>
      </c>
      <c r="R36">
        <v>1.84936</v>
      </c>
      <c r="S36">
        <f t="shared" si="5"/>
        <v>2.45644333333333</v>
      </c>
      <c r="T36">
        <v>2.90094</v>
      </c>
      <c r="U36">
        <v>2.62387</v>
      </c>
      <c r="V36">
        <v>3.90062</v>
      </c>
      <c r="W36">
        <f t="shared" si="4"/>
        <v>3.14181</v>
      </c>
    </row>
    <row r="37" spans="1:23">
      <c r="A37" t="s">
        <v>48</v>
      </c>
      <c r="B37" t="s">
        <v>32</v>
      </c>
      <c r="C37">
        <v>17</v>
      </c>
      <c r="D37">
        <v>0.49175</v>
      </c>
      <c r="E37">
        <v>0.6259</v>
      </c>
      <c r="F37">
        <v>0.50806</v>
      </c>
      <c r="G37">
        <f t="shared" si="0"/>
        <v>0.541903333333333</v>
      </c>
      <c r="H37">
        <v>2.63696</v>
      </c>
      <c r="I37">
        <v>1.08776</v>
      </c>
      <c r="J37">
        <v>1.8802</v>
      </c>
      <c r="K37">
        <f t="shared" si="1"/>
        <v>1.86830666666667</v>
      </c>
      <c r="L37">
        <v>3.1222</v>
      </c>
      <c r="M37">
        <v>0.76572</v>
      </c>
      <c r="N37">
        <v>3.15866</v>
      </c>
      <c r="O37">
        <f t="shared" si="2"/>
        <v>2.34886</v>
      </c>
      <c r="P37">
        <v>2.18723</v>
      </c>
      <c r="Q37">
        <v>3.7845</v>
      </c>
      <c r="R37">
        <v>1.98405</v>
      </c>
      <c r="S37">
        <f t="shared" si="5"/>
        <v>2.65192666666667</v>
      </c>
      <c r="T37">
        <v>2.32099</v>
      </c>
      <c r="U37">
        <v>2.3416</v>
      </c>
      <c r="V37">
        <v>3.23004</v>
      </c>
      <c r="W37">
        <f t="shared" si="4"/>
        <v>2.63087666666667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XiaoBing</dc:creator>
  <cp:lastModifiedBy>棱</cp:lastModifiedBy>
  <dcterms:created xsi:type="dcterms:W3CDTF">2015-06-04T18:19:00Z</dcterms:created>
  <dcterms:modified xsi:type="dcterms:W3CDTF">2026-05-08T15:24:13Z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866A9A3C6E344CB9A015CF8EA644AF29_13</vt:lpwstr>
  </property>
  <property fmtid="{D5CDD505-2E9C-101B-9397-08002B2CF9AE}" pid="4" name="KSOProductBuildVer">
    <vt:lpwstr>2052-12.1.0.25865</vt:lpwstr>
  </property>
</Properties>
</file>